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est Ca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65F46"/>
      <sz val="10"/>
    </font>
    <font>
      <name val="Arial"/>
      <b val="1"/>
      <color rgb="00991B1B"/>
      <sz val="10"/>
    </font>
    <font>
      <name val="Arial"/>
      <b val="1"/>
      <color rgb="009A3412"/>
      <sz val="10"/>
    </font>
    <font>
      <name val="Arial"/>
      <b val="1"/>
      <color rgb="0092400E"/>
      <sz val="10"/>
    </font>
    <font>
      <name val="Arial"/>
      <color rgb="004B5563"/>
      <sz val="10"/>
    </font>
  </fonts>
  <fills count="8">
    <fill>
      <patternFill/>
    </fill>
    <fill>
      <patternFill patternType="gray125"/>
    </fill>
    <fill>
      <patternFill patternType="solid">
        <fgColor rgb="000E7C3A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Kirana Mart - Test Cases</t>
        </is>
      </c>
    </row>
    <row r="2">
      <c r="A2" s="2" t="inlineStr"/>
    </row>
    <row r="3">
      <c r="A3" s="3" t="inlineStr">
        <is>
          <t>What is this sheet?</t>
        </is>
      </c>
    </row>
    <row r="4">
      <c r="A4" s="2" t="inlineStr">
        <is>
          <t>Every test case for the app, organized so you can systematically verify each feature works correctly. The goal: if every test passes, the app is solid.</t>
        </is>
      </c>
    </row>
    <row r="5">
      <c r="A5" s="2" t="inlineStr"/>
    </row>
    <row r="6">
      <c r="A6" s="3" t="inlineStr">
        <is>
          <t>How to test</t>
        </is>
      </c>
    </row>
    <row r="7">
      <c r="A7" s="2" t="inlineStr">
        <is>
          <t>1. Go to the 'Test Cases' tab.</t>
        </is>
      </c>
    </row>
    <row r="8">
      <c r="A8" s="2" t="inlineStr">
        <is>
          <t>2. Filter by Role to see only your tests (Customer / Shop Owner / Delivery / Admin / All).</t>
        </is>
      </c>
    </row>
    <row r="9">
      <c r="A9" s="2" t="inlineStr">
        <is>
          <t>3. For each test case, read Pre-conditions and ensure the app is in that state.</t>
        </is>
      </c>
    </row>
    <row r="10">
      <c r="A10" s="2" t="inlineStr">
        <is>
          <t>4. Follow Test Steps exactly. Use the Test Data column if needed.</t>
        </is>
      </c>
    </row>
    <row r="11">
      <c r="A11" s="2" t="inlineStr">
        <is>
          <t>5. Compare what you see to Expected Result.</t>
        </is>
      </c>
    </row>
    <row r="12">
      <c r="A12" s="2" t="inlineStr">
        <is>
          <t>6. Fill in the BLANK columns:</t>
        </is>
      </c>
    </row>
    <row r="13">
      <c r="A13" s="2" t="inlineStr">
        <is>
          <t xml:space="preserve">   - Actual Result - what you actually saw</t>
        </is>
      </c>
    </row>
    <row r="14">
      <c r="A14" s="2" t="inlineStr">
        <is>
          <t xml:space="preserve">   - Status - Pass / Fail / Blocked</t>
        </is>
      </c>
    </row>
    <row r="15">
      <c r="A15" s="2" t="inlineStr">
        <is>
          <t xml:space="preserve">   - Severity (if Fail) - Critical / Major / Minor / Cosmetic</t>
        </is>
      </c>
    </row>
    <row r="16">
      <c r="A16" s="2" t="inlineStr">
        <is>
          <t xml:space="preserve">   - Tested By - your name</t>
        </is>
      </c>
    </row>
    <row r="17">
      <c r="A17" s="2" t="inlineStr">
        <is>
          <t xml:space="preserve">   - Tested Date - today</t>
        </is>
      </c>
    </row>
    <row r="18">
      <c r="A18" s="2" t="inlineStr">
        <is>
          <t xml:space="preserve">   - Comments - any observation, screenshot reference, bug repro hints</t>
        </is>
      </c>
    </row>
    <row r="19">
      <c r="A19" s="2" t="inlineStr"/>
    </row>
    <row r="20">
      <c r="A20" s="3" t="inlineStr">
        <is>
          <t>Status definitions</t>
        </is>
      </c>
    </row>
    <row r="21">
      <c r="A21" s="2" t="inlineStr">
        <is>
          <t>Pass - actual result matches expected. App works as designed.</t>
        </is>
      </c>
    </row>
    <row r="22">
      <c r="A22" s="2" t="inlineStr">
        <is>
          <t>Fail - actual result is wrong, missing, or shows an error.</t>
        </is>
      </c>
    </row>
    <row r="23">
      <c r="A23" s="2" t="inlineStr">
        <is>
          <t>Blocked - could not complete this test (e.g. a pre-requisite feature is broken).</t>
        </is>
      </c>
    </row>
    <row r="24">
      <c r="A24" s="2" t="inlineStr"/>
    </row>
    <row r="25">
      <c r="A25" s="3" t="inlineStr">
        <is>
          <t>Severity definitions (when Fail)</t>
        </is>
      </c>
    </row>
    <row r="26">
      <c r="A26" s="2" t="inlineStr">
        <is>
          <t>Critical - app crashes, data lost, payment fails, or test cannot continue.</t>
        </is>
      </c>
    </row>
    <row r="27">
      <c r="A27" s="2" t="inlineStr">
        <is>
          <t>Major - feature is broken but app keeps working. User cannot complete a key flow.</t>
        </is>
      </c>
    </row>
    <row r="28">
      <c r="A28" s="2" t="inlineStr">
        <is>
          <t>Minor - feature works but has a noticeable issue (wrong text, slow response, ugly layout).</t>
        </is>
      </c>
    </row>
    <row r="29">
      <c r="A29" s="2" t="inlineStr">
        <is>
          <t>Cosmetic - only visual or wording. Doesn't affect function.</t>
        </is>
      </c>
    </row>
    <row r="30">
      <c r="A30" s="2" t="inlineStr"/>
    </row>
    <row r="31">
      <c r="A31" s="3" t="inlineStr">
        <is>
          <t>Test Case ID - Feature ID mapping</t>
        </is>
      </c>
    </row>
    <row r="32">
      <c r="A32" s="2" t="inlineStr">
        <is>
          <t>Each test case references a Feature ID (e.g. FE-042). Look that up in the Features Inventory sheet to understand what the feature does.</t>
        </is>
      </c>
    </row>
    <row r="33">
      <c r="A33" s="2" t="inlineStr"/>
    </row>
    <row r="34">
      <c r="A34" s="3" t="inlineStr">
        <is>
          <t>Reporting bugs</t>
        </is>
      </c>
    </row>
    <row r="35">
      <c r="A35" s="2" t="inlineStr">
        <is>
          <t>When marking a test Fail, please include in Comments:</t>
        </is>
      </c>
    </row>
    <row r="36">
      <c r="A36" s="2" t="inlineStr">
        <is>
          <t xml:space="preserve">   - Exact device and OS version (e.g. iPhone 13, iOS 17.4)</t>
        </is>
      </c>
    </row>
    <row r="37">
      <c r="A37" s="2" t="inlineStr">
        <is>
          <t xml:space="preserve">   - Whether it is reproducible every time or intermittent</t>
        </is>
      </c>
    </row>
    <row r="38">
      <c r="A38" s="2" t="inlineStr">
        <is>
          <t xml:space="preserve">   - Any error messages on screen (verbatim)</t>
        </is>
      </c>
    </row>
    <row r="39">
      <c r="A39" s="2" t="inlineStr">
        <is>
          <t xml:space="preserve">   - A screenshot if possible (attach in the Google Drive folder)</t>
        </is>
      </c>
    </row>
    <row r="40">
      <c r="A40" s="2" t="inlineStr"/>
    </row>
    <row r="41">
      <c r="A41" s="3" t="inlineStr">
        <is>
          <t>Known issues (skip these for now)</t>
        </is>
      </c>
    </row>
    <row r="42">
      <c r="A42" s="2" t="inlineStr">
        <is>
          <t>- Menu image upload (FE-073, TC-113) - known broken, deferred fix.</t>
        </is>
      </c>
    </row>
    <row r="43">
      <c r="A43" s="2" t="inlineStr">
        <is>
          <t>- Web app preview (FE-204) - paused; do not test on web.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5" customWidth="1" min="4" max="4"/>
    <col width="12" customWidth="1" min="5" max="5"/>
    <col width="11" customWidth="1" min="6" max="6"/>
    <col width="35" customWidth="1" min="7" max="7"/>
    <col width="50" customWidth="1" min="8" max="8"/>
    <col width="22" customWidth="1" min="9" max="9"/>
    <col width="45" customWidth="1" min="10" max="10"/>
    <col width="35" customWidth="1" min="11" max="11"/>
    <col width="12" customWidth="1" min="12" max="12"/>
    <col width="12" customWidth="1" min="13" max="13"/>
    <col width="18" customWidth="1" min="14" max="14"/>
    <col width="14" customWidth="1" min="15" max="15"/>
    <col width="30" customWidth="1" min="16" max="16"/>
  </cols>
  <sheetData>
    <row r="1" ht="32" customHeight="1">
      <c r="A1" s="4" t="inlineStr">
        <is>
          <t>TC ID</t>
        </is>
      </c>
      <c r="B1" s="4" t="inlineStr">
        <is>
          <t>Feature ID</t>
        </is>
      </c>
      <c r="C1" s="4" t="inlineStr">
        <is>
          <t>Role</t>
        </is>
      </c>
      <c r="D1" s="4" t="inlineStr">
        <is>
          <t>Test Case 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Pre-conditions</t>
        </is>
      </c>
      <c r="H1" s="4" t="inlineStr">
        <is>
          <t>Test Steps</t>
        </is>
      </c>
      <c r="I1" s="4" t="inlineStr">
        <is>
          <t>Test Data</t>
        </is>
      </c>
      <c r="J1" s="4" t="inlineStr">
        <is>
          <t>Expected Result</t>
        </is>
      </c>
      <c r="K1" s="4" t="inlineStr">
        <is>
          <t>Actual Result</t>
        </is>
      </c>
      <c r="L1" s="4" t="inlineStr">
        <is>
          <t>Status</t>
        </is>
      </c>
      <c r="M1" s="4" t="inlineStr">
        <is>
          <t>Severity</t>
        </is>
      </c>
      <c r="N1" s="4" t="inlineStr">
        <is>
          <t>Tested By</t>
        </is>
      </c>
      <c r="O1" s="4" t="inlineStr">
        <is>
          <t>Tested Date</t>
        </is>
      </c>
      <c r="P1" s="4" t="inlineStr">
        <is>
          <t>Comments</t>
        </is>
      </c>
    </row>
    <row r="2">
      <c r="A2" s="5" t="inlineStr">
        <is>
          <t>TC-001</t>
        </is>
      </c>
      <c r="B2" s="5" t="inlineStr">
        <is>
          <t>FE-001</t>
        </is>
      </c>
      <c r="C2" s="5" t="inlineStr">
        <is>
          <t>All</t>
        </is>
      </c>
      <c r="D2" s="5" t="inlineStr">
        <is>
          <t>Login with valid test phone number</t>
        </is>
      </c>
      <c r="E2" s="6" t="inlineStr">
        <is>
          <t>Positive</t>
        </is>
      </c>
      <c r="F2" s="7" t="inlineStr">
        <is>
          <t>Critical</t>
        </is>
      </c>
      <c r="G2" s="5" t="inlineStr">
        <is>
          <t>App is signed out. Test phone +91 99999 99991 is configured in Firebase Console with OTP 123456.</t>
        </is>
      </c>
      <c r="H2" s="5" t="inlineStr">
        <is>
          <t>1. Open app
2. On Sign in screen, enter 9999999991
3. Tap Send OTP
4. On OTP screen, enter 123456
5. Tap Verify</t>
        </is>
      </c>
      <c r="I2" s="5" t="inlineStr">
        <is>
          <t>Phone: 9999999991, OTP: 123456</t>
        </is>
      </c>
      <c r="J2" s="5" t="inlineStr">
        <is>
          <t>User is signed in. Lands on Home screen (or completes profile setup if first time).</t>
        </is>
      </c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TC-002</t>
        </is>
      </c>
      <c r="B3" s="9" t="inlineStr">
        <is>
          <t>FE-001</t>
        </is>
      </c>
      <c r="C3" s="9" t="inlineStr">
        <is>
          <t>All</t>
        </is>
      </c>
      <c r="D3" s="9" t="inlineStr">
        <is>
          <t>Login with invalid OTP shows error</t>
        </is>
      </c>
      <c r="E3" s="10" t="inlineStr">
        <is>
          <t>Negative</t>
        </is>
      </c>
      <c r="F3" s="11" t="inlineStr">
        <is>
          <t>High</t>
        </is>
      </c>
      <c r="G3" s="9" t="inlineStr">
        <is>
          <t>Signed out. Test phone configured.</t>
        </is>
      </c>
      <c r="H3" s="9" t="inlineStr">
        <is>
          <t>1. Sign in flow, enter 9999999991
2. Tap Send OTP
3. Enter 000000 (wrong)
4. Tap Verify</t>
        </is>
      </c>
      <c r="I3" s="9" t="inlineStr">
        <is>
          <t>OTP: 000000</t>
        </is>
      </c>
      <c r="J3" s="9" t="inlineStr">
        <is>
          <t>Error message: "Invalid OTP. Try again." User stays on OTP screen.</t>
        </is>
      </c>
      <c r="K3" s="8" t="inlineStr"/>
      <c r="L3" s="8" t="inlineStr"/>
      <c r="M3" s="8" t="inlineStr"/>
      <c r="N3" s="8" t="inlineStr"/>
      <c r="O3" s="8" t="inlineStr"/>
      <c r="P3" s="8" t="inlineStr"/>
    </row>
    <row r="4">
      <c r="A4" s="5" t="inlineStr">
        <is>
          <t>TC-003</t>
        </is>
      </c>
      <c r="B4" s="5" t="inlineStr">
        <is>
          <t>FE-001</t>
        </is>
      </c>
      <c r="C4" s="5" t="inlineStr">
        <is>
          <t>All</t>
        </is>
      </c>
      <c r="D4" s="5" t="inlineStr">
        <is>
          <t>Phone with less than 10 digits disables Send OTP</t>
        </is>
      </c>
      <c r="E4" s="10" t="inlineStr">
        <is>
          <t>Negative</t>
        </is>
      </c>
      <c r="F4" s="12" t="inlineStr">
        <is>
          <t>Medium</t>
        </is>
      </c>
      <c r="G4" s="5" t="inlineStr">
        <is>
          <t>On Sign in screen.</t>
        </is>
      </c>
      <c r="H4" s="5" t="inlineStr">
        <is>
          <t>1. Type 99999 (5 digits)
2. Observe Send OTP button</t>
        </is>
      </c>
      <c r="I4" s="5" t="inlineStr">
        <is>
          <t>Phone: 99999</t>
        </is>
      </c>
      <c r="J4" s="5" t="inlineStr">
        <is>
          <t>Send OTP button is disabled (greyed out) until 10 digits entered.</t>
        </is>
      </c>
      <c r="K4" s="8" t="inlineStr"/>
      <c r="L4" s="8" t="inlineStr"/>
      <c r="M4" s="8" t="inlineStr"/>
      <c r="N4" s="8" t="inlineStr"/>
      <c r="O4" s="8" t="inlineStr"/>
      <c r="P4" s="8" t="inlineStr"/>
    </row>
    <row r="5">
      <c r="A5" s="9" t="inlineStr">
        <is>
          <t>TC-004</t>
        </is>
      </c>
      <c r="B5" s="9" t="inlineStr">
        <is>
          <t>FE-002</t>
        </is>
      </c>
      <c r="C5" s="9" t="inlineStr">
        <is>
          <t>All</t>
        </is>
      </c>
      <c r="D5" s="9" t="inlineStr">
        <is>
          <t>Resend OTP shows countdown after Send</t>
        </is>
      </c>
      <c r="E5" s="6" t="inlineStr">
        <is>
          <t>Positive</t>
        </is>
      </c>
      <c r="F5" s="11" t="inlineStr">
        <is>
          <t>High</t>
        </is>
      </c>
      <c r="G5" s="9" t="inlineStr">
        <is>
          <t>Just tapped Send OTP and arrived at OTP screen.</t>
        </is>
      </c>
      <c r="H5" s="9" t="inlineStr">
        <is>
          <t>1. Look at Resend OTP link
2. Wait 5 seconds</t>
        </is>
      </c>
      <c r="I5" s="9" t="inlineStr">
        <is>
          <t>-</t>
        </is>
      </c>
      <c r="J5" s="9" t="inlineStr">
        <is>
          <t>Initially shows 'Resend OTP in 30s' (greyed out). Countdown ticks down each second.</t>
        </is>
      </c>
      <c r="K5" s="8" t="inlineStr"/>
      <c r="L5" s="8" t="inlineStr"/>
      <c r="M5" s="8" t="inlineStr"/>
      <c r="N5" s="8" t="inlineStr"/>
      <c r="O5" s="8" t="inlineStr"/>
      <c r="P5" s="8" t="inlineStr"/>
    </row>
    <row r="6">
      <c r="A6" s="5" t="inlineStr">
        <is>
          <t>TC-005</t>
        </is>
      </c>
      <c r="B6" s="5" t="inlineStr">
        <is>
          <t>FE-002</t>
        </is>
      </c>
      <c r="C6" s="5" t="inlineStr">
        <is>
          <t>All</t>
        </is>
      </c>
      <c r="D6" s="5" t="inlineStr">
        <is>
          <t>Resend OTP after cooldown sends new OTP</t>
        </is>
      </c>
      <c r="E6" s="6" t="inlineStr">
        <is>
          <t>Positive</t>
        </is>
      </c>
      <c r="F6" s="13" t="inlineStr">
        <is>
          <t>High</t>
        </is>
      </c>
      <c r="G6" s="5" t="inlineStr">
        <is>
          <t>On OTP screen, cooldown has reached 0.</t>
        </is>
      </c>
      <c r="H6" s="5" t="inlineStr">
        <is>
          <t>1. Wait for countdown to reach 0
2. Link becomes 'Didn\'t get the code? Resend OTP'
3. Tap it</t>
        </is>
      </c>
      <c r="I6" s="5" t="inlineStr">
        <is>
          <t>-</t>
        </is>
      </c>
      <c r="J6" s="5" t="inlineStr">
        <is>
          <t>New OTP request fires. Cooldown restarts at 30s. Test phone receives same code (123456); real phones get a fresh SMS.</t>
        </is>
      </c>
      <c r="K6" s="8" t="inlineStr"/>
      <c r="L6" s="8" t="inlineStr"/>
      <c r="M6" s="8" t="inlineStr"/>
      <c r="N6" s="8" t="inlineStr"/>
      <c r="O6" s="8" t="inlineStr"/>
      <c r="P6" s="8" t="inlineStr"/>
    </row>
    <row r="7">
      <c r="A7" s="9" t="inlineStr">
        <is>
          <t>TC-006</t>
        </is>
      </c>
      <c r="B7" s="9" t="inlineStr">
        <is>
          <t>FE-002</t>
        </is>
      </c>
      <c r="C7" s="9" t="inlineStr">
        <is>
          <t>All</t>
        </is>
      </c>
      <c r="D7" s="9" t="inlineStr">
        <is>
          <t>Resend OTP rate-limit error message</t>
        </is>
      </c>
      <c r="E7" s="10" t="inlineStr">
        <is>
          <t>Negative</t>
        </is>
      </c>
      <c r="F7" s="14" t="inlineStr">
        <is>
          <t>Medium</t>
        </is>
      </c>
      <c r="G7" s="9" t="inlineStr">
        <is>
          <t>Trigger by tapping Resend many times in succession on a real phone.</t>
        </is>
      </c>
      <c r="H7" s="9" t="inlineStr">
        <is>
          <t>1. Resend OTP 3-4 times in 2 minutes
2. Observe error</t>
        </is>
      </c>
      <c r="I7" s="9" t="inlineStr">
        <is>
          <t>-</t>
        </is>
      </c>
      <c r="J7" s="9" t="inlineStr">
        <is>
          <t>Error: 'Too many OTP requests for this number. Wait a few minutes and try again.'</t>
        </is>
      </c>
      <c r="K7" s="8" t="inlineStr"/>
      <c r="L7" s="8" t="inlineStr"/>
      <c r="M7" s="8" t="inlineStr"/>
      <c r="N7" s="8" t="inlineStr"/>
      <c r="O7" s="8" t="inlineStr"/>
      <c r="P7" s="8" t="inlineStr"/>
    </row>
    <row r="8">
      <c r="A8" s="5" t="inlineStr">
        <is>
          <t>TC-007</t>
        </is>
      </c>
      <c r="B8" s="5" t="inlineStr">
        <is>
          <t>FE-003</t>
        </is>
      </c>
      <c r="C8" s="5" t="inlineStr">
        <is>
          <t>All</t>
        </is>
      </c>
      <c r="D8" s="5" t="inlineStr">
        <is>
          <t>New user must enter full name</t>
        </is>
      </c>
      <c r="E8" s="10" t="inlineStr">
        <is>
          <t>Negative</t>
        </is>
      </c>
      <c r="F8" s="13" t="inlineStr">
        <is>
          <t>High</t>
        </is>
      </c>
      <c r="G8" s="5" t="inlineStr">
        <is>
          <t>Just verified OTP for a brand new phone number.</t>
        </is>
      </c>
      <c r="H8" s="5" t="inlineStr">
        <is>
          <t>1. After OTP verification, lands on Profile setup
2. Leave Name field empty
3. Tap Save</t>
        </is>
      </c>
      <c r="I8" s="5" t="inlineStr">
        <is>
          <t>Name: (empty)</t>
        </is>
      </c>
      <c r="J8" s="5" t="inlineStr">
        <is>
          <t>Validation error: "Name required". Save button stays disabled or alert appears.</t>
        </is>
      </c>
      <c r="K8" s="8" t="inlineStr"/>
      <c r="L8" s="8" t="inlineStr"/>
      <c r="M8" s="8" t="inlineStr"/>
      <c r="N8" s="8" t="inlineStr"/>
      <c r="O8" s="8" t="inlineStr"/>
      <c r="P8" s="8" t="inlineStr"/>
    </row>
    <row r="9">
      <c r="A9" s="9" t="inlineStr">
        <is>
          <t>TC-008</t>
        </is>
      </c>
      <c r="B9" s="9" t="inlineStr">
        <is>
          <t>FE-003</t>
        </is>
      </c>
      <c r="C9" s="9" t="inlineStr">
        <is>
          <t>All</t>
        </is>
      </c>
      <c r="D9" s="9" t="inlineStr">
        <is>
          <t>Name with only spaces is rejected</t>
        </is>
      </c>
      <c r="E9" s="15" t="inlineStr">
        <is>
          <t>Edge case</t>
        </is>
      </c>
      <c r="F9" s="14" t="inlineStr">
        <is>
          <t>Medium</t>
        </is>
      </c>
      <c r="G9" s="9" t="inlineStr">
        <is>
          <t>Brand new user on Profile setup.</t>
        </is>
      </c>
      <c r="H9" s="9" t="inlineStr">
        <is>
          <t>1. Enter "   " (only spaces) in Name field
2. Tap Save</t>
        </is>
      </c>
      <c r="I9" s="9" t="inlineStr">
        <is>
          <t>Name: "   "</t>
        </is>
      </c>
      <c r="J9" s="9" t="inlineStr">
        <is>
          <t>Validation rejects whitespace-only name.</t>
        </is>
      </c>
      <c r="K9" s="8" t="inlineStr"/>
      <c r="L9" s="8" t="inlineStr"/>
      <c r="M9" s="8" t="inlineStr"/>
      <c r="N9" s="8" t="inlineStr"/>
      <c r="O9" s="8" t="inlineStr"/>
      <c r="P9" s="8" t="inlineStr"/>
    </row>
    <row r="10">
      <c r="A10" s="5" t="inlineStr">
        <is>
          <t>TC-009</t>
        </is>
      </c>
      <c r="B10" s="5" t="inlineStr">
        <is>
          <t>FE-003</t>
        </is>
      </c>
      <c r="C10" s="5" t="inlineStr">
        <is>
          <t>All</t>
        </is>
      </c>
      <c r="D10" s="5" t="inlineStr">
        <is>
          <t>Phone number field is read-only</t>
        </is>
      </c>
      <c r="E10" s="15" t="inlineStr">
        <is>
          <t>Edge case</t>
        </is>
      </c>
      <c r="F10" s="12" t="inlineStr">
        <is>
          <t>Medium</t>
        </is>
      </c>
      <c r="G10" s="5" t="inlineStr">
        <is>
          <t>On Profile setup screen.</t>
        </is>
      </c>
      <c r="H10" s="5" t="inlineStr">
        <is>
          <t>1. Try to edit phone number field</t>
        </is>
      </c>
      <c r="I10" s="5" t="inlineStr">
        <is>
          <t>-</t>
        </is>
      </c>
      <c r="J10" s="5" t="inlineStr">
        <is>
          <t>Phone field is non-editable (read-only display). Pre-filled with verified phone.</t>
        </is>
      </c>
      <c r="K10" s="8" t="inlineStr"/>
      <c r="L10" s="8" t="inlineStr"/>
      <c r="M10" s="8" t="inlineStr"/>
      <c r="N10" s="8" t="inlineStr"/>
      <c r="O10" s="8" t="inlineStr"/>
      <c r="P10" s="8" t="inlineStr"/>
    </row>
    <row r="11">
      <c r="A11" s="9" t="inlineStr">
        <is>
          <t>TC-010</t>
        </is>
      </c>
      <c r="B11" s="9" t="inlineStr">
        <is>
          <t>FE-004</t>
        </is>
      </c>
      <c r="C11" s="9" t="inlineStr">
        <is>
          <t>All</t>
        </is>
      </c>
      <c r="D11" s="9" t="inlineStr">
        <is>
          <t>Sign out clears cart</t>
        </is>
      </c>
      <c r="E11" s="6" t="inlineStr">
        <is>
          <t>Positive</t>
        </is>
      </c>
      <c r="F11" s="16" t="inlineStr">
        <is>
          <t>Critical</t>
        </is>
      </c>
      <c r="G11" s="9" t="inlineStr">
        <is>
          <t>Signed in with items in cart.</t>
        </is>
      </c>
      <c r="H11" s="9" t="inlineStr">
        <is>
          <t>1. Verify cart has items
2. Go to Profile
3. Tap Sign Out
4. Sign back in (same or different account)</t>
        </is>
      </c>
      <c r="I11" s="9" t="inlineStr">
        <is>
          <t>-</t>
        </is>
      </c>
      <c r="J11" s="9" t="inlineStr">
        <is>
          <t>After sign-out + sign-in, cart is empty. Local persisted cart state was wiped.</t>
        </is>
      </c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5" t="inlineStr">
        <is>
          <t>TC-011</t>
        </is>
      </c>
      <c r="B12" s="5" t="inlineStr">
        <is>
          <t>FE-005</t>
        </is>
      </c>
      <c r="C12" s="5" t="inlineStr">
        <is>
          <t>All</t>
        </is>
      </c>
      <c r="D12" s="5" t="inlineStr">
        <is>
          <t>Multi-role user sees Your Roles section</t>
        </is>
      </c>
      <c r="E12" s="6" t="inlineStr">
        <is>
          <t>Positive</t>
        </is>
      </c>
      <c r="F12" s="13" t="inlineStr">
        <is>
          <t>High</t>
        </is>
      </c>
      <c r="G12" s="5" t="inlineStr">
        <is>
          <t>Signed in as a user who has shopOwner + delivery + admin claims.</t>
        </is>
      </c>
      <c r="H12" s="5" t="inlineStr">
        <is>
          <t>1. Sign in
2. Look at Home screen</t>
        </is>
      </c>
      <c r="I12" s="5" t="inlineStr">
        <is>
          <t>-</t>
        </is>
      </c>
      <c r="J12" s="5" t="inlineStr">
        <is>
          <t>'Your Roles' section visible with Shop Dashboard, Delivery Dashboard, Admin tiles.</t>
        </is>
      </c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TC-012</t>
        </is>
      </c>
      <c r="B13" s="9" t="inlineStr">
        <is>
          <t>FE-006</t>
        </is>
      </c>
      <c r="C13" s="9" t="inlineStr">
        <is>
          <t>Customer</t>
        </is>
      </c>
      <c r="D13" s="9" t="inlineStr">
        <is>
          <t>Save a new delivery address</t>
        </is>
      </c>
      <c r="E13" s="6" t="inlineStr">
        <is>
          <t>Positive</t>
        </is>
      </c>
      <c r="F13" s="11" t="inlineStr">
        <is>
          <t>High</t>
        </is>
      </c>
      <c r="G13" s="9" t="inlineStr">
        <is>
          <t>Signed in customer with no saved addresses.</t>
        </is>
      </c>
      <c r="H13" s="9" t="inlineStr">
        <is>
          <t>1. Profile → Saved Addresses → Add
2. Fill Name, House/Flat, Street, City, Pincode, Phone
3. Save</t>
        </is>
      </c>
      <c r="I13" s="9" t="inlineStr">
        <is>
          <t>Name: Home, City: Bangalore, Pincode: 560001</t>
        </is>
      </c>
      <c r="J13" s="9" t="inlineStr">
        <is>
          <t>Address appears in Saved Addresses list. Used as default if it's the first.</t>
        </is>
      </c>
      <c r="K13" s="8" t="inlineStr"/>
      <c r="L13" s="8" t="inlineStr"/>
      <c r="M13" s="8" t="inlineStr"/>
      <c r="N13" s="8" t="inlineStr"/>
      <c r="O13" s="8" t="inlineStr"/>
      <c r="P13" s="8" t="inlineStr"/>
    </row>
    <row r="14">
      <c r="A14" s="5" t="inlineStr">
        <is>
          <t>TC-020</t>
        </is>
      </c>
      <c r="B14" s="5" t="inlineStr">
        <is>
          <t>FE-010</t>
        </is>
      </c>
      <c r="C14" s="5" t="inlineStr">
        <is>
          <t>Customer</t>
        </is>
      </c>
      <c r="D14" s="5" t="inlineStr">
        <is>
          <t>Browse shops shows all active shops</t>
        </is>
      </c>
      <c r="E14" s="6" t="inlineStr">
        <is>
          <t>Positive</t>
        </is>
      </c>
      <c r="F14" s="13" t="inlineStr">
        <is>
          <t>High</t>
        </is>
      </c>
      <c r="G14" s="5" t="inlineStr">
        <is>
          <t>Logged in customer. Multiple shops exist in dev project.</t>
        </is>
      </c>
      <c r="H14" s="5" t="inlineStr">
        <is>
          <t>1. Home → Browse shops near me
2. Wait for list to load</t>
        </is>
      </c>
      <c r="I14" s="5" t="inlineStr">
        <is>
          <t>-</t>
        </is>
      </c>
      <c r="J14" s="5" t="inlineStr">
        <is>
          <t>All active shops appear (no distance filter in testing mode). Each card shows shop name + 'Order again' or browse CTA.</t>
        </is>
      </c>
      <c r="K14" s="8" t="inlineStr"/>
      <c r="L14" s="8" t="inlineStr"/>
      <c r="M14" s="8" t="inlineStr"/>
      <c r="N14" s="8" t="inlineStr"/>
      <c r="O14" s="8" t="inlineStr"/>
      <c r="P14" s="8" t="inlineStr"/>
    </row>
    <row r="15">
      <c r="A15" s="9" t="inlineStr">
        <is>
          <t>TC-021</t>
        </is>
      </c>
      <c r="B15" s="9" t="inlineStr">
        <is>
          <t>FE-010</t>
        </is>
      </c>
      <c r="C15" s="9" t="inlineStr">
        <is>
          <t>Customer</t>
        </is>
      </c>
      <c r="D15" s="9" t="inlineStr">
        <is>
          <t>Suspended shop is hidden</t>
        </is>
      </c>
      <c r="E15" s="10" t="inlineStr">
        <is>
          <t>Negative</t>
        </is>
      </c>
      <c r="F15" s="11" t="inlineStr">
        <is>
          <t>High</t>
        </is>
      </c>
      <c r="G15" s="9" t="inlineStr">
        <is>
          <t>Admin has suspended Shop X. Sign in as customer.</t>
        </is>
      </c>
      <c r="H15" s="9" t="inlineStr">
        <is>
          <t>1. Browse shops list</t>
        </is>
      </c>
      <c r="I15" s="9" t="inlineStr">
        <is>
          <t>-</t>
        </is>
      </c>
      <c r="J15" s="9" t="inlineStr">
        <is>
          <t>Shop X not visible.</t>
        </is>
      </c>
      <c r="K15" s="8" t="inlineStr"/>
      <c r="L15" s="8" t="inlineStr"/>
      <c r="M15" s="8" t="inlineStr"/>
      <c r="N15" s="8" t="inlineStr"/>
      <c r="O15" s="8" t="inlineStr"/>
      <c r="P15" s="8" t="inlineStr"/>
    </row>
    <row r="16">
      <c r="A16" s="5" t="inlineStr">
        <is>
          <t>TC-022</t>
        </is>
      </c>
      <c r="B16" s="5" t="inlineStr">
        <is>
          <t>FE-011</t>
        </is>
      </c>
      <c r="C16" s="5" t="inlineStr">
        <is>
          <t>Customer</t>
        </is>
      </c>
      <c r="D16" s="5" t="inlineStr">
        <is>
          <t>Open shop detail and see menu</t>
        </is>
      </c>
      <c r="E16" s="6" t="inlineStr">
        <is>
          <t>Positive</t>
        </is>
      </c>
      <c r="F16" s="7" t="inlineStr">
        <is>
          <t>Critical</t>
        </is>
      </c>
      <c r="G16" s="5" t="inlineStr">
        <is>
          <t>Active shop with menu items.</t>
        </is>
      </c>
      <c r="H16" s="5" t="inlineStr">
        <is>
          <t>1. Browse → tap a shop card
2. Scroll through menu</t>
        </is>
      </c>
      <c r="I16" s="5" t="inlineStr">
        <is>
          <t>-</t>
        </is>
      </c>
      <c r="J16" s="5" t="inlineStr">
        <is>
          <t>Menu loads with items grouped by category. Each item shows name, price, MRP, pack label, +/- buttons.</t>
        </is>
      </c>
      <c r="K16" s="8" t="inlineStr"/>
      <c r="L16" s="8" t="inlineStr"/>
      <c r="M16" s="8" t="inlineStr"/>
      <c r="N16" s="8" t="inlineStr"/>
      <c r="O16" s="8" t="inlineStr"/>
      <c r="P16" s="8" t="inlineStr"/>
    </row>
    <row r="17">
      <c r="A17" s="9" t="inlineStr">
        <is>
          <t>TC-023</t>
        </is>
      </c>
      <c r="B17" s="9" t="inlineStr">
        <is>
          <t>FE-012</t>
        </is>
      </c>
      <c r="C17" s="9" t="inlineStr">
        <is>
          <t>Customer</t>
        </is>
      </c>
      <c r="D17" s="9" t="inlineStr">
        <is>
          <t>Search "atta" returns relevant items</t>
        </is>
      </c>
      <c r="E17" s="6" t="inlineStr">
        <is>
          <t>Positive</t>
        </is>
      </c>
      <c r="F17" s="11" t="inlineStr">
        <is>
          <t>High</t>
        </is>
      </c>
      <c r="G17" s="9" t="inlineStr">
        <is>
          <t>Shops have atta in menu.</t>
        </is>
      </c>
      <c r="H17" s="9" t="inlineStr">
        <is>
          <t>1. Home → tap Search bar
2. Type atta
3. View results</t>
        </is>
      </c>
      <c r="I17" s="9" t="inlineStr">
        <is>
          <t>Query: atta</t>
        </is>
      </c>
      <c r="J17" s="9" t="inlineStr">
        <is>
          <t>Results list atta variants from any shop. Each result shows item name + shop name.</t>
        </is>
      </c>
      <c r="K17" s="8" t="inlineStr"/>
      <c r="L17" s="8" t="inlineStr"/>
      <c r="M17" s="8" t="inlineStr"/>
      <c r="N17" s="8" t="inlineStr"/>
      <c r="O17" s="8" t="inlineStr"/>
      <c r="P17" s="8" t="inlineStr"/>
    </row>
    <row r="18">
      <c r="A18" s="5" t="inlineStr">
        <is>
          <t>TC-024</t>
        </is>
      </c>
      <c r="B18" s="5" t="inlineStr">
        <is>
          <t>FE-012</t>
        </is>
      </c>
      <c r="C18" s="5" t="inlineStr">
        <is>
          <t>Customer</t>
        </is>
      </c>
      <c r="D18" s="5" t="inlineStr">
        <is>
          <t>Search with no results shows empty state</t>
        </is>
      </c>
      <c r="E18" s="10" t="inlineStr">
        <is>
          <t>Negative</t>
        </is>
      </c>
      <c r="F18" s="12" t="inlineStr">
        <is>
          <t>Medium</t>
        </is>
      </c>
      <c r="G18" s="5" t="inlineStr">
        <is>
          <t>On Search.</t>
        </is>
      </c>
      <c r="H18" s="5" t="inlineStr">
        <is>
          <t>1. Search for "xyznonexistent"</t>
        </is>
      </c>
      <c r="I18" s="5" t="inlineStr">
        <is>
          <t>-</t>
        </is>
      </c>
      <c r="J18" s="5" t="inlineStr">
        <is>
          <t>Empty state message: "No items found for ___". No crash.</t>
        </is>
      </c>
      <c r="K18" s="8" t="inlineStr"/>
      <c r="L18" s="8" t="inlineStr"/>
      <c r="M18" s="8" t="inlineStr"/>
      <c r="N18" s="8" t="inlineStr"/>
      <c r="O18" s="8" t="inlineStr"/>
      <c r="P18" s="8" t="inlineStr"/>
    </row>
    <row r="19">
      <c r="A19" s="9" t="inlineStr">
        <is>
          <t>TC-025</t>
        </is>
      </c>
      <c r="B19" s="9" t="inlineStr">
        <is>
          <t>FE-013</t>
        </is>
      </c>
      <c r="C19" s="9" t="inlineStr">
        <is>
          <t>Customer</t>
        </is>
      </c>
      <c r="D19" s="9" t="inlineStr">
        <is>
          <t>Filter search by category</t>
        </is>
      </c>
      <c r="E19" s="15" t="inlineStr">
        <is>
          <t>Edge case</t>
        </is>
      </c>
      <c r="F19" s="14" t="inlineStr">
        <is>
          <t>Medium</t>
        </is>
      </c>
      <c r="G19" s="9" t="inlineStr">
        <is>
          <t>On Search.</t>
        </is>
      </c>
      <c r="H19" s="9" t="inlineStr">
        <is>
          <t>1. Tap a category chip (e.g. Beverages)
2. Observe filter applied</t>
        </is>
      </c>
      <c r="I19" s="9" t="inlineStr">
        <is>
          <t>-</t>
        </is>
      </c>
      <c r="J19" s="9" t="inlineStr">
        <is>
          <t>Results filtered to that category. Selected chip is visually active.</t>
        </is>
      </c>
      <c r="K19" s="8" t="inlineStr"/>
      <c r="L19" s="8" t="inlineStr"/>
      <c r="M19" s="8" t="inlineStr"/>
      <c r="N19" s="8" t="inlineStr"/>
      <c r="O19" s="8" t="inlineStr"/>
      <c r="P19" s="8" t="inlineStr"/>
    </row>
    <row r="20">
      <c r="A20" s="5" t="inlineStr">
        <is>
          <t>TC-030</t>
        </is>
      </c>
      <c r="B20" s="5" t="inlineStr">
        <is>
          <t>FE-020</t>
        </is>
      </c>
      <c r="C20" s="5" t="inlineStr">
        <is>
          <t>Customer</t>
        </is>
      </c>
      <c r="D20" s="5" t="inlineStr">
        <is>
          <t>Add item to cart from shop detail</t>
        </is>
      </c>
      <c r="E20" s="6" t="inlineStr">
        <is>
          <t>Positive</t>
        </is>
      </c>
      <c r="F20" s="7" t="inlineStr">
        <is>
          <t>Critical</t>
        </is>
      </c>
      <c r="G20" s="5" t="inlineStr">
        <is>
          <t>On a shop detail screen with menu items.</t>
        </is>
      </c>
      <c r="H20" s="5" t="inlineStr">
        <is>
          <t>1. Tap + on any item
2. Observe cart icon</t>
        </is>
      </c>
      <c r="I20" s="5" t="inlineStr">
        <is>
          <t>-</t>
        </is>
      </c>
      <c r="J20" s="5" t="inlineStr">
        <is>
          <t>Item quantity becomes 1. Bottom cart bar shows "View cart - rupees X". Cart icon badge increments.</t>
        </is>
      </c>
      <c r="K20" s="8" t="inlineStr"/>
      <c r="L20" s="8" t="inlineStr"/>
      <c r="M20" s="8" t="inlineStr"/>
      <c r="N20" s="8" t="inlineStr"/>
      <c r="O20" s="8" t="inlineStr"/>
      <c r="P20" s="8" t="inlineStr"/>
    </row>
    <row r="21">
      <c r="A21" s="9" t="inlineStr">
        <is>
          <t>TC-031</t>
        </is>
      </c>
      <c r="B21" s="9" t="inlineStr">
        <is>
          <t>FE-021</t>
        </is>
      </c>
      <c r="C21" s="9" t="inlineStr">
        <is>
          <t>Customer</t>
        </is>
      </c>
      <c r="D21" s="9" t="inlineStr">
        <is>
          <t>Decrement to zero removes item from cart</t>
        </is>
      </c>
      <c r="E21" s="15" t="inlineStr">
        <is>
          <t>Edge case</t>
        </is>
      </c>
      <c r="F21" s="11" t="inlineStr">
        <is>
          <t>High</t>
        </is>
      </c>
      <c r="G21" s="9" t="inlineStr">
        <is>
          <t>Cart has one item with quantity 1.</t>
        </is>
      </c>
      <c r="H21" s="9" t="inlineStr">
        <is>
          <t>1. Open Cart screen
2. Tap - on that item</t>
        </is>
      </c>
      <c r="I21" s="9" t="inlineStr">
        <is>
          <t>-</t>
        </is>
      </c>
      <c r="J21" s="9" t="inlineStr">
        <is>
          <t>Item removed from cart. If cart now empty, cart shows empty state and shop binding is cleared.</t>
        </is>
      </c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5" t="inlineStr">
        <is>
          <t>TC-032</t>
        </is>
      </c>
      <c r="B22" s="5" t="inlineStr">
        <is>
          <t>FE-022</t>
        </is>
      </c>
      <c r="C22" s="5" t="inlineStr">
        <is>
          <t>Customer</t>
        </is>
      </c>
      <c r="D22" s="5" t="inlineStr">
        <is>
          <t>Adding from different shop shows Replace cart prompt</t>
        </is>
      </c>
      <c r="E22" s="10" t="inlineStr">
        <is>
          <t>Negative</t>
        </is>
      </c>
      <c r="F22" s="7" t="inlineStr">
        <is>
          <t>Critical</t>
        </is>
      </c>
      <c r="G22" s="5" t="inlineStr">
        <is>
          <t>Cart has items from Shop A.</t>
        </is>
      </c>
      <c r="H22" s="5" t="inlineStr">
        <is>
          <t>1. Browse to Shop B
2. Tap + on any Shop B item</t>
        </is>
      </c>
      <c r="I22" s="5" t="inlineStr">
        <is>
          <t>-</t>
        </is>
      </c>
      <c r="J22" s="5" t="inlineStr">
        <is>
          <t>Alert: 'Your cart has items from Shop A. Replace with Shop B items?' Cancel = no change. Replace = cart cleared then Shop B item added.</t>
        </is>
      </c>
      <c r="K22" s="8" t="inlineStr"/>
      <c r="L22" s="8" t="inlineStr"/>
      <c r="M22" s="8" t="inlineStr"/>
      <c r="N22" s="8" t="inlineStr"/>
      <c r="O22" s="8" t="inlineStr"/>
      <c r="P22" s="8" t="inlineStr"/>
    </row>
    <row r="23">
      <c r="A23" s="9" t="inlineStr">
        <is>
          <t>TC-033</t>
        </is>
      </c>
      <c r="B23" s="9" t="inlineStr">
        <is>
          <t>FE-023</t>
        </is>
      </c>
      <c r="C23" s="9" t="inlineStr">
        <is>
          <t>Customer</t>
        </is>
      </c>
      <c r="D23" s="9" t="inlineStr">
        <is>
          <t>Cart survives app force-close</t>
        </is>
      </c>
      <c r="E23" s="6" t="inlineStr">
        <is>
          <t>Positive</t>
        </is>
      </c>
      <c r="F23" s="11" t="inlineStr">
        <is>
          <t>High</t>
        </is>
      </c>
      <c r="G23" s="9" t="inlineStr">
        <is>
          <t>Cart has 3 items.</t>
        </is>
      </c>
      <c r="H23" s="9" t="inlineStr">
        <is>
          <t>1. Note cart contents
2. Force-close app
3. Reopen app and view cart</t>
        </is>
      </c>
      <c r="I23" s="9" t="inlineStr">
        <is>
          <t>-</t>
        </is>
      </c>
      <c r="J23" s="9" t="inlineStr">
        <is>
          <t>All 3 items still in cart with original quantities. Total recomputes correctly.</t>
        </is>
      </c>
      <c r="K23" s="8" t="inlineStr"/>
      <c r="L23" s="8" t="inlineStr"/>
      <c r="M23" s="8" t="inlineStr"/>
      <c r="N23" s="8" t="inlineStr"/>
      <c r="O23" s="8" t="inlineStr"/>
      <c r="P23" s="8" t="inlineStr"/>
    </row>
    <row r="24">
      <c r="A24" s="5" t="inlineStr">
        <is>
          <t>TC-040</t>
        </is>
      </c>
      <c r="B24" s="5" t="inlineStr">
        <is>
          <t>FE-030</t>
        </is>
      </c>
      <c r="C24" s="5" t="inlineStr">
        <is>
          <t>Customer</t>
        </is>
      </c>
      <c r="D24" s="5" t="inlineStr">
        <is>
          <t>Address picker shows saved addresses</t>
        </is>
      </c>
      <c r="E24" s="6" t="inlineStr">
        <is>
          <t>Positive</t>
        </is>
      </c>
      <c r="F24" s="13" t="inlineStr">
        <is>
          <t>High</t>
        </is>
      </c>
      <c r="G24" s="5" t="inlineStr">
        <is>
          <t>Customer with 2 saved addresses, cart ready.</t>
        </is>
      </c>
      <c r="H24" s="5" t="inlineStr">
        <is>
          <t>1. Cart → Proceed to checkout
2. Tap address picker</t>
        </is>
      </c>
      <c r="I24" s="5" t="inlineStr">
        <is>
          <t>-</t>
        </is>
      </c>
      <c r="J24" s="5" t="inlineStr">
        <is>
          <t>Both saved addresses listed. Tapping one selects it. Option to Add new address present.</t>
        </is>
      </c>
      <c r="K24" s="8" t="inlineStr"/>
      <c r="L24" s="8" t="inlineStr"/>
      <c r="M24" s="8" t="inlineStr"/>
      <c r="N24" s="8" t="inlineStr"/>
      <c r="O24" s="8" t="inlineStr"/>
      <c r="P24" s="8" t="inlineStr"/>
    </row>
    <row r="25">
      <c r="A25" s="9" t="inlineStr">
        <is>
          <t>TC-041</t>
        </is>
      </c>
      <c r="B25" s="9" t="inlineStr">
        <is>
          <t>FE-031</t>
        </is>
      </c>
      <c r="C25" s="9" t="inlineStr">
        <is>
          <t>Customer</t>
        </is>
      </c>
      <c r="D25" s="9" t="inlineStr">
        <is>
          <t>Choose COD as payment method</t>
        </is>
      </c>
      <c r="E25" s="6" t="inlineStr">
        <is>
          <t>Positive</t>
        </is>
      </c>
      <c r="F25" s="16" t="inlineStr">
        <is>
          <t>Critical</t>
        </is>
      </c>
      <c r="G25" s="9" t="inlineStr">
        <is>
          <t>On checkout screen with address selected.</t>
        </is>
      </c>
      <c r="H25" s="9" t="inlineStr">
        <is>
          <t>1. Tap Cash on Delivery radio
2. Tap Place Order</t>
        </is>
      </c>
      <c r="I25" s="9" t="inlineStr">
        <is>
          <t>-</t>
        </is>
      </c>
      <c r="J25" s="9" t="inlineStr">
        <is>
          <t>Order is created. Navigates to Order Confirmation / Order Detail screen with status Pending.</t>
        </is>
      </c>
      <c r="K25" s="8" t="inlineStr"/>
      <c r="L25" s="8" t="inlineStr"/>
      <c r="M25" s="8" t="inlineStr"/>
      <c r="N25" s="8" t="inlineStr"/>
      <c r="O25" s="8" t="inlineStr"/>
      <c r="P25" s="8" t="inlineStr"/>
    </row>
    <row r="26">
      <c r="A26" s="5" t="inlineStr">
        <is>
          <t>TC-042</t>
        </is>
      </c>
      <c r="B26" s="5" t="inlineStr">
        <is>
          <t>FE-032</t>
        </is>
      </c>
      <c r="C26" s="5" t="inlineStr">
        <is>
          <t>Customer</t>
        </is>
      </c>
      <c r="D26" s="5" t="inlineStr">
        <is>
          <t>Pay online with Razorpay test card (success)</t>
        </is>
      </c>
      <c r="E26" s="6" t="inlineStr">
        <is>
          <t>Positive</t>
        </is>
      </c>
      <c r="F26" s="7" t="inlineStr">
        <is>
          <t>Critical</t>
        </is>
      </c>
      <c r="G26" s="5" t="inlineStr">
        <is>
          <t>Razorpay test keys configured. On checkout.</t>
        </is>
      </c>
      <c r="H26" s="5" t="inlineStr">
        <is>
          <t>1. Tap Online (Razorpay)
2. Tap Place Order
3. In Razorpay overlay, choose Card
4. Enter test card 4386 2894 0766 0153
5. CVV: 123, Expiry: 12/30
6. Submit, complete 3DS with OTP 1234</t>
        </is>
      </c>
      <c r="I26" s="5" t="inlineStr">
        <is>
          <t>Card: 4386 2894 0766 0153, OTP: 1234</t>
        </is>
      </c>
      <c r="J26" s="5" t="inlineStr">
        <is>
          <t>Razorpay confirms. Order transitions paymentStatus to paid within ~10s (webhook). Status visible on Order Detail.</t>
        </is>
      </c>
      <c r="K26" s="8" t="inlineStr"/>
      <c r="L26" s="8" t="inlineStr"/>
      <c r="M26" s="8" t="inlineStr"/>
      <c r="N26" s="8" t="inlineStr"/>
      <c r="O26" s="8" t="inlineStr"/>
      <c r="P26" s="8" t="inlineStr"/>
    </row>
    <row r="27">
      <c r="A27" s="9" t="inlineStr">
        <is>
          <t>TC-043</t>
        </is>
      </c>
      <c r="B27" s="9" t="inlineStr">
        <is>
          <t>FE-032</t>
        </is>
      </c>
      <c r="C27" s="9" t="inlineStr">
        <is>
          <t>Customer</t>
        </is>
      </c>
      <c r="D27" s="9" t="inlineStr">
        <is>
          <t>International card is rejected by Razorpay</t>
        </is>
      </c>
      <c r="E27" s="10" t="inlineStr">
        <is>
          <t>Negative</t>
        </is>
      </c>
      <c r="F27" s="11" t="inlineStr">
        <is>
          <t>High</t>
        </is>
      </c>
      <c r="G27" s="9" t="inlineStr">
        <is>
          <t>On Razorpay overlay.</t>
        </is>
      </c>
      <c r="H27" s="9" t="inlineStr">
        <is>
          <t>1. Enter 4111 1111 1111 1111 (global Visa test)
2. Submit</t>
        </is>
      </c>
      <c r="I27" s="9" t="inlineStr">
        <is>
          <t>Card: 4111 1111 1111 1111</t>
        </is>
      </c>
      <c r="J27" s="9" t="inlineStr">
        <is>
          <t>Razorpay rejects with "International cards not accepted". Use Indian test cards only.</t>
        </is>
      </c>
      <c r="K27" s="8" t="inlineStr"/>
      <c r="L27" s="8" t="inlineStr"/>
      <c r="M27" s="8" t="inlineStr"/>
      <c r="N27" s="8" t="inlineStr"/>
      <c r="O27" s="8" t="inlineStr"/>
      <c r="P27" s="8" t="inlineStr"/>
    </row>
    <row r="28">
      <c r="A28" s="5" t="inlineStr">
        <is>
          <t>TC-044</t>
        </is>
      </c>
      <c r="B28" s="5" t="inlineStr">
        <is>
          <t>FE-032</t>
        </is>
      </c>
      <c r="C28" s="5" t="inlineStr">
        <is>
          <t>Customer</t>
        </is>
      </c>
      <c r="D28" s="5" t="inlineStr">
        <is>
          <t>Pay with test UPI success@razorpay</t>
        </is>
      </c>
      <c r="E28" s="6" t="inlineStr">
        <is>
          <t>Positive</t>
        </is>
      </c>
      <c r="F28" s="13" t="inlineStr">
        <is>
          <t>High</t>
        </is>
      </c>
      <c r="G28" s="5" t="inlineStr">
        <is>
          <t>UPI enabled in Razorpay test dashboard.</t>
        </is>
      </c>
      <c r="H28" s="5" t="inlineStr">
        <is>
          <t>1. On Razorpay overlay, tap UPI
2. Enter success@razorpay
3. Submit</t>
        </is>
      </c>
      <c r="I28" s="5" t="inlineStr">
        <is>
          <t>UPI: success@razorpay</t>
        </is>
      </c>
      <c r="J28" s="5" t="inlineStr">
        <is>
          <t>Instant success. Order to paid.</t>
        </is>
      </c>
      <c r="K28" s="8" t="inlineStr"/>
      <c r="L28" s="8" t="inlineStr"/>
      <c r="M28" s="8" t="inlineStr"/>
      <c r="N28" s="8" t="inlineStr"/>
      <c r="O28" s="8" t="inlineStr"/>
      <c r="P28" s="8" t="inlineStr"/>
    </row>
    <row r="29">
      <c r="A29" s="9" t="inlineStr">
        <is>
          <t>TC-045</t>
        </is>
      </c>
      <c r="B29" s="9" t="inlineStr">
        <is>
          <t>FE-033</t>
        </is>
      </c>
      <c r="C29" s="9" t="inlineStr">
        <is>
          <t>Customer</t>
        </is>
      </c>
      <c r="D29" s="9" t="inlineStr">
        <is>
          <t>Dismiss Razorpay leaves order in pending payment</t>
        </is>
      </c>
      <c r="E29" s="10" t="inlineStr">
        <is>
          <t>Negative</t>
        </is>
      </c>
      <c r="F29" s="11" t="inlineStr">
        <is>
          <t>High</t>
        </is>
      </c>
      <c r="G29" s="9" t="inlineStr">
        <is>
          <t>On checkout for online payment.</t>
        </is>
      </c>
      <c r="H29" s="9" t="inlineStr">
        <is>
          <t>1. Tap Place Order to open Razorpay
2. Tap X / dismiss overlay without paying</t>
        </is>
      </c>
      <c r="I29" s="9" t="inlineStr">
        <is>
          <t>-</t>
        </is>
      </c>
      <c r="J29" s="9" t="inlineStr">
        <is>
          <t>Order created with paymentStatus pending. Order detail shows "Payment incomplete" with Pay Now / Cancel buttons.</t>
        </is>
      </c>
      <c r="K29" s="8" t="inlineStr"/>
      <c r="L29" s="8" t="inlineStr"/>
      <c r="M29" s="8" t="inlineStr"/>
      <c r="N29" s="8" t="inlineStr"/>
      <c r="O29" s="8" t="inlineStr"/>
      <c r="P29" s="8" t="inlineStr"/>
    </row>
    <row r="30">
      <c r="A30" s="5" t="inlineStr">
        <is>
          <t>TC-046</t>
        </is>
      </c>
      <c r="B30" s="5" t="inlineStr">
        <is>
          <t>FE-033</t>
        </is>
      </c>
      <c r="C30" s="5" t="inlineStr">
        <is>
          <t>Customer</t>
        </is>
      </c>
      <c r="D30" s="5" t="inlineStr">
        <is>
          <t>Retry payment on pending order</t>
        </is>
      </c>
      <c r="E30" s="6" t="inlineStr">
        <is>
          <t>Positive</t>
        </is>
      </c>
      <c r="F30" s="13" t="inlineStr">
        <is>
          <t>High</t>
        </is>
      </c>
      <c r="G30" s="5" t="inlineStr">
        <is>
          <t>Order in pending payment state.</t>
        </is>
      </c>
      <c r="H30" s="5" t="inlineStr">
        <is>
          <t>1. Order detail → Tap Pay Now
2. Complete Razorpay flow</t>
        </is>
      </c>
      <c r="I30" s="5" t="inlineStr">
        <is>
          <t>-</t>
        </is>
      </c>
      <c r="J30" s="5" t="inlineStr">
        <is>
          <t>Order transitions to paid.</t>
        </is>
      </c>
      <c r="K30" s="8" t="inlineStr"/>
      <c r="L30" s="8" t="inlineStr"/>
      <c r="M30" s="8" t="inlineStr"/>
      <c r="N30" s="8" t="inlineStr"/>
      <c r="O30" s="8" t="inlineStr"/>
      <c r="P30" s="8" t="inlineStr"/>
    </row>
    <row r="31">
      <c r="A31" s="9" t="inlineStr">
        <is>
          <t>TC-047</t>
        </is>
      </c>
      <c r="B31" s="9" t="inlineStr">
        <is>
          <t>FE-034</t>
        </is>
      </c>
      <c r="C31" s="9" t="inlineStr">
        <is>
          <t>Customer</t>
        </is>
      </c>
      <c r="D31" s="9" t="inlineStr">
        <is>
          <t>Minimum order warning below threshold</t>
        </is>
      </c>
      <c r="E31" s="10" t="inlineStr">
        <is>
          <t>Negative</t>
        </is>
      </c>
      <c r="F31" s="11" t="inlineStr">
        <is>
          <t>High</t>
        </is>
      </c>
      <c r="G31" s="9" t="inlineStr">
        <is>
          <t>Shop has minimum order 200. Cart subtotal 150.</t>
        </is>
      </c>
      <c r="H31" s="9" t="inlineStr">
        <is>
          <t>1. Open Cart
2. Observe checkout area</t>
        </is>
      </c>
      <c r="I31" s="9" t="inlineStr">
        <is>
          <t>-</t>
        </is>
      </c>
      <c r="J31" s="9" t="inlineStr">
        <is>
          <t>Warning: "Add 50 more to proceed" (or similar). Proceed to checkout button disabled or warns.</t>
        </is>
      </c>
      <c r="K31" s="8" t="inlineStr"/>
      <c r="L31" s="8" t="inlineStr"/>
      <c r="M31" s="8" t="inlineStr"/>
      <c r="N31" s="8" t="inlineStr"/>
      <c r="O31" s="8" t="inlineStr"/>
      <c r="P31" s="8" t="inlineStr"/>
    </row>
    <row r="32">
      <c r="A32" s="5" t="inlineStr">
        <is>
          <t>TC-050</t>
        </is>
      </c>
      <c r="B32" s="5" t="inlineStr">
        <is>
          <t>FE-040</t>
        </is>
      </c>
      <c r="C32" s="5" t="inlineStr">
        <is>
          <t>Customer</t>
        </is>
      </c>
      <c r="D32" s="5" t="inlineStr">
        <is>
          <t>Active orders rail appears on Home after placing order</t>
        </is>
      </c>
      <c r="E32" s="6" t="inlineStr">
        <is>
          <t>Positive</t>
        </is>
      </c>
      <c r="F32" s="7" t="inlineStr">
        <is>
          <t>Critical</t>
        </is>
      </c>
      <c r="G32" s="5" t="inlineStr">
        <is>
          <t>Customer with no in-flight orders. Places an order.</t>
        </is>
      </c>
      <c r="H32" s="5" t="inlineStr">
        <is>
          <t>1. Place an order
2. Navigate back to Home
3. Look at top of screen</t>
        </is>
      </c>
      <c r="I32" s="5" t="inlineStr">
        <is>
          <t>-</t>
        </is>
      </c>
      <c r="J32" s="5" t="inlineStr">
        <is>
          <t>'Your active orders' rail visible with one card showing shop name, Pending chip, ETA.</t>
        </is>
      </c>
      <c r="K32" s="8" t="inlineStr"/>
      <c r="L32" s="8" t="inlineStr"/>
      <c r="M32" s="8" t="inlineStr"/>
      <c r="N32" s="8" t="inlineStr"/>
      <c r="O32" s="8" t="inlineStr"/>
      <c r="P32" s="8" t="inlineStr"/>
    </row>
    <row r="33">
      <c r="A33" s="9" t="inlineStr">
        <is>
          <t>TC-051</t>
        </is>
      </c>
      <c r="B33" s="9" t="inlineStr">
        <is>
          <t>FE-040</t>
        </is>
      </c>
      <c r="C33" s="9" t="inlineStr">
        <is>
          <t>Customer</t>
        </is>
      </c>
      <c r="D33" s="9" t="inlineStr">
        <is>
          <t>Active orders rail auto-hides when no in-flight orders</t>
        </is>
      </c>
      <c r="E33" s="15" t="inlineStr">
        <is>
          <t>Edge case</t>
        </is>
      </c>
      <c r="F33" s="11" t="inlineStr">
        <is>
          <t>High</t>
        </is>
      </c>
      <c r="G33" s="9" t="inlineStr">
        <is>
          <t>New customer with no orders.</t>
        </is>
      </c>
      <c r="H33" s="9" t="inlineStr">
        <is>
          <t>1. Sign in fresh
2. Look at Home</t>
        </is>
      </c>
      <c r="I33" s="9" t="inlineStr">
        <is>
          <t>-</t>
        </is>
      </c>
      <c r="J33" s="9" t="inlineStr">
        <is>
          <t>Active orders rail not visible. Only search + categories + (eventually) Order Again rail.</t>
        </is>
      </c>
      <c r="K33" s="8" t="inlineStr"/>
      <c r="L33" s="8" t="inlineStr"/>
      <c r="M33" s="8" t="inlineStr"/>
      <c r="N33" s="8" t="inlineStr"/>
      <c r="O33" s="8" t="inlineStr"/>
      <c r="P33" s="8" t="inlineStr"/>
    </row>
    <row r="34">
      <c r="A34" s="5" t="inlineStr">
        <is>
          <t>TC-052</t>
        </is>
      </c>
      <c r="B34" s="5" t="inlineStr">
        <is>
          <t>FE-040</t>
        </is>
      </c>
      <c r="C34" s="5" t="inlineStr">
        <is>
          <t>Customer</t>
        </is>
      </c>
      <c r="D34" s="5" t="inlineStr">
        <is>
          <t>Multiple active orders sort newest-first</t>
        </is>
      </c>
      <c r="E34" s="15" t="inlineStr">
        <is>
          <t>Edge case</t>
        </is>
      </c>
      <c r="F34" s="12" t="inlineStr">
        <is>
          <t>Medium</t>
        </is>
      </c>
      <c r="G34" s="5" t="inlineStr">
        <is>
          <t>Customer with 3 active orders from 3 shops.</t>
        </is>
      </c>
      <c r="H34" s="5" t="inlineStr">
        <is>
          <t>1. Place 3 orders in sequence
2. View Home</t>
        </is>
      </c>
      <c r="I34" s="5" t="inlineStr">
        <is>
          <t>-</t>
        </is>
      </c>
      <c r="J34" s="5" t="inlineStr">
        <is>
          <t>All 3 cards in rail. Leftmost is the most recently placed.</t>
        </is>
      </c>
      <c r="K34" s="8" t="inlineStr"/>
      <c r="L34" s="8" t="inlineStr"/>
      <c r="M34" s="8" t="inlineStr"/>
      <c r="N34" s="8" t="inlineStr"/>
      <c r="O34" s="8" t="inlineStr"/>
      <c r="P34" s="8" t="inlineStr"/>
    </row>
    <row r="35">
      <c r="A35" s="9" t="inlineStr">
        <is>
          <t>TC-053</t>
        </is>
      </c>
      <c r="B35" s="9" t="inlineStr">
        <is>
          <t>FE-040</t>
        </is>
      </c>
      <c r="C35" s="9" t="inlineStr">
        <is>
          <t>Customer</t>
        </is>
      </c>
      <c r="D35" s="9" t="inlineStr">
        <is>
          <t>Tap active order card opens detail</t>
        </is>
      </c>
      <c r="E35" s="6" t="inlineStr">
        <is>
          <t>Positive</t>
        </is>
      </c>
      <c r="F35" s="11" t="inlineStr">
        <is>
          <t>High</t>
        </is>
      </c>
      <c r="G35" s="9" t="inlineStr">
        <is>
          <t>Active orders rail visible.</t>
        </is>
      </c>
      <c r="H35" s="9" t="inlineStr">
        <is>
          <t>1. Tap an active card</t>
        </is>
      </c>
      <c r="I35" s="9" t="inlineStr">
        <is>
          <t>-</t>
        </is>
      </c>
      <c r="J35" s="9" t="inlineStr">
        <is>
          <t>Navigates to OrderDetail with full info.</t>
        </is>
      </c>
      <c r="K35" s="8" t="inlineStr"/>
      <c r="L35" s="8" t="inlineStr"/>
      <c r="M35" s="8" t="inlineStr"/>
      <c r="N35" s="8" t="inlineStr"/>
      <c r="O35" s="8" t="inlineStr"/>
      <c r="P35" s="8" t="inlineStr"/>
    </row>
    <row r="36">
      <c r="A36" s="5" t="inlineStr">
        <is>
          <t>TC-054</t>
        </is>
      </c>
      <c r="B36" s="5" t="inlineStr">
        <is>
          <t>FE-041</t>
        </is>
      </c>
      <c r="C36" s="5" t="inlineStr">
        <is>
          <t>Customer</t>
        </is>
      </c>
      <c r="D36" s="5" t="inlineStr">
        <is>
          <t>Order Again rail appears after first delivered order</t>
        </is>
      </c>
      <c r="E36" s="6" t="inlineStr">
        <is>
          <t>Positive</t>
        </is>
      </c>
      <c r="F36" s="13" t="inlineStr">
        <is>
          <t>High</t>
        </is>
      </c>
      <c r="G36" s="5" t="inlineStr">
        <is>
          <t>Customer with 1 delivered order, no active.</t>
        </is>
      </c>
      <c r="H36" s="5" t="inlineStr">
        <is>
          <t>1. Sign in
2. Home</t>
        </is>
      </c>
      <c r="I36" s="5" t="inlineStr">
        <is>
          <t>-</t>
        </is>
      </c>
      <c r="J36" s="5" t="inlineStr">
        <is>
          <t>'Order again' rail visible with one card for that shop.</t>
        </is>
      </c>
      <c r="K36" s="8" t="inlineStr"/>
      <c r="L36" s="8" t="inlineStr"/>
      <c r="M36" s="8" t="inlineStr"/>
      <c r="N36" s="8" t="inlineStr"/>
      <c r="O36" s="8" t="inlineStr"/>
      <c r="P36" s="8" t="inlineStr"/>
    </row>
    <row r="37">
      <c r="A37" s="9" t="inlineStr">
        <is>
          <t>TC-055</t>
        </is>
      </c>
      <c r="B37" s="9" t="inlineStr">
        <is>
          <t>FE-041</t>
        </is>
      </c>
      <c r="C37" s="9" t="inlineStr">
        <is>
          <t>Customer</t>
        </is>
      </c>
      <c r="D37" s="9" t="inlineStr">
        <is>
          <t>Order Again rail ranks by frequency</t>
        </is>
      </c>
      <c r="E37" s="15" t="inlineStr">
        <is>
          <t>Edge case</t>
        </is>
      </c>
      <c r="F37" s="14" t="inlineStr">
        <is>
          <t>Medium</t>
        </is>
      </c>
      <c r="G37" s="9" t="inlineStr">
        <is>
          <t>Customer with 3 delivered orders from Shop A, 1 from Shop B.</t>
        </is>
      </c>
      <c r="H37" s="9" t="inlineStr">
        <is>
          <t>1. Sign in
2. Home</t>
        </is>
      </c>
      <c r="I37" s="9" t="inlineStr">
        <is>
          <t>-</t>
        </is>
      </c>
      <c r="J37" s="9" t="inlineStr">
        <is>
          <t>Shop A appears first (more orders), Shop B second.</t>
        </is>
      </c>
      <c r="K37" s="8" t="inlineStr"/>
      <c r="L37" s="8" t="inlineStr"/>
      <c r="M37" s="8" t="inlineStr"/>
      <c r="N37" s="8" t="inlineStr"/>
      <c r="O37" s="8" t="inlineStr"/>
      <c r="P37" s="8" t="inlineStr"/>
    </row>
    <row r="38">
      <c r="A38" s="5" t="inlineStr">
        <is>
          <t>TC-056</t>
        </is>
      </c>
      <c r="B38" s="5" t="inlineStr">
        <is>
          <t>FE-041</t>
        </is>
      </c>
      <c r="C38" s="5" t="inlineStr">
        <is>
          <t>Customer</t>
        </is>
      </c>
      <c r="D38" s="5" t="inlineStr">
        <is>
          <t>Cancelled orders don't appear in Order Again</t>
        </is>
      </c>
      <c r="E38" s="15" t="inlineStr">
        <is>
          <t>Edge case</t>
        </is>
      </c>
      <c r="F38" s="12" t="inlineStr">
        <is>
          <t>Medium</t>
        </is>
      </c>
      <c r="G38" s="5" t="inlineStr">
        <is>
          <t>Customer cancelled an order from Shop C, never had a delivered one from Shop C.</t>
        </is>
      </c>
      <c r="H38" s="5" t="inlineStr">
        <is>
          <t>1. Sign in
2. Home</t>
        </is>
      </c>
      <c r="I38" s="5" t="inlineStr">
        <is>
          <t>-</t>
        </is>
      </c>
      <c r="J38" s="5" t="inlineStr">
        <is>
          <t>Shop C not in Order Again rail.</t>
        </is>
      </c>
      <c r="K38" s="8" t="inlineStr"/>
      <c r="L38" s="8" t="inlineStr"/>
      <c r="M38" s="8" t="inlineStr"/>
      <c r="N38" s="8" t="inlineStr"/>
      <c r="O38" s="8" t="inlineStr"/>
      <c r="P38" s="8" t="inlineStr"/>
    </row>
    <row r="39">
      <c r="A39" s="9" t="inlineStr">
        <is>
          <t>TC-057</t>
        </is>
      </c>
      <c r="B39" s="9" t="inlineStr">
        <is>
          <t>FE-042</t>
        </is>
      </c>
      <c r="C39" s="9" t="inlineStr">
        <is>
          <t>Customer</t>
        </is>
      </c>
      <c r="D39" s="9" t="inlineStr">
        <is>
          <t>Reorder from a delivered order with all items available</t>
        </is>
      </c>
      <c r="E39" s="6" t="inlineStr">
        <is>
          <t>Positive</t>
        </is>
      </c>
      <c r="F39" s="16" t="inlineStr">
        <is>
          <t>Critical</t>
        </is>
      </c>
      <c r="G39" s="9" t="inlineStr">
        <is>
          <t>Customer with delivered order from Shop A. All items still in shop menu at same prices.</t>
        </is>
      </c>
      <c r="H39" s="9" t="inlineStr">
        <is>
          <t>1. My Orders → tap Reorder on that card
2. Modal opens with item list
3. Tap "Add N items to cart"</t>
        </is>
      </c>
      <c r="I39" s="9" t="inlineStr">
        <is>
          <t>-</t>
        </is>
      </c>
      <c r="J39" s="9" t="inlineStr">
        <is>
          <t>Modal shows all items as available, same prices. Cart fills with original quantities. Navigates to Cart.</t>
        </is>
      </c>
      <c r="K39" s="8" t="inlineStr"/>
      <c r="L39" s="8" t="inlineStr"/>
      <c r="M39" s="8" t="inlineStr"/>
      <c r="N39" s="8" t="inlineStr"/>
      <c r="O39" s="8" t="inlineStr"/>
      <c r="P39" s="8" t="inlineStr"/>
    </row>
    <row r="40">
      <c r="A40" s="5" t="inlineStr">
        <is>
          <t>TC-058</t>
        </is>
      </c>
      <c r="B40" s="5" t="inlineStr">
        <is>
          <t>FE-042</t>
        </is>
      </c>
      <c r="C40" s="5" t="inlineStr">
        <is>
          <t>Customer</t>
        </is>
      </c>
      <c r="D40" s="5" t="inlineStr">
        <is>
          <t>Reorder with price change shows old vs new</t>
        </is>
      </c>
      <c r="E40" s="15" t="inlineStr">
        <is>
          <t>Edge case</t>
        </is>
      </c>
      <c r="F40" s="13" t="inlineStr">
        <is>
          <t>High</t>
        </is>
      </c>
      <c r="G40" s="5" t="inlineStr">
        <is>
          <t>Past order had atta at 250. Shop changed it to 275.</t>
        </is>
      </c>
      <c r="H40" s="5" t="inlineStr">
        <is>
          <t>1. Reorder modal opens for that order</t>
        </is>
      </c>
      <c r="I40" s="5" t="inlineStr">
        <is>
          <t>-</t>
        </is>
      </c>
      <c r="J40" s="5" t="inlineStr">
        <is>
          <t>Atta line shows current price 275 with old 250 struck through and a "+10%" badge.</t>
        </is>
      </c>
      <c r="K40" s="8" t="inlineStr"/>
      <c r="L40" s="8" t="inlineStr"/>
      <c r="M40" s="8" t="inlineStr"/>
      <c r="N40" s="8" t="inlineStr"/>
      <c r="O40" s="8" t="inlineStr"/>
      <c r="P40" s="8" t="inlineStr"/>
    </row>
    <row r="41">
      <c r="A41" s="9" t="inlineStr">
        <is>
          <t>TC-059</t>
        </is>
      </c>
      <c r="B41" s="9" t="inlineStr">
        <is>
          <t>FE-042</t>
        </is>
      </c>
      <c r="C41" s="9" t="inlineStr">
        <is>
          <t>Customer</t>
        </is>
      </c>
      <c r="D41" s="9" t="inlineStr">
        <is>
          <t>Reorder with some items unavailable</t>
        </is>
      </c>
      <c r="E41" s="15" t="inlineStr">
        <is>
          <t>Edge case</t>
        </is>
      </c>
      <c r="F41" s="11" t="inlineStr">
        <is>
          <t>High</t>
        </is>
      </c>
      <c r="G41" s="9" t="inlineStr">
        <is>
          <t>Past order had 5 items. Shop marked 2 as unavailable.</t>
        </is>
      </c>
      <c r="H41" s="9" t="inlineStr">
        <is>
          <t>1. Reorder modal opens</t>
        </is>
      </c>
      <c r="I41" s="9" t="inlineStr">
        <is>
          <t>-</t>
        </is>
      </c>
      <c r="J41" s="9" t="inlineStr">
        <is>
          <t>Modal shows 3 items in "Available" section, 2 in "Unavailable" with reason. CTA: "Add 3 items to cart".</t>
        </is>
      </c>
      <c r="K41" s="8" t="inlineStr"/>
      <c r="L41" s="8" t="inlineStr"/>
      <c r="M41" s="8" t="inlineStr"/>
      <c r="N41" s="8" t="inlineStr"/>
      <c r="O41" s="8" t="inlineStr"/>
      <c r="P41" s="8" t="inlineStr"/>
    </row>
    <row r="42">
      <c r="A42" s="5" t="inlineStr">
        <is>
          <t>TC-060</t>
        </is>
      </c>
      <c r="B42" s="5" t="inlineStr">
        <is>
          <t>FE-042</t>
        </is>
      </c>
      <c r="C42" s="5" t="inlineStr">
        <is>
          <t>Customer</t>
        </is>
      </c>
      <c r="D42" s="5" t="inlineStr">
        <is>
          <t>Reorder when all items unavailable</t>
        </is>
      </c>
      <c r="E42" s="15" t="inlineStr">
        <is>
          <t>Edge case</t>
        </is>
      </c>
      <c r="F42" s="12" t="inlineStr">
        <is>
          <t>Medium</t>
        </is>
      </c>
      <c r="G42" s="5" t="inlineStr">
        <is>
          <t>Shop suspended every item from past order.</t>
        </is>
      </c>
      <c r="H42" s="5" t="inlineStr">
        <is>
          <t>1. Reorder modal opens</t>
        </is>
      </c>
      <c r="I42" s="5" t="inlineStr">
        <is>
          <t>-</t>
        </is>
      </c>
      <c r="J42" s="5" t="inlineStr">
        <is>
          <t>All items in Unavailable. CTA disabled with text "No items available".</t>
        </is>
      </c>
      <c r="K42" s="8" t="inlineStr"/>
      <c r="L42" s="8" t="inlineStr"/>
      <c r="M42" s="8" t="inlineStr"/>
      <c r="N42" s="8" t="inlineStr"/>
      <c r="O42" s="8" t="inlineStr"/>
      <c r="P42" s="8" t="inlineStr"/>
    </row>
    <row r="43">
      <c r="A43" s="9" t="inlineStr">
        <is>
          <t>TC-061</t>
        </is>
      </c>
      <c r="B43" s="9" t="inlineStr">
        <is>
          <t>FE-042</t>
        </is>
      </c>
      <c r="C43" s="9" t="inlineStr">
        <is>
          <t>Customer</t>
        </is>
      </c>
      <c r="D43" s="9" t="inlineStr">
        <is>
          <t>Reorder when shop is suspended</t>
        </is>
      </c>
      <c r="E43" s="10" t="inlineStr">
        <is>
          <t>Negative</t>
        </is>
      </c>
      <c r="F43" s="11" t="inlineStr">
        <is>
          <t>High</t>
        </is>
      </c>
      <c r="G43" s="9" t="inlineStr">
        <is>
          <t>Past order from Shop X. Admin suspended Shop X.</t>
        </is>
      </c>
      <c r="H43" s="9" t="inlineStr">
        <is>
          <t>1. My Orders → tap Reorder on Shop X order</t>
        </is>
      </c>
      <c r="I43" s="9" t="inlineStr">
        <is>
          <t>-</t>
        </is>
      </c>
      <c r="J43" s="9" t="inlineStr">
        <is>
          <t>Modal closes. Alert: "This shop is no longer accepting orders. Try a different shop." Cart unchanged.</t>
        </is>
      </c>
      <c r="K43" s="8" t="inlineStr"/>
      <c r="L43" s="8" t="inlineStr"/>
      <c r="M43" s="8" t="inlineStr"/>
      <c r="N43" s="8" t="inlineStr"/>
      <c r="O43" s="8" t="inlineStr"/>
      <c r="P43" s="8" t="inlineStr"/>
    </row>
    <row r="44">
      <c r="A44" s="5" t="inlineStr">
        <is>
          <t>TC-062</t>
        </is>
      </c>
      <c r="B44" s="5" t="inlineStr">
        <is>
          <t>FE-042</t>
        </is>
      </c>
      <c r="C44" s="5" t="inlineStr">
        <is>
          <t>Customer</t>
        </is>
      </c>
      <c r="D44" s="5" t="inlineStr">
        <is>
          <t>Reorder replaces existing cart from different shop</t>
        </is>
      </c>
      <c r="E44" s="15" t="inlineStr">
        <is>
          <t>Edge case</t>
        </is>
      </c>
      <c r="F44" s="13" t="inlineStr">
        <is>
          <t>High</t>
        </is>
      </c>
      <c r="G44" s="5" t="inlineStr">
        <is>
          <t>Cart has items from Shop A. Customer reorders from Shop B.</t>
        </is>
      </c>
      <c r="H44" s="5" t="inlineStr">
        <is>
          <t>1. Cart has Shop A items
2. My Orders → Reorder on a Shop B past order
3. Confirm modal</t>
        </is>
      </c>
      <c r="I44" s="5" t="inlineStr">
        <is>
          <t>-</t>
        </is>
      </c>
      <c r="J44" s="5" t="inlineStr">
        <is>
          <t>Cart cleared of Shop A items, refilled with Shop B items. Navigates to Cart.</t>
        </is>
      </c>
      <c r="K44" s="8" t="inlineStr"/>
      <c r="L44" s="8" t="inlineStr"/>
      <c r="M44" s="8" t="inlineStr"/>
      <c r="N44" s="8" t="inlineStr"/>
      <c r="O44" s="8" t="inlineStr"/>
      <c r="P44" s="8" t="inlineStr"/>
    </row>
    <row r="45">
      <c r="A45" s="9" t="inlineStr">
        <is>
          <t>TC-063</t>
        </is>
      </c>
      <c r="B45" s="9" t="inlineStr">
        <is>
          <t>FE-042</t>
        </is>
      </c>
      <c r="C45" s="9" t="inlineStr">
        <is>
          <t>Customer</t>
        </is>
      </c>
      <c r="D45" s="9" t="inlineStr">
        <is>
          <t>Reorder works for cancelled orders too</t>
        </is>
      </c>
      <c r="E45" s="15" t="inlineStr">
        <is>
          <t>Edge case</t>
        </is>
      </c>
      <c r="F45" s="14" t="inlineStr">
        <is>
          <t>Medium</t>
        </is>
      </c>
      <c r="G45" s="9" t="inlineStr">
        <is>
          <t>Customer cancelled a paid order from Shop X (within 2-min window).</t>
        </is>
      </c>
      <c r="H45" s="9" t="inlineStr">
        <is>
          <t>1. My Orders → find cancelled order → tap Reorder</t>
        </is>
      </c>
      <c r="I45" s="9" t="inlineStr">
        <is>
          <t>-</t>
        </is>
      </c>
      <c r="J45" s="9" t="inlineStr">
        <is>
          <t>Modal opens normally. Reorder works identically.</t>
        </is>
      </c>
      <c r="K45" s="8" t="inlineStr"/>
      <c r="L45" s="8" t="inlineStr"/>
      <c r="M45" s="8" t="inlineStr"/>
      <c r="N45" s="8" t="inlineStr"/>
      <c r="O45" s="8" t="inlineStr"/>
      <c r="P45" s="8" t="inlineStr"/>
    </row>
    <row r="46">
      <c r="A46" s="5" t="inlineStr">
        <is>
          <t>TC-064</t>
        </is>
      </c>
      <c r="B46" s="5" t="inlineStr">
        <is>
          <t>FE-043</t>
        </is>
      </c>
      <c r="C46" s="5" t="inlineStr">
        <is>
          <t>Customer</t>
        </is>
      </c>
      <c r="D46" s="5" t="inlineStr">
        <is>
          <t>Order detail shows all fields</t>
        </is>
      </c>
      <c r="E46" s="6" t="inlineStr">
        <is>
          <t>Positive</t>
        </is>
      </c>
      <c r="F46" s="7" t="inlineStr">
        <is>
          <t>Critical</t>
        </is>
      </c>
      <c r="G46" s="5" t="inlineStr">
        <is>
          <t>Customer with at least one order.</t>
        </is>
      </c>
      <c r="H46" s="5" t="inlineStr">
        <is>
          <t>1. My Orders → tap any order</t>
        </is>
      </c>
      <c r="I46" s="5" t="inlineStr">
        <is>
          <t>-</t>
        </is>
      </c>
      <c r="J46" s="5" t="inlineStr">
        <is>
          <t>Visible: order ID, placed time, status chip, items list, delivery address, payment method, payment status, action buttons (where applicable).</t>
        </is>
      </c>
      <c r="K46" s="8" t="inlineStr"/>
      <c r="L46" s="8" t="inlineStr"/>
      <c r="M46" s="8" t="inlineStr"/>
      <c r="N46" s="8" t="inlineStr"/>
      <c r="O46" s="8" t="inlineStr"/>
      <c r="P46" s="8" t="inlineStr"/>
    </row>
    <row r="47">
      <c r="A47" s="9" t="inlineStr">
        <is>
          <t>TC-065</t>
        </is>
      </c>
      <c r="B47" s="9" t="inlineStr">
        <is>
          <t>FE-044</t>
        </is>
      </c>
      <c r="C47" s="9" t="inlineStr">
        <is>
          <t>Customer</t>
        </is>
      </c>
      <c r="D47" s="9" t="inlineStr">
        <is>
          <t>Cancel pending payment-failed order</t>
        </is>
      </c>
      <c r="E47" s="6" t="inlineStr">
        <is>
          <t>Positive</t>
        </is>
      </c>
      <c r="F47" s="11" t="inlineStr">
        <is>
          <t>High</t>
        </is>
      </c>
      <c r="G47" s="9" t="inlineStr">
        <is>
          <t>Order with paymentStatus pending (Razorpay was dismissed).</t>
        </is>
      </c>
      <c r="H47" s="9" t="inlineStr">
        <is>
          <t>1. Order detail → Tap Cancel order</t>
        </is>
      </c>
      <c r="I47" s="9" t="inlineStr">
        <is>
          <t>-</t>
        </is>
      </c>
      <c r="J47" s="9" t="inlineStr">
        <is>
          <t>Order status to cancelled. No charge to customer.</t>
        </is>
      </c>
      <c r="K47" s="8" t="inlineStr"/>
      <c r="L47" s="8" t="inlineStr"/>
      <c r="M47" s="8" t="inlineStr"/>
      <c r="N47" s="8" t="inlineStr"/>
      <c r="O47" s="8" t="inlineStr"/>
      <c r="P47" s="8" t="inlineStr"/>
    </row>
    <row r="48">
      <c r="A48" s="5" t="inlineStr">
        <is>
          <t>TC-066</t>
        </is>
      </c>
      <c r="B48" s="5" t="inlineStr">
        <is>
          <t>FE-045</t>
        </is>
      </c>
      <c r="C48" s="5" t="inlineStr">
        <is>
          <t>Customer</t>
        </is>
      </c>
      <c r="D48" s="5" t="inlineStr">
        <is>
          <t>Cancel paid order within 2-min window</t>
        </is>
      </c>
      <c r="E48" s="6" t="inlineStr">
        <is>
          <t>Positive</t>
        </is>
      </c>
      <c r="F48" s="7" t="inlineStr">
        <is>
          <t>Critical</t>
        </is>
      </c>
      <c r="G48" s="5" t="inlineStr">
        <is>
          <t>Just placed and paid for an online order (&lt; 2 min ago).</t>
        </is>
      </c>
      <c r="H48" s="5" t="inlineStr">
        <is>
          <t>1. Order detail shows "Cancel order (X:XX left)" green button
2. Tap it
3. Confirm in alert</t>
        </is>
      </c>
      <c r="I48" s="5" t="inlineStr">
        <is>
          <t>-</t>
        </is>
      </c>
      <c r="J48" s="5" t="inlineStr">
        <is>
          <t>Order to cancelled. Payment Status to Refund pending, then to Refunded within ~10s.</t>
        </is>
      </c>
      <c r="K48" s="8" t="inlineStr"/>
      <c r="L48" s="8" t="inlineStr"/>
      <c r="M48" s="8" t="inlineStr"/>
      <c r="N48" s="8" t="inlineStr"/>
      <c r="O48" s="8" t="inlineStr"/>
      <c r="P48" s="8" t="inlineStr"/>
    </row>
    <row r="49">
      <c r="A49" s="9" t="inlineStr">
        <is>
          <t>TC-067</t>
        </is>
      </c>
      <c r="B49" s="9" t="inlineStr">
        <is>
          <t>FE-045</t>
        </is>
      </c>
      <c r="C49" s="9" t="inlineStr">
        <is>
          <t>Customer</t>
        </is>
      </c>
      <c r="D49" s="9" t="inlineStr">
        <is>
          <t>Cancel button hidden after 2 min</t>
        </is>
      </c>
      <c r="E49" s="10" t="inlineStr">
        <is>
          <t>Negative</t>
        </is>
      </c>
      <c r="F49" s="11" t="inlineStr">
        <is>
          <t>High</t>
        </is>
      </c>
      <c r="G49" s="9" t="inlineStr">
        <is>
          <t>Paid order placed &gt; 2 min ago.</t>
        </is>
      </c>
      <c r="H49" s="9" t="inlineStr">
        <is>
          <t>1. Open order detail
2. Look for Cancel option</t>
        </is>
      </c>
      <c r="I49" s="9" t="inlineStr">
        <is>
          <t>-</t>
        </is>
      </c>
      <c r="J49" s="9" t="inlineStr">
        <is>
          <t>Green Cancel button not visible. Instead shows 'Cancellation window expired. Contact support if you still need to cancel.'</t>
        </is>
      </c>
      <c r="K49" s="8" t="inlineStr"/>
      <c r="L49" s="8" t="inlineStr"/>
      <c r="M49" s="8" t="inlineStr"/>
      <c r="N49" s="8" t="inlineStr"/>
      <c r="O49" s="8" t="inlineStr"/>
      <c r="P49" s="8" t="inlineStr"/>
    </row>
    <row r="50">
      <c r="A50" s="5" t="inlineStr">
        <is>
          <t>TC-068</t>
        </is>
      </c>
      <c r="B50" s="5" t="inlineStr">
        <is>
          <t>FE-045</t>
        </is>
      </c>
      <c r="C50" s="5" t="inlineStr">
        <is>
          <t>Customer</t>
        </is>
      </c>
      <c r="D50" s="5" t="inlineStr">
        <is>
          <t>Cancel countdown ticks live</t>
        </is>
      </c>
      <c r="E50" s="15" t="inlineStr">
        <is>
          <t>Edge case</t>
        </is>
      </c>
      <c r="F50" s="12" t="inlineStr">
        <is>
          <t>Medium</t>
        </is>
      </c>
      <c r="G50" s="5" t="inlineStr">
        <is>
          <t>Order placed &lt; 2 min ago. Stay on detail screen.</t>
        </is>
      </c>
      <c r="H50" s="5" t="inlineStr">
        <is>
          <t>1. Open order detail
2. Observe countdown</t>
        </is>
      </c>
      <c r="I50" s="5" t="inlineStr">
        <is>
          <t>-</t>
        </is>
      </c>
      <c r="J50" s="5" t="inlineStr">
        <is>
          <t>Cancel button label shows e.g. "Cancel order (1:32 left)" decrementing each second.</t>
        </is>
      </c>
      <c r="K50" s="8" t="inlineStr"/>
      <c r="L50" s="8" t="inlineStr"/>
      <c r="M50" s="8" t="inlineStr"/>
      <c r="N50" s="8" t="inlineStr"/>
      <c r="O50" s="8" t="inlineStr"/>
      <c r="P50" s="8" t="inlineStr"/>
    </row>
    <row r="51">
      <c r="A51" s="9" t="inlineStr">
        <is>
          <t>TC-069</t>
        </is>
      </c>
      <c r="B51" s="9" t="inlineStr">
        <is>
          <t>FE-046</t>
        </is>
      </c>
      <c r="C51" s="9" t="inlineStr">
        <is>
          <t>Customer</t>
        </is>
      </c>
      <c r="D51" s="9" t="inlineStr">
        <is>
          <t>Refund status displays after cancellation</t>
        </is>
      </c>
      <c r="E51" s="6" t="inlineStr">
        <is>
          <t>Positive</t>
        </is>
      </c>
      <c r="F51" s="11" t="inlineStr">
        <is>
          <t>High</t>
        </is>
      </c>
      <c r="G51" s="9" t="inlineStr">
        <is>
          <t>Cancelled a paid order via 2-min window 30s ago.</t>
        </is>
      </c>
      <c r="H51" s="9" t="inlineStr">
        <is>
          <t>1. Order detail → Payment section</t>
        </is>
      </c>
      <c r="I51" s="9" t="inlineStr">
        <is>
          <t>-</t>
        </is>
      </c>
      <c r="J51" s="9" t="inlineStr">
        <is>
          <t>Shows "Refunded" in green (refund usually completes in seconds). Note text: "Funds typically reach your account in 5-7 business days."</t>
        </is>
      </c>
      <c r="K51" s="8" t="inlineStr"/>
      <c r="L51" s="8" t="inlineStr"/>
      <c r="M51" s="8" t="inlineStr"/>
      <c r="N51" s="8" t="inlineStr"/>
      <c r="O51" s="8" t="inlineStr"/>
      <c r="P51" s="8" t="inlineStr"/>
    </row>
    <row r="52">
      <c r="A52" s="5" t="inlineStr">
        <is>
          <t>TC-070</t>
        </is>
      </c>
      <c r="B52" s="5" t="inlineStr">
        <is>
          <t>FE-047</t>
        </is>
      </c>
      <c r="C52" s="5" t="inlineStr">
        <is>
          <t>Customer</t>
        </is>
      </c>
      <c r="D52" s="5" t="inlineStr">
        <is>
          <t>Customer sees "Out for delivery" not "Ready for Pickup"</t>
        </is>
      </c>
      <c r="E52" s="15" t="inlineStr">
        <is>
          <t>Edge case</t>
        </is>
      </c>
      <c r="F52" s="13" t="inlineStr">
        <is>
          <t>High</t>
        </is>
      </c>
      <c r="G52" s="5" t="inlineStr">
        <is>
          <t>Shop has marked order Ready for Pickup. Customer views order.</t>
        </is>
      </c>
      <c r="H52" s="5" t="inlineStr">
        <is>
          <t>1. Customer → Order detail or Active rail on Home</t>
        </is>
      </c>
      <c r="I52" s="5" t="inlineStr">
        <is>
          <t>-</t>
        </is>
      </c>
      <c r="J52" s="5" t="inlineStr">
        <is>
          <t>Status chip shows "Out for delivery" (customer-facing label). Internally the status is ready_for_pickup.</t>
        </is>
      </c>
      <c r="K52" s="8" t="inlineStr"/>
      <c r="L52" s="8" t="inlineStr"/>
      <c r="M52" s="8" t="inlineStr"/>
      <c r="N52" s="8" t="inlineStr"/>
      <c r="O52" s="8" t="inlineStr"/>
      <c r="P52" s="8" t="inlineStr"/>
    </row>
    <row r="53">
      <c r="A53" s="9" t="inlineStr">
        <is>
          <t>TC-080</t>
        </is>
      </c>
      <c r="B53" s="9" t="inlineStr">
        <is>
          <t>FE-050</t>
        </is>
      </c>
      <c r="C53" s="9" t="inlineStr">
        <is>
          <t>Shop Owner</t>
        </is>
      </c>
      <c r="D53" s="9" t="inlineStr">
        <is>
          <t>Register a new shop</t>
        </is>
      </c>
      <c r="E53" s="6" t="inlineStr">
        <is>
          <t>Positive</t>
        </is>
      </c>
      <c r="F53" s="16" t="inlineStr">
        <is>
          <t>Critical</t>
        </is>
      </c>
      <c r="G53" s="9" t="inlineStr">
        <is>
          <t>User has no shop. On Home.</t>
        </is>
      </c>
      <c r="H53" s="9" t="inlineStr">
        <is>
          <t>1. Home → Become a Shop Owner
2. Fill all required fields
3. Submit</t>
        </is>
      </c>
      <c r="I53" s="9" t="inlineStr">
        <is>
          <t>Shop name: Test Kirana, City: Bangalore</t>
        </is>
      </c>
      <c r="J53" s="9" t="inlineStr">
        <is>
          <t>Shop submitted with status pending. Navigates to Waiting for Approval screen.</t>
        </is>
      </c>
      <c r="K53" s="8" t="inlineStr"/>
      <c r="L53" s="8" t="inlineStr"/>
      <c r="M53" s="8" t="inlineStr"/>
      <c r="N53" s="8" t="inlineStr"/>
      <c r="O53" s="8" t="inlineStr"/>
      <c r="P53" s="8" t="inlineStr"/>
    </row>
    <row r="54">
      <c r="A54" s="5" t="inlineStr">
        <is>
          <t>TC-081</t>
        </is>
      </c>
      <c r="B54" s="5" t="inlineStr">
        <is>
          <t>FE-051</t>
        </is>
      </c>
      <c r="C54" s="5" t="inlineStr">
        <is>
          <t>Shop Owner</t>
        </is>
      </c>
      <c r="D54" s="5" t="inlineStr">
        <is>
          <t>Pending shop tile shows on Home</t>
        </is>
      </c>
      <c r="E54" s="6" t="inlineStr">
        <is>
          <t>Positive</t>
        </is>
      </c>
      <c r="F54" s="13" t="inlineStr">
        <is>
          <t>High</t>
        </is>
      </c>
      <c r="G54" s="5" t="inlineStr">
        <is>
          <t>Just submitted shop registration.</t>
        </is>
      </c>
      <c r="H54" s="5" t="inlineStr">
        <is>
          <t>1. Navigate back to Home
2. Look for tile</t>
        </is>
      </c>
      <c r="I54" s="5" t="inlineStr">
        <is>
          <t>-</t>
        </is>
      </c>
      <c r="J54" s="5" t="inlineStr">
        <is>
          <t>'Awaiting approval' tile visible. Tap to re-open Waiting for Approval screen with current status.</t>
        </is>
      </c>
      <c r="K54" s="8" t="inlineStr"/>
      <c r="L54" s="8" t="inlineStr"/>
      <c r="M54" s="8" t="inlineStr"/>
      <c r="N54" s="8" t="inlineStr"/>
      <c r="O54" s="8" t="inlineStr"/>
      <c r="P54" s="8" t="inlineStr"/>
    </row>
    <row r="55">
      <c r="A55" s="9" t="inlineStr">
        <is>
          <t>TC-090</t>
        </is>
      </c>
      <c r="B55" s="9" t="inlineStr">
        <is>
          <t>FE-060</t>
        </is>
      </c>
      <c r="C55" s="9" t="inlineStr">
        <is>
          <t>Shop Owner</t>
        </is>
      </c>
      <c r="D55" s="9" t="inlineStr">
        <is>
          <t>Shop dashboard loads with active orders</t>
        </is>
      </c>
      <c r="E55" s="6" t="inlineStr">
        <is>
          <t>Positive</t>
        </is>
      </c>
      <c r="F55" s="16" t="inlineStr">
        <is>
          <t>Critical</t>
        </is>
      </c>
      <c r="G55" s="9" t="inlineStr">
        <is>
          <t>Approved shop with orders.</t>
        </is>
      </c>
      <c r="H55" s="9" t="inlineStr">
        <is>
          <t>1. Home → Shop dashboard tile</t>
        </is>
      </c>
      <c r="I55" s="9" t="inlineStr">
        <is>
          <t>-</t>
        </is>
      </c>
      <c r="J55" s="9" t="inlineStr">
        <is>
          <t>List of active orders visible. Each card shows order ID, customer name, items count, total, status chip.</t>
        </is>
      </c>
      <c r="K55" s="8" t="inlineStr"/>
      <c r="L55" s="8" t="inlineStr"/>
      <c r="M55" s="8" t="inlineStr"/>
      <c r="N55" s="8" t="inlineStr"/>
      <c r="O55" s="8" t="inlineStr"/>
      <c r="P55" s="8" t="inlineStr"/>
    </row>
    <row r="56">
      <c r="A56" s="5" t="inlineStr">
        <is>
          <t>TC-091</t>
        </is>
      </c>
      <c r="B56" s="5" t="inlineStr">
        <is>
          <t>FE-061</t>
        </is>
      </c>
      <c r="C56" s="5" t="inlineStr">
        <is>
          <t>Shop Owner</t>
        </is>
      </c>
      <c r="D56" s="5" t="inlineStr">
        <is>
          <t>Pull-to-refresh updates the list</t>
        </is>
      </c>
      <c r="E56" s="6" t="inlineStr">
        <is>
          <t>Positive</t>
        </is>
      </c>
      <c r="F56" s="13" t="inlineStr">
        <is>
          <t>High</t>
        </is>
      </c>
      <c r="G56" s="5" t="inlineStr">
        <is>
          <t>On shop dashboard.</t>
        </is>
      </c>
      <c r="H56" s="5" t="inlineStr">
        <is>
          <t>1. Pull down on the list
2. Release</t>
        </is>
      </c>
      <c r="I56" s="5" t="inlineStr">
        <is>
          <t>-</t>
        </is>
      </c>
      <c r="J56" s="5" t="inlineStr">
        <is>
          <t>Loader appears briefly. List refreshes with latest orders.</t>
        </is>
      </c>
      <c r="K56" s="8" t="inlineStr"/>
      <c r="L56" s="8" t="inlineStr"/>
      <c r="M56" s="8" t="inlineStr"/>
      <c r="N56" s="8" t="inlineStr"/>
      <c r="O56" s="8" t="inlineStr"/>
      <c r="P56" s="8" t="inlineStr"/>
    </row>
    <row r="57">
      <c r="A57" s="9" t="inlineStr">
        <is>
          <t>TC-092</t>
        </is>
      </c>
      <c r="B57" s="9" t="inlineStr">
        <is>
          <t>FE-062</t>
        </is>
      </c>
      <c r="C57" s="9" t="inlineStr">
        <is>
          <t>Shop Owner</t>
        </is>
      </c>
      <c r="D57" s="9" t="inlineStr">
        <is>
          <t>Today's stats card shows correct counts</t>
        </is>
      </c>
      <c r="E57" s="6" t="inlineStr">
        <is>
          <t>Positive</t>
        </is>
      </c>
      <c r="F57" s="11" t="inlineStr">
        <is>
          <t>High</t>
        </is>
      </c>
      <c r="G57" s="9" t="inlineStr">
        <is>
          <t>Shop has 5 orders today: 3 active, 1 delivered, 1 cancelled.</t>
        </is>
      </c>
      <c r="H57" s="9" t="inlineStr">
        <is>
          <t>1. Look at stats card on top of dashboard</t>
        </is>
      </c>
      <c r="I57" s="9" t="inlineStr">
        <is>
          <t>-</t>
        </is>
      </c>
      <c r="J57" s="9" t="inlineStr">
        <is>
          <t>Pending count = 3 (active), today's total = 5, revenue = sum of paid orders today.</t>
        </is>
      </c>
      <c r="K57" s="8" t="inlineStr"/>
      <c r="L57" s="8" t="inlineStr"/>
      <c r="M57" s="8" t="inlineStr"/>
      <c r="N57" s="8" t="inlineStr"/>
      <c r="O57" s="8" t="inlineStr"/>
      <c r="P57" s="8" t="inlineStr"/>
    </row>
    <row r="58">
      <c r="A58" s="5" t="inlineStr">
        <is>
          <t>TC-093</t>
        </is>
      </c>
      <c r="B58" s="5" t="inlineStr">
        <is>
          <t>FE-063</t>
        </is>
      </c>
      <c r="C58" s="5" t="inlineStr">
        <is>
          <t>Shop Owner</t>
        </is>
      </c>
      <c r="D58" s="5" t="inlineStr">
        <is>
          <t>Accept order with valid ETA</t>
        </is>
      </c>
      <c r="E58" s="6" t="inlineStr">
        <is>
          <t>Positive</t>
        </is>
      </c>
      <c r="F58" s="7" t="inlineStr">
        <is>
          <t>Critical</t>
        </is>
      </c>
      <c r="G58" s="5" t="inlineStr">
        <is>
          <t>Pending order in dashboard.</t>
        </is>
      </c>
      <c r="H58" s="5" t="inlineStr">
        <is>
          <t>1. Tap order card → Order detail
2. Tap Accept button
3. ETA modal opens, enter 20
4. Tap Accept (inside modal)</t>
        </is>
      </c>
      <c r="I58" s="5" t="inlineStr">
        <is>
          <t>ETA: 20 min</t>
        </is>
      </c>
      <c r="J58" s="5" t="inlineStr">
        <is>
          <t>Order status to accepted. ETA field populated. Customer sees "Arriving in ~20 min". Delivery partners see in Heads-up.</t>
        </is>
      </c>
      <c r="K58" s="8" t="inlineStr"/>
      <c r="L58" s="8" t="inlineStr"/>
      <c r="M58" s="8" t="inlineStr"/>
      <c r="N58" s="8" t="inlineStr"/>
      <c r="O58" s="8" t="inlineStr"/>
      <c r="P58" s="8" t="inlineStr"/>
    </row>
    <row r="59">
      <c r="A59" s="9" t="inlineStr">
        <is>
          <t>TC-094</t>
        </is>
      </c>
      <c r="B59" s="9" t="inlineStr">
        <is>
          <t>FE-063</t>
        </is>
      </c>
      <c r="C59" s="9" t="inlineStr">
        <is>
          <t>Shop Owner</t>
        </is>
      </c>
      <c r="D59" s="9" t="inlineStr">
        <is>
          <t>Accept without ETA blocked server-side</t>
        </is>
      </c>
      <c r="E59" s="10" t="inlineStr">
        <is>
          <t>Negative</t>
        </is>
      </c>
      <c r="F59" s="11" t="inlineStr">
        <is>
          <t>High</t>
        </is>
      </c>
      <c r="G59" s="9" t="inlineStr">
        <is>
          <t>Shop tries to call updateOrderStatus directly without readyByEstimate.</t>
        </is>
      </c>
      <c r="H59" s="9" t="inlineStr">
        <is>
          <t>1. (Backend) Call accept without ETA</t>
        </is>
      </c>
      <c r="I59" s="9" t="inlineStr">
        <is>
          <t>-</t>
        </is>
      </c>
      <c r="J59" s="9" t="inlineStr">
        <is>
          <t>Server rejects with invalid-argument: "ETA required when accepting an order".</t>
        </is>
      </c>
      <c r="K59" s="8" t="inlineStr"/>
      <c r="L59" s="8" t="inlineStr"/>
      <c r="M59" s="8" t="inlineStr"/>
      <c r="N59" s="8" t="inlineStr"/>
      <c r="O59" s="8" t="inlineStr"/>
      <c r="P59" s="8" t="inlineStr"/>
    </row>
    <row r="60">
      <c r="A60" s="5" t="inlineStr">
        <is>
          <t>TC-095</t>
        </is>
      </c>
      <c r="B60" s="5" t="inlineStr">
        <is>
          <t>FE-063</t>
        </is>
      </c>
      <c r="C60" s="5" t="inlineStr">
        <is>
          <t>Shop Owner</t>
        </is>
      </c>
      <c r="D60" s="5" t="inlineStr">
        <is>
          <t>Accept with ETA = 0 rejected</t>
        </is>
      </c>
      <c r="E60" s="10" t="inlineStr">
        <is>
          <t>Negative</t>
        </is>
      </c>
      <c r="F60" s="12" t="inlineStr">
        <is>
          <t>Medium</t>
        </is>
      </c>
      <c r="G60" s="5" t="inlineStr">
        <is>
          <t>On Accept modal.</t>
        </is>
      </c>
      <c r="H60" s="5" t="inlineStr">
        <is>
          <t>1. Enter 0 in minutes field
2. Tap Accept</t>
        </is>
      </c>
      <c r="I60" s="5" t="inlineStr">
        <is>
          <t>ETA: 0</t>
        </is>
      </c>
      <c r="J60" s="5" t="inlineStr">
        <is>
          <t>Alert: "Invalid ETA. Enter a number of minutes between 1 and 240."</t>
        </is>
      </c>
      <c r="K60" s="8" t="inlineStr"/>
      <c r="L60" s="8" t="inlineStr"/>
      <c r="M60" s="8" t="inlineStr"/>
      <c r="N60" s="8" t="inlineStr"/>
      <c r="O60" s="8" t="inlineStr"/>
      <c r="P60" s="8" t="inlineStr"/>
    </row>
    <row r="61">
      <c r="A61" s="9" t="inlineStr">
        <is>
          <t>TC-096</t>
        </is>
      </c>
      <c r="B61" s="9" t="inlineStr">
        <is>
          <t>FE-063</t>
        </is>
      </c>
      <c r="C61" s="9" t="inlineStr">
        <is>
          <t>Shop Owner</t>
        </is>
      </c>
      <c r="D61" s="9" t="inlineStr">
        <is>
          <t>Accept with ETA = 240 (max) works</t>
        </is>
      </c>
      <c r="E61" s="15" t="inlineStr">
        <is>
          <t>Edge case</t>
        </is>
      </c>
      <c r="F61" s="17" t="inlineStr">
        <is>
          <t>Low</t>
        </is>
      </c>
      <c r="G61" s="9" t="inlineStr">
        <is>
          <t>On Accept modal.</t>
        </is>
      </c>
      <c r="H61" s="9" t="inlineStr">
        <is>
          <t>1. Enter 240
2. Submit</t>
        </is>
      </c>
      <c r="I61" s="9" t="inlineStr">
        <is>
          <t>ETA: 240 (4 hours)</t>
        </is>
      </c>
      <c r="J61" s="9" t="inlineStr">
        <is>
          <t>Order accepted with 4-hour ETA. Unusual but valid.</t>
        </is>
      </c>
      <c r="K61" s="8" t="inlineStr"/>
      <c r="L61" s="8" t="inlineStr"/>
      <c r="M61" s="8" t="inlineStr"/>
      <c r="N61" s="8" t="inlineStr"/>
      <c r="O61" s="8" t="inlineStr"/>
      <c r="P61" s="8" t="inlineStr"/>
    </row>
    <row r="62">
      <c r="A62" s="5" t="inlineStr">
        <is>
          <t>TC-097</t>
        </is>
      </c>
      <c r="B62" s="5" t="inlineStr">
        <is>
          <t>FE-064</t>
        </is>
      </c>
      <c r="C62" s="5" t="inlineStr">
        <is>
          <t>Shop Owner</t>
        </is>
      </c>
      <c r="D62" s="5" t="inlineStr">
        <is>
          <t>Update ETA on Start Preparing</t>
        </is>
      </c>
      <c r="E62" s="6" t="inlineStr">
        <is>
          <t>Positive</t>
        </is>
      </c>
      <c r="F62" s="13" t="inlineStr">
        <is>
          <t>High</t>
        </is>
      </c>
      <c r="G62" s="5" t="inlineStr">
        <is>
          <t>Accepted order with 20 min ETA.</t>
        </is>
      </c>
      <c r="H62" s="5" t="inlineStr">
        <is>
          <t>1. Order detail → Start Preparing
2. Modal opens prefilled with existing ETA
3. Change to 35
4. Submit</t>
        </is>
      </c>
      <c r="I62" s="5" t="inlineStr">
        <is>
          <t>New ETA: 35 min</t>
        </is>
      </c>
      <c r="J62" s="5" t="inlineStr">
        <is>
          <t>Order to preparing. ETA updated. Admin dashboard shows "updated from".</t>
        </is>
      </c>
      <c r="K62" s="8" t="inlineStr"/>
      <c r="L62" s="8" t="inlineStr"/>
      <c r="M62" s="8" t="inlineStr"/>
      <c r="N62" s="8" t="inlineStr"/>
      <c r="O62" s="8" t="inlineStr"/>
      <c r="P62" s="8" t="inlineStr"/>
    </row>
    <row r="63">
      <c r="A63" s="9" t="inlineStr">
        <is>
          <t>TC-098</t>
        </is>
      </c>
      <c r="B63" s="9" t="inlineStr">
        <is>
          <t>FE-065</t>
        </is>
      </c>
      <c r="C63" s="9" t="inlineStr">
        <is>
          <t>Shop Owner</t>
        </is>
      </c>
      <c r="D63" s="9" t="inlineStr">
        <is>
          <t>Mark Ready for Pickup</t>
        </is>
      </c>
      <c r="E63" s="6" t="inlineStr">
        <is>
          <t>Positive</t>
        </is>
      </c>
      <c r="F63" s="16" t="inlineStr">
        <is>
          <t>Critical</t>
        </is>
      </c>
      <c r="G63" s="9" t="inlineStr">
        <is>
          <t>Order in preparing state.</t>
        </is>
      </c>
      <c r="H63" s="9" t="inlineStr">
        <is>
          <t>1. Order detail → Ready for Pickup button
2. Confirm</t>
        </is>
      </c>
      <c r="I63" s="9" t="inlineStr">
        <is>
          <t>-</t>
        </is>
      </c>
      <c r="J63" s="9" t="inlineStr">
        <is>
          <t>Order to ready_for_pickup. Appears in Available now section of delivery dashboard.</t>
        </is>
      </c>
      <c r="K63" s="8" t="inlineStr"/>
      <c r="L63" s="8" t="inlineStr"/>
      <c r="M63" s="8" t="inlineStr"/>
      <c r="N63" s="8" t="inlineStr"/>
      <c r="O63" s="8" t="inlineStr"/>
      <c r="P63" s="8" t="inlineStr"/>
    </row>
    <row r="64">
      <c r="A64" s="5" t="inlineStr">
        <is>
          <t>TC-099</t>
        </is>
      </c>
      <c r="B64" s="5" t="inlineStr">
        <is>
          <t>FE-066</t>
        </is>
      </c>
      <c r="C64" s="5" t="inlineStr">
        <is>
          <t>Shop Owner</t>
        </is>
      </c>
      <c r="D64" s="5" t="inlineStr">
        <is>
          <t>Call customer from order detail</t>
        </is>
      </c>
      <c r="E64" s="6" t="inlineStr">
        <is>
          <t>Positive</t>
        </is>
      </c>
      <c r="F64" s="12" t="inlineStr">
        <is>
          <t>Medium</t>
        </is>
      </c>
      <c r="G64" s="5" t="inlineStr">
        <is>
          <t>On shop order detail.</t>
        </is>
      </c>
      <c r="H64" s="5" t="inlineStr">
        <is>
          <t>1. Tap customer phone number</t>
        </is>
      </c>
      <c r="I64" s="5" t="inlineStr">
        <is>
          <t>-</t>
        </is>
      </c>
      <c r="J64" s="5" t="inlineStr">
        <is>
          <t>Native phone dialer opens with number pre-filled.</t>
        </is>
      </c>
      <c r="K64" s="8" t="inlineStr"/>
      <c r="L64" s="8" t="inlineStr"/>
      <c r="M64" s="8" t="inlineStr"/>
      <c r="N64" s="8" t="inlineStr"/>
      <c r="O64" s="8" t="inlineStr"/>
      <c r="P64" s="8" t="inlineStr"/>
    </row>
    <row r="65">
      <c r="A65" s="9" t="inlineStr">
        <is>
          <t>TC-100</t>
        </is>
      </c>
      <c r="B65" s="9" t="inlineStr">
        <is>
          <t>FE-067</t>
        </is>
      </c>
      <c r="C65" s="9" t="inlineStr">
        <is>
          <t>Shop Owner</t>
        </is>
      </c>
      <c r="D65" s="9" t="inlineStr">
        <is>
          <t>New order alert banner appears</t>
        </is>
      </c>
      <c r="E65" s="6" t="inlineStr">
        <is>
          <t>Positive</t>
        </is>
      </c>
      <c r="F65" s="16" t="inlineStr">
        <is>
          <t>Critical</t>
        </is>
      </c>
      <c r="G65" s="9" t="inlineStr">
        <is>
          <t>Shop owner on dashboard. Have a customer-tester place an order.</t>
        </is>
      </c>
      <c r="H65" s="9" t="inlineStr">
        <is>
          <t>1. Stay on shop dashboard
2. Customer-tester places order
3. Wait up to 10s (polling cycle)</t>
        </is>
      </c>
      <c r="I65" s="9" t="inlineStr">
        <is>
          <t>-</t>
        </is>
      </c>
      <c r="J65" s="9" t="inlineStr">
        <is>
          <t>Banner appears at top: '1 new order'. Phone buzzes once. Order card has green border + 'NEW' tag.</t>
        </is>
      </c>
      <c r="K65" s="8" t="inlineStr"/>
      <c r="L65" s="8" t="inlineStr"/>
      <c r="M65" s="8" t="inlineStr"/>
      <c r="N65" s="8" t="inlineStr"/>
      <c r="O65" s="8" t="inlineStr"/>
      <c r="P65" s="8" t="inlineStr"/>
    </row>
    <row r="66">
      <c r="A66" s="5" t="inlineStr">
        <is>
          <t>TC-101</t>
        </is>
      </c>
      <c r="B66" s="5" t="inlineStr">
        <is>
          <t>FE-067</t>
        </is>
      </c>
      <c r="C66" s="5" t="inlineStr">
        <is>
          <t>Shop Owner</t>
        </is>
      </c>
      <c r="D66" s="5" t="inlineStr">
        <is>
          <t>First dashboard open shows no false-positive new alerts</t>
        </is>
      </c>
      <c r="E66" s="15" t="inlineStr">
        <is>
          <t>Edge case</t>
        </is>
      </c>
      <c r="F66" s="13" t="inlineStr">
        <is>
          <t>High</t>
        </is>
      </c>
      <c r="G66" s="5" t="inlineStr">
        <is>
          <t>Fresh app launch with pre-existing orders.</t>
        </is>
      </c>
      <c r="H66" s="5" t="inlineStr">
        <is>
          <t>1. Sign in fresh
2. Open Shop dashboard</t>
        </is>
      </c>
      <c r="I66" s="5" t="inlineStr">
        <is>
          <t>-</t>
        </is>
      </c>
      <c r="J66" s="5" t="inlineStr">
        <is>
          <t>No banner, no haptic, no NEW tags. First tick silently establishes baseline.</t>
        </is>
      </c>
      <c r="K66" s="8" t="inlineStr"/>
      <c r="L66" s="8" t="inlineStr"/>
      <c r="M66" s="8" t="inlineStr"/>
      <c r="N66" s="8" t="inlineStr"/>
      <c r="O66" s="8" t="inlineStr"/>
      <c r="P66" s="8" t="inlineStr"/>
    </row>
    <row r="67">
      <c r="A67" s="9" t="inlineStr">
        <is>
          <t>TC-102</t>
        </is>
      </c>
      <c r="B67" s="9" t="inlineStr">
        <is>
          <t>FE-067</t>
        </is>
      </c>
      <c r="C67" s="9" t="inlineStr">
        <is>
          <t>Shop Owner</t>
        </is>
      </c>
      <c r="D67" s="9" t="inlineStr">
        <is>
          <t>Tap order card clears NEW highlight</t>
        </is>
      </c>
      <c r="E67" s="6" t="inlineStr">
        <is>
          <t>Positive</t>
        </is>
      </c>
      <c r="F67" s="11" t="inlineStr">
        <is>
          <t>High</t>
        </is>
      </c>
      <c r="G67" s="9" t="inlineStr">
        <is>
          <t>Banner showing, one new card.</t>
        </is>
      </c>
      <c r="H67" s="9" t="inlineStr">
        <is>
          <t>1. Tap the NEW-tagged card
2. Navigate back</t>
        </is>
      </c>
      <c r="I67" s="9" t="inlineStr">
        <is>
          <t>-</t>
        </is>
      </c>
      <c r="J67" s="9" t="inlineStr">
        <is>
          <t>Banner gone. No NEW tags remaining.</t>
        </is>
      </c>
      <c r="K67" s="8" t="inlineStr"/>
      <c r="L67" s="8" t="inlineStr"/>
      <c r="M67" s="8" t="inlineStr"/>
      <c r="N67" s="8" t="inlineStr"/>
      <c r="O67" s="8" t="inlineStr"/>
      <c r="P67" s="8" t="inlineStr"/>
    </row>
    <row r="68">
      <c r="A68" s="5" t="inlineStr">
        <is>
          <t>TC-103</t>
        </is>
      </c>
      <c r="B68" s="5" t="inlineStr">
        <is>
          <t>FE-067</t>
        </is>
      </c>
      <c r="C68" s="5" t="inlineStr">
        <is>
          <t>Shop Owner</t>
        </is>
      </c>
      <c r="D68" s="5" t="inlineStr">
        <is>
          <t>Multiple new orders show single haptic</t>
        </is>
      </c>
      <c r="E68" s="15" t="inlineStr">
        <is>
          <t>Edge case</t>
        </is>
      </c>
      <c r="F68" s="12" t="inlineStr">
        <is>
          <t>Medium</t>
        </is>
      </c>
      <c r="G68" s="5" t="inlineStr">
        <is>
          <t>Three orders placed simultaneously by 3 testers.</t>
        </is>
      </c>
      <c r="H68" s="5" t="inlineStr">
        <is>
          <t>1. Watch dashboard
2. Wait for next polling tick</t>
        </is>
      </c>
      <c r="I68" s="5" t="inlineStr">
        <is>
          <t>-</t>
        </is>
      </c>
      <c r="J68" s="5" t="inlineStr">
        <is>
          <t>Banner: '3 new orders'. All 3 cards have NEW tags. Phone buzzes ONCE, not three times.</t>
        </is>
      </c>
      <c r="K68" s="8" t="inlineStr"/>
      <c r="L68" s="8" t="inlineStr"/>
      <c r="M68" s="8" t="inlineStr"/>
      <c r="N68" s="8" t="inlineStr"/>
      <c r="O68" s="8" t="inlineStr"/>
      <c r="P68" s="8" t="inlineStr"/>
    </row>
    <row r="69">
      <c r="A69" s="9" t="inlineStr">
        <is>
          <t>TC-110</t>
        </is>
      </c>
      <c r="B69" s="9" t="inlineStr">
        <is>
          <t>FE-070</t>
        </is>
      </c>
      <c r="C69" s="9" t="inlineStr">
        <is>
          <t>Shop Owner</t>
        </is>
      </c>
      <c r="D69" s="9" t="inlineStr">
        <is>
          <t>View menu list</t>
        </is>
      </c>
      <c r="E69" s="6" t="inlineStr">
        <is>
          <t>Positive</t>
        </is>
      </c>
      <c r="F69" s="11" t="inlineStr">
        <is>
          <t>High</t>
        </is>
      </c>
      <c r="G69" s="9" t="inlineStr">
        <is>
          <t>Shop with at least 5 menu items.</t>
        </is>
      </c>
      <c r="H69" s="9" t="inlineStr">
        <is>
          <t>1. Home → Shop menu
2. Scroll</t>
        </is>
      </c>
      <c r="I69" s="9" t="inlineStr">
        <is>
          <t>-</t>
        </is>
      </c>
      <c r="J69" s="9" t="inlineStr">
        <is>
          <t>Items load grouped by category. Each shows name, price, MRP, availability badge.</t>
        </is>
      </c>
      <c r="K69" s="8" t="inlineStr"/>
      <c r="L69" s="8" t="inlineStr"/>
      <c r="M69" s="8" t="inlineStr"/>
      <c r="N69" s="8" t="inlineStr"/>
      <c r="O69" s="8" t="inlineStr"/>
      <c r="P69" s="8" t="inlineStr"/>
    </row>
    <row r="70">
      <c r="A70" s="5" t="inlineStr">
        <is>
          <t>TC-111</t>
        </is>
      </c>
      <c r="B70" s="5" t="inlineStr">
        <is>
          <t>FE-071</t>
        </is>
      </c>
      <c r="C70" s="5" t="inlineStr">
        <is>
          <t>Shop Owner</t>
        </is>
      </c>
      <c r="D70" s="5" t="inlineStr">
        <is>
          <t>Add a custom menu item (without image)</t>
        </is>
      </c>
      <c r="E70" s="6" t="inlineStr">
        <is>
          <t>Positive</t>
        </is>
      </c>
      <c r="F70" s="13" t="inlineStr">
        <is>
          <t>High</t>
        </is>
      </c>
      <c r="G70" s="5" t="inlineStr">
        <is>
          <t>On shop menu.</t>
        </is>
      </c>
      <c r="H70" s="5" t="inlineStr">
        <is>
          <t>1. Add custom item button
2. Enter Name: Fresh paneer 250g, Price: 80, MRP: 100, Pack: 250 g, Category: pick one
3. Skip image (broken)
4. Save</t>
        </is>
      </c>
      <c r="I70" s="5" t="inlineStr">
        <is>
          <t>Name: Fresh paneer 250g, Price: 80, MRP: 100</t>
        </is>
      </c>
      <c r="J70" s="5" t="inlineStr">
        <is>
          <t>Item added to menu. Visible in list.</t>
        </is>
      </c>
      <c r="K70" s="8" t="inlineStr"/>
      <c r="L70" s="8" t="inlineStr"/>
      <c r="M70" s="8" t="inlineStr"/>
      <c r="N70" s="8" t="inlineStr"/>
      <c r="O70" s="8" t="inlineStr"/>
      <c r="P70" s="8" t="inlineStr"/>
    </row>
    <row r="71">
      <c r="A71" s="9" t="inlineStr">
        <is>
          <t>TC-112</t>
        </is>
      </c>
      <c r="B71" s="9" t="inlineStr">
        <is>
          <t>FE-072</t>
        </is>
      </c>
      <c r="C71" s="9" t="inlineStr">
        <is>
          <t>Shop Owner</t>
        </is>
      </c>
      <c r="D71" s="9" t="inlineStr">
        <is>
          <t>Edit a menu item price</t>
        </is>
      </c>
      <c r="E71" s="6" t="inlineStr">
        <is>
          <t>Positive</t>
        </is>
      </c>
      <c r="F71" s="11" t="inlineStr">
        <is>
          <t>High</t>
        </is>
      </c>
      <c r="G71" s="9" t="inlineStr">
        <is>
          <t>Existing menu item.</t>
        </is>
      </c>
      <c r="H71" s="9" t="inlineStr">
        <is>
          <t>1. Tap item → Edit
2. Change price
3. Save</t>
        </is>
      </c>
      <c r="I71" s="9" t="inlineStr">
        <is>
          <t>New price: 95</t>
        </is>
      </c>
      <c r="J71" s="9" t="inlineStr">
        <is>
          <t>Item updated. Customers will see new price next browse.</t>
        </is>
      </c>
      <c r="K71" s="8" t="inlineStr"/>
      <c r="L71" s="8" t="inlineStr"/>
      <c r="M71" s="8" t="inlineStr"/>
      <c r="N71" s="8" t="inlineStr"/>
      <c r="O71" s="8" t="inlineStr"/>
      <c r="P71" s="8" t="inlineStr"/>
    </row>
    <row r="72">
      <c r="A72" s="5" t="inlineStr">
        <is>
          <t>TC-113</t>
        </is>
      </c>
      <c r="B72" s="5" t="inlineStr">
        <is>
          <t>FE-073</t>
        </is>
      </c>
      <c r="C72" s="5" t="inlineStr">
        <is>
          <t>Shop Owner</t>
        </is>
      </c>
      <c r="D72" s="5" t="inlineStr">
        <is>
          <t>Image upload fails (KNOWN ISSUE)</t>
        </is>
      </c>
      <c r="E72" s="10" t="inlineStr">
        <is>
          <t>Negative</t>
        </is>
      </c>
      <c r="F72" s="12" t="inlineStr">
        <is>
          <t>Medium</t>
        </is>
      </c>
      <c r="G72" s="5" t="inlineStr">
        <is>
          <t>On Add/Edit menu item.</t>
        </is>
      </c>
      <c r="H72" s="5" t="inlineStr">
        <is>
          <t>1. Tap Take Photo or Gallery
2. Pick an image
3. Observe upload</t>
        </is>
      </c>
      <c r="I72" s="5" t="inlineStr">
        <is>
          <t>-</t>
        </is>
      </c>
      <c r="J72" s="5" t="inlineStr">
        <is>
          <t>Upload fails with 'storage/unauthorized' error. Save item without image for now.</t>
        </is>
      </c>
      <c r="K72" s="8" t="inlineStr"/>
      <c r="L72" s="8" t="inlineStr"/>
      <c r="M72" s="8" t="inlineStr"/>
      <c r="N72" s="8" t="inlineStr"/>
      <c r="O72" s="8" t="inlineStr"/>
      <c r="P72" s="8" t="inlineStr"/>
    </row>
    <row r="73">
      <c r="A73" s="9" t="inlineStr">
        <is>
          <t>TC-114</t>
        </is>
      </c>
      <c r="B73" s="9" t="inlineStr">
        <is>
          <t>FE-074</t>
        </is>
      </c>
      <c r="C73" s="9" t="inlineStr">
        <is>
          <t>Shop Owner</t>
        </is>
      </c>
      <c r="D73" s="9" t="inlineStr">
        <is>
          <t>Bulk mark 5 items unavailable</t>
        </is>
      </c>
      <c r="E73" s="6" t="inlineStr">
        <is>
          <t>Positive</t>
        </is>
      </c>
      <c r="F73" s="11" t="inlineStr">
        <is>
          <t>High</t>
        </is>
      </c>
      <c r="G73" s="9" t="inlineStr">
        <is>
          <t>Shop menu with 10+ items.</t>
        </is>
      </c>
      <c r="H73" s="9" t="inlineStr">
        <is>
          <t>1. Shop menu → tap Select (multi-select mode)
2. Check 5 items
3. Tap Mark Unavailable in bottom bar</t>
        </is>
      </c>
      <c r="I73" s="9" t="inlineStr">
        <is>
          <t>-</t>
        </is>
      </c>
      <c r="J73" s="9" t="inlineStr">
        <is>
          <t>All 5 items flip to unavailable. Customers can no longer add them.</t>
        </is>
      </c>
      <c r="K73" s="8" t="inlineStr"/>
      <c r="L73" s="8" t="inlineStr"/>
      <c r="M73" s="8" t="inlineStr"/>
      <c r="N73" s="8" t="inlineStr"/>
      <c r="O73" s="8" t="inlineStr"/>
      <c r="P73" s="8" t="inlineStr"/>
    </row>
    <row r="74">
      <c r="A74" s="5" t="inlineStr">
        <is>
          <t>TC-115</t>
        </is>
      </c>
      <c r="B74" s="5" t="inlineStr">
        <is>
          <t>FE-074</t>
        </is>
      </c>
      <c r="C74" s="5" t="inlineStr">
        <is>
          <t>Shop Owner</t>
        </is>
      </c>
      <c r="D74" s="5" t="inlineStr">
        <is>
          <t>Bulk action with empty selection no-op</t>
        </is>
      </c>
      <c r="E74" s="15" t="inlineStr">
        <is>
          <t>Edge case</t>
        </is>
      </c>
      <c r="F74" s="18" t="inlineStr">
        <is>
          <t>Low</t>
        </is>
      </c>
      <c r="G74" s="5" t="inlineStr">
        <is>
          <t>Multi-select mode, nothing checked.</t>
        </is>
      </c>
      <c r="H74" s="5" t="inlineStr">
        <is>
          <t>1. Tap Mark Available without selecting anything</t>
        </is>
      </c>
      <c r="I74" s="5" t="inlineStr">
        <is>
          <t>-</t>
        </is>
      </c>
      <c r="J74" s="5" t="inlineStr">
        <is>
          <t>Button disabled, or no-op. No items modified.</t>
        </is>
      </c>
      <c r="K74" s="8" t="inlineStr"/>
      <c r="L74" s="8" t="inlineStr"/>
      <c r="M74" s="8" t="inlineStr"/>
      <c r="N74" s="8" t="inlineStr"/>
      <c r="O74" s="8" t="inlineStr"/>
      <c r="P74" s="8" t="inlineStr"/>
    </row>
    <row r="75">
      <c r="A75" s="9" t="inlineStr">
        <is>
          <t>TC-120</t>
        </is>
      </c>
      <c r="B75" s="9" t="inlineStr">
        <is>
          <t>FE-080</t>
        </is>
      </c>
      <c r="C75" s="9" t="inlineStr">
        <is>
          <t>Shop Owner</t>
        </is>
      </c>
      <c r="D75" s="9" t="inlineStr">
        <is>
          <t>Update delivery fee + minimum order</t>
        </is>
      </c>
      <c r="E75" s="6" t="inlineStr">
        <is>
          <t>Positive</t>
        </is>
      </c>
      <c r="F75" s="11" t="inlineStr">
        <is>
          <t>High</t>
        </is>
      </c>
      <c r="G75" s="9" t="inlineStr">
        <is>
          <t>Shop owner on Shop Settings.</t>
        </is>
      </c>
      <c r="H75" s="9" t="inlineStr">
        <is>
          <t>1. Home → Shop Settings
2. Change delivery fee to 30
3. Change min order to 200
4. Save</t>
        </is>
      </c>
      <c r="I75" s="9" t="inlineStr">
        <is>
          <t>Delivery fee: 30, Min order: 200</t>
        </is>
      </c>
      <c r="J75" s="9" t="inlineStr">
        <is>
          <t>Settings saved. Customer checkout uses new values. Audit log entry created.</t>
        </is>
      </c>
      <c r="K75" s="8" t="inlineStr"/>
      <c r="L75" s="8" t="inlineStr"/>
      <c r="M75" s="8" t="inlineStr"/>
      <c r="N75" s="8" t="inlineStr"/>
      <c r="O75" s="8" t="inlineStr"/>
      <c r="P75" s="8" t="inlineStr"/>
    </row>
    <row r="76">
      <c r="A76" s="5" t="inlineStr">
        <is>
          <t>TC-121</t>
        </is>
      </c>
      <c r="B76" s="5" t="inlineStr">
        <is>
          <t>FE-080</t>
        </is>
      </c>
      <c r="C76" s="5" t="inlineStr">
        <is>
          <t>Shop Owner</t>
        </is>
      </c>
      <c r="D76" s="5" t="inlineStr">
        <is>
          <t>Negative delivery fee rejected</t>
        </is>
      </c>
      <c r="E76" s="10" t="inlineStr">
        <is>
          <t>Negative</t>
        </is>
      </c>
      <c r="F76" s="12" t="inlineStr">
        <is>
          <t>Medium</t>
        </is>
      </c>
      <c r="G76" s="5" t="inlineStr">
        <is>
          <t>On Shop Settings.</t>
        </is>
      </c>
      <c r="H76" s="5" t="inlineStr">
        <is>
          <t>1. Enter -10 for delivery fee
2. Save</t>
        </is>
      </c>
      <c r="I76" s="5" t="inlineStr">
        <is>
          <t>Delivery fee: -10</t>
        </is>
      </c>
      <c r="J76" s="5" t="inlineStr">
        <is>
          <t>Validation error. Save blocked.</t>
        </is>
      </c>
      <c r="K76" s="8" t="inlineStr"/>
      <c r="L76" s="8" t="inlineStr"/>
      <c r="M76" s="8" t="inlineStr"/>
      <c r="N76" s="8" t="inlineStr"/>
      <c r="O76" s="8" t="inlineStr"/>
      <c r="P76" s="8" t="inlineStr"/>
    </row>
    <row r="77">
      <c r="A77" s="9" t="inlineStr">
        <is>
          <t>TC-130</t>
        </is>
      </c>
      <c r="B77" s="9" t="inlineStr">
        <is>
          <t>FE-100</t>
        </is>
      </c>
      <c r="C77" s="9" t="inlineStr">
        <is>
          <t>Delivery Partner</t>
        </is>
      </c>
      <c r="D77" s="9" t="inlineStr">
        <is>
          <t>Request delivery role</t>
        </is>
      </c>
      <c r="E77" s="6" t="inlineStr">
        <is>
          <t>Positive</t>
        </is>
      </c>
      <c r="F77" s="11" t="inlineStr">
        <is>
          <t>High</t>
        </is>
      </c>
      <c r="G77" s="9" t="inlineStr">
        <is>
          <t>User with no delivery role.</t>
        </is>
      </c>
      <c r="H77" s="9" t="inlineStr">
        <is>
          <t>1. Home → Become Delivery Partner
2. Fill name, vehicle, area
3. Submit</t>
        </is>
      </c>
      <c r="I77" s="9" t="inlineStr">
        <is>
          <t>Vehicle: Bike, Area: Indiranagar</t>
        </is>
      </c>
      <c r="J77" s="9" t="inlineStr">
        <is>
          <t>Request submitted with status pending. Goes to admin queue.</t>
        </is>
      </c>
      <c r="K77" s="8" t="inlineStr"/>
      <c r="L77" s="8" t="inlineStr"/>
      <c r="M77" s="8" t="inlineStr"/>
      <c r="N77" s="8" t="inlineStr"/>
      <c r="O77" s="8" t="inlineStr"/>
      <c r="P77" s="8" t="inlineStr"/>
    </row>
    <row r="78">
      <c r="A78" s="5" t="inlineStr">
        <is>
          <t>TC-131</t>
        </is>
      </c>
      <c r="B78" s="5" t="inlineStr">
        <is>
          <t>FE-101</t>
        </is>
      </c>
      <c r="C78" s="5" t="inlineStr">
        <is>
          <t>Delivery Partner</t>
        </is>
      </c>
      <c r="D78" s="5" t="inlineStr">
        <is>
          <t>See Heads up + Available now sections</t>
        </is>
      </c>
      <c r="E78" s="6" t="inlineStr">
        <is>
          <t>Positive</t>
        </is>
      </c>
      <c r="F78" s="7" t="inlineStr">
        <is>
          <t>Critical</t>
        </is>
      </c>
      <c r="G78" s="5" t="inlineStr">
        <is>
          <t>Approved delivery partner. Shop has 1 accepted order + 1 ready_for_pickup order in same area.</t>
        </is>
      </c>
      <c r="H78" s="5" t="inlineStr">
        <is>
          <t>1. Home → Delivery dashboard
2. Observe sections</t>
        </is>
      </c>
      <c r="I78" s="5" t="inlineStr">
        <is>
          <t>-</t>
        </is>
      </c>
      <c r="J78" s="5" t="inlineStr">
        <is>
          <t>'Heads up - coming soon' shows accepted order with 'Ready by X PM' badge. 'Available now' shows ready_for_pickup. Both visible.</t>
        </is>
      </c>
      <c r="K78" s="8" t="inlineStr"/>
      <c r="L78" s="8" t="inlineStr"/>
      <c r="M78" s="8" t="inlineStr"/>
      <c r="N78" s="8" t="inlineStr"/>
      <c r="O78" s="8" t="inlineStr"/>
      <c r="P78" s="8" t="inlineStr"/>
    </row>
    <row r="79">
      <c r="A79" s="9" t="inlineStr">
        <is>
          <t>TC-132</t>
        </is>
      </c>
      <c r="B79" s="9" t="inlineStr">
        <is>
          <t>FE-101</t>
        </is>
      </c>
      <c r="C79" s="9" t="inlineStr">
        <is>
          <t>Delivery Partner</t>
        </is>
      </c>
      <c r="D79" s="9" t="inlineStr">
        <is>
          <t>Heads up card is informational only</t>
        </is>
      </c>
      <c r="E79" s="15" t="inlineStr">
        <is>
          <t>Edge case</t>
        </is>
      </c>
      <c r="F79" s="14" t="inlineStr">
        <is>
          <t>Medium</t>
        </is>
      </c>
      <c r="G79" s="9" t="inlineStr">
        <is>
          <t>On delivery dashboard.</t>
        </is>
      </c>
      <c r="H79" s="9" t="inlineStr">
        <is>
          <t>1. Tap a Heads up card</t>
        </is>
      </c>
      <c r="I79" s="9" t="inlineStr">
        <is>
          <t>-</t>
        </is>
      </c>
      <c r="J79" s="9" t="inlineStr">
        <is>
          <t>Card opens detail (read-only). No Claim button visible OR Claim is disabled with explanation.</t>
        </is>
      </c>
      <c r="K79" s="8" t="inlineStr"/>
      <c r="L79" s="8" t="inlineStr"/>
      <c r="M79" s="8" t="inlineStr"/>
      <c r="N79" s="8" t="inlineStr"/>
      <c r="O79" s="8" t="inlineStr"/>
      <c r="P79" s="8" t="inlineStr"/>
    </row>
    <row r="80">
      <c r="A80" s="5" t="inlineStr">
        <is>
          <t>TC-133</t>
        </is>
      </c>
      <c r="B80" s="5" t="inlineStr">
        <is>
          <t>FE-102</t>
        </is>
      </c>
      <c r="C80" s="5" t="inlineStr">
        <is>
          <t>Delivery Partner</t>
        </is>
      </c>
      <c r="D80" s="5" t="inlineStr">
        <is>
          <t>Claim an Available Now order</t>
        </is>
      </c>
      <c r="E80" s="6" t="inlineStr">
        <is>
          <t>Positive</t>
        </is>
      </c>
      <c r="F80" s="7" t="inlineStr">
        <is>
          <t>Critical</t>
        </is>
      </c>
      <c r="G80" s="5" t="inlineStr">
        <is>
          <t>Delivery dashboard with 1 ready_for_pickup order.</t>
        </is>
      </c>
      <c r="H80" s="5" t="inlineStr">
        <is>
          <t>1. Tap an Available now card
2. Tap Claim</t>
        </is>
      </c>
      <c r="I80" s="5" t="inlineStr">
        <is>
          <t>-</t>
        </is>
      </c>
      <c r="J80" s="5" t="inlineStr">
        <is>
          <t>Order claimed, deliveryPersonId set to this partner. Moves to My Deliveries.</t>
        </is>
      </c>
      <c r="K80" s="8" t="inlineStr"/>
      <c r="L80" s="8" t="inlineStr"/>
      <c r="M80" s="8" t="inlineStr"/>
      <c r="N80" s="8" t="inlineStr"/>
      <c r="O80" s="8" t="inlineStr"/>
      <c r="P80" s="8" t="inlineStr"/>
    </row>
    <row r="81">
      <c r="A81" s="9" t="inlineStr">
        <is>
          <t>TC-134</t>
        </is>
      </c>
      <c r="B81" s="9" t="inlineStr">
        <is>
          <t>FE-103</t>
        </is>
      </c>
      <c r="C81" s="9" t="inlineStr">
        <is>
          <t>Delivery Partner</t>
        </is>
      </c>
      <c r="D81" s="9" t="inlineStr">
        <is>
          <t>Mark Picked Up</t>
        </is>
      </c>
      <c r="E81" s="6" t="inlineStr">
        <is>
          <t>Positive</t>
        </is>
      </c>
      <c r="F81" s="11" t="inlineStr">
        <is>
          <t>High</t>
        </is>
      </c>
      <c r="G81" s="9" t="inlineStr">
        <is>
          <t>Claimed order, partner at shop.</t>
        </is>
      </c>
      <c r="H81" s="9" t="inlineStr">
        <is>
          <t>1. My Deliveries → tap claimed order
2. Mark Picked Up</t>
        </is>
      </c>
      <c r="I81" s="9" t="inlineStr">
        <is>
          <t>-</t>
        </is>
      </c>
      <c r="J81" s="9" t="inlineStr">
        <is>
          <t>pickedUpAt timestamp set. Customer card on Home shows "Out for delivery".</t>
        </is>
      </c>
      <c r="K81" s="8" t="inlineStr"/>
      <c r="L81" s="8" t="inlineStr"/>
      <c r="M81" s="8" t="inlineStr"/>
      <c r="N81" s="8" t="inlineStr"/>
      <c r="O81" s="8" t="inlineStr"/>
      <c r="P81" s="8" t="inlineStr"/>
    </row>
    <row r="82">
      <c r="A82" s="5" t="inlineStr">
        <is>
          <t>TC-135</t>
        </is>
      </c>
      <c r="B82" s="5" t="inlineStr">
        <is>
          <t>FE-104</t>
        </is>
      </c>
      <c r="C82" s="5" t="inlineStr">
        <is>
          <t>Delivery Partner</t>
        </is>
      </c>
      <c r="D82" s="5" t="inlineStr">
        <is>
          <t>Mark Delivered</t>
        </is>
      </c>
      <c r="E82" s="6" t="inlineStr">
        <is>
          <t>Positive</t>
        </is>
      </c>
      <c r="F82" s="7" t="inlineStr">
        <is>
          <t>Critical</t>
        </is>
      </c>
      <c r="G82" s="5" t="inlineStr">
        <is>
          <t>Picked-up order, partner at customer location.</t>
        </is>
      </c>
      <c r="H82" s="5" t="inlineStr">
        <is>
          <t>1. Tap Mark Delivered
2. Confirm</t>
        </is>
      </c>
      <c r="I82" s="5" t="inlineStr">
        <is>
          <t>-</t>
        </is>
      </c>
      <c r="J82" s="5" t="inlineStr">
        <is>
          <t>Order to delivered. Customer card disappears from active rail, shop appears in Order Again rail.</t>
        </is>
      </c>
      <c r="K82" s="8" t="inlineStr"/>
      <c r="L82" s="8" t="inlineStr"/>
      <c r="M82" s="8" t="inlineStr"/>
      <c r="N82" s="8" t="inlineStr"/>
      <c r="O82" s="8" t="inlineStr"/>
      <c r="P82" s="8" t="inlineStr"/>
    </row>
    <row r="83">
      <c r="A83" s="9" t="inlineStr">
        <is>
          <t>TC-150</t>
        </is>
      </c>
      <c r="B83" s="9" t="inlineStr">
        <is>
          <t>FE-120</t>
        </is>
      </c>
      <c r="C83" s="9" t="inlineStr">
        <is>
          <t>Admin</t>
        </is>
      </c>
      <c r="D83" s="9" t="inlineStr">
        <is>
          <t>Admin home shows admin tiles</t>
        </is>
      </c>
      <c r="E83" s="6" t="inlineStr">
        <is>
          <t>Positive</t>
        </is>
      </c>
      <c r="F83" s="11" t="inlineStr">
        <is>
          <t>High</t>
        </is>
      </c>
      <c r="G83" s="9" t="inlineStr">
        <is>
          <t>Signed in as admin.</t>
        </is>
      </c>
      <c r="H83" s="9" t="inlineStr">
        <is>
          <t>1. Home</t>
        </is>
      </c>
      <c r="I83" s="9" t="inlineStr">
        <is>
          <t>-</t>
        </is>
      </c>
      <c r="J83" s="9" t="inlineStr">
        <is>
          <t>Visible: All Orders, Pending Shops, Pending Delivery, User Management, Shop Management, Audit Log tiles.</t>
        </is>
      </c>
      <c r="K83" s="8" t="inlineStr"/>
      <c r="L83" s="8" t="inlineStr"/>
      <c r="M83" s="8" t="inlineStr"/>
      <c r="N83" s="8" t="inlineStr"/>
      <c r="O83" s="8" t="inlineStr"/>
      <c r="P83" s="8" t="inlineStr"/>
    </row>
    <row r="84">
      <c r="A84" s="5" t="inlineStr">
        <is>
          <t>TC-151</t>
        </is>
      </c>
      <c r="B84" s="5" t="inlineStr">
        <is>
          <t>FE-121</t>
        </is>
      </c>
      <c r="C84" s="5" t="inlineStr">
        <is>
          <t>Admin</t>
        </is>
      </c>
      <c r="D84" s="5" t="inlineStr">
        <is>
          <t>All Orders shows orders from all shops</t>
        </is>
      </c>
      <c r="E84" s="6" t="inlineStr">
        <is>
          <t>Positive</t>
        </is>
      </c>
      <c r="F84" s="7" t="inlineStr">
        <is>
          <t>Critical</t>
        </is>
      </c>
      <c r="G84" s="5" t="inlineStr">
        <is>
          <t>Multiple shops with orders.</t>
        </is>
      </c>
      <c r="H84" s="5" t="inlineStr">
        <is>
          <t>1. Home → All Orders</t>
        </is>
      </c>
      <c r="I84" s="5" t="inlineStr">
        <is>
          <t>-</t>
        </is>
      </c>
      <c r="J84" s="5" t="inlineStr">
        <is>
          <t>List of every order. Each card shows order ID, customer, shop name, status chip, total.</t>
        </is>
      </c>
      <c r="K84" s="8" t="inlineStr"/>
      <c r="L84" s="8" t="inlineStr"/>
      <c r="M84" s="8" t="inlineStr"/>
      <c r="N84" s="8" t="inlineStr"/>
      <c r="O84" s="8" t="inlineStr"/>
      <c r="P84" s="8" t="inlineStr"/>
    </row>
    <row r="85">
      <c r="A85" s="9" t="inlineStr">
        <is>
          <t>TC-152</t>
        </is>
      </c>
      <c r="B85" s="9" t="inlineStr">
        <is>
          <t>FE-122</t>
        </is>
      </c>
      <c r="C85" s="9" t="inlineStr">
        <is>
          <t>Admin</t>
        </is>
      </c>
      <c r="D85" s="9" t="inlineStr">
        <is>
          <t>Expand order timeline disclosure</t>
        </is>
      </c>
      <c r="E85" s="6" t="inlineStr">
        <is>
          <t>Positive</t>
        </is>
      </c>
      <c r="F85" s="11" t="inlineStr">
        <is>
          <t>High</t>
        </is>
      </c>
      <c r="G85" s="9" t="inlineStr">
        <is>
          <t>On All Orders, pick an order with 4+ status transitions.</t>
        </is>
      </c>
      <c r="H85" s="9" t="inlineStr">
        <is>
          <t>1. Tap "Full timeline (N steps)" on a card</t>
        </is>
      </c>
      <c r="I85" s="9" t="inlineStr">
        <is>
          <t>-</t>
        </is>
      </c>
      <c r="J85" s="9" t="inlineStr">
        <is>
          <t>Timeline expands showing each transition with timestamp, actor (role + truncated uid), and reason if present.</t>
        </is>
      </c>
      <c r="K85" s="8" t="inlineStr"/>
      <c r="L85" s="8" t="inlineStr"/>
      <c r="M85" s="8" t="inlineStr"/>
      <c r="N85" s="8" t="inlineStr"/>
      <c r="O85" s="8" t="inlineStr"/>
      <c r="P85" s="8" t="inlineStr"/>
    </row>
    <row r="86">
      <c r="A86" s="5" t="inlineStr">
        <is>
          <t>TC-153</t>
        </is>
      </c>
      <c r="B86" s="5" t="inlineStr">
        <is>
          <t>FE-122</t>
        </is>
      </c>
      <c r="C86" s="5" t="inlineStr">
        <is>
          <t>Admin</t>
        </is>
      </c>
      <c r="D86" s="5" t="inlineStr">
        <is>
          <t>Customer-cancelled order shows actorRole=customer</t>
        </is>
      </c>
      <c r="E86" s="15" t="inlineStr">
        <is>
          <t>Edge case</t>
        </is>
      </c>
      <c r="F86" s="12" t="inlineStr">
        <is>
          <t>Medium</t>
        </is>
      </c>
      <c r="G86" s="5" t="inlineStr">
        <is>
          <t>Customer cancelled a paid order via 2-min window.</t>
        </is>
      </c>
      <c r="H86" s="5" t="inlineStr">
        <is>
          <t>1. Admin → All Orders → find that order → expand timeline</t>
        </is>
      </c>
      <c r="I86" s="5" t="inlineStr">
        <is>
          <t>-</t>
        </is>
      </c>
      <c r="J86" s="5" t="inlineStr">
        <is>
          <t>Cancellation entry shows "by customer:XXXX..." not "by system:...".</t>
        </is>
      </c>
      <c r="K86" s="8" t="inlineStr"/>
      <c r="L86" s="8" t="inlineStr"/>
      <c r="M86" s="8" t="inlineStr"/>
      <c r="N86" s="8" t="inlineStr"/>
      <c r="O86" s="8" t="inlineStr"/>
      <c r="P86" s="8" t="inlineStr"/>
    </row>
    <row r="87">
      <c r="A87" s="9" t="inlineStr">
        <is>
          <t>TC-154</t>
        </is>
      </c>
      <c r="B87" s="9" t="inlineStr">
        <is>
          <t>FE-123</t>
        </is>
      </c>
      <c r="C87" s="9" t="inlineStr">
        <is>
          <t>Admin</t>
        </is>
      </c>
      <c r="D87" s="9" t="inlineStr">
        <is>
          <t>Manual override is hidden by default</t>
        </is>
      </c>
      <c r="E87" s="6" t="inlineStr">
        <is>
          <t>Positive</t>
        </is>
      </c>
      <c r="F87" s="14" t="inlineStr">
        <is>
          <t>Medium</t>
        </is>
      </c>
      <c r="G87" s="9" t="inlineStr">
        <is>
          <t>On any order card.</t>
        </is>
      </c>
      <c r="H87" s="9" t="inlineStr">
        <is>
          <t>1. Look at card</t>
        </is>
      </c>
      <c r="I87" s="9" t="inlineStr">
        <is>
          <t>-</t>
        </is>
      </c>
      <c r="J87" s="9" t="inlineStr">
        <is>
          <t>No action buttons visible by default. "Manual override" disclosure present.</t>
        </is>
      </c>
      <c r="K87" s="8" t="inlineStr"/>
      <c r="L87" s="8" t="inlineStr"/>
      <c r="M87" s="8" t="inlineStr"/>
      <c r="N87" s="8" t="inlineStr"/>
      <c r="O87" s="8" t="inlineStr"/>
      <c r="P87" s="8" t="inlineStr"/>
    </row>
    <row r="88">
      <c r="A88" s="5" t="inlineStr">
        <is>
          <t>TC-155</t>
        </is>
      </c>
      <c r="B88" s="5" t="inlineStr">
        <is>
          <t>FE-123</t>
        </is>
      </c>
      <c r="C88" s="5" t="inlineStr">
        <is>
          <t>Admin</t>
        </is>
      </c>
      <c r="D88" s="5" t="inlineStr">
        <is>
          <t>Expanding manual override reveals status buttons</t>
        </is>
      </c>
      <c r="E88" s="6" t="inlineStr">
        <is>
          <t>Positive</t>
        </is>
      </c>
      <c r="F88" s="13" t="inlineStr">
        <is>
          <t>High</t>
        </is>
      </c>
      <c r="G88" s="5" t="inlineStr">
        <is>
          <t>On any order card.</t>
        </is>
      </c>
      <c r="H88" s="5" t="inlineStr">
        <is>
          <t>1. Tap "Manual override"</t>
        </is>
      </c>
      <c r="I88" s="5" t="inlineStr">
        <is>
          <t>-</t>
        </is>
      </c>
      <c r="J88" s="5" t="inlineStr">
        <is>
          <t>Status transition buttons appear (Accept, Mark Preparing, etc.). Warning text reminds it's an emergency lever.</t>
        </is>
      </c>
      <c r="K88" s="8" t="inlineStr"/>
      <c r="L88" s="8" t="inlineStr"/>
      <c r="M88" s="8" t="inlineStr"/>
      <c r="N88" s="8" t="inlineStr"/>
      <c r="O88" s="8" t="inlineStr"/>
      <c r="P88" s="8" t="inlineStr"/>
    </row>
    <row r="89">
      <c r="A89" s="9" t="inlineStr">
        <is>
          <t>TC-156</t>
        </is>
      </c>
      <c r="B89" s="9" t="inlineStr">
        <is>
          <t>FE-124</t>
        </is>
      </c>
      <c r="C89" s="9" t="inlineStr">
        <is>
          <t>Admin</t>
        </is>
      </c>
      <c r="D89" s="9" t="inlineStr">
        <is>
          <t>Cancel + refund a paid order</t>
        </is>
      </c>
      <c r="E89" s="6" t="inlineStr">
        <is>
          <t>Positive</t>
        </is>
      </c>
      <c r="F89" s="16" t="inlineStr">
        <is>
          <t>Critical</t>
        </is>
      </c>
      <c r="G89" s="9" t="inlineStr">
        <is>
          <t>Paid online order in any state.</t>
        </is>
      </c>
      <c r="H89" s="9" t="inlineStr">
        <is>
          <t>1. All Orders → tap order → Cancel &amp; Refund
2. Enter reason
3. Submit</t>
        </is>
      </c>
      <c r="I89" s="9" t="inlineStr">
        <is>
          <t>Reason: Customer requested</t>
        </is>
      </c>
      <c r="J89" s="9" t="inlineStr">
        <is>
          <t>Order to cancelled. paymentStatus to refunded within ~10s. Audit log entry.</t>
        </is>
      </c>
      <c r="K89" s="8" t="inlineStr"/>
      <c r="L89" s="8" t="inlineStr"/>
      <c r="M89" s="8" t="inlineStr"/>
      <c r="N89" s="8" t="inlineStr"/>
      <c r="O89" s="8" t="inlineStr"/>
      <c r="P89" s="8" t="inlineStr"/>
    </row>
    <row r="90">
      <c r="A90" s="5" t="inlineStr">
        <is>
          <t>TC-157</t>
        </is>
      </c>
      <c r="B90" s="5" t="inlineStr">
        <is>
          <t>FE-125</t>
        </is>
      </c>
      <c r="C90" s="5" t="inlineStr">
        <is>
          <t>Admin</t>
        </is>
      </c>
      <c r="D90" s="5" t="inlineStr">
        <is>
          <t>Approve a pending shop</t>
        </is>
      </c>
      <c r="E90" s="6" t="inlineStr">
        <is>
          <t>Positive</t>
        </is>
      </c>
      <c r="F90" s="7" t="inlineStr">
        <is>
          <t>Critical</t>
        </is>
      </c>
      <c r="G90" s="5" t="inlineStr">
        <is>
          <t>Pending shop in queue.</t>
        </is>
      </c>
      <c r="H90" s="5" t="inlineStr">
        <is>
          <t>1. Home → Pending Shops → tap shop
2. Review details
3. Tap Approve</t>
        </is>
      </c>
      <c r="I90" s="5" t="inlineStr">
        <is>
          <t>-</t>
        </is>
      </c>
      <c r="J90" s="5" t="inlineStr">
        <is>
          <t>Shop status to active. Owner gets shopOwner + shopId claims. Visible to customers.</t>
        </is>
      </c>
      <c r="K90" s="8" t="inlineStr"/>
      <c r="L90" s="8" t="inlineStr"/>
      <c r="M90" s="8" t="inlineStr"/>
      <c r="N90" s="8" t="inlineStr"/>
      <c r="O90" s="8" t="inlineStr"/>
      <c r="P90" s="8" t="inlineStr"/>
    </row>
    <row r="91">
      <c r="A91" s="9" t="inlineStr">
        <is>
          <t>TC-158</t>
        </is>
      </c>
      <c r="B91" s="9" t="inlineStr">
        <is>
          <t>FE-125</t>
        </is>
      </c>
      <c r="C91" s="9" t="inlineStr">
        <is>
          <t>Admin</t>
        </is>
      </c>
      <c r="D91" s="9" t="inlineStr">
        <is>
          <t>Reject a pending shop with reason</t>
        </is>
      </c>
      <c r="E91" s="6" t="inlineStr">
        <is>
          <t>Positive</t>
        </is>
      </c>
      <c r="F91" s="11" t="inlineStr">
        <is>
          <t>High</t>
        </is>
      </c>
      <c r="G91" s="9" t="inlineStr">
        <is>
          <t>Pending shop.</t>
        </is>
      </c>
      <c r="H91" s="9" t="inlineStr">
        <is>
          <t>1. Pending Shops → tap shop → Reject
2. Enter reason
3. Confirm</t>
        </is>
      </c>
      <c r="I91" s="9" t="inlineStr">
        <is>
          <t>Reason: Address unclear</t>
        </is>
      </c>
      <c r="J91" s="9" t="inlineStr">
        <is>
          <t>Shop status to rejected. Owner sees rejection reason on Waiting for Approval screen.</t>
        </is>
      </c>
      <c r="K91" s="8" t="inlineStr"/>
      <c r="L91" s="8" t="inlineStr"/>
      <c r="M91" s="8" t="inlineStr"/>
      <c r="N91" s="8" t="inlineStr"/>
      <c r="O91" s="8" t="inlineStr"/>
      <c r="P91" s="8" t="inlineStr"/>
    </row>
    <row r="92">
      <c r="A92" s="5" t="inlineStr">
        <is>
          <t>TC-159</t>
        </is>
      </c>
      <c r="B92" s="5" t="inlineStr">
        <is>
          <t>FE-126</t>
        </is>
      </c>
      <c r="C92" s="5" t="inlineStr">
        <is>
          <t>Admin</t>
        </is>
      </c>
      <c r="D92" s="5" t="inlineStr">
        <is>
          <t>Approve a delivery role request</t>
        </is>
      </c>
      <c r="E92" s="6" t="inlineStr">
        <is>
          <t>Positive</t>
        </is>
      </c>
      <c r="F92" s="13" t="inlineStr">
        <is>
          <t>High</t>
        </is>
      </c>
      <c r="G92" s="5" t="inlineStr">
        <is>
          <t>Pending delivery request in queue.</t>
        </is>
      </c>
      <c r="H92" s="5" t="inlineStr">
        <is>
          <t>1. Home → Pending Delivery → tap request
2. Approve</t>
        </is>
      </c>
      <c r="I92" s="5" t="inlineStr">
        <is>
          <t>-</t>
        </is>
      </c>
      <c r="J92" s="5" t="inlineStr">
        <is>
          <t>User gets delivery claim. Delivery dashboard becomes available to them.</t>
        </is>
      </c>
      <c r="K92" s="8" t="inlineStr"/>
      <c r="L92" s="8" t="inlineStr"/>
      <c r="M92" s="8" t="inlineStr"/>
      <c r="N92" s="8" t="inlineStr"/>
      <c r="O92" s="8" t="inlineStr"/>
      <c r="P92" s="8" t="inlineStr"/>
    </row>
    <row r="93">
      <c r="A93" s="9" t="inlineStr">
        <is>
          <t>TC-160</t>
        </is>
      </c>
      <c r="B93" s="9" t="inlineStr">
        <is>
          <t>FE-127</t>
        </is>
      </c>
      <c r="C93" s="9" t="inlineStr">
        <is>
          <t>Admin</t>
        </is>
      </c>
      <c r="D93" s="9" t="inlineStr">
        <is>
          <t>Revoke shopOwner role</t>
        </is>
      </c>
      <c r="E93" s="6" t="inlineStr">
        <is>
          <t>Positive</t>
        </is>
      </c>
      <c r="F93" s="11" t="inlineStr">
        <is>
          <t>High</t>
        </is>
      </c>
      <c r="G93" s="9" t="inlineStr">
        <is>
          <t>Admin in User Management. Target user has shopOwner claim.</t>
        </is>
      </c>
      <c r="H93" s="9" t="inlineStr">
        <is>
          <t>1. User Management → tap target user → Revoke shopOwner</t>
        </is>
      </c>
      <c r="I93" s="9" t="inlineStr">
        <is>
          <t>-</t>
        </is>
      </c>
      <c r="J93" s="9" t="inlineStr">
        <is>
          <t>shopOwner claim removed. User's shop dashboard becomes inaccessible after token refresh. Audit log entry.</t>
        </is>
      </c>
      <c r="K93" s="8" t="inlineStr"/>
      <c r="L93" s="8" t="inlineStr"/>
      <c r="M93" s="8" t="inlineStr"/>
      <c r="N93" s="8" t="inlineStr"/>
      <c r="O93" s="8" t="inlineStr"/>
      <c r="P93" s="8" t="inlineStr"/>
    </row>
    <row r="94">
      <c r="A94" s="5" t="inlineStr">
        <is>
          <t>TC-161</t>
        </is>
      </c>
      <c r="B94" s="5" t="inlineStr">
        <is>
          <t>FE-128</t>
        </is>
      </c>
      <c r="C94" s="5" t="inlineStr">
        <is>
          <t>Admin</t>
        </is>
      </c>
      <c r="D94" s="5" t="inlineStr">
        <is>
          <t>Suspend a shop</t>
        </is>
      </c>
      <c r="E94" s="6" t="inlineStr">
        <is>
          <t>Positive</t>
        </is>
      </c>
      <c r="F94" s="13" t="inlineStr">
        <is>
          <t>High</t>
        </is>
      </c>
      <c r="G94" s="5" t="inlineStr">
        <is>
          <t>Active shop visible to customers.</t>
        </is>
      </c>
      <c r="H94" s="5" t="inlineStr">
        <is>
          <t>1. Shop Management → tap shop → Suspend
2. Confirm</t>
        </is>
      </c>
      <c r="I94" s="5" t="inlineStr">
        <is>
          <t>-</t>
        </is>
      </c>
      <c r="J94" s="5" t="inlineStr">
        <is>
          <t>Shop status to suspended. Hidden from customer browse and search. Admin can unsuspend later.</t>
        </is>
      </c>
      <c r="K94" s="8" t="inlineStr"/>
      <c r="L94" s="8" t="inlineStr"/>
      <c r="M94" s="8" t="inlineStr"/>
      <c r="N94" s="8" t="inlineStr"/>
      <c r="O94" s="8" t="inlineStr"/>
      <c r="P94" s="8" t="inlineStr"/>
    </row>
    <row r="95">
      <c r="A95" s="9" t="inlineStr">
        <is>
          <t>TC-162</t>
        </is>
      </c>
      <c r="B95" s="9" t="inlineStr">
        <is>
          <t>FE-129</t>
        </is>
      </c>
      <c r="C95" s="9" t="inlineStr">
        <is>
          <t>Admin</t>
        </is>
      </c>
      <c r="D95" s="9" t="inlineStr">
        <is>
          <t>Edit settings for any shop</t>
        </is>
      </c>
      <c r="E95" s="6" t="inlineStr">
        <is>
          <t>Positive</t>
        </is>
      </c>
      <c r="F95" s="11" t="inlineStr">
        <is>
          <t>High</t>
        </is>
      </c>
      <c r="G95" s="9" t="inlineStr">
        <is>
          <t>Admin on a shop's detail page in Shop Management.</t>
        </is>
      </c>
      <c r="H95" s="9" t="inlineStr">
        <is>
          <t>1. Tap "Edit settings"
2. Change delivery fee
3. Save</t>
        </is>
      </c>
      <c r="I95" s="9" t="inlineStr">
        <is>
          <t>-</t>
        </is>
      </c>
      <c r="J95" s="9" t="inlineStr">
        <is>
          <t>Settings saved on that shop. Audit log entry with actorRole=admin.</t>
        </is>
      </c>
      <c r="K95" s="8" t="inlineStr"/>
      <c r="L95" s="8" t="inlineStr"/>
      <c r="M95" s="8" t="inlineStr"/>
      <c r="N95" s="8" t="inlineStr"/>
      <c r="O95" s="8" t="inlineStr"/>
      <c r="P95" s="8" t="inlineStr"/>
    </row>
    <row r="96">
      <c r="A96" s="5" t="inlineStr">
        <is>
          <t>TC-163</t>
        </is>
      </c>
      <c r="B96" s="5" t="inlineStr">
        <is>
          <t>FE-130</t>
        </is>
      </c>
      <c r="C96" s="5" t="inlineStr">
        <is>
          <t>Admin</t>
        </is>
      </c>
      <c r="D96" s="5" t="inlineStr">
        <is>
          <t>Audit log shows recent admin actions</t>
        </is>
      </c>
      <c r="E96" s="6" t="inlineStr">
        <is>
          <t>Positive</t>
        </is>
      </c>
      <c r="F96" s="7" t="inlineStr">
        <is>
          <t>Critical</t>
        </is>
      </c>
      <c r="G96" s="5" t="inlineStr">
        <is>
          <t>Multiple admin actions performed in last hour.</t>
        </is>
      </c>
      <c r="H96" s="5" t="inlineStr">
        <is>
          <t>1. Home → Audit Log
2. Scroll</t>
        </is>
      </c>
      <c r="I96" s="5" t="inlineStr">
        <is>
          <t>-</t>
        </is>
      </c>
      <c r="J96" s="5" t="inlineStr">
        <is>
          <t>Chronological list. Each entry shows timestamp, actor (role + uid), action type, target.</t>
        </is>
      </c>
      <c r="K96" s="8" t="inlineStr"/>
      <c r="L96" s="8" t="inlineStr"/>
      <c r="M96" s="8" t="inlineStr"/>
      <c r="N96" s="8" t="inlineStr"/>
      <c r="O96" s="8" t="inlineStr"/>
      <c r="P96" s="8" t="inlineStr"/>
    </row>
    <row r="97">
      <c r="A97" s="9" t="inlineStr">
        <is>
          <t>TC-164</t>
        </is>
      </c>
      <c r="B97" s="9" t="inlineStr">
        <is>
          <t>FE-130</t>
        </is>
      </c>
      <c r="C97" s="9" t="inlineStr">
        <is>
          <t>Admin</t>
        </is>
      </c>
      <c r="D97" s="9" t="inlineStr">
        <is>
          <t>Non-admin cannot access audit log</t>
        </is>
      </c>
      <c r="E97" s="10" t="inlineStr">
        <is>
          <t>Negative</t>
        </is>
      </c>
      <c r="F97" s="11" t="inlineStr">
        <is>
          <t>High</t>
        </is>
      </c>
      <c r="G97" s="9" t="inlineStr">
        <is>
          <t>Sign in as customer (no admin claim).</t>
        </is>
      </c>
      <c r="H97" s="9" t="inlineStr">
        <is>
          <t>1. Try to call listRecentAuditEntries via app
(no UI path; verify server rejects)</t>
        </is>
      </c>
      <c r="I97" s="9" t="inlineStr">
        <is>
          <t>-</t>
        </is>
      </c>
      <c r="J97" s="9" t="inlineStr">
        <is>
          <t>Server returns permission-denied. UI never exposes the tile to non-admins.</t>
        </is>
      </c>
      <c r="K97" s="8" t="inlineStr"/>
      <c r="L97" s="8" t="inlineStr"/>
      <c r="M97" s="8" t="inlineStr"/>
      <c r="N97" s="8" t="inlineStr"/>
      <c r="O97" s="8" t="inlineStr"/>
      <c r="P97" s="8" t="inlineStr"/>
    </row>
    <row r="98">
      <c r="A98" s="5" t="inlineStr">
        <is>
          <t>TC-180</t>
        </is>
      </c>
      <c r="B98" s="5" t="inlineStr">
        <is>
          <t>FE-200</t>
        </is>
      </c>
      <c r="C98" s="5" t="inlineStr">
        <is>
          <t>All</t>
        </is>
      </c>
      <c r="D98" s="5" t="inlineStr">
        <is>
          <t>Sign out + sign back in clears cart</t>
        </is>
      </c>
      <c r="E98" s="6" t="inlineStr">
        <is>
          <t>Positive</t>
        </is>
      </c>
      <c r="F98" s="13" t="inlineStr">
        <is>
          <t>High</t>
        </is>
      </c>
      <c r="G98" s="5" t="inlineStr">
        <is>
          <t>Customer with items in cart.</t>
        </is>
      </c>
      <c r="H98" s="5" t="inlineStr">
        <is>
          <t>1. Sign out
2. Sign in as same or different user</t>
        </is>
      </c>
      <c r="I98" s="5" t="inlineStr">
        <is>
          <t>-</t>
        </is>
      </c>
      <c r="J98" s="5" t="inlineStr">
        <is>
          <t>Cart is empty. Old cart was wiped.</t>
        </is>
      </c>
      <c r="K98" s="8" t="inlineStr"/>
      <c r="L98" s="8" t="inlineStr"/>
      <c r="M98" s="8" t="inlineStr"/>
      <c r="N98" s="8" t="inlineStr"/>
      <c r="O98" s="8" t="inlineStr"/>
      <c r="P98" s="8" t="inlineStr"/>
    </row>
    <row r="99">
      <c r="A99" s="9" t="inlineStr">
        <is>
          <t>TC-181</t>
        </is>
      </c>
      <c r="B99" s="9" t="inlineStr">
        <is>
          <t>FE-202</t>
        </is>
      </c>
      <c r="C99" s="9" t="inlineStr">
        <is>
          <t>All</t>
        </is>
      </c>
      <c r="D99" s="9" t="inlineStr">
        <is>
          <t>Abandoned online order auto-cancelled after 24h</t>
        </is>
      </c>
      <c r="E99" s="6" t="inlineStr">
        <is>
          <t>Positive</t>
        </is>
      </c>
      <c r="F99" s="14" t="inlineStr">
        <is>
          <t>Medium</t>
        </is>
      </c>
      <c r="G99" s="9" t="inlineStr">
        <is>
          <t>Customer placed online order, dismissed Razorpay. Order in pending payment for &gt;24h.</t>
        </is>
      </c>
      <c r="H99" s="9" t="inlineStr">
        <is>
          <t>1. (Wait 24h for cron, or trigger manually via admin)
2. Check order status</t>
        </is>
      </c>
      <c r="I99" s="9" t="inlineStr">
        <is>
          <t>-</t>
        </is>
      </c>
      <c r="J99" s="9" t="inlineStr">
        <is>
          <t>Order to cancelled, paymentStatus to expired. Audit log entry actorRole=system.</t>
        </is>
      </c>
      <c r="K99" s="8" t="inlineStr"/>
      <c r="L99" s="8" t="inlineStr"/>
      <c r="M99" s="8" t="inlineStr"/>
      <c r="N99" s="8" t="inlineStr"/>
      <c r="O99" s="8" t="inlineStr"/>
      <c r="P99" s="8" t="inlineStr"/>
    </row>
    <row r="100">
      <c r="A100" s="5" t="inlineStr">
        <is>
          <t>TC-182</t>
        </is>
      </c>
      <c r="B100" s="5" t="inlineStr">
        <is>
          <t>-</t>
        </is>
      </c>
      <c r="C100" s="5" t="inlineStr">
        <is>
          <t>All</t>
        </is>
      </c>
      <c r="D100" s="5" t="inlineStr">
        <is>
          <t>App handles network loss gracefully</t>
        </is>
      </c>
      <c r="E100" s="15" t="inlineStr">
        <is>
          <t>Edge case</t>
        </is>
      </c>
      <c r="F100" s="13" t="inlineStr">
        <is>
          <t>High</t>
        </is>
      </c>
      <c r="G100" s="5" t="inlineStr">
        <is>
          <t>On any screen with data fetch.</t>
        </is>
      </c>
      <c r="H100" s="5" t="inlineStr">
        <is>
          <t>1. Enable airplane mode
2. Navigate around the app</t>
        </is>
      </c>
      <c r="I100" s="5" t="inlineStr">
        <is>
          <t>-</t>
        </is>
      </c>
      <c r="J100" s="5" t="inlineStr">
        <is>
          <t>Screens show error banners or stale data. No crashes. Retry buttons work when network returns.</t>
        </is>
      </c>
      <c r="K100" s="8" t="inlineStr"/>
      <c r="L100" s="8" t="inlineStr"/>
      <c r="M100" s="8" t="inlineStr"/>
      <c r="N100" s="8" t="inlineStr"/>
      <c r="O100" s="8" t="inlineStr"/>
      <c r="P100" s="8" t="inlineStr"/>
    </row>
    <row r="101">
      <c r="A101" s="9" t="inlineStr">
        <is>
          <t>TC-183</t>
        </is>
      </c>
      <c r="B101" s="9" t="inlineStr">
        <is>
          <t>-</t>
        </is>
      </c>
      <c r="C101" s="9" t="inlineStr">
        <is>
          <t>All</t>
        </is>
      </c>
      <c r="D101" s="9" t="inlineStr">
        <is>
          <t>No screen crashes (ErrorBoundary check)</t>
        </is>
      </c>
      <c r="E101" s="10" t="inlineStr">
        <is>
          <t>Negative</t>
        </is>
      </c>
      <c r="F101" s="16" t="inlineStr">
        <is>
          <t>Critical</t>
        </is>
      </c>
      <c r="G101" s="9" t="inlineStr">
        <is>
          <t>Smoke test all major screens.</t>
        </is>
      </c>
      <c r="H101" s="9" t="inlineStr">
        <is>
          <t>1. Visit every reachable screen as each role
2. Check Sentry afterward</t>
        </is>
      </c>
      <c r="I101" s="9" t="inlineStr">
        <is>
          <t>-</t>
        </is>
      </c>
      <c r="J101" s="9" t="inlineStr">
        <is>
          <t>No ErrorBoundary "Something went wrong" screens encountered. Sentry shows no JS exceptions.</t>
        </is>
      </c>
      <c r="K101" s="8" t="inlineStr"/>
      <c r="L101" s="8" t="inlineStr"/>
      <c r="M101" s="8" t="inlineStr"/>
      <c r="N101" s="8" t="inlineStr"/>
      <c r="O101" s="8" t="inlineStr"/>
      <c r="P101" s="8" t="inlineStr"/>
    </row>
    <row r="102">
      <c r="A102" s="5" t="inlineStr">
        <is>
          <t>TC-184</t>
        </is>
      </c>
      <c r="B102" s="5" t="inlineStr">
        <is>
          <t>-</t>
        </is>
      </c>
      <c r="C102" s="5" t="inlineStr">
        <is>
          <t>All</t>
        </is>
      </c>
      <c r="D102" s="5" t="inlineStr">
        <is>
          <t>Force-close + reopen preserves session</t>
        </is>
      </c>
      <c r="E102" s="15" t="inlineStr">
        <is>
          <t>Edge case</t>
        </is>
      </c>
      <c r="F102" s="13" t="inlineStr">
        <is>
          <t>High</t>
        </is>
      </c>
      <c r="G102" s="5" t="inlineStr">
        <is>
          <t>Signed in.</t>
        </is>
      </c>
      <c r="H102" s="5" t="inlineStr">
        <is>
          <t>1. Force-close app
2. Reopen</t>
        </is>
      </c>
      <c r="I102" s="5" t="inlineStr">
        <is>
          <t>-</t>
        </is>
      </c>
      <c r="J102" s="5" t="inlineStr">
        <is>
          <t>Still signed in. Cart preserved. Lands on Home.</t>
        </is>
      </c>
      <c r="K102" s="8" t="inlineStr"/>
      <c r="L102" s="8" t="inlineStr"/>
      <c r="M102" s="8" t="inlineStr"/>
      <c r="N102" s="8" t="inlineStr"/>
      <c r="O102" s="8" t="inlineStr"/>
      <c r="P102" s="8" t="inlineStr"/>
    </row>
    <row r="103">
      <c r="A103" s="9" t="inlineStr">
        <is>
          <t>TC-185</t>
        </is>
      </c>
      <c r="B103" s="9" t="inlineStr">
        <is>
          <t>-</t>
        </is>
      </c>
      <c r="C103" s="9" t="inlineStr">
        <is>
          <t>Customer</t>
        </is>
      </c>
      <c r="D103" s="9" t="inlineStr">
        <is>
          <t>Place order end-to-end (COD smoke)</t>
        </is>
      </c>
      <c r="E103" s="6" t="inlineStr">
        <is>
          <t>Positive</t>
        </is>
      </c>
      <c r="F103" s="16" t="inlineStr">
        <is>
          <t>Critical</t>
        </is>
      </c>
      <c r="G103" s="9" t="inlineStr">
        <is>
          <t>Customer with saved address.</t>
        </is>
      </c>
      <c r="H103" s="9" t="inlineStr">
        <is>
          <t>1. Browse → pick shop → add items meeting min order
2. Cart → Checkout
3. Select COD, Place Order
4. View Order Detail
5. As Shop, accept with ETA
6. As Shop, mark preparing, then ready_for_pickup
7. As Delivery, claim, pick up, deliver
8. As Customer, return to app</t>
        </is>
      </c>
      <c r="I103" s="9" t="inlineStr">
        <is>
          <t>-</t>
        </is>
      </c>
      <c r="J103" s="9" t="inlineStr">
        <is>
          <t>Order completes full lifecycle. Customer Active rail empties; Order Again rail gains that shop.</t>
        </is>
      </c>
      <c r="K103" s="8" t="inlineStr"/>
      <c r="L103" s="8" t="inlineStr"/>
      <c r="M103" s="8" t="inlineStr"/>
      <c r="N103" s="8" t="inlineStr"/>
      <c r="O103" s="8" t="inlineStr"/>
      <c r="P103" s="8" t="inlineStr"/>
    </row>
    <row r="104">
      <c r="A104" s="5" t="inlineStr">
        <is>
          <t>TC-186</t>
        </is>
      </c>
      <c r="B104" s="5" t="inlineStr">
        <is>
          <t>-</t>
        </is>
      </c>
      <c r="C104" s="5" t="inlineStr">
        <is>
          <t>Customer</t>
        </is>
      </c>
      <c r="D104" s="5" t="inlineStr">
        <is>
          <t>Place order end-to-end (Online smoke)</t>
        </is>
      </c>
      <c r="E104" s="6" t="inlineStr">
        <is>
          <t>Positive</t>
        </is>
      </c>
      <c r="F104" s="7" t="inlineStr">
        <is>
          <t>Critical</t>
        </is>
      </c>
      <c r="G104" s="5" t="inlineStr">
        <is>
          <t>Customer with saved address. Razorpay test keys.</t>
        </is>
      </c>
      <c r="H104" s="5" t="inlineStr">
        <is>
          <t>1. Same as TC-185 but choose Online payment
2. Pay with 4386 2894 0766 0153, OTP 1234
3. Wait for paid status
4. Continue lifecycle</t>
        </is>
      </c>
      <c r="I104" s="5" t="inlineStr">
        <is>
          <t>-</t>
        </is>
      </c>
      <c r="J104" s="5" t="inlineStr">
        <is>
          <t>Payment captured via webhook. paymentStatus to paid. Rest of lifecycle as TC-185.</t>
        </is>
      </c>
      <c r="K104" s="8" t="inlineStr"/>
      <c r="L104" s="8" t="inlineStr"/>
      <c r="M104" s="8" t="inlineStr"/>
      <c r="N104" s="8" t="inlineStr"/>
      <c r="O104" s="8" t="inlineStr"/>
      <c r="P104" s="8" t="inlineStr"/>
    </row>
  </sheetData>
  <dataValidations count="2">
    <dataValidation sqref="L2:L104" showDropDown="0" showInputMessage="0" showErrorMessage="0" allowBlank="1" errorTitle="Invalid Status" error="Select Pass, Fail, Blocked, or Not Tested." type="list">
      <formula1>"Pass,Fail,Blocked,Not Tested"</formula1>
    </dataValidation>
    <dataValidation sqref="M2:M104" showDropDown="0" showInputMessage="0" showErrorMessage="0" allowBlank="1" errorTitle="Invalid Severity" error="Select Critical, Major, Minor, or Cosmetic." type="list">
      <formula1>"Critical,Major,Minor,Cosmetic"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9" t="inlineStr">
        <is>
          <t>Kirana Mart - Testing Summary</t>
        </is>
      </c>
    </row>
    <row r="3">
      <c r="A3" t="inlineStr">
        <is>
          <t>Total test cases</t>
        </is>
      </c>
      <c r="B3" t="n">
        <v>103</v>
      </c>
    </row>
    <row r="4">
      <c r="A4" t="inlineStr">
        <is>
          <t>Tested (Pass + Fail + Blocked)</t>
        </is>
      </c>
      <c r="B4">
        <f>COUNTIF('Test Cases'!L2:L104,"Pass")+COUNTIF('Test Cases'!L2:L104,"Fail")+COUNTIF('Test Cases'!L2:L104,"Blocked")</f>
        <v/>
      </c>
    </row>
    <row r="5">
      <c r="A5" t="inlineStr">
        <is>
          <t>Passed</t>
        </is>
      </c>
      <c r="B5">
        <f>COUNTIF('Test Cases'!L2:L104,"Pass")</f>
        <v/>
      </c>
    </row>
    <row r="6">
      <c r="A6" t="inlineStr">
        <is>
          <t>Failed</t>
        </is>
      </c>
      <c r="B6">
        <f>COUNTIF('Test Cases'!L2:L104,"Fail")</f>
        <v/>
      </c>
    </row>
    <row r="7">
      <c r="A7" t="inlineStr">
        <is>
          <t>Blocked</t>
        </is>
      </c>
      <c r="B7">
        <f>COUNTIF('Test Cases'!L2:L104,"Blocked")</f>
        <v/>
      </c>
    </row>
    <row r="8">
      <c r="A8" t="inlineStr">
        <is>
          <t>Not yet tested</t>
        </is>
      </c>
      <c r="B8">
        <f>B3-B4</f>
        <v/>
      </c>
    </row>
    <row r="9">
      <c r="A9" t="inlineStr">
        <is>
          <t>Pass rate</t>
        </is>
      </c>
      <c r="B9" s="20">
        <f>IF(B4=0,0,B5/B4)</f>
        <v/>
      </c>
    </row>
    <row r="11">
      <c r="A11" s="21" t="inlineStr">
        <is>
          <t>Failures by severity</t>
        </is>
      </c>
    </row>
    <row r="12">
      <c r="A12" t="inlineStr">
        <is>
          <t>Critical</t>
        </is>
      </c>
      <c r="B12">
        <f>COUNTIFS('Test Cases'!L2:L104,"Fail",'Test Cases'!M2:M104,"Critical")</f>
        <v/>
      </c>
    </row>
    <row r="13">
      <c r="A13" t="inlineStr">
        <is>
          <t>Major</t>
        </is>
      </c>
      <c r="B13">
        <f>COUNTIFS('Test Cases'!L2:L104,"Fail",'Test Cases'!M2:M104,"Major")</f>
        <v/>
      </c>
    </row>
    <row r="14">
      <c r="A14" t="inlineStr">
        <is>
          <t>Minor</t>
        </is>
      </c>
      <c r="B14">
        <f>COUNTIFS('Test Cases'!L2:L104,"Fail",'Test Cases'!M2:M104,"Minor")</f>
        <v/>
      </c>
    </row>
    <row r="15">
      <c r="A15" t="inlineStr">
        <is>
          <t>Cosmetic</t>
        </is>
      </c>
      <c r="B15">
        <f>COUNTIFS('Test Cases'!L2:L104,"Fail",'Test Cases'!M2:M104,"Cosmetic")</f>
        <v/>
      </c>
    </row>
    <row r="17">
      <c r="A17" s="21" t="inlineStr">
        <is>
          <t>Test cases by role</t>
        </is>
      </c>
    </row>
    <row r="18">
      <c r="A18" t="inlineStr">
        <is>
          <t>All</t>
        </is>
      </c>
      <c r="B18">
        <f>COUNTIF('Test Cases'!C2:C104,"All")</f>
        <v/>
      </c>
    </row>
    <row r="19">
      <c r="A19" t="inlineStr">
        <is>
          <t>Customer</t>
        </is>
      </c>
      <c r="B19">
        <f>COUNTIF('Test Cases'!C2:C104,"Customer")</f>
        <v/>
      </c>
    </row>
    <row r="20">
      <c r="A20" t="inlineStr">
        <is>
          <t>Shop Owner</t>
        </is>
      </c>
      <c r="B20">
        <f>COUNTIF('Test Cases'!C2:C104,"Shop Owner")</f>
        <v/>
      </c>
    </row>
    <row r="21">
      <c r="A21" t="inlineStr">
        <is>
          <t>Delivery Partner</t>
        </is>
      </c>
      <c r="B21">
        <f>COUNTIF('Test Cases'!C2:C104,"Delivery Partner")</f>
        <v/>
      </c>
    </row>
    <row r="22">
      <c r="A22" t="inlineStr">
        <is>
          <t>Admin</t>
        </is>
      </c>
      <c r="B22">
        <f>COUNTIF('Test Cases'!C2:C104,"Admin")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2026-05-19T00:38:39Z</dcterms:created>
  <dcterms:modified xsi:type="dcterms:W3CDTF">2026-05-19T00:38:39Z</dcterms:modified>
</cp:coreProperties>
</file>