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\NUFA26\EECE2140\classical-vs-quantum-search\docs\"/>
    </mc:Choice>
  </mc:AlternateContent>
  <xr:revisionPtr revIDLastSave="0" documentId="8_{E24449D2-046D-409D-9923-1A6BCD2FEEE7}" xr6:coauthVersionLast="47" xr6:coauthVersionMax="47" xr10:uidLastSave="{00000000-0000-0000-0000-000000000000}"/>
  <bookViews>
    <workbookView xWindow="-93" yWindow="-93" windowWidth="21520" windowHeight="12800" xr2:uid="{02F6BEA4-EB13-41E4-8975-A333D8F744BA}"/>
  </bookViews>
  <sheets>
    <sheet name="Framework" sheetId="1" r:id="rId1"/>
    <sheet name="status_ch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<sst xmlns="http://schemas.openxmlformats.org/spreadsheetml/2006/main" count="158" uniqueCount="104">
  <si>
    <t>Milestone</t>
  </si>
  <si>
    <t>Timeline</t>
  </si>
  <si>
    <t>Task</t>
  </si>
  <si>
    <t>Deliverable</t>
  </si>
  <si>
    <t>Team Member</t>
  </si>
  <si>
    <t>Deadline</t>
  </si>
  <si>
    <t>Understand concepts of quantum searching</t>
  </si>
  <si>
    <t>October</t>
  </si>
  <si>
    <t>Research Grover's algorithm and basics of quantum computing</t>
  </si>
  <si>
    <t>Planning doc of prospective design ideas</t>
  </si>
  <si>
    <t>Amanda and Savannah</t>
  </si>
  <si>
    <t>Agree on program design</t>
  </si>
  <si>
    <t>November W1</t>
  </si>
  <si>
    <t>Set up GitHub Repo</t>
  </si>
  <si>
    <t>GitHub repo with README, folders, .gitignore</t>
  </si>
  <si>
    <t>Savannah</t>
  </si>
  <si>
    <t>Create program class design</t>
  </si>
  <si>
    <t>Diagram of program design with classes</t>
  </si>
  <si>
    <t>Amanda</t>
  </si>
  <si>
    <t>Classical search implemented</t>
  </si>
  <si>
    <t>November W2</t>
  </si>
  <si>
    <t>Implement linear and binary search algorithms</t>
  </si>
  <si>
    <t>Search classes pass tests</t>
  </si>
  <si>
    <t>Implement breadth-first and depth-first search algorithms</t>
  </si>
  <si>
    <t>Write test classes</t>
  </si>
  <si>
    <t>Test class for each algorithm using dataset of integers</t>
  </si>
  <si>
    <t>Quantum search implemented</t>
  </si>
  <si>
    <t>November W3-4</t>
  </si>
  <si>
    <t>Implement grover's algorithm</t>
  </si>
  <si>
    <t>Search class passes tests</t>
  </si>
  <si>
    <t>Savannah and Amanda</t>
  </si>
  <si>
    <t>Write test class</t>
  </si>
  <si>
    <t>Test class algorithm using dataset of integers</t>
  </si>
  <si>
    <t>Working demonstration of search comparisons</t>
  </si>
  <si>
    <t>December W1</t>
  </si>
  <si>
    <t>Implement query and time counting for all algorithms</t>
  </si>
  <si>
    <t>Program returns query, iteration, and time data for searches</t>
  </si>
  <si>
    <t>Implement comparison driver</t>
  </si>
  <si>
    <t>Program returns table of data comparing algorithm queries and success</t>
  </si>
  <si>
    <t>Final report and presentation completed</t>
  </si>
  <si>
    <t>December W2</t>
  </si>
  <si>
    <t>Create presentation slides</t>
  </si>
  <si>
    <t>Complete slide deck</t>
  </si>
  <si>
    <t>Write Final Report</t>
  </si>
  <si>
    <t>Complete report</t>
  </si>
  <si>
    <t>TIMELINE</t>
  </si>
  <si>
    <t>CONTRIBUTIONS</t>
  </si>
  <si>
    <t>Item</t>
  </si>
  <si>
    <t>Contributions</t>
  </si>
  <si>
    <t>Iteration #1</t>
  </si>
  <si>
    <t>Iteration #2</t>
  </si>
  <si>
    <t>Iteration #3</t>
  </si>
  <si>
    <t>Iteration #4</t>
  </si>
  <si>
    <t>Iteration #5</t>
  </si>
  <si>
    <t>Iteration #6</t>
  </si>
  <si>
    <t>TASK TABLE</t>
  </si>
  <si>
    <t>ID</t>
  </si>
  <si>
    <t>File/Function</t>
  </si>
  <si>
    <t>Status</t>
  </si>
  <si>
    <t>In Progress</t>
  </si>
  <si>
    <t>Stub</t>
  </si>
  <si>
    <t>Complete</t>
  </si>
  <si>
    <t>Create menu and stubs</t>
  </si>
  <si>
    <t>Dataset generation</t>
  </si>
  <si>
    <t>Impl. Linear serach</t>
  </si>
  <si>
    <t>Impl. Binary search</t>
  </si>
  <si>
    <t>Impl. Breadth-first search</t>
  </si>
  <si>
    <t>Impl. Depth-first search</t>
  </si>
  <si>
    <t>Impl. Quantum state simulator</t>
  </si>
  <si>
    <t xml:space="preserve">Impl. Grover's search </t>
  </si>
  <si>
    <t>Impl. classical search tests</t>
  </si>
  <si>
    <t>Impl. Query and time counting</t>
  </si>
  <si>
    <t>Impl. Comparison driver</t>
  </si>
  <si>
    <t>Write report</t>
  </si>
  <si>
    <t>README and build instructions</t>
  </si>
  <si>
    <t>main.cpp: main(), tasks.h/.cpp: printMenu(), runMenu()</t>
  </si>
  <si>
    <t>data_generator.h/.cpp, tasks.cpp: generateDataset()</t>
  </si>
  <si>
    <t>linear_search.h/.cpp, linearSearch()</t>
  </si>
  <si>
    <t>binary_search.h/.cpp, binarySearch()</t>
  </si>
  <si>
    <t>breadthfirst_search.h/.cpp, breadthFirstSearch()</t>
  </si>
  <si>
    <t>depthfirst_search.h/.cpp, depthFirstSearch()</t>
  </si>
  <si>
    <t>quantum_state.h/.cpp</t>
  </si>
  <si>
    <t>grover_search.h/.cpp, groverSearch()</t>
  </si>
  <si>
    <t>tests.h/.cpp: testLinear(), testBinary(), testBreadthFirst(), testDepthFirst(), classicalTests()</t>
  </si>
  <si>
    <t>tests.cpp: testGrover(), groveryTests()</t>
  </si>
  <si>
    <t>timer.h/.cpp, search(), performanceReport()</t>
  </si>
  <si>
    <t>comparison_driver.h/.cpp, comparisonTable()</t>
  </si>
  <si>
    <t>README.md</t>
  </si>
  <si>
    <t>Impl. Grover search tests</t>
  </si>
  <si>
    <t>docs/</t>
  </si>
  <si>
    <t>program compiles and menu options print "not yet implemented"</t>
  </si>
  <si>
    <t>User picks N and gets a random unsorted list and target</t>
  </si>
  <si>
    <t>Returns correct index and query count</t>
  </si>
  <si>
    <t>Returns correct index and nodes visited</t>
  </si>
  <si>
    <t>returns oracle and diffusion verified on small N</t>
  </si>
  <si>
    <t>Measured index, oracle queries, iterations, and success probability</t>
  </si>
  <si>
    <t>returns pass/fail output for edge cases: target first, last, absent, N=1</t>
  </si>
  <si>
    <t>success rate over many trials &gt; expected probability</t>
  </si>
  <si>
    <t>one-run table of queries and time for all algorithms</t>
  </si>
  <si>
    <t>table across various N showing average queries, time, and success rate</t>
  </si>
  <si>
    <t>Build/run steps verified on a clone</t>
  </si>
  <si>
    <t>updated task table, timeline, contributions, and report</t>
  </si>
  <si>
    <t>Helped form document with objectives, plan, tools, and communication details</t>
  </si>
  <si>
    <t>created timeline, contributed to objectives, scope, and technologies and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</si>
</sst>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3" tint="9.9978637043366805E-2"/>
      <name val="Aptos Narrow"/>
      <family val="2"/>
      <scheme val="minor"/>
    </font>
    <font>
      <b/>
      <sz val="10"/>
      <color theme="3" tint="0.89999084444715716"/>
      <name val="Arial"/>
      <family val="2"/>
    </font>
    <font>
      <b/>
      <sz val="11"/>
      <color theme="4" tint="-0.499984740745262"/>
      <name val="Aptos Narrow"/>
      <family val="2"/>
      <scheme val="minor"/>
    </font>
    <font>
      <b/>
      <sz val="10"/>
      <color theme="4" tint="0.79998168889431442"/>
      <name val="Arial"/>
      <family val="2"/>
    </font>
    <font>
      <sz val="8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8" tint="0.79998168889431442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11"/>
      <color theme="1"/>
      <name val="Courier New"/>
      <family val="3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55">
    <xf numFmtId="0" fontId="0" fillId="0" borderId="0" xfId="0"/>
    <xf numFmtId="0" fontId="5" fillId="6" borderId="8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16" fontId="5" fillId="8" borderId="9" xfId="0" applyNumberFormat="1" applyFont="1" applyFill="1" applyBorder="1" applyAlignment="1">
      <alignment horizontal="right" vertical="top" wrapText="1"/>
    </xf>
    <xf numFmtId="0" fontId="5" fillId="5" borderId="0" xfId="0" applyFont="1" applyFill="1" applyAlignment="1">
      <alignment vertical="top" wrapText="1"/>
    </xf>
    <xf numFmtId="16" fontId="5" fillId="5" borderId="9" xfId="0" applyNumberFormat="1" applyFont="1" applyFill="1" applyBorder="1" applyAlignment="1">
      <alignment horizontal="right" vertical="top" wrapText="1"/>
    </xf>
    <xf numFmtId="0" fontId="5" fillId="7" borderId="11" xfId="0" applyFont="1" applyFill="1" applyBorder="1" applyAlignment="1">
      <alignment vertical="top" wrapText="1"/>
    </xf>
    <xf numFmtId="0" fontId="5" fillId="8" borderId="11" xfId="0" applyFont="1" applyFill="1" applyBorder="1" applyAlignment="1">
      <alignment vertical="top" wrapText="1"/>
    </xf>
    <xf numFmtId="16" fontId="5" fillId="8" borderId="12" xfId="0" applyNumberFormat="1" applyFont="1" applyFill="1" applyBorder="1" applyAlignment="1">
      <alignment horizontal="right" vertical="top" wrapText="1"/>
    </xf>
    <xf numFmtId="0" fontId="8" fillId="9" borderId="5" xfId="0" applyFont="1" applyFill="1" applyBorder="1" applyAlignment="1">
      <alignment wrapText="1"/>
    </xf>
    <xf numFmtId="0" fontId="8" fillId="9" borderId="6" xfId="0" applyFont="1" applyFill="1" applyBorder="1" applyAlignment="1">
      <alignment wrapText="1"/>
    </xf>
    <xf numFmtId="0" fontId="8" fillId="9" borderId="7" xfId="0" applyFont="1" applyFill="1" applyBorder="1" applyAlignment="1">
      <alignment wrapText="1"/>
    </xf>
    <xf numFmtId="0" fontId="10" fillId="11" borderId="0" xfId="0" applyFont="1" applyFill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10" fillId="11" borderId="8" xfId="0" applyFont="1" applyFill="1" applyBorder="1" applyAlignment="1">
      <alignment horizontal="left" vertical="center" wrapText="1"/>
    </xf>
    <xf numFmtId="0" fontId="10" fillId="11" borderId="9" xfId="0" applyFont="1" applyFill="1" applyBorder="1" applyAlignment="1">
      <alignment wrapText="1"/>
    </xf>
    <xf numFmtId="0" fontId="13" fillId="14" borderId="0" xfId="0" applyFont="1" applyFill="1"/>
    <xf numFmtId="0" fontId="2" fillId="3" borderId="0" xfId="2"/>
    <xf numFmtId="0" fontId="1" fillId="2" borderId="0" xfId="1"/>
    <xf numFmtId="0" fontId="14" fillId="4" borderId="1" xfId="3" applyFont="1"/>
    <xf numFmtId="0" fontId="0" fillId="10" borderId="0" xfId="0" applyFill="1" applyAlignment="1">
      <alignment vertical="top"/>
    </xf>
    <xf numFmtId="0" fontId="0" fillId="12" borderId="9" xfId="0" applyFill="1" applyBorder="1" applyAlignment="1">
      <alignment vertical="top"/>
    </xf>
    <xf numFmtId="0" fontId="0" fillId="8" borderId="0" xfId="0" applyFill="1" applyAlignment="1">
      <alignment vertical="top"/>
    </xf>
    <xf numFmtId="0" fontId="0" fillId="7" borderId="9" xfId="0" applyFill="1" applyBorder="1" applyAlignment="1">
      <alignment vertical="top"/>
    </xf>
    <xf numFmtId="0" fontId="0" fillId="8" borderId="11" xfId="0" applyFill="1" applyBorder="1" applyAlignment="1">
      <alignment vertical="top"/>
    </xf>
    <xf numFmtId="0" fontId="0" fillId="7" borderId="12" xfId="0" applyFill="1" applyBorder="1" applyAlignment="1">
      <alignment vertical="top"/>
    </xf>
    <xf numFmtId="0" fontId="0" fillId="12" borderId="9" xfId="0" applyFill="1" applyBorder="1" applyAlignment="1">
      <alignment vertical="top" wrapText="1"/>
    </xf>
    <xf numFmtId="0" fontId="0" fillId="15" borderId="0" xfId="0" applyFill="1" applyAlignment="1">
      <alignment vertical="top" wrapText="1"/>
    </xf>
    <xf numFmtId="0" fontId="15" fillId="15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15" fillId="7" borderId="0" xfId="0" applyFont="1" applyFill="1" applyAlignment="1">
      <alignment vertical="top" wrapText="1"/>
    </xf>
    <xf numFmtId="0" fontId="4" fillId="13" borderId="0" xfId="0" applyFont="1" applyFill="1" applyAlignment="1">
      <alignment horizontal="left" vertical="top"/>
    </xf>
    <xf numFmtId="0" fontId="0" fillId="13" borderId="0" xfId="0" applyFill="1" applyAlignment="1">
      <alignment vertical="top" wrapText="1"/>
    </xf>
    <xf numFmtId="0" fontId="4" fillId="8" borderId="0" xfId="0" applyFont="1" applyFill="1" applyAlignment="1">
      <alignment horizontal="left" vertical="top"/>
    </xf>
    <xf numFmtId="0" fontId="0" fillId="8" borderId="0" xfId="0" applyFill="1" applyAlignment="1">
      <alignment vertical="top" wrapText="1"/>
    </xf>
    <xf numFmtId="0" fontId="6" fillId="12" borderId="8" xfId="0" applyFont="1" applyFill="1" applyBorder="1" applyAlignment="1">
      <alignment vertical="top" wrapText="1"/>
    </xf>
    <xf numFmtId="0" fontId="6" fillId="7" borderId="8" xfId="0" applyFont="1" applyFill="1" applyBorder="1" applyAlignment="1">
      <alignment vertical="top" wrapText="1"/>
    </xf>
    <xf numFmtId="0" fontId="6" fillId="7" borderId="10" xfId="0" applyFont="1" applyFill="1" applyBorder="1" applyAlignment="1">
      <alignment vertical="top" wrapText="1"/>
    </xf>
    <xf numFmtId="0" fontId="12" fillId="13" borderId="8" xfId="0" applyFont="1" applyFill="1" applyBorder="1" applyAlignment="1">
      <alignment horizontal="center"/>
    </xf>
    <xf numFmtId="0" fontId="12" fillId="13" borderId="0" xfId="0" applyFont="1" applyFill="1" applyAlignment="1">
      <alignment horizontal="center"/>
    </xf>
    <xf numFmtId="0" fontId="5" fillId="6" borderId="8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8" borderId="11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</cellXfs>
  <cellStyles count="4">
    <cellStyle name="Good" xfId="1" builtinId="26"/>
    <cellStyle name="Neutral" xfId="2" builtinId="28"/>
    <cellStyle name="Normal" xfId="0" builtinId="0"/>
    <cellStyle name="Output" xfId="3" builtinId="21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E94B-5A5E-4706-9543-20460BF87B9A}">
  <dimension ref="A1:O16"/>
  <sheetViews>
    <sheetView tabSelected="1" topLeftCell="G1" workbookViewId="0">
      <pane ySplit="1" topLeftCell="A3" activePane="bottomLeft" state="frozen"/>
      <selection pane="bottomLeft" activeCell="L13" sqref="L13"/>
    </sheetView>
  </sheetViews>
  <sheetFormatPr defaultRowHeight="14.35" x14ac:dyDescent="0.5"/>
  <cols>
    <col min="1" max="1" width="17.3515625" customWidth="1"/>
    <col min="3" max="3" width="19.05859375" customWidth="1"/>
    <col min="4" max="4" width="20.5859375" customWidth="1"/>
    <col min="5" max="5" width="12.87890625" customWidth="1"/>
    <col min="7" max="7" width="14.9375" style="16" customWidth="1"/>
    <col min="8" max="8" width="13.41015625" customWidth="1"/>
    <col min="9" max="9" width="26.703125" customWidth="1"/>
    <col min="10" max="10" width="2.9375" customWidth="1"/>
    <col min="11" max="11" width="18.1171875" customWidth="1"/>
    <col min="12" max="12" width="11.41015625" customWidth="1"/>
    <col min="13" max="13" width="27.1171875" customWidth="1"/>
    <col min="14" max="14" width="16" customWidth="1"/>
    <col min="15" max="15" width="12.234375" customWidth="1"/>
  </cols>
  <sheetData>
    <row r="1" spans="1:15" ht="14.7" thickBot="1" x14ac:dyDescent="0.55000000000000004">
      <c r="A1" s="49" t="s">
        <v>45</v>
      </c>
      <c r="B1" s="50"/>
      <c r="C1" s="50"/>
      <c r="D1" s="50"/>
      <c r="E1" s="50"/>
      <c r="F1" s="51"/>
      <c r="G1" s="52" t="s">
        <v>46</v>
      </c>
      <c r="H1" s="53"/>
      <c r="I1" s="54"/>
      <c r="J1" s="41" t="s">
        <v>55</v>
      </c>
      <c r="K1" s="42"/>
      <c r="L1" s="42"/>
      <c r="M1" s="42"/>
      <c r="N1" s="42"/>
      <c r="O1" s="42"/>
    </row>
    <row r="2" spans="1:15" x14ac:dyDescent="0.5">
      <c r="A2" s="11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3" t="s">
        <v>5</v>
      </c>
      <c r="G2" s="17" t="s">
        <v>47</v>
      </c>
      <c r="H2" s="14" t="s">
        <v>4</v>
      </c>
      <c r="I2" s="18" t="s">
        <v>48</v>
      </c>
      <c r="J2" s="19" t="s">
        <v>56</v>
      </c>
      <c r="K2" s="19" t="s">
        <v>2</v>
      </c>
      <c r="L2" s="19" t="s">
        <v>4</v>
      </c>
      <c r="M2" s="19" t="s">
        <v>57</v>
      </c>
      <c r="N2" s="19" t="s">
        <v>3</v>
      </c>
      <c r="O2" s="19" t="s">
        <v>58</v>
      </c>
    </row>
    <row r="3" spans="1:15" ht="57.35" x14ac:dyDescent="0.5">
      <c r="A3" s="1" t="s">
        <v>6</v>
      </c>
      <c r="B3" s="6" t="s">
        <v>7</v>
      </c>
      <c r="C3" s="2" t="s">
        <v>8</v>
      </c>
      <c r="D3" s="6" t="s">
        <v>9</v>
      </c>
      <c r="E3" s="2" t="s">
        <v>10</v>
      </c>
      <c r="F3" s="7">
        <v>46326</v>
      </c>
      <c r="G3" s="38" t="s">
        <v>49</v>
      </c>
      <c r="H3" s="23" t="s">
        <v>18</v>
      </c>
      <c r="I3" s="29" t="s">
        <v>103</v>
      </c>
      <c r="J3" s="34">
        <v>0</v>
      </c>
      <c r="K3" s="30" t="s">
        <v>62</v>
      </c>
      <c r="L3" s="35" t="s">
        <v>18</v>
      </c>
      <c r="M3" s="31" t="s">
        <v>75</v>
      </c>
      <c r="N3" s="35" t="s">
        <v>90</v>
      </c>
      <c r="O3" s="15" t="s">
        <v>59</v>
      </c>
    </row>
    <row r="4" spans="1:15" ht="57.35" x14ac:dyDescent="0.5">
      <c r="A4" s="45" t="s">
        <v>11</v>
      </c>
      <c r="B4" s="47" t="s">
        <v>12</v>
      </c>
      <c r="C4" s="3" t="s">
        <v>13</v>
      </c>
      <c r="D4" s="4" t="s">
        <v>14</v>
      </c>
      <c r="E4" s="3" t="s">
        <v>15</v>
      </c>
      <c r="F4" s="5">
        <v>46332</v>
      </c>
      <c r="G4" s="38"/>
      <c r="H4" s="23" t="s">
        <v>15</v>
      </c>
      <c r="I4" s="29" t="s">
        <v>102</v>
      </c>
      <c r="J4" s="36">
        <v>1</v>
      </c>
      <c r="K4" s="32" t="s">
        <v>63</v>
      </c>
      <c r="L4" s="37" t="s">
        <v>15</v>
      </c>
      <c r="M4" s="33" t="s">
        <v>76</v>
      </c>
      <c r="N4" s="37" t="s">
        <v>91</v>
      </c>
      <c r="O4" s="15" t="s">
        <v>60</v>
      </c>
    </row>
    <row r="5" spans="1:15" ht="43" x14ac:dyDescent="0.5">
      <c r="A5" s="45"/>
      <c r="B5" s="47"/>
      <c r="C5" s="3" t="s">
        <v>16</v>
      </c>
      <c r="D5" s="4" t="s">
        <v>17</v>
      </c>
      <c r="E5" s="3" t="s">
        <v>18</v>
      </c>
      <c r="F5" s="5">
        <v>46332</v>
      </c>
      <c r="G5" s="39" t="s">
        <v>50</v>
      </c>
      <c r="H5" s="25" t="s">
        <v>18</v>
      </c>
      <c r="I5" s="26"/>
      <c r="J5" s="34">
        <v>2</v>
      </c>
      <c r="K5" s="30" t="s">
        <v>64</v>
      </c>
      <c r="L5" s="35" t="s">
        <v>15</v>
      </c>
      <c r="M5" s="31" t="s">
        <v>77</v>
      </c>
      <c r="N5" s="35" t="s">
        <v>92</v>
      </c>
      <c r="O5" s="15" t="s">
        <v>60</v>
      </c>
    </row>
    <row r="6" spans="1:15" ht="43" x14ac:dyDescent="0.5">
      <c r="A6" s="43" t="s">
        <v>19</v>
      </c>
      <c r="B6" s="44" t="s">
        <v>20</v>
      </c>
      <c r="C6" s="2" t="s">
        <v>21</v>
      </c>
      <c r="D6" s="6" t="s">
        <v>22</v>
      </c>
      <c r="E6" s="2" t="s">
        <v>15</v>
      </c>
      <c r="F6" s="7">
        <v>46338</v>
      </c>
      <c r="G6" s="39"/>
      <c r="H6" s="25" t="s">
        <v>15</v>
      </c>
      <c r="I6" s="26"/>
      <c r="J6" s="36">
        <v>3</v>
      </c>
      <c r="K6" s="32" t="s">
        <v>65</v>
      </c>
      <c r="L6" s="37" t="s">
        <v>15</v>
      </c>
      <c r="M6" s="33" t="s">
        <v>78</v>
      </c>
      <c r="N6" s="37" t="s">
        <v>92</v>
      </c>
      <c r="O6" s="15" t="s">
        <v>60</v>
      </c>
    </row>
    <row r="7" spans="1:15" ht="43" x14ac:dyDescent="0.5">
      <c r="A7" s="43"/>
      <c r="B7" s="44"/>
      <c r="C7" s="2" t="s">
        <v>23</v>
      </c>
      <c r="D7" s="6" t="s">
        <v>22</v>
      </c>
      <c r="E7" s="2" t="s">
        <v>18</v>
      </c>
      <c r="F7" s="7">
        <v>46338</v>
      </c>
      <c r="G7" s="38" t="s">
        <v>51</v>
      </c>
      <c r="H7" s="23" t="s">
        <v>18</v>
      </c>
      <c r="I7" s="24"/>
      <c r="J7" s="34">
        <v>4</v>
      </c>
      <c r="K7" s="30" t="s">
        <v>66</v>
      </c>
      <c r="L7" s="35" t="s">
        <v>18</v>
      </c>
      <c r="M7" s="31" t="s">
        <v>79</v>
      </c>
      <c r="N7" s="35" t="s">
        <v>93</v>
      </c>
      <c r="O7" s="15" t="s">
        <v>60</v>
      </c>
    </row>
    <row r="8" spans="1:15" ht="43" x14ac:dyDescent="0.5">
      <c r="A8" s="43"/>
      <c r="B8" s="44"/>
      <c r="C8" s="2" t="s">
        <v>24</v>
      </c>
      <c r="D8" s="6" t="s">
        <v>25</v>
      </c>
      <c r="E8" s="2" t="s">
        <v>10</v>
      </c>
      <c r="F8" s="7">
        <v>46342</v>
      </c>
      <c r="G8" s="38"/>
      <c r="H8" s="23" t="s">
        <v>15</v>
      </c>
      <c r="I8" s="24"/>
      <c r="J8" s="36">
        <v>5</v>
      </c>
      <c r="K8" s="32" t="s">
        <v>67</v>
      </c>
      <c r="L8" s="37" t="s">
        <v>18</v>
      </c>
      <c r="M8" s="33" t="s">
        <v>80</v>
      </c>
      <c r="N8" s="37" t="s">
        <v>93</v>
      </c>
      <c r="O8" s="15" t="s">
        <v>60</v>
      </c>
    </row>
    <row r="9" spans="1:15" ht="43" x14ac:dyDescent="0.5">
      <c r="A9" s="45" t="s">
        <v>26</v>
      </c>
      <c r="B9" s="47" t="s">
        <v>27</v>
      </c>
      <c r="C9" s="3" t="s">
        <v>28</v>
      </c>
      <c r="D9" s="4" t="s">
        <v>29</v>
      </c>
      <c r="E9" s="3" t="s">
        <v>30</v>
      </c>
      <c r="F9" s="5">
        <v>46346</v>
      </c>
      <c r="G9" s="39" t="s">
        <v>52</v>
      </c>
      <c r="H9" s="25" t="s">
        <v>18</v>
      </c>
      <c r="I9" s="26"/>
      <c r="J9" s="34">
        <v>6</v>
      </c>
      <c r="K9" s="30" t="s">
        <v>68</v>
      </c>
      <c r="L9" s="35" t="s">
        <v>18</v>
      </c>
      <c r="M9" s="31" t="s">
        <v>81</v>
      </c>
      <c r="N9" s="35" t="s">
        <v>94</v>
      </c>
      <c r="O9" s="15" t="s">
        <v>60</v>
      </c>
    </row>
    <row r="10" spans="1:15" ht="57.35" x14ac:dyDescent="0.5">
      <c r="A10" s="45"/>
      <c r="B10" s="47"/>
      <c r="C10" s="3" t="s">
        <v>31</v>
      </c>
      <c r="D10" s="4" t="s">
        <v>32</v>
      </c>
      <c r="E10" s="3" t="s">
        <v>18</v>
      </c>
      <c r="F10" s="5">
        <v>46350</v>
      </c>
      <c r="G10" s="39"/>
      <c r="H10" s="25" t="s">
        <v>15</v>
      </c>
      <c r="I10" s="26"/>
      <c r="J10" s="36">
        <v>7</v>
      </c>
      <c r="K10" s="32" t="s">
        <v>69</v>
      </c>
      <c r="L10" s="37" t="s">
        <v>10</v>
      </c>
      <c r="M10" s="33" t="s">
        <v>82</v>
      </c>
      <c r="N10" s="37" t="s">
        <v>95</v>
      </c>
      <c r="O10" s="15" t="s">
        <v>60</v>
      </c>
    </row>
    <row r="11" spans="1:15" ht="86" x14ac:dyDescent="0.5">
      <c r="A11" s="43" t="s">
        <v>33</v>
      </c>
      <c r="B11" s="44" t="s">
        <v>34</v>
      </c>
      <c r="C11" s="2" t="s">
        <v>35</v>
      </c>
      <c r="D11" s="6" t="s">
        <v>36</v>
      </c>
      <c r="E11" s="2" t="s">
        <v>15</v>
      </c>
      <c r="F11" s="7">
        <v>46360</v>
      </c>
      <c r="G11" s="38" t="s">
        <v>53</v>
      </c>
      <c r="H11" s="23" t="s">
        <v>18</v>
      </c>
      <c r="I11" s="24"/>
      <c r="J11" s="34">
        <v>8</v>
      </c>
      <c r="K11" s="30" t="s">
        <v>70</v>
      </c>
      <c r="L11" s="35" t="s">
        <v>15</v>
      </c>
      <c r="M11" s="31" t="s">
        <v>83</v>
      </c>
      <c r="N11" s="35" t="s">
        <v>96</v>
      </c>
      <c r="O11" s="15" t="s">
        <v>60</v>
      </c>
    </row>
    <row r="12" spans="1:15" ht="57.35" x14ac:dyDescent="0.5">
      <c r="A12" s="43"/>
      <c r="B12" s="44"/>
      <c r="C12" s="2"/>
      <c r="D12" s="6"/>
      <c r="E12" s="2"/>
      <c r="F12" s="7"/>
      <c r="G12" s="38"/>
      <c r="H12" s="23"/>
      <c r="I12" s="24"/>
      <c r="J12" s="36">
        <v>9</v>
      </c>
      <c r="K12" s="32" t="s">
        <v>88</v>
      </c>
      <c r="L12" s="37" t="s">
        <v>18</v>
      </c>
      <c r="M12" s="33" t="s">
        <v>84</v>
      </c>
      <c r="N12" s="37" t="s">
        <v>97</v>
      </c>
      <c r="O12" s="15"/>
    </row>
    <row r="13" spans="1:15" ht="50.7" x14ac:dyDescent="0.5">
      <c r="A13" s="43"/>
      <c r="B13" s="44"/>
      <c r="C13" s="2" t="s">
        <v>37</v>
      </c>
      <c r="D13" s="6" t="s">
        <v>38</v>
      </c>
      <c r="E13" s="2" t="s">
        <v>18</v>
      </c>
      <c r="F13" s="7">
        <v>46360</v>
      </c>
      <c r="G13" s="38"/>
      <c r="H13" s="23" t="s">
        <v>15</v>
      </c>
      <c r="I13" s="24"/>
      <c r="J13" s="34">
        <v>10</v>
      </c>
      <c r="K13" s="30" t="s">
        <v>71</v>
      </c>
      <c r="L13" s="35" t="s">
        <v>18</v>
      </c>
      <c r="M13" s="31" t="s">
        <v>85</v>
      </c>
      <c r="N13" s="35" t="s">
        <v>98</v>
      </c>
      <c r="O13" s="15" t="s">
        <v>60</v>
      </c>
    </row>
    <row r="14" spans="1:15" ht="71.7" x14ac:dyDescent="0.5">
      <c r="A14" s="45" t="s">
        <v>39</v>
      </c>
      <c r="B14" s="47" t="s">
        <v>40</v>
      </c>
      <c r="C14" s="3" t="s">
        <v>41</v>
      </c>
      <c r="D14" s="4" t="s">
        <v>42</v>
      </c>
      <c r="E14" s="3" t="s">
        <v>10</v>
      </c>
      <c r="F14" s="5">
        <v>46367</v>
      </c>
      <c r="G14" s="39" t="s">
        <v>54</v>
      </c>
      <c r="H14" s="25" t="s">
        <v>18</v>
      </c>
      <c r="I14" s="26"/>
      <c r="J14" s="36">
        <v>11</v>
      </c>
      <c r="K14" s="32" t="s">
        <v>72</v>
      </c>
      <c r="L14" s="37" t="s">
        <v>15</v>
      </c>
      <c r="M14" s="33" t="s">
        <v>86</v>
      </c>
      <c r="N14" s="37" t="s">
        <v>99</v>
      </c>
      <c r="O14" s="15" t="s">
        <v>60</v>
      </c>
    </row>
    <row r="15" spans="1:15" ht="29" thickBot="1" x14ac:dyDescent="0.55000000000000004">
      <c r="A15" s="46"/>
      <c r="B15" s="48"/>
      <c r="C15" s="8" t="s">
        <v>43</v>
      </c>
      <c r="D15" s="9" t="s">
        <v>44</v>
      </c>
      <c r="E15" s="8" t="s">
        <v>10</v>
      </c>
      <c r="F15" s="10">
        <v>46367</v>
      </c>
      <c r="G15" s="40"/>
      <c r="H15" s="27" t="s">
        <v>15</v>
      </c>
      <c r="I15" s="28"/>
      <c r="J15" s="34">
        <v>12</v>
      </c>
      <c r="K15" s="30" t="s">
        <v>74</v>
      </c>
      <c r="L15" s="35" t="s">
        <v>18</v>
      </c>
      <c r="M15" s="31" t="s">
        <v>87</v>
      </c>
      <c r="N15" s="35" t="s">
        <v>100</v>
      </c>
      <c r="O15" s="15" t="s">
        <v>60</v>
      </c>
    </row>
    <row r="16" spans="1:15" ht="57.35" x14ac:dyDescent="0.5">
      <c r="J16" s="36">
        <v>13</v>
      </c>
      <c r="K16" s="32" t="s">
        <v>73</v>
      </c>
      <c r="L16" s="37" t="s">
        <v>10</v>
      </c>
      <c r="M16" s="33" t="s">
        <v>89</v>
      </c>
      <c r="N16" s="37" t="s">
        <v>101</v>
      </c>
      <c r="O16" s="15" t="s">
        <v>60</v>
      </c>
    </row>
  </sheetData>
  <mergeCells count="19">
    <mergeCell ref="B6:B8"/>
    <mergeCell ref="A9:A10"/>
    <mergeCell ref="B9:B10"/>
    <mergeCell ref="G11:G13"/>
    <mergeCell ref="G14:G15"/>
    <mergeCell ref="J1:O1"/>
    <mergeCell ref="A11:A13"/>
    <mergeCell ref="B11:B13"/>
    <mergeCell ref="A14:A15"/>
    <mergeCell ref="B14:B15"/>
    <mergeCell ref="A1:F1"/>
    <mergeCell ref="G1:I1"/>
    <mergeCell ref="G3:G4"/>
    <mergeCell ref="G5:G6"/>
    <mergeCell ref="G7:G8"/>
    <mergeCell ref="G9:G10"/>
    <mergeCell ref="A4:A5"/>
    <mergeCell ref="B4:B5"/>
    <mergeCell ref="A6:A8"/>
  </mergeCells>
  <phoneticPr fontId="11" type="noConversion"/>
  <conditionalFormatting sqref="O3:O16">
    <cfRule type="cellIs" dxfId="1" priority="1" operator="equal">
      <formula>"Complete"</formula>
    </cfRule>
    <cfRule type="cellIs" dxfId="0" priority="2" operator="equal">
      <formula>"In Progress"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A69E59-56D1-4320-8C01-498DDCC07B74}">
          <x14:formula1>
            <xm:f>status_chip!A1:A3</xm:f>
          </x14:formula1>
          <xm:sqref>O3:O12</xm:sqref>
        </x14:dataValidation>
        <x14:dataValidation type="list" allowBlank="1" showInputMessage="1" showErrorMessage="1" xr:uid="{B5348A7C-A84B-4E01-84B0-8A8166221536}">
          <x14:formula1>
            <xm:f>status_chip!A10:A12</xm:f>
          </x14:formula1>
          <xm:sqref>O13:O16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FD60-6A21-4B3C-94A5-A1AD252A5330}">
  <dimension ref="A1:A3"/>
  <sheetViews>
    <sheetView workbookViewId="0">
      <selection sqref="A1:A3"/>
    </sheetView>
  </sheetViews>
  <sheetFormatPr defaultRowHeight="14.35" x14ac:dyDescent="0.5"/>
  <sheetData>
    <row r="1" spans="1:1" x14ac:dyDescent="0.5">
      <c r="A1" s="20" t="s">
        <v>59</v>
      </c>
    </row>
    <row r="2" spans="1:1" x14ac:dyDescent="0.5">
      <c r="A2" s="22" t="s">
        <v>60</v>
      </c>
    </row>
    <row r="3" spans="1:1" x14ac:dyDescent="0.5">
      <c r="A3" s="21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e102f1-0f7f-4f76-ac61-3500a14fcf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3434BBFC8164EBD2FD7FBB743B37E" ma:contentTypeVersion="5" ma:contentTypeDescription="Create a new document." ma:contentTypeScope="" ma:versionID="ee3ac9f119e741b7a3d2efd14bf2fd56">
  <xsd:schema xmlns:xsd="http://www.w3.org/2001/XMLSchema" xmlns:xs="http://www.w3.org/2001/XMLSchema" xmlns:p="http://schemas.microsoft.com/office/2006/metadata/properties" xmlns:ns3="ebe102f1-0f7f-4f76-ac61-3500a14fcf3f" targetNamespace="http://schemas.microsoft.com/office/2006/metadata/properties" ma:root="true" ma:fieldsID="3b0f7c05960346e28963151cbd899d1b" ns3:_="">
    <xsd:import namespace="ebe102f1-0f7f-4f76-ac61-3500a14fcf3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102f1-0f7f-4f76-ac61-3500a14fcf3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982E15-6EA7-47F7-A05A-9079EF914DAC}">
  <ds:schemaRefs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ebe102f1-0f7f-4f76-ac61-3500a14fcf3f"/>
  </ds:schemaRefs>
</ds:datastoreItem>
</file>

<file path=customXml/itemProps2.xml><?xml version="1.0" encoding="utf-8"?>
<ds:datastoreItem xmlns:ds="http://schemas.openxmlformats.org/officeDocument/2006/customXml" ds:itemID="{D6C74B07-A562-4643-8DE4-79695ED213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4FA0A1-E4C5-44BC-A178-E209D30C1D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e102f1-0f7f-4f76-ac61-3500a14fcf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Framework</vt:lpstr>
      <vt:lpstr>status_chip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Quach</dc:creator>
  <cp:lastModifiedBy>Amanda Quach</cp:lastModifiedBy>
  <dcterms:created xsi:type="dcterms:W3CDTF">2026-10-29T19:35:09Z</dcterms:created>
  <dcterms:modified xsi:type="dcterms:W3CDTF">2026-10-30T14:09:32Z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0x0101008513434BBFC8164EBD2FD7FBB743B37E</vt:lpwstr>
  </property>
</Properties>
</file>