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Mac\Home\src\2020-yukon-forecasting\early-forecast\"/>
    </mc:Choice>
  </mc:AlternateContent>
  <bookViews>
    <workbookView xWindow="4080" yWindow="3038" windowWidth="26303" windowHeight="15383" tabRatio="500"/>
  </bookViews>
  <sheets>
    <sheet name="Sheet1" sheetId="1" r:id="rId1"/>
  </sheets>
  <definedNames>
    <definedName name="solver_adj" localSheetId="0" hidden="1">Sheet1!$G$3:$G$4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Sheet1!$G$7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D3" i="1" s="1"/>
  <c r="C4" i="1"/>
  <c r="D4" i="1" s="1"/>
  <c r="C2" i="1"/>
  <c r="D2" i="1" s="1"/>
  <c r="G7" i="1" l="1"/>
</calcChain>
</file>

<file path=xl/sharedStrings.xml><?xml version="1.0" encoding="utf-8"?>
<sst xmlns="http://schemas.openxmlformats.org/spreadsheetml/2006/main" count="9" uniqueCount="9">
  <si>
    <t>r</t>
  </si>
  <si>
    <t>yhat</t>
  </si>
  <si>
    <t>mu</t>
  </si>
  <si>
    <t>s</t>
  </si>
  <si>
    <t>percentile</t>
  </si>
  <si>
    <t>day_june</t>
  </si>
  <si>
    <t>Objective</t>
  </si>
  <si>
    <t>Solver Params</t>
  </si>
  <si>
    <t>rss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</si>
</sst>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F6" sqref="F6"/>
    </sheetView>
  </sheetViews>
  <sheetFormatPr defaultColWidth="11" defaultRowHeight="15.75" x14ac:dyDescent="0.5"/>
  <sheetData>
    <row r="1" spans="1:7" x14ac:dyDescent="0.5">
      <c r="A1" s="2" t="s">
        <v>4</v>
      </c>
      <c r="B1" s="2" t="s">
        <v>5</v>
      </c>
      <c r="C1" s="2" t="s">
        <v>1</v>
      </c>
      <c r="D1" s="2" t="s">
        <v>0</v>
      </c>
    </row>
    <row r="2" spans="1:7" x14ac:dyDescent="0.5">
      <c r="A2">
        <v>0.15</v>
      </c>
      <c r="B2">
        <v>11</v>
      </c>
      <c r="C2">
        <f>1/(1+EXP(-((B2-$G$3)/$G$4)))</f>
        <v>0.14869440582158713</v>
      </c>
      <c r="D2">
        <f>C2-A2</f>
        <v>-1.3055941784128611E-3</v>
      </c>
      <c r="F2" s="2" t="s">
        <v>7</v>
      </c>
    </row>
    <row r="3" spans="1:7" x14ac:dyDescent="0.5">
      <c r="A3">
        <v>0.25</v>
      </c>
      <c r="B3">
        <v>14</v>
      </c>
      <c r="C3">
        <f>1/(1+EXP(-((B3-$G$3)/$G$4)))</f>
        <v>0.25140346896107557</v>
      </c>
      <c r="D3">
        <f t="shared" ref="D3:D4" si="0">C3-A3</f>
        <v>1.4034689610755713E-3</v>
      </c>
      <c r="F3" s="3" t="s">
        <v>2</v>
      </c>
      <c r="G3">
        <v>19.007248902950696</v>
      </c>
    </row>
    <row r="4" spans="1:7" x14ac:dyDescent="0.5">
      <c r="A4">
        <v>0.5</v>
      </c>
      <c r="B4">
        <v>19</v>
      </c>
      <c r="C4">
        <f>1/(1+EXP(-((B4-$G$3)/$G$4)))</f>
        <v>0.49960509382456969</v>
      </c>
      <c r="D4">
        <f t="shared" si="0"/>
        <v>-3.9490617543030959E-4</v>
      </c>
      <c r="F4" s="3" t="s">
        <v>3</v>
      </c>
      <c r="G4">
        <v>4.5890023342261088</v>
      </c>
    </row>
    <row r="5" spans="1:7" x14ac:dyDescent="0.5">
      <c r="F5" s="2"/>
    </row>
    <row r="6" spans="1:7" x14ac:dyDescent="0.5">
      <c r="F6" s="2" t="s">
        <v>6</v>
      </c>
    </row>
    <row r="7" spans="1:7" x14ac:dyDescent="0.5">
      <c r="F7" s="3" t="s">
        <v>8</v>
      </c>
      <c r="G7">
        <f>SUMSQ(D2:D4)</f>
        <v>3.8302521708010919E-6</v>
      </c>
    </row>
    <row r="20" spans="8:8" x14ac:dyDescent="0.5">
      <c r="H20" s="1"/>
    </row>
    <row r="21" spans="8:8" x14ac:dyDescent="0.5">
      <c r="H2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Bryce</cp:lastModifiedBy>
  <dcterms:created xsi:type="dcterms:W3CDTF">2017-06-01T18:45:41Z</dcterms:created>
  <dcterms:modified xsi:type="dcterms:W3CDTF">2020-05-01T20:28:36Z</dcterms:modified>
</cp:coreProperties>
</file>