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20B88626-679C-487D-B9B6-D745AF602A2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4" r:id="rId23"/>
    <sheet name="IMPORT" sheetId="50" r:id="rId24"/>
    <sheet name="Erreurs" sheetId="52" r:id="rId25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<sst xmlns="http://schemas.openxmlformats.org/spreadsheetml/2006/main" count="469" uniqueCount="469">
  <si>
    <t>MAJ EXCEL</t>
  </si>
  <si>
    <t>MAJ POWERPOINT</t>
  </si>
  <si>
    <t>OUI</t>
  </si>
  <si>
    <t>NON</t>
  </si>
  <si>
    <t>STATISTIQUES - Survenance</t>
  </si>
  <si>
    <t>PREVOYANCE</t>
  </si>
  <si>
    <t>BARREAU DE PARIS</t>
  </si>
  <si>
    <t>47500207 - 47502122</t>
  </si>
  <si>
    <t>Entreprise 22 - Entreprise 25</t>
  </si>
  <si>
    <t>Uniforme</t>
  </si>
  <si>
    <t>Contrat(s)</t>
  </si>
  <si>
    <t/>
  </si>
  <si>
    <t>KIETUDE ITT EXCKUSIF</t>
  </si>
  <si>
    <t>Collège</t>
  </si>
  <si>
    <t>Cadre, Non Cadre</t>
  </si>
  <si>
    <t xml:space="preserve">Période analysée : </t>
  </si>
  <si>
    <t>1 janvier 2022 au 31 décembre 2022</t>
  </si>
  <si>
    <t>Date d'arrêté des comptes :</t>
  </si>
  <si>
    <t>31 décembre 2022</t>
  </si>
  <si>
    <t>COMPTABLE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</si>
  <si>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</si>
  <si>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</si>
  <si>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</si>
  <si>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</si>
  <si>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</si>
  <si>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</si>
  <si>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</si>
  <si>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</si>
  <si>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</si>
  <si>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</si>
  <si>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</si>
  <si>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A U C U N    E C A R T</t>
  </si>
  <si>
    <t xml:space="preserve">Date d'arrêté : </t>
  </si>
  <si>
    <t>Frais de gestion</t>
  </si>
  <si>
    <t>Taxes</t>
  </si>
  <si>
    <t>Taux de chargements</t>
  </si>
  <si>
    <t>Ratio</t>
  </si>
  <si>
    <t>INCAPACITE</t>
  </si>
  <si>
    <t>INVALIDITE</t>
  </si>
  <si>
    <t>DECES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</si>
  <si>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</si>
  <si>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</si>
  <si>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</si>
  <si>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</si>
  <si>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</si>
  <si>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</si>
  <si>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Nombre d'arrêts</t>
  </si>
  <si>
    <t>Age Moyen à l'arrêt</t>
  </si>
  <si>
    <t>Durée moyenne d'arrêts</t>
  </si>
  <si>
    <t>Tranche</t>
  </si>
  <si>
    <t>Nombre d'arrêts (en%)</t>
  </si>
  <si>
    <t>Inférieur à 25 ans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</si>
  <si>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</si>
  <si>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</si>
  <si>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</si>
  <si>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</si>
  <si>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</si>
  <si>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</si>
  <si>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</si>
  <si>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</si>
  <si>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</si>
  <si>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</si>
  <si>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</si>
  <si>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</si>
  <si>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</si>
  <si>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</si>
  <si>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</si>
  <si>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</si>
  <si>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</si>
  <si>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</si>
  <si>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</si>
  <si>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</si>
  <si>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</si>
  <si>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</si>
  <si>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</si>
  <si>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</si>
  <si>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</si>
  <si>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</si>
  <si>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</si>
  <si>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</si>
  <si>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</si>
  <si>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</si>
  <si>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14319</t>
  </si>
  <si>
    <t>ARNAL MURIELLE MARTINE LAURENCE</t>
  </si>
  <si>
    <t>Féminin</t>
  </si>
  <si>
    <t>Cadre</t>
  </si>
  <si>
    <t>13982</t>
  </si>
  <si>
    <t>FOURMAUD MIREILLE</t>
  </si>
  <si>
    <t>13865</t>
  </si>
  <si>
    <t>BILLAY PASCAL</t>
  </si>
  <si>
    <t>Masculin</t>
  </si>
  <si>
    <t>Non Cadre</t>
  </si>
  <si>
    <t>14326</t>
  </si>
  <si>
    <t>NATAF LESLY</t>
  </si>
  <si>
    <t>14589</t>
  </si>
  <si>
    <t>MAZEL NADEGE</t>
  </si>
  <si>
    <t>14089</t>
  </si>
  <si>
    <t>CHEVALLIER SIHAM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</si>
  <si>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</si>
  <si>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</si>
  <si>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</si>
  <si>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</si>
  <si>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</si>
  <si>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</si>
  <si>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</si>
  <si>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</si>
  <si>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</si>
  <si>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</si>
  <si>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</si>
  <si>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</si>
  <si>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</si>
  <si>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</si>
  <si>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</si>
  <si>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</si>
  <si>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</si>
  <si>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</si>
  <si>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</si>
  <si>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</si>
  <si>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Type de Compte - Survenance</t>
  </si>
  <si>
    <t>EKILIBRE EXKLUSIF_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</si>
  <si>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</si>
  <si>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</si>
  <si>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</si>
  <si>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</si>
  <si>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</si>
  <si>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</si>
  <si>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</si>
  <si>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</si>
  <si>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</si>
  <si>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</si>
  <si>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</si>
  <si>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</si>
  <si>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</si>
  <si>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</si>
  <si>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</si>
  <si>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</si>
  <si>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</si>
  <si>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</si>
  <si>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</si>
  <si>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</si>
  <si>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</si>
  <si>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</si>
  <si>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</si>
  <si>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</si>
  <si>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</si>
  <si>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</si>
  <si>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</si>
  <si>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</si>
  <si>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</si>
  <si>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</si>
  <si>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</si>
  <si>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</si>
  <si>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REPRISE ACTIVITE</t>
  </si>
  <si>
    <t>13501</t>
  </si>
  <si>
    <t>NAASSA</t>
  </si>
  <si>
    <t>IMEN</t>
  </si>
  <si>
    <t>F</t>
  </si>
  <si>
    <t>O</t>
  </si>
  <si>
    <t>FIN SS</t>
  </si>
  <si>
    <t>13167</t>
  </si>
  <si>
    <t>ANQUETIN</t>
  </si>
  <si>
    <t>SANDRA JACQUELINE</t>
  </si>
  <si>
    <t>PAS DE SORTIE</t>
  </si>
  <si>
    <t>14396</t>
  </si>
  <si>
    <t>ROBBE</t>
  </si>
  <si>
    <t>AGNES</t>
  </si>
  <si>
    <t>Invalidité</t>
  </si>
  <si>
    <t>12780</t>
  </si>
  <si>
    <t>BOURGINE LEVAVASSEUR</t>
  </si>
  <si>
    <t>NATHALIE</t>
  </si>
  <si>
    <t>13980</t>
  </si>
  <si>
    <t>JEZEQUEL</t>
  </si>
  <si>
    <t>PATRICIA</t>
  </si>
  <si>
    <t>14247</t>
  </si>
  <si>
    <t>MIELEC</t>
  </si>
  <si>
    <t>DOROTHEE</t>
  </si>
  <si>
    <t>14356</t>
  </si>
  <si>
    <t>ALBERTI</t>
  </si>
  <si>
    <t>MURIEL</t>
  </si>
  <si>
    <t>DOSSIER A REVISER</t>
  </si>
  <si>
    <t>14457</t>
  </si>
  <si>
    <t>GARRIDO</t>
  </si>
  <si>
    <t>MONIQUE</t>
  </si>
  <si>
    <t>13508</t>
  </si>
  <si>
    <t>ADDA</t>
  </si>
  <si>
    <t>DANIELE</t>
  </si>
  <si>
    <t>14567</t>
  </si>
  <si>
    <t>GOMEZ</t>
  </si>
  <si>
    <t>CAROLE</t>
  </si>
  <si>
    <t>12477</t>
  </si>
  <si>
    <t>ROHAN</t>
  </si>
  <si>
    <t>HAUDE</t>
  </si>
  <si>
    <t>12637</t>
  </si>
  <si>
    <t>EXIGA</t>
  </si>
  <si>
    <t>HELENE</t>
  </si>
  <si>
    <t>13846</t>
  </si>
  <si>
    <t>FOULARD</t>
  </si>
  <si>
    <t>CHRISTINE</t>
  </si>
  <si>
    <t>12376</t>
  </si>
  <si>
    <t>HUYSSCHAERT</t>
  </si>
  <si>
    <t>MARTINE</t>
  </si>
  <si>
    <t>14400</t>
  </si>
  <si>
    <t>TIGER</t>
  </si>
  <si>
    <t>ANNE-FRANCOISE</t>
  </si>
  <si>
    <t>14104</t>
  </si>
  <si>
    <t>DELBREL-ALBIACH</t>
  </si>
  <si>
    <t>13651</t>
  </si>
  <si>
    <t>DEROFF</t>
  </si>
  <si>
    <t>13765</t>
  </si>
  <si>
    <t>LAPAILLERIE</t>
  </si>
  <si>
    <t>ANGELIQUE</t>
  </si>
  <si>
    <t>14374</t>
  </si>
  <si>
    <t>PIERRE</t>
  </si>
  <si>
    <t>CATHY</t>
  </si>
  <si>
    <t>14489</t>
  </si>
  <si>
    <t>BLANCHET</t>
  </si>
  <si>
    <t>FREDERIC</t>
  </si>
  <si>
    <t>H</t>
  </si>
  <si>
    <t>13246</t>
  </si>
  <si>
    <t>BENTLEY</t>
  </si>
  <si>
    <t>LAURENCE</t>
  </si>
  <si>
    <t>13459</t>
  </si>
  <si>
    <t>BRONZETTI</t>
  </si>
  <si>
    <t>CHANTAL</t>
  </si>
  <si>
    <t>11657</t>
  </si>
  <si>
    <t>MEDINI</t>
  </si>
  <si>
    <t>ILHEM</t>
  </si>
  <si>
    <t>DEVENU INVALIDE</t>
  </si>
  <si>
    <t>10906</t>
  </si>
  <si>
    <t>BARRANCO</t>
  </si>
  <si>
    <t>VERONIQUE</t>
  </si>
  <si>
    <t>10730</t>
  </si>
  <si>
    <t>HEGEDIS</t>
  </si>
  <si>
    <t>EVA</t>
  </si>
  <si>
    <t>13789</t>
  </si>
  <si>
    <t>PRUNEYRE</t>
  </si>
  <si>
    <t>AURELIE</t>
  </si>
  <si>
    <t>14455</t>
  </si>
  <si>
    <t>ALIXE</t>
  </si>
  <si>
    <t>BEATRICE</t>
  </si>
  <si>
    <t>12359</t>
  </si>
  <si>
    <t>DEFRANCE</t>
  </si>
  <si>
    <t>VIRGINIE</t>
  </si>
  <si>
    <t>13936</t>
  </si>
  <si>
    <t>ABDESSELAM</t>
  </si>
  <si>
    <t>HAIFA</t>
  </si>
  <si>
    <t>14388</t>
  </si>
  <si>
    <t>SIYATY BARRIERA</t>
  </si>
  <si>
    <t>SIYARATH</t>
  </si>
  <si>
    <t>11588</t>
  </si>
  <si>
    <t>DASSULE</t>
  </si>
  <si>
    <t>MICHEL</t>
  </si>
  <si>
    <t>14524</t>
  </si>
  <si>
    <t>AUBRON</t>
  </si>
  <si>
    <t>13687</t>
  </si>
  <si>
    <t>DELANNOY</t>
  </si>
  <si>
    <t>PRISCILLIA</t>
  </si>
  <si>
    <t>13838</t>
  </si>
  <si>
    <t>OUADAH</t>
  </si>
  <si>
    <t>BADJA</t>
  </si>
  <si>
    <t>12332</t>
  </si>
  <si>
    <t>DESSOLY</t>
  </si>
  <si>
    <t>CINDY</t>
  </si>
  <si>
    <t>13960</t>
  </si>
  <si>
    <t>DOMINGUES ROCHA</t>
  </si>
  <si>
    <t>MARIE-HELENE</t>
  </si>
  <si>
    <t>Décès assuré</t>
  </si>
  <si>
    <t>12645</t>
  </si>
  <si>
    <t>NAELS</t>
  </si>
  <si>
    <t>14570</t>
  </si>
  <si>
    <t>BENSON</t>
  </si>
  <si>
    <t>STELLA</t>
  </si>
  <si>
    <t>13837</t>
  </si>
  <si>
    <t>VENNER</t>
  </si>
  <si>
    <t>FLORA</t>
  </si>
  <si>
    <t>12504</t>
  </si>
  <si>
    <t>RADOVANOVIC</t>
  </si>
  <si>
    <t>DANIJELA</t>
  </si>
  <si>
    <t>13186</t>
  </si>
  <si>
    <t>GUILLOUX HETRU</t>
  </si>
  <si>
    <t>14571</t>
  </si>
  <si>
    <t>SOPHON GONNET</t>
  </si>
  <si>
    <t>LINDA</t>
  </si>
  <si>
    <t>14511</t>
  </si>
  <si>
    <t>BA</t>
  </si>
  <si>
    <t>MOSTAPHA</t>
  </si>
  <si>
    <t>12076</t>
  </si>
  <si>
    <t>HANNART</t>
  </si>
  <si>
    <t>CLOTILDE</t>
  </si>
  <si>
    <t>13705</t>
  </si>
  <si>
    <t>TROMPETTE</t>
  </si>
  <si>
    <t>MAX</t>
  </si>
  <si>
    <t>13799</t>
  </si>
  <si>
    <t>RIBEIRO SAMPAIO</t>
  </si>
  <si>
    <t>MARISA</t>
  </si>
  <si>
    <t>14442</t>
  </si>
  <si>
    <t>MARIE</t>
  </si>
  <si>
    <t>AURELIA</t>
  </si>
  <si>
    <t>13442</t>
  </si>
  <si>
    <t>NESMA</t>
  </si>
  <si>
    <t>NADIA</t>
  </si>
  <si>
    <t>13202</t>
  </si>
  <si>
    <t>JALLITA</t>
  </si>
  <si>
    <t>LATIFA</t>
  </si>
  <si>
    <t>14040</t>
  </si>
  <si>
    <t>THESEE</t>
  </si>
  <si>
    <t>REJANE</t>
  </si>
  <si>
    <t>14061</t>
  </si>
  <si>
    <t>AHAMADA</t>
  </si>
  <si>
    <t>TOYBA</t>
  </si>
  <si>
    <t>CHANG. CONTRAT</t>
  </si>
  <si>
    <t>13948</t>
  </si>
  <si>
    <t>MAIKOOUVA</t>
  </si>
  <si>
    <t>INGRID</t>
  </si>
  <si>
    <t>13276</t>
  </si>
  <si>
    <t>BARBER</t>
  </si>
  <si>
    <t>ELISABETH</t>
  </si>
  <si>
    <t>14536</t>
  </si>
  <si>
    <t>MALET</t>
  </si>
  <si>
    <t>BARBARA</t>
  </si>
  <si>
    <t>13964</t>
  </si>
  <si>
    <t>POULMARC H</t>
  </si>
  <si>
    <t>MORGANE</t>
  </si>
  <si>
    <t>14419</t>
  </si>
  <si>
    <t>BEN MANSOUR</t>
  </si>
  <si>
    <t>14230</t>
  </si>
  <si>
    <t>EPIARD</t>
  </si>
  <si>
    <t>VANESSA</t>
  </si>
  <si>
    <t>14248</t>
  </si>
  <si>
    <t>KEUTCHA</t>
  </si>
  <si>
    <t>14385</t>
  </si>
  <si>
    <t>MERIC</t>
  </si>
  <si>
    <t>CORINNE</t>
  </si>
  <si>
    <t>13468</t>
  </si>
  <si>
    <t>BENHJAB</t>
  </si>
  <si>
    <t>SARA</t>
  </si>
  <si>
    <t>14398</t>
  </si>
  <si>
    <t>ALEXIS</t>
  </si>
  <si>
    <t>CHRIS</t>
  </si>
  <si>
    <t>14518</t>
  </si>
  <si>
    <t>HUAU</t>
  </si>
  <si>
    <t>CELINE</t>
  </si>
  <si>
    <t>14208</t>
  </si>
  <si>
    <t>HIVOIRE BRICAULT</t>
  </si>
  <si>
    <t>CHARLINE</t>
  </si>
  <si>
    <t>14255</t>
  </si>
  <si>
    <t>ZAHRAN</t>
  </si>
  <si>
    <t>SOPHIA</t>
  </si>
  <si>
    <t>13542</t>
  </si>
  <si>
    <t>JALONSKI</t>
  </si>
  <si>
    <t>SARAH</t>
  </si>
  <si>
    <t>14198</t>
  </si>
  <si>
    <t>SCHUMACHER</t>
  </si>
  <si>
    <t>JULIETTE</t>
  </si>
  <si>
    <t>14583</t>
  </si>
  <si>
    <t>FLORIS</t>
  </si>
  <si>
    <t>EMILIE</t>
  </si>
  <si>
    <t>12951</t>
  </si>
  <si>
    <t>NAIT ALLOU</t>
  </si>
  <si>
    <t>ANISSA</t>
  </si>
  <si>
    <t>12857</t>
  </si>
  <si>
    <t>RENAULT</t>
  </si>
  <si>
    <t>MAXENCE</t>
  </si>
  <si>
    <t>14566</t>
  </si>
  <si>
    <t>ASTRUC</t>
  </si>
  <si>
    <t>ALEXANDRE</t>
  </si>
  <si>
    <t>13731</t>
  </si>
  <si>
    <t>LAHDEB</t>
  </si>
  <si>
    <t>RIHABE</t>
  </si>
  <si>
    <t>14382</t>
  </si>
  <si>
    <t>PECCATE</t>
  </si>
  <si>
    <t>FLORENCE</t>
  </si>
  <si>
    <t>14541</t>
  </si>
  <si>
    <t>CAPELLE</t>
  </si>
  <si>
    <t>LUDOVIC</t>
  </si>
  <si>
    <t>13301</t>
  </si>
  <si>
    <t>LAURENT</t>
  </si>
  <si>
    <t>CAROLINE</t>
  </si>
  <si>
    <t>13763</t>
  </si>
  <si>
    <t>ENES RIBEIRO</t>
  </si>
  <si>
    <t>LUIS-CARLOS</t>
  </si>
  <si>
    <t>13678</t>
  </si>
  <si>
    <t>MESSANT</t>
  </si>
  <si>
    <t>LAETITIA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</si>
  <si>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</si>
  <si>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</si>
  <si>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</si>
  <si>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</si>
  <si>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</si>
  <si>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</si>
  <si>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</si>
  <si>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</si>
  <si>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</si>
  <si>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</si>
  <si>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</si>
  <si>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</si>
  <si>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</si>
  <si>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</si>
  <si>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</si>
  <si>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</si>
  <si>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</si>
  <si>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</si>
  <si>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</si>
  <si>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</si>
  <si>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01/01/2010</t>
  </si>
  <si>
    <t>31/12/2023</t>
  </si>
  <si>
    <t>15</t>
  </si>
  <si>
    <t>Survenance</t>
  </si>
  <si>
    <t>Décès conjoint</t>
  </si>
  <si>
    <t>Décès enfant</t>
  </si>
  <si>
    <t>INCAPACITE_PM_MGDC</t>
  </si>
  <si>
    <t>INVALIDITE_PM_MGDC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</si>
  <si>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</si>
  <si>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</si>
  <si>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</si>
  <si>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</si>
  <si>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</si>
  <si>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</si>
  <si>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</si>
  <si>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</si>
  <si>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</si>
  <si>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EFFECTIF PAR SEXE</t>
  </si>
  <si>
    <t>Group1</t>
  </si>
  <si>
    <t>R1</t>
  </si>
  <si>
    <t>S1</t>
  </si>
  <si>
    <t>2015</t>
  </si>
  <si>
    <t>INCAPACITEaaa</t>
  </si>
  <si>
    <t>0,09</t>
  </si>
  <si>
    <t>47502122</t>
  </si>
  <si>
    <t>Entreprise 25</t>
  </si>
  <si>
    <t>47524287</t>
  </si>
  <si>
    <t>Entreprise 26</t>
  </si>
  <si>
    <t>47525653</t>
  </si>
  <si>
    <t>Entreprise 24</t>
  </si>
  <si>
    <t>47530591</t>
  </si>
  <si>
    <t>Entreprise 23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</si>
  <si>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</si>
  <si>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</si>
  <si>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</si>
  <si>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</si>
  <si>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</si>
  <si>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</si>
  <si>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</si>
  <si>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</si>
  <si>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</si>
  <si>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2022</t>
  </si>
  <si>
    <t>0,0911391082134843</t>
  </si>
  <si>
    <t>0,155824831994649</t>
  </si>
  <si>
    <t>0,0999813658930318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</si>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</sst>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0_ ;[Red]\-0\ 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rgb="FFFF0000"/>
      <name val="Calibri"/>
      <family val="2"/>
      <scheme val="minor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24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77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7" applyFont="1" fillId="0" applyFill="1" borderId="0" applyBorder="1" xfId="0">
      <alignment horizontal="left" vertical="center"/>
    </xf>
    <xf numFmtId="0" applyNumberFormat="1" fontId="6" applyFont="1" fillId="2" applyFill="1" borderId="0" applyBorder="1" xfId="4"/>
    <xf numFmtId="3" applyNumberFormat="1" fontId="6" applyFont="1" fillId="2" applyFill="1" borderId="0" applyBorder="1" xfId="4">
      <alignment horizontal="center"/>
    </xf>
    <xf numFmtId="0" applyNumberFormat="1" fontId="8" applyFont="1" fillId="2" applyFill="1" borderId="0" applyBorder="1" xfId="4">
      <alignment vertical="center"/>
    </xf>
    <xf numFmtId="9" applyNumberFormat="1" fontId="8" applyFont="1" fillId="2" applyFill="1" borderId="0" applyBorder="1" xfId="6">
      <alignment horizontal="center" vertical="center" wrapText="1"/>
    </xf>
    <xf numFmtId="0" applyNumberFormat="1" fontId="9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9" applyFont="1" fillId="0" applyFill="1" borderId="0" applyBorder="1" xfId="3">
      <alignment horizontal="center" vertical="center"/>
    </xf>
    <xf numFmtId="0" applyNumberFormat="1" fontId="11" applyFont="1" fillId="2" applyFill="1" borderId="0" applyBorder="1" xfId="4"/>
    <xf numFmtId="0" applyNumberFormat="1" fontId="10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14" applyFont="1" fillId="0" applyFill="1" borderId="0" applyBorder="1" xfId="5">
      <alignment horizontal="left" vertical="center"/>
    </xf>
    <xf numFmtId="0" applyNumberFormat="1" fontId="16" applyFont="1" fillId="0" applyFill="1" borderId="0" applyBorder="1" xfId="0"/>
    <xf numFmtId="0" applyNumberFormat="1" fontId="17" applyFont="1" fillId="0" applyFill="1" borderId="5" applyBorder="1" xfId="0"/>
    <xf numFmtId="0" applyNumberFormat="1" fontId="17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7" applyFont="1" fillId="0" applyFill="1" borderId="6" applyBorder="1" xfId="0"/>
    <xf numFmtId="0" applyNumberFormat="1" fontId="15" applyFont="1" fillId="0" applyFill="1" borderId="0" applyBorder="1" xfId="5">
      <alignment horizontal="left" vertical="center"/>
    </xf>
    <xf numFmtId="0" applyNumberFormat="1" fontId="16" applyFont="1" fillId="0" applyFill="1" borderId="5" applyBorder="1" xfId="0"/>
    <xf numFmtId="0" applyNumberFormat="1" fontId="16" applyFont="1" fillId="0" applyFill="1" borderId="0" applyBorder="1" xfId="0">
      <alignment horizontal="left" vertical="center"/>
    </xf>
    <xf numFmtId="0" applyNumberFormat="1" fontId="19" applyFont="1" fillId="0" applyFill="1" borderId="0" applyBorder="1" xfId="5">
      <alignment horizontal="left" vertical="center"/>
    </xf>
    <xf numFmtId="0" applyNumberFormat="1" fontId="16" applyFont="1" fillId="0" applyFill="1" borderId="6" applyBorder="1" xfId="0"/>
    <xf numFmtId="0" applyNumberFormat="1" fontId="20" applyFont="1" fillId="0" applyFill="1" borderId="0" applyBorder="1" xfId="5">
      <alignment horizontal="left" vertical="center"/>
    </xf>
    <xf numFmtId="0" applyNumberFormat="1" fontId="18" applyFont="1" fillId="0" applyFill="1" borderId="0" applyBorder="1" xfId="5">
      <alignment horizontal="left" vertical="center"/>
    </xf>
    <xf numFmtId="0" applyNumberFormat="1" fontId="21" applyFont="1" fillId="0" applyFill="1" borderId="0" applyBorder="1" xfId="5">
      <alignment horizontal="center"/>
    </xf>
    <xf numFmtId="0" applyNumberFormat="1" fontId="22" applyFont="1" fillId="0" applyFill="1" borderId="0" applyBorder="1" xfId="4"/>
    <xf numFmtId="14" applyNumberFormat="1" fontId="22" applyFont="1" fillId="0" applyFill="1" borderId="0" applyBorder="1" xfId="4">
      <alignment horizontal="left"/>
    </xf>
    <xf numFmtId="0" applyNumberFormat="1" fontId="24" applyFont="1" fillId="0" applyFill="1" borderId="0" applyBorder="1" xfId="0"/>
    <xf numFmtId="0" applyNumberFormat="1" fontId="24" applyFont="1" fillId="0" applyFill="1" borderId="5" applyBorder="1" xfId="0"/>
    <xf numFmtId="0" applyNumberFormat="1" fontId="25" applyFont="1" fillId="2" applyFill="1" borderId="0" applyBorder="1" xfId="4"/>
    <xf numFmtId="0" applyNumberFormat="1" fontId="24" applyFont="1" fillId="0" applyFill="1" borderId="6" applyBorder="1" xfId="0"/>
    <xf numFmtId="168" applyNumberFormat="1" fontId="13" applyFont="1" fillId="7" applyFill="1" borderId="1" applyBorder="1" xfId="3">
      <alignment horizontal="center" vertical="center" wrapText="1"/>
    </xf>
    <xf numFmtId="0" applyNumberFormat="1" fontId="26" applyFont="1" fillId="2" applyFill="1" borderId="0" applyBorder="1" xfId="4"/>
    <xf numFmtId="0" applyNumberFormat="1" fontId="27" applyFont="1" fillId="0" applyFill="1" borderId="0" applyBorder="1" xfId="3"/>
    <xf numFmtId="0" applyNumberFormat="1" fontId="25" applyFont="1" fillId="0" applyFill="1" borderId="0" applyBorder="1" xfId="3"/>
    <xf numFmtId="0" applyNumberFormat="1" fontId="28" applyFont="1" fillId="0" applyFill="1" borderId="0" applyBorder="1" xfId="3"/>
    <xf numFmtId="0" applyNumberFormat="1" fontId="5" applyFont="1" fillId="7" applyFill="1" borderId="10" applyBorder="1" xfId="3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25" applyFont="1" fillId="0" applyFill="1" borderId="10" applyBorder="1" xfId="3">
      <alignment horizontal="center" vertical="center"/>
    </xf>
    <xf numFmtId="1" applyNumberFormat="1" fontId="25" applyFont="1" fillId="0" applyFill="1" borderId="10" applyBorder="1" xfId="3">
      <alignment horizontal="center" vertical="center"/>
    </xf>
    <xf numFmtId="167" applyNumberFormat="1" fontId="25" applyFont="1" fillId="0" applyFill="1" borderId="10" applyBorder="1" xfId="3">
      <alignment horizontal="center" vertical="center"/>
    </xf>
    <xf numFmtId="167" applyNumberFormat="1" fontId="5" applyFont="1" fillId="7" applyFill="1" borderId="10" applyBorder="1" xfId="3">
      <alignment horizontal="center" vertical="center" wrapText="1"/>
    </xf>
    <xf numFmtId="9" applyNumberFormat="1" fontId="25" applyFont="1" fillId="3" applyFill="1" borderId="10" applyBorder="1" xfId="6">
      <alignment horizontal="center" vertical="center"/>
    </xf>
    <xf numFmtId="9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10" applyBorder="1" xfId="3"/>
    <xf numFmtId="0" applyNumberFormat="1" fontId="25" applyFont="1" fillId="0" applyFill="1" borderId="10" applyBorder="1" xfId="3">
      <alignment horizontal="center"/>
    </xf>
    <xf numFmtId="1" applyNumberFormat="1" fontId="25" applyFont="1" fillId="0" applyFill="1" borderId="10" applyBorder="1" xfId="3">
      <alignment horizontal="center"/>
    </xf>
    <xf numFmtId="0" applyNumberFormat="1" fontId="29" applyFont="1" fillId="7" applyFill="1" borderId="10" applyBorder="1" xfId="3">
      <alignment horizontal="center" vertical="center" wrapText="1"/>
    </xf>
    <xf numFmtId="167" applyNumberFormat="1" fontId="29" applyFont="1" fillId="3" applyFill="1" borderId="10" applyBorder="1" xfId="1">
      <alignment horizontal="center" vertical="center"/>
    </xf>
    <xf numFmtId="167" applyNumberFormat="1" fontId="29" applyFont="1" fillId="7" applyFill="1" borderId="10" applyBorder="1" xfId="3">
      <alignment horizontal="center" vertical="center" wrapText="1"/>
    </xf>
    <xf numFmtId="167" applyNumberFormat="1" fontId="25" applyFont="1" fillId="3" applyFill="1" borderId="10" applyBorder="1" xfId="1">
      <alignment horizontal="center" vertical="center"/>
    </xf>
    <xf numFmtId="3" applyNumberFormat="1" fontId="5" applyFont="1" fillId="7" applyFill="1" borderId="10" applyBorder="1" xfId="3">
      <alignment horizontal="center" vertical="center" wrapText="1"/>
    </xf>
    <xf numFmtId="0" applyNumberFormat="1" fontId="25" applyFont="1" fillId="2" applyFill="1" borderId="10" applyBorder="1" xfId="3">
      <alignment horizontal="center" vertical="center"/>
    </xf>
    <xf numFmtId="3" applyNumberFormat="1" fontId="25" applyFont="1" fillId="2" applyFill="1" borderId="10" applyBorder="1" xfId="3">
      <alignment horizontal="center" vertical="center"/>
    </xf>
    <xf numFmtId="170" applyNumberFormat="1" fontId="25" applyFont="1" fillId="2" applyFill="1" borderId="10" applyBorder="1" xfId="3">
      <alignment horizontal="center" vertical="center"/>
    </xf>
    <xf numFmtId="170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0" applyBorder="1" xfId="3">
      <alignment horizontal="center"/>
    </xf>
    <xf numFmtId="1" applyNumberFormat="1" fontId="25" applyFont="1" fillId="0" applyFill="1" borderId="0" applyBorder="1" xfId="3">
      <alignment horizontal="center"/>
    </xf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0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5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0" applyFont="1" fillId="0" applyFill="1" borderId="0" applyBorder="1" xfId="0"/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70" applyNumberFormat="1" fontId="6" applyFont="1" fillId="0" applyFill="1" borderId="0" applyBorder="1" xfId="3">
      <alignment horizontal="center" vertical="center" wrapText="1"/>
    </xf>
    <xf numFmtId="0" applyNumberFormat="1" fontId="34" applyFont="1" fillId="0" applyFill="1" borderId="0" applyBorder="1" xfId="0">
      <alignment horizontal="center"/>
    </xf>
    <xf numFmtId="0" applyNumberFormat="1" fontId="32" applyFont="1" fillId="0" applyFill="1" borderId="0" applyBorder="1" xfId="0"/>
    <xf numFmtId="0" applyNumberFormat="1" fontId="32" applyFont="1" fillId="5" applyFill="1" borderId="0" applyBorder="1" xfId="0"/>
    <xf numFmtId="173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35" applyFont="1" fillId="5" applyFill="1" borderId="0" applyBorder="1" xfId="0"/>
    <xf numFmtId="0" applyNumberFormat="1" fontId="32" applyFont="1" fillId="5" applyFill="1" borderId="0" applyBorder="1" xfId="0">
      <alignment horizontal="left"/>
    </xf>
    <xf numFmtId="0" applyNumberFormat="1" fontId="32" applyFont="1" fillId="5" applyFill="1" borderId="0" applyBorder="1" xfId="0">
      <alignment horizontal="center"/>
    </xf>
    <xf numFmtId="168" applyNumberFormat="1" fontId="2" applyFont="1" fillId="0" applyFill="1" borderId="0" applyBorder="1" xfId="0"/>
    <xf numFmtId="168" applyNumberFormat="1" fontId="0" applyFont="1" fillId="0" applyFill="1" borderId="3" applyBorder="1" xfId="0"/>
    <xf numFmtId="168" applyNumberFormat="1" fontId="0" applyFont="1" fillId="0" applyFill="1" borderId="0" applyBorder="1" xfId="0"/>
    <xf numFmtId="0" applyNumberFormat="1" fontId="22" applyFont="1" fillId="0" applyFill="1" borderId="0" applyBorder="1" xfId="4" quotePrefix="1"/>
    <xf numFmtId="168" applyNumberFormat="1" fontId="11" applyFont="1" fillId="0" applyFill="1" borderId="0" applyBorder="1" xfId="4">
      <alignment horizontal="left"/>
    </xf>
    <xf numFmtId="168" applyNumberFormat="1" fontId="9" applyFont="1" fillId="0" applyFill="1" borderId="0" applyBorder="1" xfId="0">
      <alignment horizontal="left" vertical="center"/>
    </xf>
    <xf numFmtId="168" applyNumberFormat="1" fontId="9" applyFont="1" fillId="0" applyFill="1" borderId="0" applyBorder="1" xfId="3">
      <alignment horizontal="center" vertical="center"/>
    </xf>
    <xf numFmtId="0" applyNumberFormat="1" fontId="13" applyFont="1" fillId="7" applyFill="1" borderId="1" applyBorder="1" xfId="3">
      <alignment horizontal="center" vertical="center" wrapText="1"/>
    </xf>
    <xf numFmtId="0" applyNumberFormat="1" fontId="13" applyFont="1" fillId="7" applyFill="1" borderId="23" applyBorder="1" xfId="3">
      <alignment horizontal="center" vertical="center"/>
    </xf>
    <xf numFmtId="168" applyNumberFormat="1" fontId="9" applyFont="1" fillId="0" applyFill="1" borderId="1" applyBorder="1" xfId="3">
      <alignment horizontal="center" vertical="center"/>
    </xf>
    <xf numFmtId="10" applyNumberFormat="1" fontId="9" applyFont="1" fillId="0" applyFill="1" borderId="1" applyBorder="1" xfId="6">
      <alignment horizontal="center" vertical="center"/>
    </xf>
    <xf numFmtId="9" applyNumberFormat="1" fontId="9" applyFont="1" fillId="0" applyFill="1" borderId="1" applyBorder="1" xfId="6">
      <alignment horizontal="center" vertical="center"/>
    </xf>
    <xf numFmtId="164" applyNumberFormat="1" fontId="9" applyFont="1" fillId="0" applyFill="1" borderId="1" applyBorder="1" xfId="3">
      <alignment horizontal="center" vertical="center"/>
    </xf>
    <xf numFmtId="9" applyNumberFormat="1" fontId="11" applyFont="1" fillId="2" applyFill="1" borderId="0" applyBorder="1" xfId="4"/>
    <xf numFmtId="168" applyNumberFormat="1" fontId="11" applyFont="1" fillId="2" applyFill="1" borderId="0" applyBorder="1" xfId="4"/>
    <xf numFmtId="168" applyNumberFormat="1" fontId="11" applyFont="1" fillId="2" applyFill="1" borderId="0" applyBorder="1" xfId="4">
      <alignment horizontal="center"/>
    </xf>
    <xf numFmtId="0" applyNumberFormat="1" fontId="13" applyFont="1" fillId="2" applyFill="1" borderId="0" applyBorder="1" xfId="4">
      <alignment vertical="center"/>
    </xf>
    <xf numFmtId="9" applyNumberFormat="1" fontId="13" applyFont="1" fillId="2" applyFill="1" borderId="0" applyBorder="1" xfId="6">
      <alignment horizontal="center" vertical="center" wrapText="1"/>
    </xf>
    <xf numFmtId="9" applyNumberFormat="1" fontId="9" applyFont="1" fillId="0" applyFill="1" borderId="0" applyBorder="1" xfId="6">
      <alignment horizontal="center" vertical="center"/>
    </xf>
    <xf numFmtId="0" applyNumberFormat="1" fontId="4" applyFont="1" fillId="2" applyFill="1" borderId="0" applyBorder="1" xfId="4">
      <alignment horizontal="left" wrapText="1"/>
    </xf>
    <xf numFmtId="168" applyNumberFormat="1" fontId="0" applyFont="1" fillId="0" applyFill="1" borderId="8" applyBorder="1" xfId="0"/>
    <xf numFmtId="0" applyNumberFormat="1" fontId="36" applyFont="1" fillId="0" applyFill="1" borderId="0" applyBorder="1" xfId="0">
      <alignment vertical="center"/>
    </xf>
    <xf numFmtId="0" applyNumberFormat="1" fontId="37" applyFont="1" fillId="0" applyFill="1" borderId="0" applyBorder="1" xfId="0">
      <alignment vertical="center"/>
    </xf>
    <xf numFmtId="0" applyNumberFormat="1" fontId="0" applyFont="1" fillId="0" applyFill="1" borderId="0" applyBorder="1" xfId="0">
      <alignment horizontal="left" vertical="top"/>
    </xf>
    <xf numFmtId="0" applyNumberFormat="1" fontId="16" applyFont="1" fillId="0" applyFill="1" borderId="2" applyBorder="1" xfId="0"/>
    <xf numFmtId="0" applyNumberFormat="1" fontId="16" applyFont="1" fillId="0" applyFill="1" borderId="3" applyBorder="1" xfId="0"/>
    <xf numFmtId="0" applyNumberFormat="1" fontId="16" applyFont="1" fillId="0" applyFill="1" borderId="4" applyBorder="1" xfId="0"/>
    <xf numFmtId="0" applyNumberFormat="1" fontId="16" applyFont="1" fillId="0" applyFill="1" borderId="5" applyBorder="1" xfId="0">
      <alignment wrapText="1"/>
    </xf>
    <xf numFmtId="0" applyNumberFormat="1" fontId="16" applyFont="1" fillId="0" applyFill="1" borderId="6" applyBorder="1" xfId="0">
      <alignment wrapText="1"/>
    </xf>
    <xf numFmtId="0" applyNumberFormat="1" fontId="17" applyFont="1" fillId="0" applyFill="1" borderId="0" applyBorder="1" xfId="0">
      <alignment vertical="center" wrapText="1"/>
    </xf>
    <xf numFmtId="0" applyNumberFormat="1" fontId="43" applyFont="1" fillId="0" applyFill="1" borderId="0" applyBorder="1" xfId="5">
      <alignment horizontal="left" vertical="center"/>
    </xf>
    <xf numFmtId="0" applyNumberFormat="1" fontId="16" applyFont="1" fillId="0" applyFill="1" borderId="7" applyBorder="1" xfId="0"/>
    <xf numFmtId="0" applyNumberFormat="1" fontId="16" applyFont="1" fillId="0" applyFill="1" borderId="8" applyBorder="1" xfId="0"/>
    <xf numFmtId="0" applyNumberFormat="1" fontId="16" applyFont="1" fillId="0" applyFill="1" borderId="9" applyBorder="1" xfId="0"/>
    <xf numFmtId="8" applyNumberFormat="1" fontId="0" applyFont="1" fillId="0" applyFill="1" borderId="0" applyBorder="1" xfId="0">
      <alignment horizontal="center"/>
    </xf>
    <xf numFmtId="0" applyNumberFormat="1" fontId="39" applyFont="1" fillId="0" applyFill="1" borderId="0" applyBorder="1" xfId="0">
      <alignment horizontal="left" vertical="center" wrapText="1"/>
    </xf>
    <xf numFmtId="0" applyNumberFormat="1" fontId="40" applyFont="1" fillId="0" applyFill="1" borderId="0" applyBorder="1" xfId="0">
      <alignment horizontal="left" vertical="center" wrapText="1"/>
    </xf>
    <xf numFmtId="0" applyNumberFormat="1" fontId="41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0">
      <alignment horizontal="left" vertical="center" wrapText="1"/>
    </xf>
    <xf numFmtId="0" applyNumberFormat="1" fontId="23" applyFont="1" fillId="0" applyFill="1" borderId="0" applyBorder="1" xfId="5">
      <alignment horizontal="left" vertical="center" wrapText="1"/>
    </xf>
    <xf numFmtId="0" applyNumberFormat="1" fontId="38" applyFont="1" fillId="0" applyFill="1" borderId="0" applyBorder="1" xfId="0">
      <alignment horizontal="left" vertical="center" wrapText="1"/>
    </xf>
    <xf numFmtId="0" applyNumberFormat="1" fontId="33" applyFont="1" fillId="7" applyFill="1" borderId="16" applyBorder="1" xfId="0">
      <alignment horizontal="center"/>
    </xf>
    <xf numFmtId="0" applyNumberFormat="1" fontId="30" applyFont="1" fillId="8" applyFill="1" borderId="0" applyBorder="1" xfId="0">
      <alignment horizontal="center"/>
    </xf>
    <xf numFmtId="1" applyNumberFormat="1" fontId="23" applyFont="1" fillId="0" applyFill="1" borderId="11" applyBorder="1" xfId="4">
      <alignment horizontal="left" vertical="center" wrapText="1"/>
    </xf>
    <xf numFmtId="1" applyNumberFormat="1" fontId="23" applyFont="1" fillId="0" applyFill="1" borderId="12" applyBorder="1" xfId="4">
      <alignment horizontal="left" vertical="center" wrapText="1"/>
    </xf>
    <xf numFmtId="1" applyNumberFormat="1" fontId="23" applyFont="1" fillId="0" applyFill="1" borderId="13" applyBorder="1" xfId="4">
      <alignment horizontal="left" vertical="center" wrapText="1"/>
    </xf>
    <xf numFmtId="0" applyNumberFormat="1" fontId="4" applyFont="1" fillId="2" applyFill="1" borderId="0" applyBorder="1" xfId="4">
      <alignment horizontal="left" wrapText="1"/>
    </xf>
    <xf numFmtId="0" applyNumberFormat="1" fontId="31" applyFont="1" fillId="0" applyFill="1" borderId="11" applyBorder="1" xfId="5">
      <alignment horizontal="left" vertical="center" wrapText="1"/>
    </xf>
    <xf numFmtId="0" applyNumberFormat="1" fontId="31" applyFont="1" fillId="0" applyFill="1" borderId="12" applyBorder="1" xfId="5">
      <alignment horizontal="left" vertical="center" wrapText="1"/>
    </xf>
    <xf numFmtId="0" applyNumberFormat="1" fontId="31" applyFont="1" fillId="0" applyFill="1" borderId="13" applyBorder="1" xfId="5">
      <alignment horizontal="left" vertical="center" wrapText="1"/>
    </xf>
    <xf numFmtId="0" applyNumberFormat="1" fontId="31" applyFont="1" fillId="0" applyFill="1" borderId="20" applyBorder="1" xfId="5">
      <alignment horizontal="left" vertical="center" wrapText="1"/>
    </xf>
    <xf numFmtId="0" applyNumberFormat="1" fontId="31" applyFont="1" fillId="0" applyFill="1" borderId="21" applyBorder="1" xfId="5">
      <alignment horizontal="left" vertical="center" wrapText="1"/>
    </xf>
    <xf numFmtId="0" applyNumberFormat="1" fontId="31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INCAP!$C$14:$C$15</c:f>
              <c:numCache>
                <c:formatCode>General</c:formatCode>
                <c:ptCount val="2"/>
              </c:numCache>
            </c:numRef>
          </c:cat>
          <c:val>
            <c:numRef>
              <c:f>INCAP!$D$14:$D$15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INVAL!$C$14:$C$15</c:f>
              <c:numCache>
                <c:formatCode>General</c:formatCode>
                <c:ptCount val="2"/>
              </c:numCache>
            </c:numRef>
          </c:cat>
          <c:val>
            <c:numRef>
              <c:f>INVAL!$D$14:$D$15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
        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DECES!$C$14:$C$15</c:f>
              <c:numCache>
                <c:formatCode>General</c:formatCode>
                <c:ptCount val="2"/>
              </c:numCache>
            </c:numRef>
          </c:cat>
          <c:val>
            <c:numRef>
              <c:f>DECES!$D$14:$D$15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6</xdr:row>
          <xdr:rowOff>95250</xdr:rowOff>
        </xdr:from>
        <xdr:to>
          <xdr:col>23</xdr:col>
          <xdr:colOff>752475</xdr:colOff>
          <xdr:row>8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95249</xdr:colOff>
      <xdr:row>1</xdr:row>
      <xdr:rowOff>149678</xdr:rowOff>
    </xdr:from>
    <xdr:to>
      <xdr:col>18</xdr:col>
      <xdr:colOff>38100</xdr:colOff>
      <xdr:row>5</xdr:row>
      <xdr:rowOff>95250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5178" y="340178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>
          <a:off x="1181100" y="5543550"/>
          <a:ext cx="19050" cy="259080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6250" y="7286625"/>
          <a:ext cx="136683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68036</xdr:colOff>
      <xdr:row>2</xdr:row>
      <xdr:rowOff>163286</xdr:rowOff>
    </xdr:from>
    <xdr:to>
      <xdr:col>20</xdr:col>
      <xdr:colOff>771525</xdr:colOff>
      <xdr:row>7</xdr:row>
      <xdr:rowOff>295275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1036" y="544286"/>
          <a:ext cx="704850" cy="704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F1" zoomScale="70" zoomScaleNormal="70" workbookViewId="0">
      <selection activeCell="Y4" sqref="Y4"/>
    </sheetView>
  </sheetViews>
  <sheetFormatPr baseColWidth="10" defaultColWidth="11.42578125" defaultRowHeight="15"/>
  <cols>
    <col min="1" max="1" width="2.85546875" customWidth="1" style="35"/>
    <col min="2" max="2" width="4.28515625" customWidth="1" style="35"/>
    <col min="3" max="3" width="11.42578125" customWidth="1" style="35"/>
    <col min="4" max="4" width="13.7109375" customWidth="1" style="35"/>
    <col min="5" max="5" width="11.42578125" customWidth="1" style="35"/>
    <col min="6" max="6" width="11.42578125" customWidth="1" style="35"/>
    <col min="7" max="7" width="11.42578125" customWidth="1" style="35"/>
    <col min="8" max="8" width="11.42578125" customWidth="1" style="35"/>
    <col min="9" max="9" width="11.42578125" customWidth="1" style="35"/>
    <col min="10" max="10" width="22.85546875" customWidth="1" style="35"/>
    <col min="11" max="11" width="22.85546875" customWidth="1" style="35"/>
    <col min="12" max="12" width="11.42578125" customWidth="1" style="35"/>
    <col min="13" max="13" width="11.42578125" customWidth="1" style="35"/>
    <col min="14" max="14" width="11.42578125" customWidth="1" style="35"/>
    <col min="15" max="15" width="11.42578125" customWidth="1" style="35"/>
    <col min="16" max="16" width="11.42578125" customWidth="1" style="35"/>
    <col min="17" max="17" width="11.42578125" customWidth="1" style="35"/>
    <col min="18" max="18" width="11.42578125" customWidth="1" style="35"/>
    <col min="19" max="19" width="4.28515625" customWidth="1" style="35"/>
    <col min="20" max="20" width="2.85546875" customWidth="1" style="35"/>
    <col min="21" max="21" width="11.42578125" customWidth="1" style="35"/>
    <col min="22" max="22" width="11.42578125" customWidth="1" style="35"/>
    <col min="23" max="23" width="11.42578125" customWidth="1" style="35"/>
    <col min="24" max="24" width="11.42578125" customWidth="1" style="35"/>
    <col min="25" max="34" width="11.42578125" customWidth="1" style="35"/>
    <col min="35" max="16384" width="11.42578125" customWidth="1" style="35"/>
  </cols>
  <sheetData>
    <row r="1">
      <c r="AD1" s="35" t="s">
        <v>0</v>
      </c>
      <c r="AE1" s="35" t="s">
        <v>1</v>
      </c>
    </row>
    <row r="2">
      <c r="B2" s="141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3"/>
      <c r="AD2" s="35" t="s">
        <v>2</v>
      </c>
      <c r="AE2" s="35" t="s">
        <v>3</v>
      </c>
    </row>
    <row r="3">
      <c r="B3" s="41"/>
      <c r="S3" s="44"/>
    </row>
    <row r="4">
      <c r="B4" s="41"/>
      <c r="S4" s="44"/>
    </row>
    <row r="5">
      <c r="B5" s="41"/>
      <c r="S5" s="44"/>
    </row>
    <row r="6">
      <c r="B6" s="41"/>
      <c r="S6" s="44"/>
    </row>
    <row r="7">
      <c r="B7" s="41"/>
      <c r="S7" s="44"/>
    </row>
    <row r="8">
      <c r="B8" s="41"/>
      <c r="S8" s="44"/>
    </row>
    <row r="9" ht="45">
      <c r="B9" s="41"/>
      <c r="C9" s="34" t="s">
        <v>4</v>
      </c>
      <c r="D9" s="42"/>
      <c r="E9" s="42"/>
      <c r="F9" s="42"/>
      <c r="G9" s="42"/>
      <c r="H9" s="42"/>
      <c r="I9" s="42"/>
      <c r="S9" s="44"/>
    </row>
    <row r="10" ht="45">
      <c r="B10" s="41"/>
      <c r="C10" s="34" t="s">
        <v>5</v>
      </c>
      <c r="D10" s="42"/>
      <c r="E10" s="42"/>
      <c r="F10" s="42"/>
      <c r="G10" s="42"/>
      <c r="H10" s="42"/>
      <c r="I10" s="42"/>
      <c r="S10" s="44"/>
    </row>
    <row r="11">
      <c r="B11" s="41"/>
      <c r="C11" s="42"/>
      <c r="D11" s="42"/>
      <c r="E11" s="42"/>
      <c r="F11" s="42"/>
      <c r="G11" s="42"/>
      <c r="H11" s="42"/>
      <c r="I11" s="42"/>
      <c r="S11" s="44"/>
    </row>
    <row r="12" ht="15" customHeight="1">
      <c r="B12" s="41"/>
      <c r="C12" s="42"/>
      <c r="D12" s="42"/>
      <c r="E12" s="42"/>
      <c r="F12" s="42"/>
      <c r="G12" s="42"/>
      <c r="H12" s="42"/>
      <c r="I12" s="42"/>
      <c r="J12" s="38"/>
      <c r="S12" s="44"/>
    </row>
    <row r="13" ht="90" customHeight="1">
      <c r="B13" s="144"/>
      <c r="C13" s="157" t="s">
        <v>6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45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</row>
    <row r="14" ht="23.25" s="50" customFormat="1">
      <c r="B14" s="51"/>
      <c r="C14" s="152" t="s">
        <v>7</v>
      </c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53"/>
      <c r="U14" s="154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</row>
    <row r="15" ht="23.25" s="50" customFormat="1">
      <c r="B15" s="51"/>
      <c r="C15" s="152" t="s">
        <v>8</v>
      </c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53"/>
      <c r="U15" s="154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</row>
    <row r="16" ht="23.25" s="50" customFormat="1">
      <c r="B16" s="51"/>
      <c r="C16" s="152" t="s">
        <v>9</v>
      </c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53"/>
      <c r="U16" s="154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</row>
    <row r="17">
      <c r="B17" s="41"/>
      <c r="C17" s="42"/>
      <c r="D17" s="42"/>
      <c r="E17" s="42"/>
      <c r="S17" s="44"/>
    </row>
    <row r="18">
      <c r="B18" s="41"/>
      <c r="S18" s="44"/>
    </row>
    <row r="19" ht="67.5" customHeight="1" s="38" customFormat="1">
      <c r="A19" s="35"/>
      <c r="B19" s="36"/>
      <c r="C19" s="37"/>
      <c r="D19" s="40" t="s">
        <v>10</v>
      </c>
      <c r="F19" s="37" t="s">
        <v>11</v>
      </c>
      <c r="G19" s="156" t="s">
        <v>12</v>
      </c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39"/>
    </row>
    <row r="20" ht="67.5" customHeight="1" s="38" customFormat="1">
      <c r="A20" s="35"/>
      <c r="B20" s="36"/>
      <c r="C20" s="37"/>
      <c r="D20" s="40" t="s">
        <v>13</v>
      </c>
      <c r="F20" s="146"/>
      <c r="G20" s="40" t="s">
        <v>14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39"/>
    </row>
    <row r="21">
      <c r="B21" s="41"/>
      <c r="C21" s="42"/>
      <c r="D21" s="43"/>
      <c r="E21" s="42"/>
      <c r="F21" s="42"/>
      <c r="G21" s="42"/>
      <c r="H21" s="42"/>
      <c r="I21" s="42"/>
      <c r="S21" s="44"/>
    </row>
    <row r="22" ht="33.75" s="38" customFormat="1">
      <c r="A22" s="35"/>
      <c r="B22" s="36"/>
      <c r="C22" s="37"/>
      <c r="D22" s="45" t="s">
        <v>15</v>
      </c>
      <c r="E22" s="37"/>
      <c r="G22" s="37"/>
      <c r="H22" s="46" t="s">
        <v>16</v>
      </c>
      <c r="I22" s="47"/>
      <c r="S22" s="39"/>
    </row>
    <row r="23" ht="33.75" s="38" customFormat="1">
      <c r="A23" s="35"/>
      <c r="B23" s="36"/>
      <c r="C23" s="37"/>
      <c r="D23" s="45" t="s">
        <v>17</v>
      </c>
      <c r="E23" s="37"/>
      <c r="F23" s="37"/>
      <c r="H23" s="37"/>
      <c r="J23" s="46" t="s">
        <v>18</v>
      </c>
      <c r="S23" s="39"/>
    </row>
    <row r="24" ht="25.5">
      <c r="B24" s="41"/>
      <c r="D24" s="147" t="s">
        <v>19</v>
      </c>
      <c r="S24" s="44"/>
    </row>
    <row r="25">
      <c r="B25" s="41"/>
      <c r="S25" s="44"/>
    </row>
    <row r="26" hidden="1" ht="15" customHeight="1">
      <c r="B26" s="41"/>
      <c r="S26" s="44"/>
    </row>
    <row r="27" hidden="1" ht="15" customHeight="1">
      <c r="B27" s="41"/>
      <c r="S27" s="44"/>
    </row>
    <row r="28">
      <c r="B28" s="41"/>
      <c r="S28" s="44"/>
    </row>
    <row r="29">
      <c r="B29" s="41"/>
      <c r="S29" s="44"/>
    </row>
    <row r="30" hidden="1">
      <c r="B30" s="41"/>
      <c r="S30" s="44"/>
    </row>
    <row r="31" hidden="1">
      <c r="B31" s="41"/>
      <c r="S31" s="44"/>
    </row>
    <row r="32" hidden="1">
      <c r="B32" s="41"/>
      <c r="S32" s="44"/>
    </row>
    <row r="33">
      <c r="B33" s="41"/>
      <c r="S33" s="44"/>
    </row>
    <row r="34" hidden="1">
      <c r="B34" s="41"/>
      <c r="S34" s="44"/>
    </row>
    <row r="35" hidden="1">
      <c r="B35" s="41"/>
      <c r="S35" s="44"/>
    </row>
    <row r="36" hidden="1">
      <c r="B36" s="41"/>
      <c r="S36" s="44"/>
    </row>
    <row r="37" hidden="1">
      <c r="B37" s="41"/>
      <c r="S37" s="44"/>
    </row>
    <row r="38">
      <c r="B38" s="41"/>
      <c r="S38" s="44"/>
    </row>
    <row r="39">
      <c r="B39" s="41"/>
      <c r="S39" s="44"/>
    </row>
    <row r="40" ht="7.5" customHeight="1">
      <c r="B40" s="41"/>
      <c r="S40" s="44"/>
    </row>
    <row r="41">
      <c r="B41" s="148"/>
      <c r="C41" s="149"/>
      <c r="D41" s="149"/>
      <c r="E41" s="149"/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50"/>
    </row>
  </sheetData>
  <mergeCells>
    <mergeCell ref="C16:R16"/>
    <mergeCell ref="U16:AJ16"/>
    <mergeCell ref="G19:R19"/>
    <mergeCell ref="C13:R13"/>
    <mergeCell ref="U13:AJ13"/>
    <mergeCell ref="C14:R14"/>
    <mergeCell ref="U14:AJ14"/>
    <mergeCell ref="C15:R15"/>
    <mergeCell ref="U15:AJ15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_PREV.FULL_PREV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123825</xdr:colOff>
                    <xdr:row>6</xdr:row>
                    <xdr:rowOff>95250</xdr:rowOff>
                  </from>
                  <to>
                    <xdr:col>23</xdr:col>
                    <xdr:colOff>752475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19"/>
  <sheetViews>
    <sheetView zoomScale="115" zoomScaleNormal="115" workbookViewId="0">
      <selection activeCell="A19" sqref="A19:H19"/>
    </sheetView>
  </sheetViews>
  <sheetFormatPr baseColWidth="10" defaultColWidth="11.28515625" defaultRowHeight="15"/>
  <cols>
    <col min="1" max="1" bestFit="1" width="10.7109375" customWidth="1" style="62"/>
    <col min="2" max="2" bestFit="1" width="14.85546875" customWidth="1" style="62"/>
    <col min="3" max="3" bestFit="1" width="15.42578125" customWidth="1" style="62"/>
    <col min="4" max="4" bestFit="1" width="21.5703125" customWidth="1" style="62"/>
    <col min="5" max="5" bestFit="1" width="16" customWidth="1" style="62"/>
    <col min="6" max="6" bestFit="1" width="21.140625" customWidth="1" style="62"/>
    <col min="7" max="7" bestFit="1" width="17.140625" customWidth="1" style="62"/>
    <col min="8" max="8" bestFit="1" width="15.5703125" customWidth="1" style="62"/>
    <col min="9" max="9" bestFit="1" width="6.5703125" customWidth="1" style="62"/>
    <col min="10" max="10" bestFit="1" width="11" customWidth="1" style="62"/>
    <col min="11" max="11" bestFit="1" width="10.140625" customWidth="1" style="62"/>
    <col min="12" max="12" bestFit="1" width="17.140625" customWidth="1" style="62"/>
    <col min="13" max="13" bestFit="1" width="12.7109375" customWidth="1" style="62"/>
    <col min="14" max="14" bestFit="1" width="17.5703125" customWidth="1" style="62"/>
    <col min="15" max="15" bestFit="1" width="13.7109375" customWidth="1" style="62"/>
    <col min="16" max="16" bestFit="1" width="12.42578125" customWidth="1" style="62"/>
    <col min="17" max="17" width="11.28515625" customWidth="1" style="62"/>
    <col min="18" max="16384" width="11.28515625" customWidth="1" style="62"/>
  </cols>
  <sheetData>
    <row r="1">
      <c r="A1" s="158" t="s">
        <v>20</v>
      </c>
      <c r="B1" s="158"/>
      <c r="C1" s="158"/>
      <c r="D1" s="158"/>
      <c r="E1" s="158"/>
      <c r="F1" s="158"/>
      <c r="G1" s="158"/>
      <c r="H1" s="158"/>
    </row>
    <row r="2" s="109" customFormat="1">
      <c r="A2" s="108" t="s">
        <v>21</v>
      </c>
      <c r="B2" s="108" t="s">
        <v>22</v>
      </c>
      <c r="C2" s="108" t="s">
        <v>23</v>
      </c>
      <c r="D2" s="108" t="s">
        <v>24</v>
      </c>
      <c r="E2" s="108" t="s">
        <v>25</v>
      </c>
      <c r="F2" s="108" t="s">
        <v>26</v>
      </c>
      <c r="G2" s="108" t="s">
        <v>27</v>
      </c>
      <c r="H2" s="108" t="s">
        <v>28</v>
      </c>
    </row>
    <row r="3">
      <c r="A3" s="112">
        <v>2022</v>
      </c>
      <c r="B3" s="151">
        <v>16455.16</v>
      </c>
      <c r="C3" s="151">
        <v>0</v>
      </c>
      <c r="D3" s="151">
        <v>266365.93</v>
      </c>
      <c r="E3" s="113">
        <v>0.1083</v>
      </c>
      <c r="F3" s="151">
        <v>237528.08</v>
      </c>
      <c r="G3" s="113">
        <v>0.0693</v>
      </c>
      <c r="H3" s="151">
        <v>221072.92</v>
      </c>
    </row>
    <row r="7">
      <c r="A7" s="158" t="s">
        <v>29</v>
      </c>
      <c r="B7" s="158"/>
      <c r="C7" s="158"/>
      <c r="D7" s="158"/>
      <c r="E7" s="158"/>
      <c r="F7" s="158"/>
      <c r="G7" s="158"/>
      <c r="H7" s="158"/>
    </row>
    <row r="8" s="109" customFormat="1">
      <c r="A8" s="108" t="s">
        <v>21</v>
      </c>
      <c r="B8" s="108" t="s">
        <v>22</v>
      </c>
      <c r="C8" s="108" t="s">
        <v>23</v>
      </c>
      <c r="D8" s="108" t="s">
        <v>24</v>
      </c>
      <c r="E8" s="108" t="s">
        <v>25</v>
      </c>
      <c r="F8" s="108" t="s">
        <v>26</v>
      </c>
      <c r="G8" s="108" t="s">
        <v>27</v>
      </c>
      <c r="H8" s="108" t="s">
        <v>28</v>
      </c>
    </row>
    <row r="9">
      <c r="A9" s="112">
        <v>2022</v>
      </c>
      <c r="B9" s="151">
        <v>16455.16</v>
      </c>
      <c r="C9" s="151">
        <v>0</v>
      </c>
      <c r="D9" s="151">
        <v>266365.93</v>
      </c>
      <c r="E9" s="113">
        <v>0.1083</v>
      </c>
      <c r="F9" s="151">
        <v>237528.08</v>
      </c>
      <c r="G9" s="113">
        <v>0.0693</v>
      </c>
      <c r="H9" s="151">
        <v>221072.92</v>
      </c>
    </row>
    <row r="13">
      <c r="A13" s="158" t="s">
        <v>30</v>
      </c>
      <c r="B13" s="158"/>
      <c r="C13" s="158"/>
      <c r="D13" s="158"/>
      <c r="E13" s="158"/>
      <c r="F13" s="158"/>
      <c r="G13" s="158"/>
      <c r="H13" s="158"/>
    </row>
    <row r="14" s="109" customFormat="1">
      <c r="A14" s="108" t="s">
        <v>21</v>
      </c>
      <c r="B14" s="108" t="s">
        <v>22</v>
      </c>
      <c r="C14" s="108" t="s">
        <v>23</v>
      </c>
      <c r="D14" s="108" t="s">
        <v>24</v>
      </c>
      <c r="E14" s="108" t="s">
        <v>25</v>
      </c>
      <c r="F14" s="108" t="s">
        <v>26</v>
      </c>
      <c r="G14" s="108" t="s">
        <v>27</v>
      </c>
      <c r="H14" s="108" t="s">
        <v>28</v>
      </c>
    </row>
    <row r="15">
      <c r="A15" s="112"/>
      <c r="B15" s="151"/>
      <c r="C15" s="151"/>
      <c r="D15" s="151"/>
      <c r="E15" s="113"/>
      <c r="F15" s="151"/>
      <c r="G15" s="113"/>
      <c r="H15" s="151"/>
    </row>
    <row r="19">
      <c r="A19" s="159" t="s">
        <v>31</v>
      </c>
      <c r="B19" s="159"/>
      <c r="C19" s="159"/>
      <c r="D19" s="159"/>
      <c r="E19" s="159"/>
      <c r="F19" s="159"/>
      <c r="G19" s="159"/>
      <c r="H19" s="159"/>
    </row>
  </sheetData>
  <mergeCells>
    <mergeCell ref="A1:H1"/>
    <mergeCell ref="A7:H7"/>
    <mergeCell ref="A13:H13"/>
    <mergeCell ref="A19:H19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Y48"/>
  <sheetViews>
    <sheetView showGridLines="0" topLeftCell="A12" zoomScale="70" zoomScaleNormal="70" workbookViewId="0">
      <selection activeCell="O28" sqref="O2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customWidth="1" style="119"/>
    <col min="8" max="8" width="2.85546875" customWidth="1" style="119"/>
    <col min="9" max="9" width="22.85546875" customWidth="1" style="119"/>
    <col min="10" max="10" width="2.85546875" customWidth="1" style="119"/>
    <col min="11" max="11" width="22.85546875" customWidth="1" style="119"/>
    <col min="12" max="12" width="2.85546875" customWidth="1" style="119"/>
    <col min="13" max="13" width="22.85546875" customWidth="1" style="119"/>
    <col min="14" max="14" width="22.85546875" customWidth="1" style="119"/>
    <col min="15" max="15" width="22.85546875" customWidth="1" style="119"/>
    <col min="16" max="16" width="2.85546875" customWidth="1" style="119"/>
    <col min="17" max="17" width="22.85546875" customWidth="1" style="119"/>
    <col min="18" max="18" width="2.85546875" customWidth="1"/>
    <col min="19" max="19" width="22.85546875" customWidth="1"/>
    <col min="20" max="20" width="2.85546875" customWidth="1"/>
    <col min="21" max="21" width="22.85546875" customWidth="1" style="119"/>
    <col min="22" max="22" width="4.28515625" customWidth="1"/>
    <col min="23" max="23" width="2.85546875" customWidth="1"/>
  </cols>
  <sheetData>
    <row r="1" ht="15" customHeight="1">
      <c r="B1" s="17"/>
      <c r="C1" s="17"/>
      <c r="D1" s="17"/>
      <c r="E1" s="17"/>
      <c r="F1" s="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7"/>
      <c r="S1" s="17"/>
      <c r="T1" s="17"/>
      <c r="U1" s="117"/>
      <c r="V1" s="17"/>
      <c r="W1" s="17"/>
    </row>
    <row r="2" ht="15" customHeight="1">
      <c r="B2" s="9"/>
      <c r="C2" s="10"/>
      <c r="D2" s="10"/>
      <c r="E2" s="10"/>
      <c r="F2" s="10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0"/>
      <c r="S2" s="10"/>
      <c r="T2" s="10"/>
      <c r="U2" s="118"/>
      <c r="V2" s="11"/>
    </row>
    <row r="3" ht="15" customHeight="1">
      <c r="B3" s="12"/>
      <c r="V3" s="13"/>
    </row>
    <row r="4" ht="15" customHeight="1">
      <c r="B4" s="12"/>
      <c r="V4" s="13"/>
    </row>
    <row r="5" ht="15" customHeight="1">
      <c r="B5" s="12"/>
      <c r="V5" s="13"/>
    </row>
    <row r="6" hidden="1" ht="15" customHeight="1">
      <c r="B6" s="12"/>
      <c r="V6" s="13"/>
    </row>
    <row r="7" hidden="1" ht="15" customHeight="1">
      <c r="B7" s="12"/>
      <c r="V7" s="13"/>
    </row>
    <row r="8" ht="56.25" customHeight="1">
      <c r="B8" s="12"/>
      <c r="C8" s="160" t="str">
        <f>'Page de garde'!J13&amp;" : RESULTATS au "&amp;'Page de garde'!J23&amp; " - " &amp;AFFICHAGE!$S$2</f>
        <v> : RESULTATS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2"/>
      <c r="V8" s="13"/>
    </row>
    <row r="9" ht="14.25" customHeight="1">
      <c r="B9" s="12"/>
      <c r="V9" s="13"/>
    </row>
    <row r="10" ht="15" customHeight="1">
      <c r="B10" s="12"/>
      <c r="C10" s="119"/>
      <c r="V10" s="13"/>
    </row>
    <row r="11" ht="15" customHeight="1">
      <c r="B11" s="12"/>
      <c r="V11" s="13"/>
    </row>
    <row r="12" ht="15" customHeight="1">
      <c r="B12" s="12"/>
      <c r="V12" s="13"/>
    </row>
    <row r="13" ht="18.75">
      <c r="B13" s="12"/>
      <c r="C13" s="120" t="s">
        <v>32</v>
      </c>
      <c r="D13" s="48"/>
      <c r="E13" s="49" t="s">
        <v>18</v>
      </c>
      <c r="F13" s="27"/>
      <c r="G13" s="121"/>
      <c r="H13" s="121"/>
      <c r="I13" s="122"/>
      <c r="J13" s="122"/>
      <c r="K13" s="122"/>
      <c r="L13" s="122"/>
      <c r="M13" s="122"/>
      <c r="N13" s="122"/>
      <c r="O13" s="122"/>
      <c r="P13" s="122"/>
      <c r="Q13" s="122"/>
      <c r="R13" s="27"/>
      <c r="S13" s="27"/>
      <c r="T13" s="28"/>
      <c r="U13" s="122"/>
      <c r="V13" s="13"/>
    </row>
    <row r="14" ht="15" customHeight="1">
      <c r="B14" s="12"/>
      <c r="C14" s="27"/>
      <c r="D14" s="27"/>
      <c r="E14" s="27"/>
      <c r="F14" s="27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27"/>
      <c r="S14" s="27"/>
      <c r="T14" s="28"/>
      <c r="U14" s="122"/>
      <c r="V14" s="13"/>
    </row>
    <row r="15" ht="45" customHeight="1">
      <c r="B15" s="12"/>
      <c r="C15" s="27"/>
      <c r="D15" s="27"/>
      <c r="E15" s="27"/>
      <c r="F15" s="29"/>
      <c r="G15" s="54" t="s">
        <v>22</v>
      </c>
      <c r="H15" s="123"/>
      <c r="I15" s="54" t="s">
        <v>23</v>
      </c>
      <c r="J15" s="123"/>
      <c r="K15" s="54" t="s">
        <v>24</v>
      </c>
      <c r="L15" s="123"/>
      <c r="M15" s="54" t="s">
        <v>33</v>
      </c>
      <c r="N15" s="54" t="s">
        <v>34</v>
      </c>
      <c r="O15" s="54" t="s">
        <v>35</v>
      </c>
      <c r="P15" s="123"/>
      <c r="Q15" s="54" t="s">
        <v>26</v>
      </c>
      <c r="R15" s="29"/>
      <c r="S15" s="124" t="s">
        <v>36</v>
      </c>
      <c r="T15" s="28"/>
      <c r="U15" s="54" t="s">
        <v>28</v>
      </c>
      <c r="V15" s="13"/>
    </row>
    <row r="16" ht="22.5" customHeight="1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8"/>
      <c r="U16" s="27"/>
      <c r="V16" s="13"/>
    </row>
    <row r="17" ht="45" customHeight="1">
      <c r="B17" s="12"/>
      <c r="C17" s="125">
        <v>2022</v>
      </c>
      <c r="D17" s="27"/>
      <c r="E17" s="54" t="s">
        <v>37</v>
      </c>
      <c r="F17" s="27"/>
      <c r="G17" s="126">
        <v>16455.16</v>
      </c>
      <c r="H17" s="123"/>
      <c r="I17" s="126">
        <v>0</v>
      </c>
      <c r="J17" s="123"/>
      <c r="K17" s="126">
        <v>122117.99</v>
      </c>
      <c r="L17" s="123"/>
      <c r="M17" s="127">
        <v>0.0911391082134843</v>
      </c>
      <c r="N17" s="127">
        <v>0</v>
      </c>
      <c r="O17" s="127">
        <v>0.0911</v>
      </c>
      <c r="P17" s="123"/>
      <c r="Q17" s="126">
        <v>110988.27</v>
      </c>
      <c r="R17" s="29"/>
      <c r="S17" s="128">
        <v>0.1483</v>
      </c>
      <c r="T17" s="28"/>
      <c r="U17" s="129">
        <v>94533.11</v>
      </c>
      <c r="V17" s="13"/>
      <c r="X17" s="138"/>
    </row>
    <row r="18" ht="15" customHeight="1">
      <c r="B18" s="12"/>
      <c r="C18" s="30"/>
      <c r="D18" s="27"/>
      <c r="E18" s="31"/>
      <c r="F18" s="27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130"/>
      <c r="T18" s="28"/>
      <c r="U18" s="30"/>
      <c r="V18" s="13"/>
      <c r="X18" s="139"/>
    </row>
    <row r="19" ht="45" customHeight="1">
      <c r="B19" s="12"/>
      <c r="C19" s="125">
        <v>2022</v>
      </c>
      <c r="D19" s="27"/>
      <c r="E19" s="54" t="s">
        <v>38</v>
      </c>
      <c r="F19" s="27"/>
      <c r="G19" s="126">
        <v>0</v>
      </c>
      <c r="H19" s="123"/>
      <c r="I19" s="126">
        <v>0</v>
      </c>
      <c r="J19" s="123"/>
      <c r="K19" s="126">
        <v>58843.39</v>
      </c>
      <c r="L19" s="123"/>
      <c r="M19" s="127">
        <v>0.155824831994649</v>
      </c>
      <c r="N19" s="127">
        <v>0</v>
      </c>
      <c r="O19" s="127">
        <v>0.1558</v>
      </c>
      <c r="P19" s="123"/>
      <c r="Q19" s="126">
        <v>49674.12</v>
      </c>
      <c r="R19" s="29"/>
      <c r="S19" s="128">
        <v>0</v>
      </c>
      <c r="T19" s="28"/>
      <c r="U19" s="129">
        <v>49674.12</v>
      </c>
      <c r="V19" s="13"/>
      <c r="X19" s="138"/>
    </row>
    <row r="20" ht="15" customHeight="1">
      <c r="B20" s="12"/>
      <c r="C20" s="30"/>
      <c r="D20" s="27"/>
      <c r="E20" s="30"/>
      <c r="F20" s="27"/>
      <c r="G20" s="131"/>
      <c r="H20" s="131"/>
      <c r="I20" s="131"/>
      <c r="J20" s="131"/>
      <c r="K20" s="132"/>
      <c r="L20" s="131"/>
      <c r="M20" s="131"/>
      <c r="N20" s="131"/>
      <c r="O20" s="131"/>
      <c r="P20" s="131"/>
      <c r="Q20" s="132"/>
      <c r="R20" s="133"/>
      <c r="S20" s="134"/>
      <c r="T20" s="28"/>
      <c r="U20" s="132"/>
      <c r="V20" s="13"/>
      <c r="X20" s="62"/>
      <c r="Y20" s="62"/>
    </row>
    <row r="21" ht="45" customHeight="1">
      <c r="B21" s="12"/>
      <c r="C21" s="125">
        <v>2022</v>
      </c>
      <c r="D21" s="27"/>
      <c r="E21" s="54" t="s">
        <v>39</v>
      </c>
      <c r="F21" s="27"/>
      <c r="G21" s="126">
        <v>0</v>
      </c>
      <c r="H21" s="123"/>
      <c r="I21" s="126">
        <v>0</v>
      </c>
      <c r="J21" s="123"/>
      <c r="K21" s="126">
        <v>85404.55</v>
      </c>
      <c r="L21" s="123"/>
      <c r="M21" s="127">
        <v>0.0999813658930318</v>
      </c>
      <c r="N21" s="127">
        <v>0</v>
      </c>
      <c r="O21" s="127">
        <v>0.1</v>
      </c>
      <c r="P21" s="123"/>
      <c r="Q21" s="126">
        <v>76865.69</v>
      </c>
      <c r="R21" s="29"/>
      <c r="S21" s="128">
        <v>0</v>
      </c>
      <c r="T21" s="28"/>
      <c r="U21" s="129">
        <v>76865.69</v>
      </c>
      <c r="V21" s="13"/>
      <c r="X21" s="138"/>
    </row>
    <row r="22" ht="15" customHeight="1">
      <c r="B22" s="12"/>
      <c r="C22" s="30"/>
      <c r="D22" s="27"/>
      <c r="E22" s="31"/>
      <c r="F22" s="27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130"/>
      <c r="T22" s="28"/>
      <c r="U22" s="30"/>
      <c r="V22" s="13"/>
      <c r="X22" s="139"/>
    </row>
    <row r="23" ht="45" customHeight="1">
      <c r="B23" s="12"/>
      <c r="C23" s="125">
        <v>2022</v>
      </c>
      <c r="D23" s="27"/>
      <c r="E23" s="54" t="s">
        <v>40</v>
      </c>
      <c r="F23" s="27"/>
      <c r="G23" s="126">
        <v>16455.16</v>
      </c>
      <c r="H23" s="123"/>
      <c r="I23" s="126">
        <v>0</v>
      </c>
      <c r="J23" s="123"/>
      <c r="K23" s="126">
        <v>266365.93</v>
      </c>
      <c r="L23" s="123"/>
      <c r="M23" s="127">
        <v>0</v>
      </c>
      <c r="N23" s="127">
        <v>0</v>
      </c>
      <c r="O23" s="127">
        <v>0.1083</v>
      </c>
      <c r="P23" s="123"/>
      <c r="Q23" s="126">
        <v>237528.08</v>
      </c>
      <c r="R23" s="29"/>
      <c r="S23" s="128">
        <v>0.0693</v>
      </c>
      <c r="T23" s="28"/>
      <c r="U23" s="129">
        <v>221072.91999999998</v>
      </c>
      <c r="V23" s="13"/>
      <c r="X23" s="138"/>
    </row>
    <row r="24" ht="15" customHeight="1">
      <c r="B24" s="12"/>
      <c r="C24" s="30"/>
      <c r="D24" s="27"/>
      <c r="E24" s="5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28"/>
      <c r="U24" s="30"/>
      <c r="V24" s="13"/>
    </row>
    <row r="25" ht="45" customHeight="1">
      <c r="B25" s="12"/>
      <c r="C25" s="30"/>
      <c r="D25" s="27"/>
      <c r="E25" s="5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28"/>
      <c r="U25" s="30"/>
      <c r="V25" s="13"/>
    </row>
    <row r="26" ht="15" customHeight="1">
      <c r="B26" s="12"/>
      <c r="C26" s="30"/>
      <c r="D26" s="27"/>
      <c r="E26" s="5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28"/>
      <c r="U26" s="30"/>
      <c r="V26" s="13"/>
    </row>
    <row r="27" ht="15" customHeight="1">
      <c r="B27" s="12"/>
      <c r="C27" s="30"/>
      <c r="D27" s="27"/>
      <c r="E27" s="5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28"/>
      <c r="U27" s="30"/>
      <c r="V27" s="13"/>
    </row>
    <row r="28" ht="15" customHeight="1">
      <c r="B28" s="12"/>
      <c r="C28" s="30"/>
      <c r="D28" s="27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28"/>
      <c r="U28" s="30"/>
      <c r="V28" s="13"/>
    </row>
    <row r="29" ht="15" customHeight="1">
      <c r="B29" s="12"/>
      <c r="C29" s="30"/>
      <c r="D29" s="27"/>
      <c r="E29" s="30"/>
      <c r="F29" s="27"/>
      <c r="G29" s="123"/>
      <c r="H29" s="123"/>
      <c r="I29" s="135"/>
      <c r="J29" s="123"/>
      <c r="K29" s="123"/>
      <c r="L29" s="123"/>
      <c r="M29" s="123"/>
      <c r="N29" s="123"/>
      <c r="O29" s="123"/>
      <c r="P29" s="30"/>
      <c r="Q29" s="30"/>
      <c r="R29" s="29"/>
      <c r="S29" s="135"/>
      <c r="T29" s="28"/>
      <c r="U29" s="123"/>
      <c r="V29" s="13"/>
    </row>
    <row r="30" ht="15" customHeight="1">
      <c r="B30" s="12"/>
      <c r="C30" s="30"/>
      <c r="D30" s="27"/>
      <c r="E30" s="30"/>
      <c r="F30" s="27"/>
      <c r="G30" s="123"/>
      <c r="H30" s="123"/>
      <c r="I30" s="135"/>
      <c r="J30" s="123"/>
      <c r="K30" s="123"/>
      <c r="L30" s="123"/>
      <c r="M30" s="123"/>
      <c r="N30" s="123"/>
      <c r="O30" s="123"/>
      <c r="P30" s="30"/>
      <c r="Q30" s="30"/>
      <c r="R30" s="29"/>
      <c r="S30" s="135"/>
      <c r="T30" s="28"/>
      <c r="U30" s="123"/>
      <c r="V30" s="13"/>
    </row>
    <row r="31" ht="15" customHeight="1">
      <c r="B31" s="12"/>
      <c r="C31" s="55" t="s">
        <v>41</v>
      </c>
      <c r="D31" s="22"/>
      <c r="E31" s="23"/>
      <c r="F31" s="22"/>
      <c r="G31" s="23"/>
      <c r="H31" s="23"/>
      <c r="I31" s="23"/>
      <c r="J31" s="23"/>
      <c r="K31" s="24"/>
      <c r="L31" s="25"/>
      <c r="M31" s="26"/>
      <c r="N31" s="25"/>
      <c r="O31" s="26"/>
      <c r="P31" s="30"/>
      <c r="Q31" s="30"/>
      <c r="V31" s="13"/>
    </row>
    <row r="32" ht="15" customHeight="1">
      <c r="B32" s="12"/>
      <c r="C32" s="52"/>
      <c r="D32" s="22"/>
      <c r="E32" s="23"/>
      <c r="F32" s="22"/>
      <c r="G32" s="23"/>
      <c r="H32" s="23"/>
      <c r="I32" s="23"/>
      <c r="J32" s="23"/>
      <c r="K32" s="24"/>
      <c r="L32" s="25"/>
      <c r="M32" s="26"/>
      <c r="N32" s="25"/>
      <c r="O32" s="26"/>
      <c r="P32" s="30"/>
      <c r="Q32" s="30"/>
      <c r="V32" s="13"/>
    </row>
    <row r="33" ht="15" customHeight="1">
      <c r="B33" s="12"/>
      <c r="C33" s="55" t="s">
        <v>42</v>
      </c>
      <c r="D33" s="22"/>
      <c r="E33" s="23"/>
      <c r="F33" s="22"/>
      <c r="G33" s="23"/>
      <c r="H33" s="23"/>
      <c r="I33" s="23"/>
      <c r="J33" s="23"/>
      <c r="K33" s="24"/>
      <c r="L33" s="25"/>
      <c r="M33" s="26"/>
      <c r="N33" s="25"/>
      <c r="O33" s="26"/>
      <c r="P33" s="30"/>
      <c r="Q33" s="30"/>
      <c r="V33" s="13"/>
    </row>
    <row r="34" ht="15" customHeight="1">
      <c r="B34" s="12"/>
      <c r="C34" s="55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30"/>
      <c r="Q34" s="30"/>
      <c r="V34" s="13"/>
    </row>
    <row r="35" ht="15" customHeight="1">
      <c r="B35" s="12"/>
      <c r="C35" s="55" t="s">
        <v>43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30"/>
      <c r="Q35" s="30"/>
      <c r="V35" s="13"/>
    </row>
    <row r="36" ht="15" customHeight="1">
      <c r="B36" s="12"/>
      <c r="C36" s="30"/>
      <c r="D36" s="27"/>
      <c r="E36" s="27"/>
      <c r="F36" s="27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27"/>
      <c r="S36" s="27"/>
      <c r="T36" s="28"/>
      <c r="U36" s="122"/>
      <c r="V36" s="13"/>
    </row>
    <row r="37" ht="15" customHeight="1">
      <c r="B37" s="12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36"/>
      <c r="P37" s="122"/>
      <c r="Q37" s="122"/>
      <c r="R37" s="27"/>
      <c r="S37" s="27"/>
      <c r="T37" s="28"/>
      <c r="U37" s="122"/>
      <c r="V37" s="13"/>
    </row>
    <row r="38" ht="15" customHeight="1">
      <c r="B38" s="14"/>
      <c r="C38" s="15"/>
      <c r="D38" s="15"/>
      <c r="E38" s="15"/>
      <c r="F38" s="15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5"/>
      <c r="S38" s="15"/>
      <c r="T38" s="15"/>
      <c r="U38" s="137"/>
      <c r="V38" s="16"/>
    </row>
    <row r="40">
      <c r="E40" s="140"/>
    </row>
    <row r="41">
      <c r="E41" s="140"/>
    </row>
    <row r="42">
      <c r="E42" s="140"/>
    </row>
    <row r="43">
      <c r="E43" s="140"/>
    </row>
    <row r="44">
      <c r="E44" s="140"/>
    </row>
    <row r="45">
      <c r="E45" s="140"/>
    </row>
    <row r="46">
      <c r="E46" s="140"/>
    </row>
    <row r="47">
      <c r="E47" s="140"/>
    </row>
    <row r="48">
      <c r="E48" s="140"/>
    </row>
  </sheetData>
  <mergeCells>
    <mergeCell ref="C8:U8"/>
    <mergeCell ref="C37:N37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C5" zoomScale="85" zoomScaleNormal="85" workbookViewId="0">
      <selection activeCell="M16" sqref="M16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INCAPACITE au "&amp;'Page de garde'!J23&amp; " - " &amp;AFFICHAGE!$S$2</f>
        <v> : Statistiques INCAPACITE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45</v>
      </c>
      <c r="Q11" s="13"/>
    </row>
    <row r="12" ht="13.5" customHeight="1">
      <c r="B12" s="12"/>
      <c r="Q12" s="13"/>
    </row>
    <row r="13" ht="45">
      <c r="B13" s="12"/>
      <c r="C13" s="59"/>
      <c r="D13" s="59" t="s">
        <v>46</v>
      </c>
      <c r="E13" s="59" t="s">
        <v>47</v>
      </c>
      <c r="F13" s="59" t="s">
        <v>48</v>
      </c>
      <c r="K13" s="59" t="s">
        <v>49</v>
      </c>
      <c r="L13" s="59" t="s">
        <v>46</v>
      </c>
      <c r="M13" s="59" t="s">
        <v>50</v>
      </c>
      <c r="Q13" s="13"/>
    </row>
    <row r="14" ht="15" customHeight="1">
      <c r="B14" s="12"/>
      <c r="C14" s="66"/>
      <c r="D14" s="67"/>
      <c r="E14" s="68"/>
      <c r="F14" s="78"/>
      <c r="K14" s="66" t="s">
        <v>51</v>
      </c>
      <c r="L14" s="66">
        <v>0</v>
      </c>
      <c r="M14" s="70">
        <v>0</v>
      </c>
      <c r="Q14" s="13"/>
    </row>
    <row r="15" ht="15" customHeight="1">
      <c r="B15" s="12"/>
      <c r="C15" s="66"/>
      <c r="D15" s="67"/>
      <c r="E15" s="68"/>
      <c r="F15" s="78"/>
      <c r="K15" s="66" t="s">
        <v>52</v>
      </c>
      <c r="L15" s="66">
        <v>0</v>
      </c>
      <c r="M15" s="70">
        <v>0</v>
      </c>
      <c r="Q15" s="13"/>
    </row>
    <row r="16" ht="15" customHeight="1">
      <c r="B16" s="12"/>
      <c r="C16" s="59" t="s">
        <v>53</v>
      </c>
      <c r="D16" s="59">
        <v>6</v>
      </c>
      <c r="E16" s="69">
        <v>46.83</v>
      </c>
      <c r="F16" s="69">
        <v>62</v>
      </c>
      <c r="K16" s="66" t="s">
        <v>54</v>
      </c>
      <c r="L16" s="66">
        <v>1</v>
      </c>
      <c r="M16" s="70">
        <v>0.1667</v>
      </c>
      <c r="Q16" s="13"/>
    </row>
    <row r="17" ht="15" customHeight="1">
      <c r="B17" s="12"/>
      <c r="K17" s="66" t="s">
        <v>55</v>
      </c>
      <c r="L17" s="66">
        <v>1</v>
      </c>
      <c r="M17" s="70">
        <v>0.1667</v>
      </c>
      <c r="Q17" s="13"/>
    </row>
    <row r="18" ht="15" customHeight="1">
      <c r="B18" s="12"/>
      <c r="K18" s="66" t="s">
        <v>56</v>
      </c>
      <c r="L18" s="66">
        <v>1</v>
      </c>
      <c r="M18" s="70">
        <v>0.1667</v>
      </c>
      <c r="Q18" s="13"/>
    </row>
    <row r="19" ht="15" customHeight="1">
      <c r="B19" s="12"/>
      <c r="K19" s="66" t="s">
        <v>57</v>
      </c>
      <c r="L19" s="66">
        <v>0</v>
      </c>
      <c r="M19" s="70">
        <v>0</v>
      </c>
      <c r="Q19" s="13"/>
    </row>
    <row r="20" ht="15" customHeight="1">
      <c r="B20" s="12"/>
      <c r="K20" s="66" t="s">
        <v>58</v>
      </c>
      <c r="L20" s="66">
        <v>0</v>
      </c>
      <c r="M20" s="70">
        <v>0</v>
      </c>
      <c r="Q20" s="13"/>
    </row>
    <row r="21" ht="15" customHeight="1">
      <c r="B21" s="12"/>
      <c r="K21" s="66" t="s">
        <v>59</v>
      </c>
      <c r="L21" s="66">
        <v>3</v>
      </c>
      <c r="M21" s="70">
        <v>0.5</v>
      </c>
      <c r="Q21" s="13"/>
    </row>
    <row r="22" ht="15" customHeight="1">
      <c r="B22" s="12"/>
      <c r="K22" s="66" t="s">
        <v>60</v>
      </c>
      <c r="L22" s="66">
        <v>0</v>
      </c>
      <c r="M22" s="70">
        <v>0</v>
      </c>
      <c r="Q22" s="13"/>
    </row>
    <row r="23" ht="15" customHeight="1">
      <c r="B23" s="12"/>
      <c r="K23" s="59" t="s">
        <v>53</v>
      </c>
      <c r="L23" s="59">
        <v>6</v>
      </c>
      <c r="M23" s="71">
        <v>1</v>
      </c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61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 t="s">
        <v>62</v>
      </c>
      <c r="D37" s="73">
        <v>6</v>
      </c>
      <c r="E37" s="74">
        <v>46.833333333333336</v>
      </c>
      <c r="Q37" s="13"/>
    </row>
    <row r="38" ht="15" customHeight="1">
      <c r="B38" s="12"/>
      <c r="C38" s="72" t="s">
        <v>53</v>
      </c>
      <c r="D38" s="73">
        <v>6</v>
      </c>
      <c r="E38" s="74">
        <v>46.833333333333336</v>
      </c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C42" s="57"/>
      <c r="D42" s="84"/>
      <c r="E42" s="85"/>
      <c r="Q42" s="13"/>
    </row>
    <row r="43" ht="15" customHeight="1">
      <c r="B43" s="12"/>
      <c r="C43" s="57"/>
      <c r="D43" s="84"/>
      <c r="E43" s="85"/>
      <c r="Q43" s="13"/>
    </row>
    <row r="44" ht="15" customHeight="1">
      <c r="B44" s="12"/>
      <c r="C44" s="57"/>
      <c r="D44" s="84"/>
      <c r="E44" s="85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7" t="str">
        <f>'Page de garde'!J13&amp;" : EVOLUTION INCAPACITE au "&amp;'Page de garde'!J23&amp; " - " &amp;AFFICHAGE!$S$2</f>
        <v> : EVOLUTION INCAPACITE au 31 décembre 2022 - Comptable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9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 s="35" customFormat="1">
      <c r="B11" s="41"/>
      <c r="C11" s="58" t="s">
        <v>63</v>
      </c>
      <c r="D11" s="58"/>
      <c r="Q11" s="13"/>
    </row>
    <row r="12" ht="15" customHeight="1">
      <c r="B12" s="12"/>
      <c r="Q12" s="13"/>
    </row>
    <row r="13" ht="30">
      <c r="B13" s="12"/>
      <c r="C13" s="59" t="s">
        <v>64</v>
      </c>
      <c r="D13" s="79" t="s">
        <v>65</v>
      </c>
      <c r="E13" s="79" t="s">
        <v>66</v>
      </c>
      <c r="F13" s="79" t="s">
        <v>67</v>
      </c>
      <c r="Q13" s="13"/>
    </row>
    <row r="14" ht="15" customHeight="1">
      <c r="B14" s="12"/>
      <c r="C14" s="80">
        <v>2022</v>
      </c>
      <c r="D14" s="81">
        <v>6</v>
      </c>
      <c r="E14" s="81">
        <v>46.833333333333336</v>
      </c>
      <c r="F14" s="81">
        <v>62</v>
      </c>
      <c r="Q14" s="13"/>
    </row>
    <row r="15" ht="15" customHeight="1">
      <c r="B15" s="12"/>
      <c r="C15" s="59" t="s">
        <v>40</v>
      </c>
      <c r="D15" s="79">
        <v>6</v>
      </c>
      <c r="E15" s="79">
        <v>46.833333333333336</v>
      </c>
      <c r="F15" s="79">
        <v>62</v>
      </c>
      <c r="Q15" s="13"/>
    </row>
    <row r="16" ht="15" customHeight="1">
      <c r="B16" s="12"/>
      <c r="Q16" s="13"/>
    </row>
    <row r="17" ht="15" customHeight="1">
      <c r="B17" s="12"/>
      <c r="Q17" s="13"/>
    </row>
    <row r="18" ht="15" customHeight="1" s="35" customFormat="1">
      <c r="B18" s="41"/>
      <c r="C18" s="58" t="s">
        <v>68</v>
      </c>
      <c r="D18" s="58"/>
      <c r="Q18" s="13"/>
    </row>
    <row r="19" ht="15" customHeight="1">
      <c r="B19" s="12"/>
      <c r="Q19" s="13"/>
    </row>
    <row r="20">
      <c r="B20" s="12"/>
      <c r="C20" s="59" t="s">
        <v>64</v>
      </c>
      <c r="D20" s="59" t="s">
        <v>62</v>
      </c>
      <c r="E20" s="59" t="s">
        <v>40</v>
      </c>
      <c r="Q20" s="13"/>
    </row>
    <row r="21" ht="15" customHeight="1">
      <c r="B21" s="12"/>
      <c r="C21" s="80">
        <v>2022</v>
      </c>
      <c r="D21" s="81">
        <v>6</v>
      </c>
      <c r="E21" s="81">
        <v>6</v>
      </c>
      <c r="Q21" s="13"/>
    </row>
    <row r="22" ht="15" customHeight="1">
      <c r="B22" s="12"/>
      <c r="C22" s="59" t="s">
        <v>40</v>
      </c>
      <c r="D22" s="59">
        <v>6</v>
      </c>
      <c r="E22" s="59">
        <v>6</v>
      </c>
      <c r="Q22" s="13"/>
    </row>
    <row r="23" ht="15" customHeight="1">
      <c r="B23" s="12"/>
      <c r="Q23" s="13"/>
    </row>
    <row r="24" ht="15" customHeight="1">
      <c r="B24" s="12"/>
      <c r="Q24" s="13"/>
    </row>
    <row r="25" ht="15" customHeight="1" s="35" customFormat="1">
      <c r="B25" s="41"/>
      <c r="C25" s="58" t="s">
        <v>69</v>
      </c>
      <c r="D25" s="58"/>
      <c r="Q25" s="13"/>
    </row>
    <row r="26">
      <c r="B26" s="12"/>
      <c r="Q26" s="13"/>
    </row>
    <row r="27">
      <c r="B27" s="12"/>
      <c r="C27" s="59" t="s">
        <v>64</v>
      </c>
      <c r="D27" s="59" t="s">
        <v>62</v>
      </c>
      <c r="E27" s="59" t="s">
        <v>40</v>
      </c>
      <c r="Q27" s="13"/>
    </row>
    <row r="28" ht="15" customHeight="1">
      <c r="B28" s="12"/>
      <c r="C28" s="80">
        <v>2022</v>
      </c>
      <c r="D28" s="82">
        <v>16455.16</v>
      </c>
      <c r="E28" s="82">
        <v>16455.16</v>
      </c>
      <c r="Q28" s="13"/>
    </row>
    <row r="29">
      <c r="B29" s="12"/>
      <c r="C29" s="59" t="s">
        <v>40</v>
      </c>
      <c r="D29" s="83">
        <v>16455.16</v>
      </c>
      <c r="E29" s="83">
        <v>16455.16</v>
      </c>
      <c r="Q29" s="13"/>
    </row>
    <row r="30">
      <c r="B30" s="12"/>
      <c r="Q30" s="13"/>
    </row>
    <row r="31">
      <c r="B31" s="12"/>
      <c r="Q31" s="13"/>
    </row>
    <row r="32">
      <c r="B32" s="12"/>
      <c r="Q32" s="13"/>
    </row>
    <row r="33">
      <c r="B33" s="12"/>
      <c r="Q33" s="13"/>
    </row>
    <row r="34">
      <c r="B34" s="12"/>
      <c r="Q34" s="13"/>
    </row>
    <row r="35">
      <c r="B35" s="12"/>
      <c r="Q35" s="13"/>
    </row>
    <row r="36">
      <c r="B36" s="12"/>
      <c r="Q36" s="13"/>
    </row>
    <row r="37">
      <c r="B37" s="12"/>
      <c r="Q37" s="13"/>
    </row>
    <row r="38">
      <c r="B38" s="12"/>
      <c r="Q38" s="13"/>
    </row>
    <row r="39">
      <c r="B39" s="12"/>
      <c r="Q39" s="13"/>
    </row>
    <row r="40">
      <c r="B40" s="12"/>
      <c r="Q40" s="13"/>
    </row>
    <row r="41">
      <c r="B41" s="12"/>
      <c r="Q41" s="13"/>
    </row>
    <row r="42">
      <c r="B42" s="12"/>
      <c r="Q42" s="13"/>
    </row>
    <row r="43">
      <c r="B43" s="12"/>
      <c r="Q43" s="13"/>
    </row>
    <row r="44" ht="15" customHeight="1">
      <c r="B44" s="12"/>
      <c r="Q44" s="103"/>
    </row>
    <row r="45" ht="9" customHeight="1">
      <c r="B45" s="12"/>
      <c r="Q45" s="10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02"/>
      <c r="Q46" s="104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116"/>
  <sheetViews>
    <sheetView showGridLines="0" zoomScale="85" zoomScaleNormal="85" workbookViewId="0">
      <selection activeCell="C13" sqref="C13:O1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INCAPACITE au "&amp;'Page de garde'!J23&amp; " - " &amp;AFFICHAGE!$S$2</f>
        <v> : Liste INCAPACITE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101" t="s">
        <v>70</v>
      </c>
      <c r="D12" s="101" t="s">
        <v>71</v>
      </c>
      <c r="E12" s="101" t="s">
        <v>72</v>
      </c>
      <c r="F12" s="101" t="s">
        <v>73</v>
      </c>
      <c r="G12" s="101" t="s">
        <v>74</v>
      </c>
      <c r="H12" s="101" t="s">
        <v>13</v>
      </c>
      <c r="I12" s="101" t="s">
        <v>75</v>
      </c>
      <c r="J12" s="101" t="s">
        <v>76</v>
      </c>
      <c r="K12" s="101" t="s">
        <v>77</v>
      </c>
      <c r="L12" s="101" t="s">
        <v>78</v>
      </c>
      <c r="M12" s="101" t="s">
        <v>79</v>
      </c>
      <c r="N12" s="101" t="s">
        <v>80</v>
      </c>
      <c r="O12" s="101" t="s">
        <v>81</v>
      </c>
      <c r="Q12" s="13"/>
    </row>
    <row r="13" ht="15" customHeight="1">
      <c r="B13" s="12"/>
      <c r="C13" s="21" t="s">
        <v>12</v>
      </c>
      <c r="D13" s="63" t="s">
        <v>82</v>
      </c>
      <c r="E13" s="94" t="s">
        <v>83</v>
      </c>
      <c r="F13" s="64" t="s">
        <v>84</v>
      </c>
      <c r="G13" s="64">
        <v>23910</v>
      </c>
      <c r="H13" s="63" t="s">
        <v>85</v>
      </c>
      <c r="I13" s="64" t="s">
        <v>62</v>
      </c>
      <c r="J13" s="64">
        <v>44753</v>
      </c>
      <c r="K13" s="93">
        <v>57</v>
      </c>
      <c r="L13" s="64">
        <v>44867</v>
      </c>
      <c r="M13" s="64"/>
      <c r="N13" s="97">
        <v>0</v>
      </c>
      <c r="O13" s="65">
        <v>7644.9000000000005</v>
      </c>
      <c r="Q13" s="13"/>
    </row>
    <row r="14" ht="15" customHeight="1">
      <c r="B14" s="12"/>
      <c r="C14" s="21" t="s">
        <v>12</v>
      </c>
      <c r="D14" s="63" t="s">
        <v>86</v>
      </c>
      <c r="E14" s="94" t="s">
        <v>87</v>
      </c>
      <c r="F14" s="64" t="s">
        <v>84</v>
      </c>
      <c r="G14" s="64">
        <v>23953</v>
      </c>
      <c r="H14" s="63" t="s">
        <v>85</v>
      </c>
      <c r="I14" s="64" t="s">
        <v>62</v>
      </c>
      <c r="J14" s="64">
        <v>44673</v>
      </c>
      <c r="K14" s="93">
        <v>57</v>
      </c>
      <c r="L14" s="64">
        <v>44761</v>
      </c>
      <c r="M14" s="64">
        <v>44761</v>
      </c>
      <c r="N14" s="97">
        <v>88</v>
      </c>
      <c r="O14" s="65">
        <v>4663.3600000000006</v>
      </c>
      <c r="Q14" s="13"/>
    </row>
    <row r="15" ht="15" customHeight="1">
      <c r="B15" s="12"/>
      <c r="C15" s="21" t="s">
        <v>12</v>
      </c>
      <c r="D15" s="63" t="s">
        <v>88</v>
      </c>
      <c r="E15" s="94" t="s">
        <v>89</v>
      </c>
      <c r="F15" s="64" t="s">
        <v>90</v>
      </c>
      <c r="G15" s="64">
        <v>24336</v>
      </c>
      <c r="H15" s="63" t="s">
        <v>91</v>
      </c>
      <c r="I15" s="64" t="s">
        <v>62</v>
      </c>
      <c r="J15" s="64">
        <v>44646</v>
      </c>
      <c r="K15" s="93">
        <v>56</v>
      </c>
      <c r="L15" s="64">
        <v>44849</v>
      </c>
      <c r="M15" s="64">
        <v>44849</v>
      </c>
      <c r="N15" s="97">
        <v>203</v>
      </c>
      <c r="O15" s="65">
        <v>1873.9800000000003</v>
      </c>
      <c r="Q15" s="13"/>
    </row>
    <row r="16" ht="15" customHeight="1">
      <c r="B16" s="12"/>
      <c r="C16" s="21" t="s">
        <v>12</v>
      </c>
      <c r="D16" s="63" t="s">
        <v>92</v>
      </c>
      <c r="E16" s="94" t="s">
        <v>93</v>
      </c>
      <c r="F16" s="64" t="s">
        <v>84</v>
      </c>
      <c r="G16" s="64">
        <v>33088</v>
      </c>
      <c r="H16" s="63" t="s">
        <v>85</v>
      </c>
      <c r="I16" s="64" t="s">
        <v>62</v>
      </c>
      <c r="J16" s="64">
        <v>44711</v>
      </c>
      <c r="K16" s="93">
        <v>32</v>
      </c>
      <c r="L16" s="64">
        <v>44742</v>
      </c>
      <c r="M16" s="64">
        <v>44742</v>
      </c>
      <c r="N16" s="97">
        <v>31</v>
      </c>
      <c r="O16" s="65">
        <v>124.92</v>
      </c>
      <c r="Q16" s="13"/>
    </row>
    <row r="17" ht="15" customHeight="1">
      <c r="B17" s="12"/>
      <c r="C17" s="21" t="s">
        <v>12</v>
      </c>
      <c r="D17" s="63" t="s">
        <v>94</v>
      </c>
      <c r="E17" s="94" t="s">
        <v>95</v>
      </c>
      <c r="F17" s="64" t="s">
        <v>84</v>
      </c>
      <c r="G17" s="64">
        <v>31707</v>
      </c>
      <c r="H17" s="63" t="s">
        <v>85</v>
      </c>
      <c r="I17" s="64" t="s">
        <v>62</v>
      </c>
      <c r="J17" s="64">
        <v>44804</v>
      </c>
      <c r="K17" s="93">
        <v>36</v>
      </c>
      <c r="L17" s="64">
        <v>44860</v>
      </c>
      <c r="M17" s="64"/>
      <c r="N17" s="97">
        <v>0</v>
      </c>
      <c r="O17" s="65">
        <v>1238.49</v>
      </c>
      <c r="Q17" s="13"/>
    </row>
    <row r="18" ht="15" customHeight="1">
      <c r="B18" s="12"/>
      <c r="C18" s="21" t="s">
        <v>12</v>
      </c>
      <c r="D18" s="63" t="s">
        <v>96</v>
      </c>
      <c r="E18" s="94" t="s">
        <v>97</v>
      </c>
      <c r="F18" s="64" t="s">
        <v>84</v>
      </c>
      <c r="G18" s="64">
        <v>29075</v>
      </c>
      <c r="H18" s="63" t="s">
        <v>85</v>
      </c>
      <c r="I18" s="64" t="s">
        <v>62</v>
      </c>
      <c r="J18" s="64">
        <v>44697</v>
      </c>
      <c r="K18" s="93">
        <v>43</v>
      </c>
      <c r="L18" s="64">
        <v>44747</v>
      </c>
      <c r="M18" s="64">
        <v>44747</v>
      </c>
      <c r="N18" s="97">
        <v>50</v>
      </c>
      <c r="O18" s="65">
        <v>909.51</v>
      </c>
      <c r="Q18" s="13"/>
    </row>
    <row r="19" ht="15" customHeight="1">
      <c r="B19" s="12"/>
      <c r="C19" s="170"/>
      <c r="D19" s="171"/>
      <c r="E19" s="172"/>
      <c r="F19" s="173"/>
      <c r="G19" s="173"/>
      <c r="H19" s="171"/>
      <c r="I19" s="173"/>
      <c r="J19" s="173"/>
      <c r="K19" s="174"/>
      <c r="L19" s="173"/>
      <c r="M19" s="173"/>
      <c r="N19" s="175"/>
      <c r="O19" s="176"/>
      <c r="Q19" s="13"/>
    </row>
    <row r="20" ht="15" customHeight="1">
      <c r="B20" s="12"/>
      <c r="C20" s="170"/>
      <c r="D20" s="171"/>
      <c r="E20" s="172"/>
      <c r="F20" s="173"/>
      <c r="G20" s="173"/>
      <c r="H20" s="171"/>
      <c r="I20" s="173"/>
      <c r="J20" s="173"/>
      <c r="K20" s="174"/>
      <c r="L20" s="173"/>
      <c r="M20" s="173"/>
      <c r="N20" s="175"/>
      <c r="O20" s="176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 ht="15" customHeight="1">
      <c r="B78" s="12"/>
      <c r="E78" s="95"/>
      <c r="F78" s="91"/>
      <c r="G78" s="91"/>
      <c r="I78" s="91"/>
      <c r="J78" s="91"/>
      <c r="K78" s="96"/>
      <c r="L78" s="91"/>
      <c r="M78" s="91"/>
      <c r="N78" s="98"/>
      <c r="O78" s="92"/>
      <c r="Q78" s="13"/>
    </row>
    <row r="79" ht="15" customHeight="1">
      <c r="B79" s="12"/>
      <c r="E79" s="95"/>
      <c r="F79" s="91"/>
      <c r="G79" s="91"/>
      <c r="I79" s="91"/>
      <c r="J79" s="91"/>
      <c r="K79" s="96"/>
      <c r="L79" s="91"/>
      <c r="M79" s="91"/>
      <c r="N79" s="98"/>
      <c r="O79" s="92"/>
      <c r="Q79" s="13"/>
    </row>
    <row r="80" ht="15" customHeight="1">
      <c r="B80" s="12"/>
      <c r="E80" s="95"/>
      <c r="F80" s="91"/>
      <c r="G80" s="91"/>
      <c r="I80" s="91"/>
      <c r="J80" s="91"/>
      <c r="K80" s="96"/>
      <c r="L80" s="91"/>
      <c r="M80" s="91"/>
      <c r="N80" s="98"/>
      <c r="O80" s="92"/>
      <c r="Q80" s="13"/>
    </row>
    <row r="81" ht="15" customHeight="1">
      <c r="B81" s="12"/>
      <c r="E81" s="95"/>
      <c r="F81" s="91"/>
      <c r="G81" s="91"/>
      <c r="I81" s="91"/>
      <c r="J81" s="91"/>
      <c r="K81" s="96"/>
      <c r="L81" s="91"/>
      <c r="M81" s="91"/>
      <c r="N81" s="98"/>
      <c r="O81" s="92"/>
      <c r="Q81" s="13"/>
    </row>
    <row r="82" ht="15" customHeight="1">
      <c r="B82" s="12"/>
      <c r="E82" s="95"/>
      <c r="F82" s="91"/>
      <c r="G82" s="91"/>
      <c r="I82" s="91"/>
      <c r="J82" s="91"/>
      <c r="K82" s="96"/>
      <c r="L82" s="91"/>
      <c r="M82" s="91"/>
      <c r="N82" s="98"/>
      <c r="O82" s="92"/>
      <c r="Q82" s="13"/>
    </row>
    <row r="83" ht="15" customHeight="1">
      <c r="B83" s="12"/>
      <c r="E83" s="95"/>
      <c r="F83" s="91"/>
      <c r="G83" s="91"/>
      <c r="I83" s="91"/>
      <c r="J83" s="91"/>
      <c r="K83" s="96"/>
      <c r="L83" s="91"/>
      <c r="M83" s="91"/>
      <c r="N83" s="98"/>
      <c r="O83" s="92"/>
      <c r="Q83" s="13"/>
    </row>
    <row r="84" ht="15" customHeight="1">
      <c r="B84" s="12"/>
      <c r="E84" s="95"/>
      <c r="F84" s="91"/>
      <c r="G84" s="91"/>
      <c r="I84" s="91"/>
      <c r="J84" s="91"/>
      <c r="K84" s="96"/>
      <c r="L84" s="91"/>
      <c r="M84" s="91"/>
      <c r="N84" s="98"/>
      <c r="O84" s="92"/>
      <c r="Q84" s="13"/>
    </row>
    <row r="85" ht="15" customHeight="1">
      <c r="B85" s="12"/>
      <c r="E85" s="95"/>
      <c r="F85" s="91"/>
      <c r="G85" s="91"/>
      <c r="I85" s="91"/>
      <c r="J85" s="91"/>
      <c r="K85" s="96"/>
      <c r="L85" s="91"/>
      <c r="M85" s="91"/>
      <c r="N85" s="98"/>
      <c r="O85" s="92"/>
      <c r="Q85" s="13"/>
    </row>
    <row r="86" ht="15" customHeight="1">
      <c r="B86" s="12"/>
      <c r="E86" s="95"/>
      <c r="F86" s="91"/>
      <c r="G86" s="91"/>
      <c r="I86" s="91"/>
      <c r="J86" s="91"/>
      <c r="K86" s="96"/>
      <c r="L86" s="91"/>
      <c r="M86" s="91"/>
      <c r="N86" s="98"/>
      <c r="O86" s="92"/>
      <c r="Q86" s="13"/>
    </row>
    <row r="87" ht="15" customHeight="1">
      <c r="B87" s="12"/>
      <c r="E87" s="95"/>
      <c r="F87" s="91"/>
      <c r="G87" s="91"/>
      <c r="I87" s="91"/>
      <c r="J87" s="91"/>
      <c r="K87" s="96"/>
      <c r="L87" s="91"/>
      <c r="M87" s="91"/>
      <c r="N87" s="98"/>
      <c r="O87" s="92"/>
      <c r="Q87" s="13"/>
    </row>
    <row r="88" ht="15" customHeight="1">
      <c r="B88" s="12"/>
      <c r="E88" s="95"/>
      <c r="F88" s="91"/>
      <c r="G88" s="91"/>
      <c r="I88" s="91"/>
      <c r="J88" s="91"/>
      <c r="K88" s="96"/>
      <c r="L88" s="91"/>
      <c r="M88" s="91"/>
      <c r="N88" s="98"/>
      <c r="O88" s="92"/>
      <c r="Q88" s="13"/>
    </row>
    <row r="89" ht="15" customHeight="1">
      <c r="B89" s="12"/>
      <c r="E89" s="95"/>
      <c r="F89" s="91"/>
      <c r="G89" s="91"/>
      <c r="I89" s="91"/>
      <c r="J89" s="91"/>
      <c r="K89" s="96"/>
      <c r="L89" s="91"/>
      <c r="M89" s="91"/>
      <c r="N89" s="98"/>
      <c r="O89" s="92"/>
      <c r="Q89" s="13"/>
    </row>
    <row r="90" ht="15" customHeight="1">
      <c r="B90" s="12"/>
      <c r="E90" s="95"/>
      <c r="F90" s="91"/>
      <c r="G90" s="91"/>
      <c r="I90" s="91"/>
      <c r="J90" s="91"/>
      <c r="K90" s="96"/>
      <c r="L90" s="91"/>
      <c r="M90" s="91"/>
      <c r="N90" s="98"/>
      <c r="O90" s="92"/>
      <c r="Q90" s="13"/>
    </row>
    <row r="91" ht="15" customHeight="1">
      <c r="B91" s="12"/>
      <c r="E91" s="95"/>
      <c r="F91" s="91"/>
      <c r="G91" s="91"/>
      <c r="I91" s="91"/>
      <c r="J91" s="91"/>
      <c r="K91" s="96"/>
      <c r="L91" s="91"/>
      <c r="M91" s="91"/>
      <c r="N91" s="98"/>
      <c r="O91" s="92"/>
      <c r="Q91" s="13"/>
    </row>
    <row r="92" ht="15" customHeight="1">
      <c r="B92" s="12"/>
      <c r="E92" s="95"/>
      <c r="F92" s="91"/>
      <c r="G92" s="91"/>
      <c r="I92" s="91"/>
      <c r="J92" s="91"/>
      <c r="K92" s="96"/>
      <c r="L92" s="91"/>
      <c r="M92" s="91"/>
      <c r="N92" s="98"/>
      <c r="O92" s="92"/>
      <c r="Q92" s="13"/>
    </row>
    <row r="93" ht="15" customHeight="1">
      <c r="B93" s="12"/>
      <c r="E93" s="95"/>
      <c r="F93" s="91"/>
      <c r="G93" s="91"/>
      <c r="I93" s="91"/>
      <c r="J93" s="91"/>
      <c r="K93" s="96"/>
      <c r="L93" s="91"/>
      <c r="M93" s="91"/>
      <c r="N93" s="98"/>
      <c r="O93" s="92"/>
      <c r="Q93" s="13"/>
    </row>
    <row r="94" ht="15" customHeight="1">
      <c r="B94" s="12"/>
      <c r="E94" s="95"/>
      <c r="F94" s="91"/>
      <c r="G94" s="91"/>
      <c r="I94" s="91"/>
      <c r="J94" s="91"/>
      <c r="K94" s="96"/>
      <c r="L94" s="91"/>
      <c r="M94" s="91"/>
      <c r="N94" s="98"/>
      <c r="O94" s="92"/>
      <c r="Q94" s="13"/>
    </row>
    <row r="95" ht="15" customHeight="1">
      <c r="B95" s="12"/>
      <c r="E95" s="95"/>
      <c r="F95" s="91"/>
      <c r="G95" s="91"/>
      <c r="I95" s="91"/>
      <c r="J95" s="91"/>
      <c r="K95" s="96"/>
      <c r="L95" s="91"/>
      <c r="M95" s="91"/>
      <c r="N95" s="98"/>
      <c r="O95" s="92"/>
      <c r="Q95" s="13"/>
    </row>
    <row r="96" ht="15" customHeight="1">
      <c r="B96" s="12"/>
      <c r="E96" s="95"/>
      <c r="F96" s="91"/>
      <c r="G96" s="91"/>
      <c r="I96" s="91"/>
      <c r="J96" s="91"/>
      <c r="K96" s="96"/>
      <c r="L96" s="91"/>
      <c r="M96" s="91"/>
      <c r="N96" s="98"/>
      <c r="O96" s="92"/>
      <c r="Q96" s="13"/>
    </row>
    <row r="97" ht="15" customHeight="1">
      <c r="B97" s="12"/>
      <c r="E97" s="95"/>
      <c r="F97" s="91"/>
      <c r="G97" s="91"/>
      <c r="I97" s="91"/>
      <c r="J97" s="91"/>
      <c r="K97" s="96"/>
      <c r="L97" s="91"/>
      <c r="M97" s="91"/>
      <c r="N97" s="98"/>
      <c r="O97" s="92"/>
      <c r="Q97" s="13"/>
    </row>
    <row r="98" ht="15" customHeight="1">
      <c r="B98" s="12"/>
      <c r="E98" s="95"/>
      <c r="F98" s="91"/>
      <c r="G98" s="91"/>
      <c r="I98" s="91"/>
      <c r="J98" s="91"/>
      <c r="K98" s="96"/>
      <c r="L98" s="91"/>
      <c r="M98" s="91"/>
      <c r="N98" s="98"/>
      <c r="O98" s="92"/>
      <c r="Q98" s="13"/>
    </row>
    <row r="99" ht="15" customHeight="1">
      <c r="B99" s="12"/>
      <c r="E99" s="95"/>
      <c r="F99" s="91"/>
      <c r="G99" s="91"/>
      <c r="I99" s="91"/>
      <c r="J99" s="91"/>
      <c r="K99" s="96"/>
      <c r="L99" s="91"/>
      <c r="M99" s="91"/>
      <c r="N99" s="98"/>
      <c r="O99" s="92"/>
      <c r="Q99" s="13"/>
    </row>
    <row r="100" ht="15" customHeight="1">
      <c r="B100" s="12"/>
      <c r="E100" s="95"/>
      <c r="F100" s="91"/>
      <c r="G100" s="91"/>
      <c r="I100" s="91"/>
      <c r="J100" s="91"/>
      <c r="K100" s="96"/>
      <c r="L100" s="91"/>
      <c r="M100" s="91"/>
      <c r="N100" s="98"/>
      <c r="O100" s="92"/>
      <c r="Q100" s="13"/>
    </row>
    <row r="101" ht="15" customHeight="1">
      <c r="B101" s="12"/>
      <c r="E101" s="95"/>
      <c r="F101" s="91"/>
      <c r="G101" s="91"/>
      <c r="I101" s="91"/>
      <c r="J101" s="91"/>
      <c r="K101" s="96"/>
      <c r="L101" s="91"/>
      <c r="M101" s="91"/>
      <c r="N101" s="98"/>
      <c r="O101" s="92"/>
      <c r="Q101" s="13"/>
    </row>
    <row r="102" ht="15" customHeight="1">
      <c r="B102" s="12"/>
      <c r="E102" s="95"/>
      <c r="F102" s="91"/>
      <c r="G102" s="91"/>
      <c r="I102" s="91"/>
      <c r="J102" s="91"/>
      <c r="K102" s="96"/>
      <c r="L102" s="91"/>
      <c r="M102" s="91"/>
      <c r="N102" s="98"/>
      <c r="O102" s="92"/>
      <c r="Q102" s="13"/>
    </row>
    <row r="103" ht="15" customHeight="1">
      <c r="B103" s="12"/>
      <c r="E103" s="95"/>
      <c r="F103" s="91"/>
      <c r="G103" s="91"/>
      <c r="I103" s="91"/>
      <c r="J103" s="91"/>
      <c r="K103" s="96"/>
      <c r="L103" s="91"/>
      <c r="M103" s="91"/>
      <c r="N103" s="98"/>
      <c r="O103" s="92"/>
      <c r="Q103" s="13"/>
    </row>
    <row r="104" ht="15" customHeight="1">
      <c r="B104" s="12"/>
      <c r="E104" s="95"/>
      <c r="F104" s="91"/>
      <c r="G104" s="91"/>
      <c r="I104" s="91"/>
      <c r="J104" s="91"/>
      <c r="K104" s="96"/>
      <c r="L104" s="91"/>
      <c r="M104" s="91"/>
      <c r="N104" s="98"/>
      <c r="O104" s="92"/>
      <c r="Q104" s="13"/>
    </row>
    <row r="105" ht="15" customHeight="1">
      <c r="B105" s="12"/>
      <c r="E105" s="95"/>
      <c r="F105" s="91"/>
      <c r="G105" s="91"/>
      <c r="I105" s="91"/>
      <c r="J105" s="91"/>
      <c r="K105" s="96"/>
      <c r="L105" s="91"/>
      <c r="M105" s="91"/>
      <c r="N105" s="98"/>
      <c r="O105" s="92"/>
      <c r="Q105" s="13"/>
    </row>
    <row r="106" ht="15" customHeight="1">
      <c r="B106" s="12"/>
      <c r="E106" s="95"/>
      <c r="F106" s="91"/>
      <c r="G106" s="91"/>
      <c r="I106" s="91"/>
      <c r="J106" s="91"/>
      <c r="K106" s="96"/>
      <c r="L106" s="91"/>
      <c r="M106" s="91"/>
      <c r="N106" s="98"/>
      <c r="O106" s="92"/>
      <c r="Q106" s="13"/>
    </row>
    <row r="107" ht="15" customHeight="1">
      <c r="B107" s="12"/>
      <c r="E107" s="95"/>
      <c r="F107" s="91"/>
      <c r="G107" s="91"/>
      <c r="I107" s="91"/>
      <c r="J107" s="91"/>
      <c r="K107" s="96"/>
      <c r="L107" s="91"/>
      <c r="M107" s="91"/>
      <c r="N107" s="98"/>
      <c r="O107" s="92"/>
      <c r="Q107" s="13"/>
    </row>
    <row r="108" ht="15" customHeight="1">
      <c r="B108" s="12"/>
      <c r="E108" s="95"/>
      <c r="F108" s="91"/>
      <c r="G108" s="91"/>
      <c r="I108" s="91"/>
      <c r="J108" s="91"/>
      <c r="K108" s="96"/>
      <c r="L108" s="91"/>
      <c r="M108" s="91"/>
      <c r="N108" s="98"/>
      <c r="O108" s="92"/>
      <c r="Q108" s="13"/>
    </row>
    <row r="109" ht="15" customHeight="1">
      <c r="B109" s="12"/>
      <c r="E109" s="95"/>
      <c r="F109" s="91"/>
      <c r="G109" s="91"/>
      <c r="I109" s="91"/>
      <c r="J109" s="91"/>
      <c r="K109" s="96"/>
      <c r="L109" s="91"/>
      <c r="M109" s="91"/>
      <c r="N109" s="98"/>
      <c r="O109" s="92"/>
      <c r="Q109" s="13"/>
    </row>
    <row r="110" ht="15" customHeight="1">
      <c r="B110" s="12"/>
      <c r="E110" s="95"/>
      <c r="F110" s="91"/>
      <c r="G110" s="91"/>
      <c r="I110" s="91"/>
      <c r="J110" s="91"/>
      <c r="K110" s="96"/>
      <c r="L110" s="91"/>
      <c r="M110" s="91"/>
      <c r="N110" s="98"/>
      <c r="O110" s="92"/>
      <c r="Q110" s="13"/>
    </row>
    <row r="111" ht="15" customHeight="1">
      <c r="B111" s="12"/>
      <c r="E111" s="95"/>
      <c r="F111" s="91"/>
      <c r="G111" s="91"/>
      <c r="I111" s="91"/>
      <c r="J111" s="91"/>
      <c r="K111" s="96"/>
      <c r="L111" s="91"/>
      <c r="M111" s="91"/>
      <c r="N111" s="98"/>
      <c r="O111" s="92"/>
      <c r="Q111" s="13"/>
    </row>
    <row r="112" ht="15" customHeight="1">
      <c r="B112" s="12"/>
      <c r="E112" s="95"/>
      <c r="F112" s="91"/>
      <c r="G112" s="91"/>
      <c r="I112" s="91"/>
      <c r="J112" s="91"/>
      <c r="K112" s="96"/>
      <c r="L112" s="91"/>
      <c r="M112" s="91"/>
      <c r="N112" s="98"/>
      <c r="O112" s="92"/>
      <c r="Q112" s="13"/>
    </row>
    <row r="113" ht="15" customHeight="1">
      <c r="B113" s="12"/>
      <c r="E113" s="95"/>
      <c r="F113" s="91"/>
      <c r="G113" s="91"/>
      <c r="I113" s="91"/>
      <c r="J113" s="91"/>
      <c r="K113" s="96"/>
      <c r="L113" s="91"/>
      <c r="M113" s="91"/>
      <c r="N113" s="98"/>
      <c r="O113" s="92"/>
      <c r="Q113" s="13"/>
    </row>
    <row r="114">
      <c r="B114" s="12"/>
      <c r="Q114" s="13"/>
    </row>
    <row r="115">
      <c r="A115" s="89"/>
      <c r="B115" s="90"/>
      <c r="D115" s="88"/>
      <c r="P115" s="15"/>
      <c r="Q115" s="16"/>
    </row>
    <row r="116" ht="15" customHeight="1">
      <c r="C116" s="10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10"/>
      <c r="Q116" s="10"/>
      <c r="U116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4" zoomScale="85" zoomScaleNormal="85" workbookViewId="0">
      <selection activeCell="H15" sqref="H15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3.1406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INVALIDITE au "&amp;'Page de garde'!J23&amp; " - " &amp;AFFICHAGE!$S$2</f>
        <v> : Statistiques INVALIDITE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98</v>
      </c>
      <c r="Q11" s="13"/>
    </row>
    <row r="12" ht="13.5" customHeight="1">
      <c r="B12" s="12"/>
      <c r="Q12" s="13"/>
    </row>
    <row r="13" ht="45">
      <c r="B13" s="12"/>
      <c r="C13" s="59"/>
      <c r="D13" s="59" t="s">
        <v>99</v>
      </c>
      <c r="E13" s="59" t="s">
        <v>100</v>
      </c>
      <c r="F13" s="59" t="s">
        <v>101</v>
      </c>
      <c r="K13" s="59" t="s">
        <v>49</v>
      </c>
      <c r="L13" s="59" t="s">
        <v>46</v>
      </c>
      <c r="M13" s="59" t="s">
        <v>50</v>
      </c>
      <c r="Q13" s="13"/>
    </row>
    <row r="14" ht="15" customHeight="1">
      <c r="B14" s="12"/>
      <c r="C14" s="66"/>
      <c r="D14" s="67"/>
      <c r="E14" s="68"/>
      <c r="F14" s="68"/>
      <c r="K14" s="66" t="s">
        <v>51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68"/>
      <c r="K15" s="66" t="s">
        <v>52</v>
      </c>
      <c r="L15" s="66">
        <v>0</v>
      </c>
      <c r="M15" s="70"/>
      <c r="Q15" s="13"/>
    </row>
    <row r="16" ht="15" customHeight="1">
      <c r="B16" s="12"/>
      <c r="C16" s="59" t="s">
        <v>53</v>
      </c>
      <c r="D16" s="59">
        <v>0</v>
      </c>
      <c r="E16" s="69"/>
      <c r="F16" s="69"/>
      <c r="K16" s="66" t="s">
        <v>54</v>
      </c>
      <c r="L16" s="66">
        <v>0</v>
      </c>
      <c r="M16" s="70"/>
      <c r="Q16" s="13"/>
    </row>
    <row r="17" ht="15" customHeight="1">
      <c r="B17" s="12"/>
      <c r="K17" s="66" t="s">
        <v>55</v>
      </c>
      <c r="L17" s="66">
        <v>0</v>
      </c>
      <c r="M17" s="70"/>
      <c r="Q17" s="13"/>
    </row>
    <row r="18" ht="15" customHeight="1">
      <c r="B18" s="12"/>
      <c r="K18" s="66" t="s">
        <v>56</v>
      </c>
      <c r="L18" s="66">
        <v>0</v>
      </c>
      <c r="M18" s="70"/>
      <c r="Q18" s="13"/>
    </row>
    <row r="19" ht="15" customHeight="1">
      <c r="B19" s="12"/>
      <c r="K19" s="66" t="s">
        <v>57</v>
      </c>
      <c r="L19" s="66">
        <v>0</v>
      </c>
      <c r="M19" s="70"/>
      <c r="Q19" s="13"/>
    </row>
    <row r="20" ht="15" customHeight="1">
      <c r="B20" s="12"/>
      <c r="K20" s="66" t="s">
        <v>58</v>
      </c>
      <c r="L20" s="66">
        <v>0</v>
      </c>
      <c r="M20" s="70"/>
      <c r="Q20" s="13"/>
    </row>
    <row r="21" ht="15" customHeight="1">
      <c r="B21" s="12"/>
      <c r="K21" s="66" t="s">
        <v>59</v>
      </c>
      <c r="L21" s="66">
        <v>0</v>
      </c>
      <c r="M21" s="70"/>
      <c r="Q21" s="13"/>
    </row>
    <row r="22" ht="15" customHeight="1">
      <c r="B22" s="12"/>
      <c r="K22" s="66" t="s">
        <v>60</v>
      </c>
      <c r="L22" s="66">
        <v>0</v>
      </c>
      <c r="M22" s="70"/>
      <c r="Q22" s="13"/>
    </row>
    <row r="23" ht="15" customHeight="1">
      <c r="B23" s="12"/>
      <c r="K23" s="59" t="s">
        <v>53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61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53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Q40" s="13"/>
    </row>
    <row r="41" ht="15" customHeight="1">
      <c r="B41" s="12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INVALIDITE au "&amp;'Page de garde'!J23&amp; " - " &amp;AFFICHAGE!$S$2</f>
        <v> : LISTE INVALIDITE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59" t="s">
        <v>70</v>
      </c>
      <c r="D12" s="59" t="s">
        <v>71</v>
      </c>
      <c r="E12" s="59" t="s">
        <v>72</v>
      </c>
      <c r="F12" s="59" t="s">
        <v>73</v>
      </c>
      <c r="G12" s="59" t="s">
        <v>74</v>
      </c>
      <c r="H12" s="59" t="s">
        <v>13</v>
      </c>
      <c r="I12" s="59" t="s">
        <v>75</v>
      </c>
      <c r="J12" s="59" t="s">
        <v>76</v>
      </c>
      <c r="K12" s="59" t="s">
        <v>77</v>
      </c>
      <c r="L12" s="59" t="s">
        <v>78</v>
      </c>
      <c r="M12" s="59" t="s">
        <v>79</v>
      </c>
      <c r="N12" s="59" t="s">
        <v>80</v>
      </c>
      <c r="O12" s="59" t="s">
        <v>81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J40" sqref="J40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DECES au "&amp;'Page de garde'!J23&amp; " - " &amp;AFFICHAGE!$S$2</f>
        <v> : Statistiques DECES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102</v>
      </c>
      <c r="Q11" s="13"/>
    </row>
    <row r="12" ht="13.5" customHeight="1">
      <c r="B12" s="12"/>
      <c r="Q12" s="13"/>
    </row>
    <row r="13" ht="45">
      <c r="B13" s="12"/>
      <c r="C13" s="59"/>
      <c r="D13" s="59" t="s">
        <v>103</v>
      </c>
      <c r="E13" s="59" t="s">
        <v>100</v>
      </c>
      <c r="F13" s="75"/>
      <c r="K13" s="59" t="s">
        <v>49</v>
      </c>
      <c r="L13" s="59" t="s">
        <v>104</v>
      </c>
      <c r="M13" s="59" t="s">
        <v>105</v>
      </c>
      <c r="Q13" s="13"/>
    </row>
    <row r="14" ht="15" customHeight="1">
      <c r="B14" s="12"/>
      <c r="C14" s="66"/>
      <c r="D14" s="67"/>
      <c r="E14" s="68"/>
      <c r="F14" s="76"/>
      <c r="K14" s="66" t="s">
        <v>51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76"/>
      <c r="K15" s="66" t="s">
        <v>52</v>
      </c>
      <c r="L15" s="66">
        <v>0</v>
      </c>
      <c r="M15" s="70"/>
      <c r="Q15" s="13"/>
    </row>
    <row r="16" ht="15" customHeight="1">
      <c r="B16" s="12"/>
      <c r="C16" s="59" t="s">
        <v>53</v>
      </c>
      <c r="D16" s="59">
        <v>0</v>
      </c>
      <c r="E16" s="69"/>
      <c r="F16" s="77"/>
      <c r="K16" s="66" t="s">
        <v>54</v>
      </c>
      <c r="L16" s="66">
        <v>0</v>
      </c>
      <c r="M16" s="70"/>
      <c r="Q16" s="13"/>
    </row>
    <row r="17" ht="15" customHeight="1">
      <c r="B17" s="12"/>
      <c r="K17" s="66" t="s">
        <v>55</v>
      </c>
      <c r="L17" s="66">
        <v>0</v>
      </c>
      <c r="M17" s="70"/>
      <c r="Q17" s="13"/>
    </row>
    <row r="18" ht="15" customHeight="1">
      <c r="B18" s="12"/>
      <c r="K18" s="66" t="s">
        <v>56</v>
      </c>
      <c r="L18" s="66">
        <v>0</v>
      </c>
      <c r="M18" s="70"/>
      <c r="Q18" s="13"/>
    </row>
    <row r="19" ht="15" customHeight="1">
      <c r="B19" s="12"/>
      <c r="K19" s="66" t="s">
        <v>57</v>
      </c>
      <c r="L19" s="66">
        <v>0</v>
      </c>
      <c r="M19" s="70"/>
      <c r="Q19" s="13"/>
    </row>
    <row r="20" ht="15" customHeight="1">
      <c r="B20" s="12"/>
      <c r="K20" s="66" t="s">
        <v>58</v>
      </c>
      <c r="L20" s="66">
        <v>0</v>
      </c>
      <c r="M20" s="70"/>
      <c r="Q20" s="13"/>
    </row>
    <row r="21" ht="15" customHeight="1">
      <c r="B21" s="12"/>
      <c r="K21" s="66" t="s">
        <v>59</v>
      </c>
      <c r="L21" s="66">
        <v>0</v>
      </c>
      <c r="M21" s="70"/>
      <c r="Q21" s="13"/>
    </row>
    <row r="22" ht="15" customHeight="1">
      <c r="B22" s="12"/>
      <c r="K22" s="66" t="s">
        <v>60</v>
      </c>
      <c r="L22" s="66">
        <v>0</v>
      </c>
      <c r="M22" s="70"/>
      <c r="Q22" s="13"/>
    </row>
    <row r="23" ht="15" customHeight="1">
      <c r="B23" s="12"/>
      <c r="K23" s="59" t="s">
        <v>53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106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53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DECES au "&amp;'Page de garde'!J23&amp; " - " &amp;AFFICHAGE!$S$2</f>
        <v> : LISTE DECES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30">
      <c r="B12" s="12"/>
      <c r="C12" s="59" t="s">
        <v>70</v>
      </c>
      <c r="D12" s="59" t="s">
        <v>71</v>
      </c>
      <c r="E12" s="59" t="s">
        <v>72</v>
      </c>
      <c r="F12" s="59" t="s">
        <v>73</v>
      </c>
      <c r="G12" s="59" t="s">
        <v>74</v>
      </c>
      <c r="H12" s="59" t="s">
        <v>13</v>
      </c>
      <c r="I12" s="59" t="s">
        <v>75</v>
      </c>
      <c r="J12" s="59" t="s">
        <v>107</v>
      </c>
      <c r="K12" s="59" t="s">
        <v>108</v>
      </c>
      <c r="L12" s="59" t="s">
        <v>78</v>
      </c>
      <c r="M12" s="59" t="s">
        <v>79</v>
      </c>
      <c r="N12" s="59"/>
      <c r="O12" s="59" t="s">
        <v>109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>
      <c r="B77" s="1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461"/>
  <sheetViews>
    <sheetView workbookViewId="0">
      <selection sqref="A1:XFD1048576"/>
    </sheetView>
  </sheetViews>
  <sheetFormatPr baseColWidth="10" defaultColWidth="11.42578125" defaultRowHeight="15"/>
  <cols>
    <col min="1" max="2" width="11.42578125" customWidth="1" style="20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0" t="s">
        <v>110</v>
      </c>
      <c r="B1" s="20" t="s">
        <v>111</v>
      </c>
      <c r="C1" s="0" t="s">
        <v>112</v>
      </c>
      <c r="D1" s="0" t="s">
        <v>113</v>
      </c>
      <c r="E1" s="0" t="s">
        <v>114</v>
      </c>
      <c r="F1" s="0" t="s">
        <v>115</v>
      </c>
      <c r="G1" s="0" t="s">
        <v>116</v>
      </c>
      <c r="H1" s="0" t="s">
        <v>117</v>
      </c>
      <c r="I1" s="105" t="s">
        <v>118</v>
      </c>
    </row>
    <row r="2">
      <c r="A2" s="20">
        <v>44562</v>
      </c>
      <c r="B2" s="20">
        <v>44926</v>
      </c>
      <c r="C2" s="0" t="s">
        <v>119</v>
      </c>
      <c r="D2" s="0" t="s">
        <v>85</v>
      </c>
      <c r="E2" s="0">
        <v>2022</v>
      </c>
      <c r="F2" s="0">
        <v>23.75</v>
      </c>
      <c r="G2" s="0">
        <v>23.75</v>
      </c>
      <c r="H2" s="0" t="s">
        <v>39</v>
      </c>
    </row>
    <row r="3">
      <c r="A3" s="20">
        <v>44562</v>
      </c>
      <c r="B3" s="20">
        <v>44926</v>
      </c>
      <c r="C3" s="0" t="s">
        <v>119</v>
      </c>
      <c r="D3" s="0" t="s">
        <v>85</v>
      </c>
      <c r="E3" s="0">
        <v>2022</v>
      </c>
      <c r="F3" s="0">
        <v>31.81</v>
      </c>
      <c r="G3" s="0">
        <v>31.81</v>
      </c>
      <c r="H3" s="0" t="s">
        <v>37</v>
      </c>
    </row>
    <row r="4">
      <c r="A4" s="20">
        <v>44562</v>
      </c>
      <c r="B4" s="20">
        <v>44926</v>
      </c>
      <c r="C4" s="0" t="s">
        <v>119</v>
      </c>
      <c r="D4" s="0" t="s">
        <v>85</v>
      </c>
      <c r="E4" s="0">
        <v>2022</v>
      </c>
      <c r="F4" s="0">
        <v>16.84</v>
      </c>
      <c r="G4" s="0">
        <v>16.84</v>
      </c>
      <c r="H4" s="0" t="s">
        <v>38</v>
      </c>
    </row>
    <row r="5">
      <c r="A5" s="20">
        <v>44562</v>
      </c>
      <c r="B5" s="20">
        <v>44926</v>
      </c>
      <c r="C5" s="0" t="s">
        <v>119</v>
      </c>
      <c r="D5" s="0" t="s">
        <v>91</v>
      </c>
      <c r="E5" s="0">
        <v>2022</v>
      </c>
      <c r="F5" s="0">
        <v>165.42</v>
      </c>
      <c r="G5" s="0">
        <v>165.42</v>
      </c>
      <c r="H5" s="0" t="s">
        <v>39</v>
      </c>
    </row>
    <row r="6">
      <c r="A6" s="20">
        <v>44562</v>
      </c>
      <c r="B6" s="20">
        <v>44926</v>
      </c>
      <c r="C6" s="0" t="s">
        <v>119</v>
      </c>
      <c r="D6" s="0" t="s">
        <v>91</v>
      </c>
      <c r="E6" s="0">
        <v>2022</v>
      </c>
      <c r="F6" s="0">
        <v>221.58</v>
      </c>
      <c r="G6" s="0">
        <v>221.58</v>
      </c>
      <c r="H6" s="0" t="s">
        <v>37</v>
      </c>
    </row>
    <row r="7">
      <c r="A7" s="20">
        <v>44562</v>
      </c>
      <c r="B7" s="20">
        <v>44926</v>
      </c>
      <c r="C7" s="0" t="s">
        <v>119</v>
      </c>
      <c r="D7" s="0" t="s">
        <v>91</v>
      </c>
      <c r="E7" s="0">
        <v>2022</v>
      </c>
      <c r="F7" s="0">
        <v>117.3</v>
      </c>
      <c r="G7" s="0">
        <v>117.3</v>
      </c>
      <c r="H7" s="0" t="s">
        <v>38</v>
      </c>
    </row>
    <row r="8">
      <c r="A8" s="20">
        <v>44562</v>
      </c>
      <c r="B8" s="20">
        <v>44926</v>
      </c>
      <c r="C8" s="0" t="s">
        <v>119</v>
      </c>
      <c r="D8" s="0" t="s">
        <v>91</v>
      </c>
      <c r="E8" s="0">
        <v>2022</v>
      </c>
      <c r="F8" s="0">
        <v>61.47</v>
      </c>
      <c r="G8" s="0">
        <v>61.47</v>
      </c>
      <c r="H8" s="0" t="s">
        <v>39</v>
      </c>
    </row>
    <row r="9">
      <c r="A9" s="20">
        <v>44562</v>
      </c>
      <c r="B9" s="20">
        <v>44926</v>
      </c>
      <c r="C9" s="0" t="s">
        <v>119</v>
      </c>
      <c r="D9" s="0" t="s">
        <v>91</v>
      </c>
      <c r="E9" s="0">
        <v>2022</v>
      </c>
      <c r="F9" s="0">
        <v>82.35</v>
      </c>
      <c r="G9" s="0">
        <v>82.35</v>
      </c>
      <c r="H9" s="0" t="s">
        <v>37</v>
      </c>
    </row>
    <row r="10">
      <c r="A10" s="20">
        <v>44562</v>
      </c>
      <c r="B10" s="20">
        <v>44926</v>
      </c>
      <c r="C10" s="0" t="s">
        <v>119</v>
      </c>
      <c r="D10" s="0" t="s">
        <v>91</v>
      </c>
      <c r="E10" s="0">
        <v>2022</v>
      </c>
      <c r="F10" s="0">
        <v>43.58</v>
      </c>
      <c r="G10" s="0">
        <v>43.58</v>
      </c>
      <c r="H10" s="0" t="s">
        <v>38</v>
      </c>
    </row>
    <row r="11">
      <c r="A11" s="20">
        <v>44562</v>
      </c>
      <c r="B11" s="20">
        <v>44926</v>
      </c>
      <c r="C11" s="0" t="s">
        <v>119</v>
      </c>
      <c r="D11" s="0" t="s">
        <v>85</v>
      </c>
      <c r="E11" s="0">
        <v>2022</v>
      </c>
      <c r="F11" s="0">
        <v>363.54</v>
      </c>
      <c r="G11" s="0">
        <v>363.54</v>
      </c>
      <c r="H11" s="0" t="s">
        <v>39</v>
      </c>
    </row>
    <row r="12">
      <c r="A12" s="20">
        <v>44562</v>
      </c>
      <c r="B12" s="20">
        <v>44926</v>
      </c>
      <c r="C12" s="0" t="s">
        <v>119</v>
      </c>
      <c r="D12" s="0" t="s">
        <v>85</v>
      </c>
      <c r="E12" s="0">
        <v>2022</v>
      </c>
      <c r="F12" s="0">
        <v>512.95</v>
      </c>
      <c r="G12" s="0">
        <v>512.95</v>
      </c>
      <c r="H12" s="0" t="s">
        <v>37</v>
      </c>
    </row>
    <row r="13">
      <c r="A13" s="20">
        <v>44562</v>
      </c>
      <c r="B13" s="20">
        <v>44926</v>
      </c>
      <c r="C13" s="0" t="s">
        <v>119</v>
      </c>
      <c r="D13" s="0" t="s">
        <v>85</v>
      </c>
      <c r="E13" s="0">
        <v>2022</v>
      </c>
      <c r="F13" s="0">
        <v>275.2</v>
      </c>
      <c r="G13" s="0">
        <v>275.2</v>
      </c>
      <c r="H13" s="0" t="s">
        <v>38</v>
      </c>
    </row>
    <row r="14">
      <c r="A14" s="20">
        <v>44562</v>
      </c>
      <c r="B14" s="20">
        <v>44926</v>
      </c>
      <c r="C14" s="0" t="s">
        <v>119</v>
      </c>
      <c r="D14" s="0" t="s">
        <v>91</v>
      </c>
      <c r="E14" s="0">
        <v>2022</v>
      </c>
      <c r="F14" s="0">
        <v>710.86</v>
      </c>
      <c r="G14" s="0">
        <v>710.86</v>
      </c>
      <c r="H14" s="0" t="s">
        <v>39</v>
      </c>
    </row>
    <row r="15">
      <c r="A15" s="20">
        <v>44562</v>
      </c>
      <c r="B15" s="20">
        <v>44926</v>
      </c>
      <c r="C15" s="0" t="s">
        <v>119</v>
      </c>
      <c r="D15" s="0" t="s">
        <v>91</v>
      </c>
      <c r="E15" s="0">
        <v>2022</v>
      </c>
      <c r="F15" s="0">
        <v>952.18</v>
      </c>
      <c r="G15" s="0">
        <v>952.18</v>
      </c>
      <c r="H15" s="0" t="s">
        <v>37</v>
      </c>
    </row>
    <row r="16">
      <c r="A16" s="20">
        <v>44562</v>
      </c>
      <c r="B16" s="20">
        <v>44926</v>
      </c>
      <c r="C16" s="0" t="s">
        <v>119</v>
      </c>
      <c r="D16" s="0" t="s">
        <v>91</v>
      </c>
      <c r="E16" s="0">
        <v>2022</v>
      </c>
      <c r="F16" s="0">
        <v>504.01</v>
      </c>
      <c r="G16" s="0">
        <v>504.01</v>
      </c>
      <c r="H16" s="0" t="s">
        <v>38</v>
      </c>
    </row>
    <row r="17">
      <c r="A17" s="20">
        <v>44562</v>
      </c>
      <c r="B17" s="20">
        <v>44926</v>
      </c>
      <c r="C17" s="0" t="s">
        <v>119</v>
      </c>
      <c r="D17" s="0" t="s">
        <v>85</v>
      </c>
      <c r="E17" s="0">
        <v>2022</v>
      </c>
      <c r="F17" s="0">
        <v>190.96</v>
      </c>
      <c r="G17" s="0">
        <v>190.96</v>
      </c>
      <c r="H17" s="0" t="s">
        <v>39</v>
      </c>
    </row>
    <row r="18">
      <c r="A18" s="20">
        <v>44562</v>
      </c>
      <c r="B18" s="20">
        <v>44926</v>
      </c>
      <c r="C18" s="0" t="s">
        <v>119</v>
      </c>
      <c r="D18" s="0" t="s">
        <v>85</v>
      </c>
      <c r="E18" s="0">
        <v>2022</v>
      </c>
      <c r="F18" s="0">
        <v>255.78</v>
      </c>
      <c r="G18" s="0">
        <v>255.78</v>
      </c>
      <c r="H18" s="0" t="s">
        <v>37</v>
      </c>
    </row>
    <row r="19">
      <c r="A19" s="20">
        <v>44562</v>
      </c>
      <c r="B19" s="20">
        <v>44926</v>
      </c>
      <c r="C19" s="0" t="s">
        <v>119</v>
      </c>
      <c r="D19" s="0" t="s">
        <v>85</v>
      </c>
      <c r="E19" s="0">
        <v>2022</v>
      </c>
      <c r="F19" s="0">
        <v>135.4</v>
      </c>
      <c r="G19" s="0">
        <v>135.4</v>
      </c>
      <c r="H19" s="0" t="s">
        <v>38</v>
      </c>
    </row>
    <row r="20">
      <c r="A20" s="20">
        <v>44562</v>
      </c>
      <c r="B20" s="20">
        <v>44926</v>
      </c>
      <c r="C20" s="0" t="s">
        <v>119</v>
      </c>
      <c r="D20" s="0" t="s">
        <v>91</v>
      </c>
      <c r="E20" s="0">
        <v>2022</v>
      </c>
      <c r="F20" s="0">
        <v>166.19</v>
      </c>
      <c r="G20" s="0">
        <v>166.19</v>
      </c>
      <c r="H20" s="0" t="s">
        <v>39</v>
      </c>
    </row>
    <row r="21">
      <c r="A21" s="20">
        <v>44562</v>
      </c>
      <c r="B21" s="20">
        <v>44926</v>
      </c>
      <c r="C21" s="0" t="s">
        <v>119</v>
      </c>
      <c r="D21" s="0" t="s">
        <v>91</v>
      </c>
      <c r="E21" s="0">
        <v>2022</v>
      </c>
      <c r="F21" s="0">
        <v>222.62</v>
      </c>
      <c r="G21" s="0">
        <v>222.62</v>
      </c>
      <c r="H21" s="0" t="s">
        <v>37</v>
      </c>
    </row>
    <row r="22">
      <c r="A22" s="20">
        <v>44562</v>
      </c>
      <c r="B22" s="20">
        <v>44926</v>
      </c>
      <c r="C22" s="0" t="s">
        <v>119</v>
      </c>
      <c r="D22" s="0" t="s">
        <v>91</v>
      </c>
      <c r="E22" s="0">
        <v>2022</v>
      </c>
      <c r="F22" s="0">
        <v>117.83</v>
      </c>
      <c r="G22" s="0">
        <v>117.83</v>
      </c>
      <c r="H22" s="0" t="s">
        <v>38</v>
      </c>
    </row>
    <row r="23">
      <c r="A23" s="20">
        <v>44562</v>
      </c>
      <c r="B23" s="20">
        <v>44926</v>
      </c>
      <c r="C23" s="0" t="s">
        <v>119</v>
      </c>
      <c r="D23" s="0" t="s">
        <v>85</v>
      </c>
      <c r="E23" s="0">
        <v>2022</v>
      </c>
      <c r="F23" s="0">
        <v>181.53</v>
      </c>
      <c r="G23" s="0">
        <v>181.53</v>
      </c>
      <c r="H23" s="0" t="s">
        <v>39</v>
      </c>
    </row>
    <row r="24">
      <c r="A24" s="20">
        <v>44562</v>
      </c>
      <c r="B24" s="20">
        <v>44926</v>
      </c>
      <c r="C24" s="0" t="s">
        <v>119</v>
      </c>
      <c r="D24" s="0" t="s">
        <v>85</v>
      </c>
      <c r="E24" s="0">
        <v>2022</v>
      </c>
      <c r="F24" s="0">
        <v>243.16</v>
      </c>
      <c r="G24" s="0">
        <v>243.16</v>
      </c>
      <c r="H24" s="0" t="s">
        <v>37</v>
      </c>
    </row>
    <row r="25">
      <c r="A25" s="20">
        <v>44562</v>
      </c>
      <c r="B25" s="20">
        <v>44926</v>
      </c>
      <c r="C25" s="0" t="s">
        <v>119</v>
      </c>
      <c r="D25" s="0" t="s">
        <v>85</v>
      </c>
      <c r="E25" s="0">
        <v>2022</v>
      </c>
      <c r="F25" s="0">
        <v>128.71</v>
      </c>
      <c r="G25" s="0">
        <v>128.71</v>
      </c>
      <c r="H25" s="0" t="s">
        <v>38</v>
      </c>
    </row>
    <row r="26">
      <c r="A26" s="20">
        <v>44562</v>
      </c>
      <c r="B26" s="20">
        <v>44926</v>
      </c>
      <c r="C26" s="0" t="s">
        <v>119</v>
      </c>
      <c r="D26" s="0" t="s">
        <v>91</v>
      </c>
      <c r="E26" s="0">
        <v>2022</v>
      </c>
      <c r="F26" s="0">
        <v>502.91</v>
      </c>
      <c r="G26" s="0">
        <v>502.91</v>
      </c>
      <c r="H26" s="0" t="s">
        <v>39</v>
      </c>
    </row>
    <row r="27">
      <c r="A27" s="20">
        <v>44562</v>
      </c>
      <c r="B27" s="20">
        <v>44926</v>
      </c>
      <c r="C27" s="0" t="s">
        <v>119</v>
      </c>
      <c r="D27" s="0" t="s">
        <v>91</v>
      </c>
      <c r="E27" s="0">
        <v>2022</v>
      </c>
      <c r="F27" s="0">
        <v>675.03</v>
      </c>
      <c r="G27" s="0">
        <v>675.03</v>
      </c>
      <c r="H27" s="0" t="s">
        <v>37</v>
      </c>
    </row>
    <row r="28">
      <c r="A28" s="20">
        <v>44562</v>
      </c>
      <c r="B28" s="20">
        <v>44926</v>
      </c>
      <c r="C28" s="0" t="s">
        <v>119</v>
      </c>
      <c r="D28" s="0" t="s">
        <v>91</v>
      </c>
      <c r="E28" s="0">
        <v>2022</v>
      </c>
      <c r="F28" s="0">
        <v>357.49</v>
      </c>
      <c r="G28" s="0">
        <v>357.49</v>
      </c>
      <c r="H28" s="0" t="s">
        <v>38</v>
      </c>
    </row>
    <row r="29">
      <c r="A29" s="20">
        <v>44562</v>
      </c>
      <c r="B29" s="20">
        <v>44926</v>
      </c>
      <c r="C29" s="0" t="s">
        <v>119</v>
      </c>
      <c r="D29" s="0" t="s">
        <v>85</v>
      </c>
      <c r="E29" s="0">
        <v>2022</v>
      </c>
      <c r="F29" s="0">
        <v>312.58</v>
      </c>
      <c r="G29" s="0">
        <v>312.58</v>
      </c>
      <c r="H29" s="0" t="s">
        <v>39</v>
      </c>
    </row>
    <row r="30">
      <c r="A30" s="20">
        <v>44562</v>
      </c>
      <c r="B30" s="20">
        <v>44926</v>
      </c>
      <c r="C30" s="0" t="s">
        <v>119</v>
      </c>
      <c r="D30" s="0" t="s">
        <v>85</v>
      </c>
      <c r="E30" s="0">
        <v>2022</v>
      </c>
      <c r="F30" s="0">
        <v>418.73</v>
      </c>
      <c r="G30" s="0">
        <v>418.73</v>
      </c>
      <c r="H30" s="0" t="s">
        <v>37</v>
      </c>
    </row>
    <row r="31">
      <c r="A31" s="20">
        <v>44562</v>
      </c>
      <c r="B31" s="20">
        <v>44926</v>
      </c>
      <c r="C31" s="0" t="s">
        <v>119</v>
      </c>
      <c r="D31" s="0" t="s">
        <v>85</v>
      </c>
      <c r="E31" s="0">
        <v>2022</v>
      </c>
      <c r="F31" s="0">
        <v>221.64</v>
      </c>
      <c r="G31" s="0">
        <v>221.64</v>
      </c>
      <c r="H31" s="0" t="s">
        <v>38</v>
      </c>
    </row>
    <row r="32">
      <c r="A32" s="20">
        <v>44562</v>
      </c>
      <c r="B32" s="20">
        <v>44926</v>
      </c>
      <c r="C32" s="0" t="s">
        <v>119</v>
      </c>
      <c r="D32" s="0" t="s">
        <v>91</v>
      </c>
      <c r="E32" s="0">
        <v>2022</v>
      </c>
      <c r="F32" s="0">
        <v>833.35</v>
      </c>
      <c r="G32" s="0">
        <v>833.35</v>
      </c>
      <c r="H32" s="0" t="s">
        <v>39</v>
      </c>
    </row>
    <row r="33">
      <c r="A33" s="20">
        <v>44562</v>
      </c>
      <c r="B33" s="20">
        <v>44926</v>
      </c>
      <c r="C33" s="0" t="s">
        <v>119</v>
      </c>
      <c r="D33" s="0" t="s">
        <v>91</v>
      </c>
      <c r="E33" s="0">
        <v>2022</v>
      </c>
      <c r="F33" s="0">
        <v>1116.25</v>
      </c>
      <c r="G33" s="0">
        <v>1116.25</v>
      </c>
      <c r="H33" s="0" t="s">
        <v>37</v>
      </c>
    </row>
    <row r="34">
      <c r="A34" s="20">
        <v>44562</v>
      </c>
      <c r="B34" s="20">
        <v>44926</v>
      </c>
      <c r="C34" s="0" t="s">
        <v>119</v>
      </c>
      <c r="D34" s="0" t="s">
        <v>91</v>
      </c>
      <c r="E34" s="0">
        <v>2022</v>
      </c>
      <c r="F34" s="0">
        <v>590.85</v>
      </c>
      <c r="G34" s="0">
        <v>590.85</v>
      </c>
      <c r="H34" s="0" t="s">
        <v>38</v>
      </c>
    </row>
    <row r="35">
      <c r="A35" s="20">
        <v>44562</v>
      </c>
      <c r="B35" s="20">
        <v>44926</v>
      </c>
      <c r="C35" s="0" t="s">
        <v>119</v>
      </c>
      <c r="D35" s="0" t="s">
        <v>85</v>
      </c>
      <c r="E35" s="0">
        <v>2022</v>
      </c>
      <c r="F35" s="0">
        <v>2035.73</v>
      </c>
      <c r="G35" s="0">
        <v>2035.73</v>
      </c>
      <c r="H35" s="0" t="s">
        <v>39</v>
      </c>
    </row>
    <row r="36">
      <c r="A36" s="20">
        <v>44562</v>
      </c>
      <c r="B36" s="20">
        <v>44926</v>
      </c>
      <c r="C36" s="0" t="s">
        <v>119</v>
      </c>
      <c r="D36" s="0" t="s">
        <v>85</v>
      </c>
      <c r="E36" s="0">
        <v>2022</v>
      </c>
      <c r="F36" s="0">
        <v>2913.91</v>
      </c>
      <c r="G36" s="0">
        <v>2913.91</v>
      </c>
      <c r="H36" s="0" t="s">
        <v>37</v>
      </c>
    </row>
    <row r="37">
      <c r="A37" s="20">
        <v>44562</v>
      </c>
      <c r="B37" s="20">
        <v>44926</v>
      </c>
      <c r="C37" s="0" t="s">
        <v>119</v>
      </c>
      <c r="D37" s="0" t="s">
        <v>85</v>
      </c>
      <c r="E37" s="0">
        <v>2022</v>
      </c>
      <c r="F37" s="0">
        <v>1568.85</v>
      </c>
      <c r="G37" s="0">
        <v>1568.85</v>
      </c>
      <c r="H37" s="0" t="s">
        <v>38</v>
      </c>
    </row>
    <row r="38">
      <c r="A38" s="20">
        <v>44562</v>
      </c>
      <c r="B38" s="20">
        <v>44926</v>
      </c>
      <c r="C38" s="0" t="s">
        <v>119</v>
      </c>
      <c r="D38" s="0" t="s">
        <v>91</v>
      </c>
      <c r="E38" s="0">
        <v>2022</v>
      </c>
      <c r="F38" s="0">
        <v>1068.82</v>
      </c>
      <c r="G38" s="0">
        <v>1068.82</v>
      </c>
      <c r="H38" s="0" t="s">
        <v>39</v>
      </c>
    </row>
    <row r="39">
      <c r="A39" s="20">
        <v>44562</v>
      </c>
      <c r="B39" s="20">
        <v>44926</v>
      </c>
      <c r="C39" s="0" t="s">
        <v>119</v>
      </c>
      <c r="D39" s="0" t="s">
        <v>91</v>
      </c>
      <c r="E39" s="0">
        <v>2022</v>
      </c>
      <c r="F39" s="0">
        <v>1438.9</v>
      </c>
      <c r="G39" s="0">
        <v>1438.9</v>
      </c>
      <c r="H39" s="0" t="s">
        <v>37</v>
      </c>
    </row>
    <row r="40">
      <c r="A40" s="20">
        <v>44562</v>
      </c>
      <c r="B40" s="20">
        <v>44926</v>
      </c>
      <c r="C40" s="0" t="s">
        <v>119</v>
      </c>
      <c r="D40" s="0" t="s">
        <v>91</v>
      </c>
      <c r="E40" s="0">
        <v>2022</v>
      </c>
      <c r="F40" s="0">
        <v>762.66</v>
      </c>
      <c r="G40" s="0">
        <v>762.66</v>
      </c>
      <c r="H40" s="0" t="s">
        <v>38</v>
      </c>
    </row>
    <row r="41">
      <c r="A41" s="20">
        <v>44562</v>
      </c>
      <c r="B41" s="20">
        <v>44926</v>
      </c>
      <c r="C41" s="0" t="s">
        <v>119</v>
      </c>
      <c r="D41" s="0" t="s">
        <v>85</v>
      </c>
      <c r="E41" s="0">
        <v>2022</v>
      </c>
      <c r="F41" s="0">
        <v>2626.31</v>
      </c>
      <c r="G41" s="0">
        <v>2626.31</v>
      </c>
      <c r="H41" s="0" t="s">
        <v>39</v>
      </c>
    </row>
    <row r="42">
      <c r="A42" s="20">
        <v>44562</v>
      </c>
      <c r="B42" s="20">
        <v>44926</v>
      </c>
      <c r="C42" s="0" t="s">
        <v>119</v>
      </c>
      <c r="D42" s="0" t="s">
        <v>85</v>
      </c>
      <c r="E42" s="0">
        <v>2022</v>
      </c>
      <c r="F42" s="0">
        <v>4302.5</v>
      </c>
      <c r="G42" s="0">
        <v>4302.5</v>
      </c>
      <c r="H42" s="0" t="s">
        <v>37</v>
      </c>
    </row>
    <row r="43">
      <c r="A43" s="20">
        <v>44562</v>
      </c>
      <c r="B43" s="20">
        <v>44926</v>
      </c>
      <c r="C43" s="0" t="s">
        <v>119</v>
      </c>
      <c r="D43" s="0" t="s">
        <v>85</v>
      </c>
      <c r="E43" s="0">
        <v>2022</v>
      </c>
      <c r="F43" s="0">
        <v>2388.57</v>
      </c>
      <c r="G43" s="0">
        <v>2388.57</v>
      </c>
      <c r="H43" s="0" t="s">
        <v>38</v>
      </c>
    </row>
    <row r="44">
      <c r="A44" s="20">
        <v>44562</v>
      </c>
      <c r="B44" s="20">
        <v>44926</v>
      </c>
      <c r="C44" s="0" t="s">
        <v>119</v>
      </c>
      <c r="D44" s="0" t="s">
        <v>91</v>
      </c>
      <c r="E44" s="0">
        <v>2022</v>
      </c>
      <c r="F44" s="0">
        <v>4596.77</v>
      </c>
      <c r="G44" s="0">
        <v>4596.77</v>
      </c>
      <c r="H44" s="0" t="s">
        <v>39</v>
      </c>
    </row>
    <row r="45">
      <c r="A45" s="20">
        <v>44562</v>
      </c>
      <c r="B45" s="20">
        <v>44926</v>
      </c>
      <c r="C45" s="0" t="s">
        <v>119</v>
      </c>
      <c r="D45" s="0" t="s">
        <v>91</v>
      </c>
      <c r="E45" s="0">
        <v>2022</v>
      </c>
      <c r="F45" s="0">
        <v>6246.47</v>
      </c>
      <c r="G45" s="0">
        <v>6246.47</v>
      </c>
      <c r="H45" s="0" t="s">
        <v>37</v>
      </c>
    </row>
    <row r="46">
      <c r="A46" s="20">
        <v>44562</v>
      </c>
      <c r="B46" s="20">
        <v>44926</v>
      </c>
      <c r="C46" s="0" t="s">
        <v>119</v>
      </c>
      <c r="D46" s="0" t="s">
        <v>91</v>
      </c>
      <c r="E46" s="0">
        <v>2022</v>
      </c>
      <c r="F46" s="0">
        <v>3318.97</v>
      </c>
      <c r="G46" s="0">
        <v>3318.97</v>
      </c>
      <c r="H46" s="0" t="s">
        <v>38</v>
      </c>
    </row>
    <row r="47">
      <c r="A47" s="20">
        <v>44562</v>
      </c>
      <c r="B47" s="20">
        <v>44926</v>
      </c>
      <c r="C47" s="0" t="s">
        <v>119</v>
      </c>
      <c r="D47" s="0" t="s">
        <v>85</v>
      </c>
      <c r="E47" s="0">
        <v>2022</v>
      </c>
      <c r="F47" s="0">
        <v>918.44</v>
      </c>
      <c r="G47" s="0">
        <v>918.44</v>
      </c>
      <c r="H47" s="0" t="s">
        <v>39</v>
      </c>
    </row>
    <row r="48">
      <c r="A48" s="20">
        <v>44562</v>
      </c>
      <c r="B48" s="20">
        <v>44926</v>
      </c>
      <c r="C48" s="0" t="s">
        <v>119</v>
      </c>
      <c r="D48" s="0" t="s">
        <v>85</v>
      </c>
      <c r="E48" s="0">
        <v>2022</v>
      </c>
      <c r="F48" s="0">
        <v>1503.56</v>
      </c>
      <c r="G48" s="0">
        <v>1503.56</v>
      </c>
      <c r="H48" s="0" t="s">
        <v>37</v>
      </c>
    </row>
    <row r="49">
      <c r="A49" s="20">
        <v>44562</v>
      </c>
      <c r="B49" s="20">
        <v>44926</v>
      </c>
      <c r="C49" s="0" t="s">
        <v>119</v>
      </c>
      <c r="D49" s="0" t="s">
        <v>85</v>
      </c>
      <c r="E49" s="0">
        <v>2022</v>
      </c>
      <c r="F49" s="0">
        <v>834.59</v>
      </c>
      <c r="G49" s="0">
        <v>834.59</v>
      </c>
      <c r="H49" s="0" t="s">
        <v>38</v>
      </c>
    </row>
    <row r="50">
      <c r="A50" s="20">
        <v>44562</v>
      </c>
      <c r="B50" s="20">
        <v>44926</v>
      </c>
      <c r="C50" s="0" t="s">
        <v>119</v>
      </c>
      <c r="D50" s="0" t="s">
        <v>91</v>
      </c>
      <c r="E50" s="0">
        <v>2022</v>
      </c>
      <c r="F50" s="0">
        <v>700.21</v>
      </c>
      <c r="G50" s="0">
        <v>700.21</v>
      </c>
      <c r="H50" s="0" t="s">
        <v>39</v>
      </c>
    </row>
    <row r="51">
      <c r="A51" s="20">
        <v>44562</v>
      </c>
      <c r="B51" s="20">
        <v>44926</v>
      </c>
      <c r="C51" s="0" t="s">
        <v>119</v>
      </c>
      <c r="D51" s="0" t="s">
        <v>91</v>
      </c>
      <c r="E51" s="0">
        <v>2022</v>
      </c>
      <c r="F51" s="0">
        <v>938.98</v>
      </c>
      <c r="G51" s="0">
        <v>938.98</v>
      </c>
      <c r="H51" s="0" t="s">
        <v>37</v>
      </c>
    </row>
    <row r="52">
      <c r="A52" s="20">
        <v>44562</v>
      </c>
      <c r="B52" s="20">
        <v>44926</v>
      </c>
      <c r="C52" s="0" t="s">
        <v>119</v>
      </c>
      <c r="D52" s="0" t="s">
        <v>91</v>
      </c>
      <c r="E52" s="0">
        <v>2022</v>
      </c>
      <c r="F52" s="0">
        <v>497.17</v>
      </c>
      <c r="G52" s="0">
        <v>497.17</v>
      </c>
      <c r="H52" s="0" t="s">
        <v>38</v>
      </c>
    </row>
    <row r="53">
      <c r="A53" s="20">
        <v>44562</v>
      </c>
      <c r="B53" s="20">
        <v>44926</v>
      </c>
      <c r="C53" s="0" t="s">
        <v>119</v>
      </c>
      <c r="D53" s="0" t="s">
        <v>85</v>
      </c>
      <c r="E53" s="0">
        <v>2022</v>
      </c>
      <c r="F53" s="0">
        <v>2280.72</v>
      </c>
      <c r="G53" s="0">
        <v>2280.72</v>
      </c>
      <c r="H53" s="0" t="s">
        <v>39</v>
      </c>
    </row>
    <row r="54">
      <c r="A54" s="20">
        <v>44562</v>
      </c>
      <c r="B54" s="20">
        <v>44926</v>
      </c>
      <c r="C54" s="0" t="s">
        <v>119</v>
      </c>
      <c r="D54" s="0" t="s">
        <v>85</v>
      </c>
      <c r="E54" s="0">
        <v>2022</v>
      </c>
      <c r="F54" s="0">
        <v>3269.74</v>
      </c>
      <c r="G54" s="0">
        <v>3269.74</v>
      </c>
      <c r="H54" s="0" t="s">
        <v>37</v>
      </c>
    </row>
    <row r="55">
      <c r="A55" s="20">
        <v>44562</v>
      </c>
      <c r="B55" s="20">
        <v>44926</v>
      </c>
      <c r="C55" s="0" t="s">
        <v>119</v>
      </c>
      <c r="D55" s="0" t="s">
        <v>85</v>
      </c>
      <c r="E55" s="0">
        <v>2022</v>
      </c>
      <c r="F55" s="0">
        <v>1761.15</v>
      </c>
      <c r="G55" s="0">
        <v>1761.15</v>
      </c>
      <c r="H55" s="0" t="s">
        <v>38</v>
      </c>
    </row>
    <row r="56">
      <c r="A56" s="20">
        <v>44562</v>
      </c>
      <c r="B56" s="20">
        <v>44926</v>
      </c>
      <c r="C56" s="0" t="s">
        <v>119</v>
      </c>
      <c r="D56" s="0" t="s">
        <v>91</v>
      </c>
      <c r="E56" s="0">
        <v>2022</v>
      </c>
      <c r="F56" s="0">
        <v>2271.93</v>
      </c>
      <c r="G56" s="0">
        <v>2271.93</v>
      </c>
      <c r="H56" s="0" t="s">
        <v>39</v>
      </c>
    </row>
    <row r="57">
      <c r="A57" s="20">
        <v>44562</v>
      </c>
      <c r="B57" s="20">
        <v>44926</v>
      </c>
      <c r="C57" s="0" t="s">
        <v>119</v>
      </c>
      <c r="D57" s="0" t="s">
        <v>91</v>
      </c>
      <c r="E57" s="0">
        <v>2022</v>
      </c>
      <c r="F57" s="0">
        <v>3073.56</v>
      </c>
      <c r="G57" s="0">
        <v>3073.56</v>
      </c>
      <c r="H57" s="0" t="s">
        <v>37</v>
      </c>
    </row>
    <row r="58">
      <c r="A58" s="20">
        <v>44562</v>
      </c>
      <c r="B58" s="20">
        <v>44926</v>
      </c>
      <c r="C58" s="0" t="s">
        <v>119</v>
      </c>
      <c r="D58" s="0" t="s">
        <v>91</v>
      </c>
      <c r="E58" s="0">
        <v>2022</v>
      </c>
      <c r="F58" s="0">
        <v>1631.18</v>
      </c>
      <c r="G58" s="0">
        <v>1631.18</v>
      </c>
      <c r="H58" s="0" t="s">
        <v>38</v>
      </c>
    </row>
    <row r="59">
      <c r="A59" s="20">
        <v>44562</v>
      </c>
      <c r="B59" s="20">
        <v>44926</v>
      </c>
      <c r="C59" s="0" t="s">
        <v>119</v>
      </c>
      <c r="D59" s="0" t="s">
        <v>85</v>
      </c>
      <c r="E59" s="0">
        <v>2022</v>
      </c>
      <c r="F59" s="0">
        <v>192.49</v>
      </c>
      <c r="G59" s="0">
        <v>192.49</v>
      </c>
      <c r="H59" s="0" t="s">
        <v>39</v>
      </c>
    </row>
    <row r="60">
      <c r="A60" s="20">
        <v>44562</v>
      </c>
      <c r="B60" s="20">
        <v>44926</v>
      </c>
      <c r="C60" s="0" t="s">
        <v>119</v>
      </c>
      <c r="D60" s="0" t="s">
        <v>85</v>
      </c>
      <c r="E60" s="0">
        <v>2022</v>
      </c>
      <c r="F60" s="0">
        <v>257.84</v>
      </c>
      <c r="G60" s="0">
        <v>257.84</v>
      </c>
      <c r="H60" s="0" t="s">
        <v>37</v>
      </c>
    </row>
    <row r="61">
      <c r="A61" s="20">
        <v>44562</v>
      </c>
      <c r="B61" s="20">
        <v>44926</v>
      </c>
      <c r="C61" s="0" t="s">
        <v>119</v>
      </c>
      <c r="D61" s="0" t="s">
        <v>85</v>
      </c>
      <c r="E61" s="0">
        <v>2022</v>
      </c>
      <c r="F61" s="0">
        <v>136.48</v>
      </c>
      <c r="G61" s="0">
        <v>136.48</v>
      </c>
      <c r="H61" s="0" t="s">
        <v>38</v>
      </c>
    </row>
    <row r="62">
      <c r="A62" s="20">
        <v>44562</v>
      </c>
      <c r="B62" s="20">
        <v>44926</v>
      </c>
      <c r="C62" s="0" t="s">
        <v>119</v>
      </c>
      <c r="D62" s="0" t="s">
        <v>91</v>
      </c>
      <c r="E62" s="0">
        <v>2022</v>
      </c>
      <c r="F62" s="0">
        <v>330.98</v>
      </c>
      <c r="G62" s="0">
        <v>330.98</v>
      </c>
      <c r="H62" s="0" t="s">
        <v>39</v>
      </c>
    </row>
    <row r="63">
      <c r="A63" s="20">
        <v>44562</v>
      </c>
      <c r="B63" s="20">
        <v>44926</v>
      </c>
      <c r="C63" s="0" t="s">
        <v>119</v>
      </c>
      <c r="D63" s="0" t="s">
        <v>91</v>
      </c>
      <c r="E63" s="0">
        <v>2022</v>
      </c>
      <c r="F63" s="0">
        <v>443.35</v>
      </c>
      <c r="G63" s="0">
        <v>443.35</v>
      </c>
      <c r="H63" s="0" t="s">
        <v>37</v>
      </c>
    </row>
    <row r="64">
      <c r="A64" s="20">
        <v>44562</v>
      </c>
      <c r="B64" s="20">
        <v>44926</v>
      </c>
      <c r="C64" s="0" t="s">
        <v>119</v>
      </c>
      <c r="D64" s="0" t="s">
        <v>91</v>
      </c>
      <c r="E64" s="0">
        <v>2022</v>
      </c>
      <c r="F64" s="0">
        <v>234.66</v>
      </c>
      <c r="G64" s="0">
        <v>234.66</v>
      </c>
      <c r="H64" s="0" t="s">
        <v>38</v>
      </c>
    </row>
    <row r="65">
      <c r="A65" s="20">
        <v>44562</v>
      </c>
      <c r="B65" s="20">
        <v>44926</v>
      </c>
      <c r="C65" s="0" t="s">
        <v>119</v>
      </c>
      <c r="D65" s="0" t="s">
        <v>91</v>
      </c>
      <c r="E65" s="0">
        <v>2022</v>
      </c>
      <c r="F65" s="0">
        <v>325.77</v>
      </c>
      <c r="G65" s="0">
        <v>325.77</v>
      </c>
      <c r="H65" s="0" t="s">
        <v>39</v>
      </c>
    </row>
    <row r="66">
      <c r="A66" s="20">
        <v>44562</v>
      </c>
      <c r="B66" s="20">
        <v>44926</v>
      </c>
      <c r="C66" s="0" t="s">
        <v>119</v>
      </c>
      <c r="D66" s="0" t="s">
        <v>91</v>
      </c>
      <c r="E66" s="0">
        <v>2022</v>
      </c>
      <c r="F66" s="0">
        <v>436.38</v>
      </c>
      <c r="G66" s="0">
        <v>436.38</v>
      </c>
      <c r="H66" s="0" t="s">
        <v>37</v>
      </c>
    </row>
    <row r="67">
      <c r="A67" s="20">
        <v>44562</v>
      </c>
      <c r="B67" s="20">
        <v>44926</v>
      </c>
      <c r="C67" s="0" t="s">
        <v>119</v>
      </c>
      <c r="D67" s="0" t="s">
        <v>91</v>
      </c>
      <c r="E67" s="0">
        <v>2022</v>
      </c>
      <c r="F67" s="0">
        <v>230.98</v>
      </c>
      <c r="G67" s="0">
        <v>230.98</v>
      </c>
      <c r="H67" s="0" t="s">
        <v>38</v>
      </c>
    </row>
    <row r="68">
      <c r="A68" s="20">
        <v>44562</v>
      </c>
      <c r="B68" s="20">
        <v>44926</v>
      </c>
      <c r="C68" s="0" t="s">
        <v>119</v>
      </c>
      <c r="D68" s="0" t="s">
        <v>85</v>
      </c>
      <c r="E68" s="0">
        <v>2022</v>
      </c>
      <c r="F68" s="0">
        <v>2267.12</v>
      </c>
      <c r="G68" s="0">
        <v>2267.12</v>
      </c>
      <c r="H68" s="0" t="s">
        <v>39</v>
      </c>
    </row>
    <row r="69">
      <c r="A69" s="20">
        <v>44562</v>
      </c>
      <c r="B69" s="20">
        <v>44926</v>
      </c>
      <c r="C69" s="0" t="s">
        <v>119</v>
      </c>
      <c r="D69" s="0" t="s">
        <v>85</v>
      </c>
      <c r="E69" s="0">
        <v>2022</v>
      </c>
      <c r="F69" s="0">
        <v>3862.64</v>
      </c>
      <c r="G69" s="0">
        <v>3862.64</v>
      </c>
      <c r="H69" s="0" t="s">
        <v>37</v>
      </c>
    </row>
    <row r="70">
      <c r="A70" s="20">
        <v>44562</v>
      </c>
      <c r="B70" s="20">
        <v>44926</v>
      </c>
      <c r="C70" s="0" t="s">
        <v>119</v>
      </c>
      <c r="D70" s="0" t="s">
        <v>85</v>
      </c>
      <c r="E70" s="0">
        <v>2022</v>
      </c>
      <c r="F70" s="0">
        <v>2161.6</v>
      </c>
      <c r="G70" s="0">
        <v>2161.6</v>
      </c>
      <c r="H70" s="0" t="s">
        <v>38</v>
      </c>
    </row>
    <row r="71">
      <c r="A71" s="20">
        <v>44562</v>
      </c>
      <c r="B71" s="20">
        <v>44926</v>
      </c>
      <c r="C71" s="0" t="s">
        <v>119</v>
      </c>
      <c r="D71" s="0" t="s">
        <v>91</v>
      </c>
      <c r="E71" s="0">
        <v>2022</v>
      </c>
      <c r="F71" s="0">
        <v>5403.13</v>
      </c>
      <c r="G71" s="0">
        <v>5403.13</v>
      </c>
      <c r="H71" s="0" t="s">
        <v>39</v>
      </c>
    </row>
    <row r="72">
      <c r="A72" s="20">
        <v>44562</v>
      </c>
      <c r="B72" s="20">
        <v>44926</v>
      </c>
      <c r="C72" s="0" t="s">
        <v>119</v>
      </c>
      <c r="D72" s="0" t="s">
        <v>91</v>
      </c>
      <c r="E72" s="0">
        <v>2022</v>
      </c>
      <c r="F72" s="0">
        <v>7926.38</v>
      </c>
      <c r="G72" s="0">
        <v>7926.38</v>
      </c>
      <c r="H72" s="0" t="s">
        <v>37</v>
      </c>
    </row>
    <row r="73">
      <c r="A73" s="20">
        <v>44562</v>
      </c>
      <c r="B73" s="20">
        <v>44926</v>
      </c>
      <c r="C73" s="0" t="s">
        <v>119</v>
      </c>
      <c r="D73" s="0" t="s">
        <v>91</v>
      </c>
      <c r="E73" s="0">
        <v>2022</v>
      </c>
      <c r="F73" s="0">
        <v>4293.17</v>
      </c>
      <c r="G73" s="0">
        <v>4293.17</v>
      </c>
      <c r="H73" s="0" t="s">
        <v>38</v>
      </c>
    </row>
    <row r="74">
      <c r="A74" s="20">
        <v>44562</v>
      </c>
      <c r="B74" s="20">
        <v>44926</v>
      </c>
      <c r="C74" s="0" t="s">
        <v>119</v>
      </c>
      <c r="D74" s="0" t="s">
        <v>85</v>
      </c>
      <c r="E74" s="0">
        <v>2022</v>
      </c>
      <c r="F74" s="0">
        <v>2028.16</v>
      </c>
      <c r="G74" s="0">
        <v>2028.16</v>
      </c>
      <c r="H74" s="0" t="s">
        <v>39</v>
      </c>
    </row>
    <row r="75">
      <c r="A75" s="20">
        <v>44562</v>
      </c>
      <c r="B75" s="20">
        <v>44926</v>
      </c>
      <c r="C75" s="0" t="s">
        <v>119</v>
      </c>
      <c r="D75" s="0" t="s">
        <v>85</v>
      </c>
      <c r="E75" s="0">
        <v>2022</v>
      </c>
      <c r="F75" s="0">
        <v>3317.44</v>
      </c>
      <c r="G75" s="0">
        <v>3317.44</v>
      </c>
      <c r="H75" s="0" t="s">
        <v>37</v>
      </c>
    </row>
    <row r="76">
      <c r="A76" s="20">
        <v>44562</v>
      </c>
      <c r="B76" s="20">
        <v>44926</v>
      </c>
      <c r="C76" s="0" t="s">
        <v>119</v>
      </c>
      <c r="D76" s="0" t="s">
        <v>85</v>
      </c>
      <c r="E76" s="0">
        <v>2022</v>
      </c>
      <c r="F76" s="0">
        <v>1841.14</v>
      </c>
      <c r="G76" s="0">
        <v>1841.14</v>
      </c>
      <c r="H76" s="0" t="s">
        <v>38</v>
      </c>
    </row>
    <row r="77">
      <c r="A77" s="20">
        <v>44562</v>
      </c>
      <c r="B77" s="20">
        <v>44926</v>
      </c>
      <c r="C77" s="0" t="s">
        <v>119</v>
      </c>
      <c r="D77" s="0" t="s">
        <v>91</v>
      </c>
      <c r="E77" s="0">
        <v>2022</v>
      </c>
      <c r="F77" s="0">
        <v>1343.37</v>
      </c>
      <c r="G77" s="0">
        <v>1343.37</v>
      </c>
      <c r="H77" s="0" t="s">
        <v>39</v>
      </c>
    </row>
    <row r="78">
      <c r="A78" s="20">
        <v>44562</v>
      </c>
      <c r="B78" s="20">
        <v>44926</v>
      </c>
      <c r="C78" s="0" t="s">
        <v>119</v>
      </c>
      <c r="D78" s="0" t="s">
        <v>91</v>
      </c>
      <c r="E78" s="0">
        <v>2022</v>
      </c>
      <c r="F78" s="0">
        <v>1878.42</v>
      </c>
      <c r="G78" s="0">
        <v>1878.42</v>
      </c>
      <c r="H78" s="0" t="s">
        <v>37</v>
      </c>
    </row>
    <row r="79">
      <c r="A79" s="20">
        <v>44562</v>
      </c>
      <c r="B79" s="20">
        <v>44926</v>
      </c>
      <c r="C79" s="0" t="s">
        <v>119</v>
      </c>
      <c r="D79" s="0" t="s">
        <v>91</v>
      </c>
      <c r="E79" s="0">
        <v>2022</v>
      </c>
      <c r="F79" s="0">
        <v>1005.46</v>
      </c>
      <c r="G79" s="0">
        <v>1005.46</v>
      </c>
      <c r="H79" s="0" t="s">
        <v>38</v>
      </c>
    </row>
    <row r="80">
      <c r="A80" s="20">
        <v>44562</v>
      </c>
      <c r="B80" s="20">
        <v>44926</v>
      </c>
      <c r="C80" s="0" t="s">
        <v>119</v>
      </c>
      <c r="D80" s="0" t="s">
        <v>85</v>
      </c>
      <c r="E80" s="0">
        <v>2022</v>
      </c>
      <c r="F80" s="0">
        <v>1159.54</v>
      </c>
      <c r="G80" s="0">
        <v>1159.54</v>
      </c>
      <c r="H80" s="0" t="s">
        <v>39</v>
      </c>
    </row>
    <row r="81">
      <c r="A81" s="20">
        <v>44562</v>
      </c>
      <c r="B81" s="20">
        <v>44926</v>
      </c>
      <c r="C81" s="0" t="s">
        <v>119</v>
      </c>
      <c r="D81" s="0" t="s">
        <v>85</v>
      </c>
      <c r="E81" s="0">
        <v>2022</v>
      </c>
      <c r="F81" s="0">
        <v>1874.66</v>
      </c>
      <c r="G81" s="0">
        <v>1874.66</v>
      </c>
      <c r="H81" s="0" t="s">
        <v>37</v>
      </c>
    </row>
    <row r="82">
      <c r="A82" s="20">
        <v>44562</v>
      </c>
      <c r="B82" s="20">
        <v>44926</v>
      </c>
      <c r="C82" s="0" t="s">
        <v>119</v>
      </c>
      <c r="D82" s="0" t="s">
        <v>85</v>
      </c>
      <c r="E82" s="0">
        <v>2022</v>
      </c>
      <c r="F82" s="0">
        <v>1037.84</v>
      </c>
      <c r="G82" s="0">
        <v>1037.84</v>
      </c>
      <c r="H82" s="0" t="s">
        <v>38</v>
      </c>
    </row>
    <row r="83">
      <c r="A83" s="20">
        <v>44562</v>
      </c>
      <c r="B83" s="20">
        <v>44926</v>
      </c>
      <c r="C83" s="0" t="s">
        <v>119</v>
      </c>
      <c r="D83" s="0" t="s">
        <v>91</v>
      </c>
      <c r="E83" s="0">
        <v>2022</v>
      </c>
      <c r="F83" s="0">
        <v>709.46</v>
      </c>
      <c r="G83" s="0">
        <v>709.46</v>
      </c>
      <c r="H83" s="0" t="s">
        <v>39</v>
      </c>
    </row>
    <row r="84">
      <c r="A84" s="20">
        <v>44562</v>
      </c>
      <c r="B84" s="20">
        <v>44926</v>
      </c>
      <c r="C84" s="0" t="s">
        <v>119</v>
      </c>
      <c r="D84" s="0" t="s">
        <v>91</v>
      </c>
      <c r="E84" s="0">
        <v>2022</v>
      </c>
      <c r="F84" s="0">
        <v>1033.65</v>
      </c>
      <c r="G84" s="0">
        <v>1033.65</v>
      </c>
      <c r="H84" s="0" t="s">
        <v>37</v>
      </c>
    </row>
    <row r="85">
      <c r="A85" s="20">
        <v>44562</v>
      </c>
      <c r="B85" s="20">
        <v>44926</v>
      </c>
      <c r="C85" s="0" t="s">
        <v>119</v>
      </c>
      <c r="D85" s="0" t="s">
        <v>91</v>
      </c>
      <c r="E85" s="0">
        <v>2022</v>
      </c>
      <c r="F85" s="0">
        <v>558.97</v>
      </c>
      <c r="G85" s="0">
        <v>558.97</v>
      </c>
      <c r="H85" s="0" t="s">
        <v>38</v>
      </c>
    </row>
    <row r="86">
      <c r="A86" s="20">
        <v>44562</v>
      </c>
      <c r="B86" s="20">
        <v>44926</v>
      </c>
      <c r="C86" s="0" t="s">
        <v>119</v>
      </c>
      <c r="D86" s="0" t="s">
        <v>85</v>
      </c>
      <c r="E86" s="0">
        <v>2022</v>
      </c>
      <c r="F86" s="0">
        <v>1075.44</v>
      </c>
      <c r="G86" s="0">
        <v>1075.44</v>
      </c>
      <c r="H86" s="0" t="s">
        <v>39</v>
      </c>
    </row>
    <row r="87">
      <c r="A87" s="20">
        <v>44562</v>
      </c>
      <c r="B87" s="20">
        <v>44926</v>
      </c>
      <c r="C87" s="0" t="s">
        <v>119</v>
      </c>
      <c r="D87" s="0" t="s">
        <v>85</v>
      </c>
      <c r="E87" s="0">
        <v>2022</v>
      </c>
      <c r="F87" s="0">
        <v>1592.69</v>
      </c>
      <c r="G87" s="0">
        <v>1592.69</v>
      </c>
      <c r="H87" s="0" t="s">
        <v>37</v>
      </c>
    </row>
    <row r="88">
      <c r="A88" s="20">
        <v>44562</v>
      </c>
      <c r="B88" s="20">
        <v>44926</v>
      </c>
      <c r="C88" s="0" t="s">
        <v>119</v>
      </c>
      <c r="D88" s="0" t="s">
        <v>85</v>
      </c>
      <c r="E88" s="0">
        <v>2022</v>
      </c>
      <c r="F88" s="0">
        <v>864.57</v>
      </c>
      <c r="G88" s="0">
        <v>864.57</v>
      </c>
      <c r="H88" s="0" t="s">
        <v>38</v>
      </c>
    </row>
    <row r="89">
      <c r="A89" s="20">
        <v>44562</v>
      </c>
      <c r="B89" s="20">
        <v>44926</v>
      </c>
      <c r="C89" s="0" t="s">
        <v>119</v>
      </c>
      <c r="D89" s="0" t="s">
        <v>91</v>
      </c>
      <c r="E89" s="0">
        <v>2022</v>
      </c>
      <c r="F89" s="0">
        <v>1461.95</v>
      </c>
      <c r="G89" s="0">
        <v>1461.95</v>
      </c>
      <c r="H89" s="0" t="s">
        <v>39</v>
      </c>
    </row>
    <row r="90">
      <c r="A90" s="20">
        <v>44562</v>
      </c>
      <c r="B90" s="20">
        <v>44926</v>
      </c>
      <c r="C90" s="0" t="s">
        <v>119</v>
      </c>
      <c r="D90" s="0" t="s">
        <v>91</v>
      </c>
      <c r="E90" s="0">
        <v>2022</v>
      </c>
      <c r="F90" s="0">
        <v>2064.48</v>
      </c>
      <c r="G90" s="0">
        <v>2064.48</v>
      </c>
      <c r="H90" s="0" t="s">
        <v>37</v>
      </c>
    </row>
    <row r="91">
      <c r="A91" s="20">
        <v>44562</v>
      </c>
      <c r="B91" s="20">
        <v>44926</v>
      </c>
      <c r="C91" s="0" t="s">
        <v>119</v>
      </c>
      <c r="D91" s="0" t="s">
        <v>91</v>
      </c>
      <c r="E91" s="0">
        <v>2022</v>
      </c>
      <c r="F91" s="0">
        <v>1107.82</v>
      </c>
      <c r="G91" s="0">
        <v>1107.82</v>
      </c>
      <c r="H91" s="0" t="s">
        <v>38</v>
      </c>
    </row>
    <row r="92">
      <c r="A92" s="20">
        <v>44562</v>
      </c>
      <c r="B92" s="20">
        <v>44926</v>
      </c>
      <c r="C92" s="0" t="s">
        <v>119</v>
      </c>
      <c r="D92" s="0" t="s">
        <v>85</v>
      </c>
      <c r="E92" s="0">
        <v>2022</v>
      </c>
      <c r="F92" s="0">
        <v>4173.6</v>
      </c>
      <c r="G92" s="0">
        <v>4173.6</v>
      </c>
      <c r="H92" s="0" t="s">
        <v>39</v>
      </c>
    </row>
    <row r="93">
      <c r="A93" s="20">
        <v>44562</v>
      </c>
      <c r="B93" s="20">
        <v>44926</v>
      </c>
      <c r="C93" s="0" t="s">
        <v>119</v>
      </c>
      <c r="D93" s="0" t="s">
        <v>85</v>
      </c>
      <c r="E93" s="0">
        <v>2022</v>
      </c>
      <c r="F93" s="0">
        <v>7393.5</v>
      </c>
      <c r="G93" s="0">
        <v>7393.5</v>
      </c>
      <c r="H93" s="0" t="s">
        <v>37</v>
      </c>
    </row>
    <row r="94">
      <c r="A94" s="20">
        <v>44562</v>
      </c>
      <c r="B94" s="20">
        <v>44926</v>
      </c>
      <c r="C94" s="0" t="s">
        <v>119</v>
      </c>
      <c r="D94" s="0" t="s">
        <v>85</v>
      </c>
      <c r="E94" s="0">
        <v>2022</v>
      </c>
      <c r="F94" s="0">
        <v>4169.1</v>
      </c>
      <c r="G94" s="0">
        <v>4169.1</v>
      </c>
      <c r="H94" s="0" t="s">
        <v>38</v>
      </c>
    </row>
    <row r="95">
      <c r="A95" s="20">
        <v>44562</v>
      </c>
      <c r="B95" s="20">
        <v>44926</v>
      </c>
      <c r="C95" s="0" t="s">
        <v>119</v>
      </c>
      <c r="D95" s="0" t="s">
        <v>91</v>
      </c>
      <c r="E95" s="0">
        <v>2022</v>
      </c>
      <c r="F95" s="0">
        <v>3457.03</v>
      </c>
      <c r="G95" s="0">
        <v>3457.03</v>
      </c>
      <c r="H95" s="0" t="s">
        <v>39</v>
      </c>
    </row>
    <row r="96">
      <c r="A96" s="20">
        <v>44562</v>
      </c>
      <c r="B96" s="20">
        <v>44926</v>
      </c>
      <c r="C96" s="0" t="s">
        <v>119</v>
      </c>
      <c r="D96" s="0" t="s">
        <v>91</v>
      </c>
      <c r="E96" s="0">
        <v>2022</v>
      </c>
      <c r="F96" s="0">
        <v>5511.9</v>
      </c>
      <c r="G96" s="0">
        <v>5511.9</v>
      </c>
      <c r="H96" s="0" t="s">
        <v>37</v>
      </c>
    </row>
    <row r="97">
      <c r="A97" s="20">
        <v>44562</v>
      </c>
      <c r="B97" s="20">
        <v>44926</v>
      </c>
      <c r="C97" s="0" t="s">
        <v>119</v>
      </c>
      <c r="D97" s="0" t="s">
        <v>91</v>
      </c>
      <c r="E97" s="0">
        <v>2022</v>
      </c>
      <c r="F97" s="0">
        <v>3042.45</v>
      </c>
      <c r="G97" s="0">
        <v>3042.45</v>
      </c>
      <c r="H97" s="0" t="s">
        <v>38</v>
      </c>
    </row>
    <row r="98">
      <c r="A98" s="20">
        <v>44562</v>
      </c>
      <c r="B98" s="20">
        <v>44926</v>
      </c>
      <c r="C98" s="0" t="s">
        <v>119</v>
      </c>
      <c r="D98" s="0" t="s">
        <v>91</v>
      </c>
      <c r="E98" s="0">
        <v>2022</v>
      </c>
      <c r="F98" s="0">
        <v>3050.75</v>
      </c>
      <c r="G98" s="0">
        <v>3050.75</v>
      </c>
      <c r="H98" s="0" t="s">
        <v>39</v>
      </c>
    </row>
    <row r="99">
      <c r="A99" s="20">
        <v>44562</v>
      </c>
      <c r="B99" s="20">
        <v>44926</v>
      </c>
      <c r="C99" s="0" t="s">
        <v>119</v>
      </c>
      <c r="D99" s="0" t="s">
        <v>91</v>
      </c>
      <c r="E99" s="0">
        <v>2022</v>
      </c>
      <c r="F99" s="0">
        <v>4114.87</v>
      </c>
      <c r="G99" s="0">
        <v>4114.87</v>
      </c>
      <c r="H99" s="0" t="s">
        <v>37</v>
      </c>
    </row>
    <row r="100">
      <c r="A100" s="20">
        <v>44562</v>
      </c>
      <c r="B100" s="20">
        <v>44926</v>
      </c>
      <c r="C100" s="0" t="s">
        <v>119</v>
      </c>
      <c r="D100" s="0" t="s">
        <v>91</v>
      </c>
      <c r="E100" s="0">
        <v>2022</v>
      </c>
      <c r="F100" s="0">
        <v>2182.01</v>
      </c>
      <c r="G100" s="0">
        <v>2182.01</v>
      </c>
      <c r="H100" s="0" t="s">
        <v>38</v>
      </c>
    </row>
    <row r="101">
      <c r="A101" s="20">
        <v>44562</v>
      </c>
      <c r="B101" s="20">
        <v>44926</v>
      </c>
      <c r="C101" s="0" t="s">
        <v>119</v>
      </c>
      <c r="D101" s="0" t="s">
        <v>85</v>
      </c>
      <c r="E101" s="0">
        <v>2022</v>
      </c>
      <c r="F101" s="0">
        <v>5872.83</v>
      </c>
      <c r="G101" s="0">
        <v>5872.83</v>
      </c>
      <c r="H101" s="0" t="s">
        <v>39</v>
      </c>
    </row>
    <row r="102">
      <c r="A102" s="20">
        <v>44562</v>
      </c>
      <c r="B102" s="20">
        <v>44926</v>
      </c>
      <c r="C102" s="0" t="s">
        <v>119</v>
      </c>
      <c r="D102" s="0" t="s">
        <v>85</v>
      </c>
      <c r="E102" s="0">
        <v>2022</v>
      </c>
      <c r="F102" s="0">
        <v>9988.53</v>
      </c>
      <c r="G102" s="0">
        <v>9988.53</v>
      </c>
      <c r="H102" s="0" t="s">
        <v>37</v>
      </c>
    </row>
    <row r="103">
      <c r="A103" s="20">
        <v>44562</v>
      </c>
      <c r="B103" s="20">
        <v>44926</v>
      </c>
      <c r="C103" s="0" t="s">
        <v>119</v>
      </c>
      <c r="D103" s="0" t="s">
        <v>85</v>
      </c>
      <c r="E103" s="0">
        <v>2022</v>
      </c>
      <c r="F103" s="0">
        <v>5587.89</v>
      </c>
      <c r="G103" s="0">
        <v>5587.89</v>
      </c>
      <c r="H103" s="0" t="s">
        <v>38</v>
      </c>
    </row>
    <row r="104">
      <c r="A104" s="20">
        <v>44562</v>
      </c>
      <c r="B104" s="20">
        <v>44926</v>
      </c>
      <c r="C104" s="0" t="s">
        <v>119</v>
      </c>
      <c r="D104" s="0" t="s">
        <v>91</v>
      </c>
      <c r="E104" s="0">
        <v>2022</v>
      </c>
      <c r="F104" s="0">
        <v>264.27</v>
      </c>
      <c r="G104" s="0">
        <v>264.27</v>
      </c>
      <c r="H104" s="0" t="s">
        <v>39</v>
      </c>
    </row>
    <row r="105">
      <c r="A105" s="20">
        <v>44562</v>
      </c>
      <c r="B105" s="20">
        <v>44926</v>
      </c>
      <c r="C105" s="0" t="s">
        <v>119</v>
      </c>
      <c r="D105" s="0" t="s">
        <v>91</v>
      </c>
      <c r="E105" s="0">
        <v>2022</v>
      </c>
      <c r="F105" s="0">
        <v>353.98</v>
      </c>
      <c r="G105" s="0">
        <v>353.98</v>
      </c>
      <c r="H105" s="0" t="s">
        <v>37</v>
      </c>
    </row>
    <row r="106">
      <c r="A106" s="20">
        <v>44562</v>
      </c>
      <c r="B106" s="20">
        <v>44926</v>
      </c>
      <c r="C106" s="0" t="s">
        <v>119</v>
      </c>
      <c r="D106" s="0" t="s">
        <v>91</v>
      </c>
      <c r="E106" s="0">
        <v>2022</v>
      </c>
      <c r="F106" s="0">
        <v>187.37</v>
      </c>
      <c r="G106" s="0">
        <v>187.37</v>
      </c>
      <c r="H106" s="0" t="s">
        <v>38</v>
      </c>
    </row>
    <row r="107">
      <c r="A107" s="20">
        <v>44562</v>
      </c>
      <c r="B107" s="20">
        <v>44926</v>
      </c>
      <c r="C107" s="0" t="s">
        <v>119</v>
      </c>
      <c r="D107" s="0" t="s">
        <v>85</v>
      </c>
      <c r="E107" s="0">
        <v>2022</v>
      </c>
      <c r="F107" s="0">
        <v>4809.26</v>
      </c>
      <c r="G107" s="0">
        <v>4809.26</v>
      </c>
      <c r="H107" s="0" t="s">
        <v>39</v>
      </c>
    </row>
    <row r="108">
      <c r="A108" s="20">
        <v>44562</v>
      </c>
      <c r="B108" s="20">
        <v>44926</v>
      </c>
      <c r="C108" s="0" t="s">
        <v>119</v>
      </c>
      <c r="D108" s="0" t="s">
        <v>85</v>
      </c>
      <c r="E108" s="0">
        <v>2022</v>
      </c>
      <c r="F108" s="0">
        <v>8606.56</v>
      </c>
      <c r="G108" s="0">
        <v>8606.56</v>
      </c>
      <c r="H108" s="0" t="s">
        <v>37</v>
      </c>
    </row>
    <row r="109">
      <c r="A109" s="20">
        <v>44562</v>
      </c>
      <c r="B109" s="20">
        <v>44926</v>
      </c>
      <c r="C109" s="0" t="s">
        <v>119</v>
      </c>
      <c r="D109" s="0" t="s">
        <v>85</v>
      </c>
      <c r="E109" s="0">
        <v>2022</v>
      </c>
      <c r="F109" s="0">
        <v>4862.51</v>
      </c>
      <c r="G109" s="0">
        <v>4862.51</v>
      </c>
      <c r="H109" s="0" t="s">
        <v>38</v>
      </c>
    </row>
    <row r="110">
      <c r="A110" s="20">
        <v>44562</v>
      </c>
      <c r="B110" s="20">
        <v>44926</v>
      </c>
      <c r="C110" s="0" t="s">
        <v>119</v>
      </c>
      <c r="D110" s="0" t="s">
        <v>91</v>
      </c>
      <c r="E110" s="0">
        <v>2022</v>
      </c>
      <c r="F110" s="0">
        <v>5427.33</v>
      </c>
      <c r="G110" s="0">
        <v>5427.33</v>
      </c>
      <c r="H110" s="0" t="s">
        <v>39</v>
      </c>
    </row>
    <row r="111">
      <c r="A111" s="20">
        <v>44562</v>
      </c>
      <c r="B111" s="20">
        <v>44926</v>
      </c>
      <c r="C111" s="0" t="s">
        <v>119</v>
      </c>
      <c r="D111" s="0" t="s">
        <v>91</v>
      </c>
      <c r="E111" s="0">
        <v>2022</v>
      </c>
      <c r="F111" s="0">
        <v>7731.63</v>
      </c>
      <c r="G111" s="0">
        <v>7731.63</v>
      </c>
      <c r="H111" s="0" t="s">
        <v>37</v>
      </c>
    </row>
    <row r="112">
      <c r="A112" s="20">
        <v>44562</v>
      </c>
      <c r="B112" s="20">
        <v>44926</v>
      </c>
      <c r="C112" s="0" t="s">
        <v>119</v>
      </c>
      <c r="D112" s="0" t="s">
        <v>91</v>
      </c>
      <c r="E112" s="0">
        <v>2022</v>
      </c>
      <c r="F112" s="0">
        <v>4157.86</v>
      </c>
      <c r="G112" s="0">
        <v>4157.86</v>
      </c>
      <c r="H112" s="0" t="s">
        <v>38</v>
      </c>
    </row>
    <row r="113">
      <c r="A113" s="20">
        <v>44562</v>
      </c>
      <c r="B113" s="20">
        <v>44926</v>
      </c>
      <c r="C113" s="0" t="s">
        <v>119</v>
      </c>
      <c r="D113" s="0" t="s">
        <v>85</v>
      </c>
      <c r="E113" s="0">
        <v>2022</v>
      </c>
      <c r="F113" s="0">
        <v>3849.75</v>
      </c>
      <c r="G113" s="0">
        <v>3849.75</v>
      </c>
      <c r="H113" s="0" t="s">
        <v>39</v>
      </c>
    </row>
    <row r="114">
      <c r="A114" s="20">
        <v>44562</v>
      </c>
      <c r="B114" s="20">
        <v>44926</v>
      </c>
      <c r="C114" s="0" t="s">
        <v>119</v>
      </c>
      <c r="D114" s="0" t="s">
        <v>85</v>
      </c>
      <c r="E114" s="0">
        <v>2022</v>
      </c>
      <c r="F114" s="0">
        <v>7372.29</v>
      </c>
      <c r="G114" s="0">
        <v>7372.29</v>
      </c>
      <c r="H114" s="0" t="s">
        <v>37</v>
      </c>
    </row>
    <row r="115">
      <c r="A115" s="20">
        <v>44562</v>
      </c>
      <c r="B115" s="20">
        <v>44926</v>
      </c>
      <c r="C115" s="0" t="s">
        <v>119</v>
      </c>
      <c r="D115" s="0" t="s">
        <v>85</v>
      </c>
      <c r="E115" s="0">
        <v>2022</v>
      </c>
      <c r="F115" s="0">
        <v>4216.49</v>
      </c>
      <c r="G115" s="0">
        <v>4216.49</v>
      </c>
      <c r="H115" s="0" t="s">
        <v>38</v>
      </c>
    </row>
    <row r="116">
      <c r="A116" s="20">
        <v>44562</v>
      </c>
      <c r="B116" s="20">
        <v>44926</v>
      </c>
      <c r="C116" s="0" t="s">
        <v>119</v>
      </c>
      <c r="D116" s="0" t="s">
        <v>91</v>
      </c>
      <c r="E116" s="0">
        <v>2022</v>
      </c>
      <c r="F116" s="0">
        <v>5419.89</v>
      </c>
      <c r="G116" s="0">
        <v>5419.89</v>
      </c>
      <c r="H116" s="0" t="s">
        <v>39</v>
      </c>
    </row>
    <row r="117">
      <c r="A117" s="20">
        <v>44562</v>
      </c>
      <c r="B117" s="20">
        <v>44926</v>
      </c>
      <c r="C117" s="0" t="s">
        <v>119</v>
      </c>
      <c r="D117" s="0" t="s">
        <v>91</v>
      </c>
      <c r="E117" s="0">
        <v>2022</v>
      </c>
      <c r="F117" s="0">
        <v>8286.09</v>
      </c>
      <c r="G117" s="0">
        <v>8286.09</v>
      </c>
      <c r="H117" s="0" t="s">
        <v>37</v>
      </c>
    </row>
    <row r="118">
      <c r="A118" s="20">
        <v>44562</v>
      </c>
      <c r="B118" s="20">
        <v>44926</v>
      </c>
      <c r="C118" s="0" t="s">
        <v>119</v>
      </c>
      <c r="D118" s="0" t="s">
        <v>91</v>
      </c>
      <c r="E118" s="0">
        <v>2022</v>
      </c>
      <c r="F118" s="0">
        <v>4531.37</v>
      </c>
      <c r="G118" s="0">
        <v>4531.37</v>
      </c>
      <c r="H118" s="0" t="s">
        <v>38</v>
      </c>
    </row>
    <row r="119">
      <c r="A119" s="20">
        <v>44562</v>
      </c>
      <c r="B119" s="20">
        <v>44926</v>
      </c>
      <c r="C119" s="0" t="s">
        <v>119</v>
      </c>
      <c r="D119" s="0" t="s">
        <v>85</v>
      </c>
      <c r="E119" s="0">
        <v>2022</v>
      </c>
      <c r="F119" s="0">
        <v>3238.29</v>
      </c>
      <c r="G119" s="0">
        <v>3238.29</v>
      </c>
      <c r="H119" s="0" t="s">
        <v>39</v>
      </c>
    </row>
    <row r="120">
      <c r="A120" s="20">
        <v>44562</v>
      </c>
      <c r="B120" s="20">
        <v>44926</v>
      </c>
      <c r="C120" s="0" t="s">
        <v>119</v>
      </c>
      <c r="D120" s="0" t="s">
        <v>85</v>
      </c>
      <c r="E120" s="0">
        <v>2022</v>
      </c>
      <c r="F120" s="0">
        <v>5845.56</v>
      </c>
      <c r="G120" s="0">
        <v>5845.56</v>
      </c>
      <c r="H120" s="0" t="s">
        <v>37</v>
      </c>
    </row>
    <row r="121">
      <c r="A121" s="20">
        <v>44562</v>
      </c>
      <c r="B121" s="20">
        <v>44926</v>
      </c>
      <c r="C121" s="0" t="s">
        <v>119</v>
      </c>
      <c r="D121" s="0" t="s">
        <v>85</v>
      </c>
      <c r="E121" s="0">
        <v>2022</v>
      </c>
      <c r="F121" s="0">
        <v>3307.95</v>
      </c>
      <c r="G121" s="0">
        <v>3307.95</v>
      </c>
      <c r="H121" s="0" t="s">
        <v>38</v>
      </c>
    </row>
    <row r="122">
      <c r="A122" s="20">
        <v>44562</v>
      </c>
      <c r="B122" s="20">
        <v>44926</v>
      </c>
      <c r="C122" s="0" t="s">
        <v>119</v>
      </c>
      <c r="D122" s="0" t="s">
        <v>91</v>
      </c>
      <c r="E122" s="0">
        <v>2022</v>
      </c>
      <c r="F122" s="0">
        <v>2391.76</v>
      </c>
      <c r="G122" s="0">
        <v>2391.76</v>
      </c>
      <c r="H122" s="0" t="s">
        <v>39</v>
      </c>
    </row>
    <row r="123">
      <c r="A123" s="20">
        <v>44562</v>
      </c>
      <c r="B123" s="20">
        <v>44926</v>
      </c>
      <c r="C123" s="0" t="s">
        <v>119</v>
      </c>
      <c r="D123" s="0" t="s">
        <v>91</v>
      </c>
      <c r="E123" s="0">
        <v>2022</v>
      </c>
      <c r="F123" s="0">
        <v>3435.95</v>
      </c>
      <c r="G123" s="0">
        <v>3435.95</v>
      </c>
      <c r="H123" s="0" t="s">
        <v>37</v>
      </c>
    </row>
    <row r="124">
      <c r="A124" s="20">
        <v>44562</v>
      </c>
      <c r="B124" s="20">
        <v>44926</v>
      </c>
      <c r="C124" s="0" t="s">
        <v>119</v>
      </c>
      <c r="D124" s="0" t="s">
        <v>91</v>
      </c>
      <c r="E124" s="0">
        <v>2022</v>
      </c>
      <c r="F124" s="0">
        <v>1851.56</v>
      </c>
      <c r="G124" s="0">
        <v>1851.56</v>
      </c>
      <c r="H124" s="0" t="s">
        <v>38</v>
      </c>
    </row>
    <row r="125">
      <c r="A125" s="20">
        <v>44562</v>
      </c>
      <c r="B125" s="20">
        <v>44926</v>
      </c>
      <c r="C125" s="0" t="s">
        <v>119</v>
      </c>
      <c r="D125" s="0" t="s">
        <v>85</v>
      </c>
      <c r="E125" s="0">
        <v>2022</v>
      </c>
      <c r="F125" s="0">
        <v>6919.88</v>
      </c>
      <c r="G125" s="0">
        <v>6919.88</v>
      </c>
      <c r="H125" s="0" t="s">
        <v>39</v>
      </c>
    </row>
    <row r="126">
      <c r="A126" s="20">
        <v>44562</v>
      </c>
      <c r="B126" s="20">
        <v>44926</v>
      </c>
      <c r="C126" s="0" t="s">
        <v>119</v>
      </c>
      <c r="D126" s="0" t="s">
        <v>85</v>
      </c>
      <c r="E126" s="0">
        <v>2022</v>
      </c>
      <c r="F126" s="0">
        <v>12475.06</v>
      </c>
      <c r="G126" s="0">
        <v>12475.06</v>
      </c>
      <c r="H126" s="0" t="s">
        <v>37</v>
      </c>
    </row>
    <row r="127">
      <c r="A127" s="20">
        <v>44562</v>
      </c>
      <c r="B127" s="20">
        <v>44926</v>
      </c>
      <c r="C127" s="0" t="s">
        <v>119</v>
      </c>
      <c r="D127" s="0" t="s">
        <v>85</v>
      </c>
      <c r="E127" s="0">
        <v>2022</v>
      </c>
      <c r="F127" s="0">
        <v>7057.85</v>
      </c>
      <c r="G127" s="0">
        <v>7057.85</v>
      </c>
      <c r="H127" s="0" t="s">
        <v>38</v>
      </c>
    </row>
    <row r="128">
      <c r="A128" s="20">
        <v>44562</v>
      </c>
      <c r="B128" s="20">
        <v>44926</v>
      </c>
      <c r="C128" s="0" t="s">
        <v>119</v>
      </c>
      <c r="D128" s="0" t="s">
        <v>91</v>
      </c>
      <c r="E128" s="0">
        <v>2022</v>
      </c>
      <c r="F128" s="0">
        <v>8544.6</v>
      </c>
      <c r="G128" s="0">
        <v>8544.6</v>
      </c>
      <c r="H128" s="0" t="s">
        <v>39</v>
      </c>
    </row>
    <row r="129">
      <c r="A129" s="20">
        <v>44562</v>
      </c>
      <c r="B129" s="20">
        <v>44926</v>
      </c>
      <c r="C129" s="0" t="s">
        <v>119</v>
      </c>
      <c r="D129" s="0" t="s">
        <v>91</v>
      </c>
      <c r="E129" s="0">
        <v>2022</v>
      </c>
      <c r="F129" s="0">
        <v>13254.41</v>
      </c>
      <c r="G129" s="0">
        <v>13254.41</v>
      </c>
      <c r="H129" s="0" t="s">
        <v>37</v>
      </c>
    </row>
    <row r="130">
      <c r="A130" s="20">
        <v>44562</v>
      </c>
      <c r="B130" s="20">
        <v>44926</v>
      </c>
      <c r="C130" s="0" t="s">
        <v>119</v>
      </c>
      <c r="D130" s="0" t="s">
        <v>91</v>
      </c>
      <c r="E130" s="0">
        <v>2022</v>
      </c>
      <c r="F130" s="0">
        <v>7272.06</v>
      </c>
      <c r="G130" s="0">
        <v>7272.06</v>
      </c>
      <c r="H130" s="0" t="s">
        <v>38</v>
      </c>
    </row>
    <row r="131">
      <c r="A131" s="20">
        <v>44562</v>
      </c>
      <c r="B131" s="20">
        <v>44926</v>
      </c>
      <c r="C131" s="0" t="s">
        <v>119</v>
      </c>
      <c r="D131" s="0" t="s">
        <v>85</v>
      </c>
      <c r="E131" s="0">
        <v>2022</v>
      </c>
      <c r="F131" s="0">
        <v>378.72</v>
      </c>
      <c r="G131" s="0">
        <v>378.72</v>
      </c>
      <c r="H131" s="0" t="s">
        <v>39</v>
      </c>
    </row>
    <row r="132">
      <c r="A132" s="20">
        <v>44562</v>
      </c>
      <c r="B132" s="20">
        <v>44926</v>
      </c>
      <c r="C132" s="0" t="s">
        <v>119</v>
      </c>
      <c r="D132" s="0" t="s">
        <v>85</v>
      </c>
      <c r="E132" s="0">
        <v>2022</v>
      </c>
      <c r="F132" s="0">
        <v>507.29</v>
      </c>
      <c r="G132" s="0">
        <v>507.29</v>
      </c>
      <c r="H132" s="0" t="s">
        <v>37</v>
      </c>
    </row>
    <row r="133">
      <c r="A133" s="20">
        <v>44562</v>
      </c>
      <c r="B133" s="20">
        <v>44926</v>
      </c>
      <c r="C133" s="0" t="s">
        <v>119</v>
      </c>
      <c r="D133" s="0" t="s">
        <v>85</v>
      </c>
      <c r="E133" s="0">
        <v>2022</v>
      </c>
      <c r="F133" s="0">
        <v>268.51</v>
      </c>
      <c r="G133" s="0">
        <v>268.51</v>
      </c>
      <c r="H133" s="0" t="s">
        <v>38</v>
      </c>
    </row>
    <row r="134">
      <c r="A134" s="20">
        <v>44562</v>
      </c>
      <c r="B134" s="20">
        <v>44926</v>
      </c>
      <c r="C134" s="0" t="s">
        <v>119</v>
      </c>
      <c r="D134" s="0" t="s">
        <v>91</v>
      </c>
      <c r="E134" s="0">
        <v>2022</v>
      </c>
      <c r="F134" s="0">
        <v>1745.55</v>
      </c>
      <c r="G134" s="0">
        <v>1745.55</v>
      </c>
      <c r="H134" s="0" t="s">
        <v>39</v>
      </c>
    </row>
    <row r="135">
      <c r="A135" s="20">
        <v>44562</v>
      </c>
      <c r="B135" s="20">
        <v>44926</v>
      </c>
      <c r="C135" s="0" t="s">
        <v>119</v>
      </c>
      <c r="D135" s="0" t="s">
        <v>91</v>
      </c>
      <c r="E135" s="0">
        <v>2022</v>
      </c>
      <c r="F135" s="0">
        <v>2349.17</v>
      </c>
      <c r="G135" s="0">
        <v>2349.17</v>
      </c>
      <c r="H135" s="0" t="s">
        <v>37</v>
      </c>
    </row>
    <row r="136">
      <c r="A136" s="20">
        <v>44562</v>
      </c>
      <c r="B136" s="20">
        <v>44926</v>
      </c>
      <c r="C136" s="0" t="s">
        <v>119</v>
      </c>
      <c r="D136" s="0" t="s">
        <v>91</v>
      </c>
      <c r="E136" s="0">
        <v>2022</v>
      </c>
      <c r="F136" s="0">
        <v>1245.03</v>
      </c>
      <c r="G136" s="0">
        <v>1245.03</v>
      </c>
      <c r="H136" s="0" t="s">
        <v>38</v>
      </c>
    </row>
    <row r="137">
      <c r="A137" s="20">
        <v>44562</v>
      </c>
      <c r="B137" s="20">
        <v>44926</v>
      </c>
      <c r="C137" s="0" t="s">
        <v>119</v>
      </c>
      <c r="D137" s="0" t="s">
        <v>85</v>
      </c>
      <c r="E137" s="0">
        <v>2022</v>
      </c>
      <c r="F137" s="0">
        <v>746.8</v>
      </c>
      <c r="G137" s="0">
        <v>746.8</v>
      </c>
      <c r="H137" s="0" t="s">
        <v>39</v>
      </c>
    </row>
    <row r="138">
      <c r="A138" s="20">
        <v>44562</v>
      </c>
      <c r="B138" s="20">
        <v>44926</v>
      </c>
      <c r="C138" s="0" t="s">
        <v>119</v>
      </c>
      <c r="D138" s="0" t="s">
        <v>85</v>
      </c>
      <c r="E138" s="0">
        <v>2022</v>
      </c>
      <c r="F138" s="0">
        <v>1213.34</v>
      </c>
      <c r="G138" s="0">
        <v>1213.34</v>
      </c>
      <c r="H138" s="0" t="s">
        <v>37</v>
      </c>
    </row>
    <row r="139">
      <c r="A139" s="20">
        <v>44562</v>
      </c>
      <c r="B139" s="20">
        <v>44926</v>
      </c>
      <c r="C139" s="0" t="s">
        <v>119</v>
      </c>
      <c r="D139" s="0" t="s">
        <v>85</v>
      </c>
      <c r="E139" s="0">
        <v>2022</v>
      </c>
      <c r="F139" s="0">
        <v>672.43</v>
      </c>
      <c r="G139" s="0">
        <v>672.43</v>
      </c>
      <c r="H139" s="0" t="s">
        <v>38</v>
      </c>
    </row>
    <row r="140">
      <c r="A140" s="20">
        <v>44562</v>
      </c>
      <c r="B140" s="20">
        <v>44926</v>
      </c>
      <c r="C140" s="0" t="s">
        <v>119</v>
      </c>
      <c r="D140" s="0" t="s">
        <v>91</v>
      </c>
      <c r="E140" s="0">
        <v>2022</v>
      </c>
      <c r="F140" s="0">
        <v>388.31</v>
      </c>
      <c r="G140" s="0">
        <v>388.31</v>
      </c>
      <c r="H140" s="0" t="s">
        <v>39</v>
      </c>
    </row>
    <row r="141">
      <c r="A141" s="20">
        <v>44562</v>
      </c>
      <c r="B141" s="20">
        <v>44926</v>
      </c>
      <c r="C141" s="0" t="s">
        <v>119</v>
      </c>
      <c r="D141" s="0" t="s">
        <v>91</v>
      </c>
      <c r="E141" s="0">
        <v>2022</v>
      </c>
      <c r="F141" s="0">
        <v>520.14</v>
      </c>
      <c r="G141" s="0">
        <v>520.14</v>
      </c>
      <c r="H141" s="0" t="s">
        <v>37</v>
      </c>
    </row>
    <row r="142">
      <c r="A142" s="20">
        <v>44562</v>
      </c>
      <c r="B142" s="20">
        <v>44926</v>
      </c>
      <c r="C142" s="0" t="s">
        <v>119</v>
      </c>
      <c r="D142" s="0" t="s">
        <v>91</v>
      </c>
      <c r="E142" s="0">
        <v>2022</v>
      </c>
      <c r="F142" s="0">
        <v>275.33</v>
      </c>
      <c r="G142" s="0">
        <v>275.33</v>
      </c>
      <c r="H142" s="0" t="s">
        <v>38</v>
      </c>
    </row>
    <row r="143">
      <c r="A143" s="20">
        <v>44562</v>
      </c>
      <c r="B143" s="20">
        <v>44926</v>
      </c>
      <c r="C143" s="0" t="s">
        <v>119</v>
      </c>
      <c r="D143" s="0" t="s">
        <v>85</v>
      </c>
      <c r="E143" s="0">
        <v>2022</v>
      </c>
      <c r="F143" s="0">
        <v>15723.6</v>
      </c>
      <c r="G143" s="0">
        <v>15723.6</v>
      </c>
      <c r="H143" s="0" t="s">
        <v>39</v>
      </c>
    </row>
    <row r="144">
      <c r="A144" s="20">
        <v>44562</v>
      </c>
      <c r="B144" s="20">
        <v>44926</v>
      </c>
      <c r="C144" s="0" t="s">
        <v>119</v>
      </c>
      <c r="D144" s="0" t="s">
        <v>85</v>
      </c>
      <c r="E144" s="0">
        <v>2022</v>
      </c>
      <c r="F144" s="0">
        <v>27338.06</v>
      </c>
      <c r="G144" s="0">
        <v>27338.06</v>
      </c>
      <c r="H144" s="0" t="s">
        <v>37</v>
      </c>
    </row>
    <row r="145">
      <c r="A145" s="20">
        <v>44562</v>
      </c>
      <c r="B145" s="20">
        <v>44926</v>
      </c>
      <c r="C145" s="0" t="s">
        <v>119</v>
      </c>
      <c r="D145" s="0" t="s">
        <v>85</v>
      </c>
      <c r="E145" s="0">
        <v>2022</v>
      </c>
      <c r="F145" s="0">
        <v>15360.38</v>
      </c>
      <c r="G145" s="0">
        <v>15360.38</v>
      </c>
      <c r="H145" s="0" t="s">
        <v>38</v>
      </c>
    </row>
    <row r="146">
      <c r="A146" s="20">
        <v>44562</v>
      </c>
      <c r="B146" s="20">
        <v>44926</v>
      </c>
      <c r="C146" s="0" t="s">
        <v>119</v>
      </c>
      <c r="D146" s="0" t="s">
        <v>91</v>
      </c>
      <c r="E146" s="0">
        <v>2022</v>
      </c>
      <c r="F146" s="0">
        <v>3930.78</v>
      </c>
      <c r="G146" s="0">
        <v>3930.78</v>
      </c>
      <c r="H146" s="0" t="s">
        <v>39</v>
      </c>
    </row>
    <row r="147">
      <c r="A147" s="20">
        <v>44562</v>
      </c>
      <c r="B147" s="20">
        <v>44926</v>
      </c>
      <c r="C147" s="0" t="s">
        <v>119</v>
      </c>
      <c r="D147" s="0" t="s">
        <v>91</v>
      </c>
      <c r="E147" s="0">
        <v>2022</v>
      </c>
      <c r="F147" s="0">
        <v>5340</v>
      </c>
      <c r="G147" s="0">
        <v>5340</v>
      </c>
      <c r="H147" s="0" t="s">
        <v>37</v>
      </c>
    </row>
    <row r="148">
      <c r="A148" s="20">
        <v>44562</v>
      </c>
      <c r="B148" s="20">
        <v>44926</v>
      </c>
      <c r="C148" s="0" t="s">
        <v>119</v>
      </c>
      <c r="D148" s="0" t="s">
        <v>91</v>
      </c>
      <c r="E148" s="0">
        <v>2022</v>
      </c>
      <c r="F148" s="0">
        <v>2837.12</v>
      </c>
      <c r="G148" s="0">
        <v>2837.12</v>
      </c>
      <c r="H148" s="0" t="s">
        <v>38</v>
      </c>
    </row>
    <row r="149">
      <c r="A149" s="20">
        <v>44562</v>
      </c>
      <c r="B149" s="20">
        <v>44926</v>
      </c>
      <c r="C149" s="0" t="s">
        <v>119</v>
      </c>
      <c r="D149" s="0" t="s">
        <v>85</v>
      </c>
      <c r="E149" s="0">
        <v>2022</v>
      </c>
      <c r="F149" s="0">
        <v>2943.92</v>
      </c>
      <c r="G149" s="0">
        <v>2943.92</v>
      </c>
      <c r="H149" s="0" t="s">
        <v>39</v>
      </c>
    </row>
    <row r="150">
      <c r="A150" s="20">
        <v>44562</v>
      </c>
      <c r="B150" s="20">
        <v>44926</v>
      </c>
      <c r="C150" s="0" t="s">
        <v>119</v>
      </c>
      <c r="D150" s="0" t="s">
        <v>85</v>
      </c>
      <c r="E150" s="0">
        <v>2022</v>
      </c>
      <c r="F150" s="0">
        <v>5760.96</v>
      </c>
      <c r="G150" s="0">
        <v>5760.96</v>
      </c>
      <c r="H150" s="0" t="s">
        <v>37</v>
      </c>
    </row>
    <row r="151">
      <c r="A151" s="20">
        <v>44562</v>
      </c>
      <c r="B151" s="20">
        <v>44926</v>
      </c>
      <c r="C151" s="0" t="s">
        <v>119</v>
      </c>
      <c r="D151" s="0" t="s">
        <v>85</v>
      </c>
      <c r="E151" s="0">
        <v>2022</v>
      </c>
      <c r="F151" s="0">
        <v>3307.09</v>
      </c>
      <c r="G151" s="0">
        <v>3307.09</v>
      </c>
      <c r="H151" s="0" t="s">
        <v>38</v>
      </c>
    </row>
    <row r="152">
      <c r="A152" s="20">
        <v>44562</v>
      </c>
      <c r="B152" s="20">
        <v>44926</v>
      </c>
      <c r="C152" s="0" t="s">
        <v>119</v>
      </c>
      <c r="D152" s="0" t="s">
        <v>91</v>
      </c>
      <c r="E152" s="0">
        <v>2022</v>
      </c>
      <c r="F152" s="0">
        <v>7450.14</v>
      </c>
      <c r="G152" s="0">
        <v>7450.14</v>
      </c>
      <c r="H152" s="0" t="s">
        <v>39</v>
      </c>
    </row>
    <row r="153">
      <c r="A153" s="20">
        <v>44562</v>
      </c>
      <c r="B153" s="20">
        <v>44926</v>
      </c>
      <c r="C153" s="0" t="s">
        <v>119</v>
      </c>
      <c r="D153" s="0" t="s">
        <v>91</v>
      </c>
      <c r="E153" s="0">
        <v>2022</v>
      </c>
      <c r="F153" s="0">
        <v>11797.67</v>
      </c>
      <c r="G153" s="0">
        <v>11797.67</v>
      </c>
      <c r="H153" s="0" t="s">
        <v>37</v>
      </c>
    </row>
    <row r="154">
      <c r="A154" s="20">
        <v>44562</v>
      </c>
      <c r="B154" s="20">
        <v>44926</v>
      </c>
      <c r="C154" s="0" t="s">
        <v>119</v>
      </c>
      <c r="D154" s="0" t="s">
        <v>91</v>
      </c>
      <c r="E154" s="0">
        <v>2022</v>
      </c>
      <c r="F154" s="0">
        <v>6502.39</v>
      </c>
      <c r="G154" s="0">
        <v>6502.39</v>
      </c>
      <c r="H154" s="0" t="s">
        <v>38</v>
      </c>
    </row>
    <row r="155">
      <c r="A155" s="20">
        <v>44562</v>
      </c>
      <c r="B155" s="20">
        <v>44926</v>
      </c>
      <c r="C155" s="0" t="s">
        <v>119</v>
      </c>
      <c r="D155" s="0" t="s">
        <v>85</v>
      </c>
      <c r="E155" s="0">
        <v>2022</v>
      </c>
      <c r="F155" s="0">
        <v>2862.22</v>
      </c>
      <c r="G155" s="0">
        <v>2862.22</v>
      </c>
      <c r="H155" s="0" t="s">
        <v>39</v>
      </c>
    </row>
    <row r="156">
      <c r="A156" s="20">
        <v>44562</v>
      </c>
      <c r="B156" s="20">
        <v>44926</v>
      </c>
      <c r="C156" s="0" t="s">
        <v>119</v>
      </c>
      <c r="D156" s="0" t="s">
        <v>85</v>
      </c>
      <c r="E156" s="0">
        <v>2022</v>
      </c>
      <c r="F156" s="0">
        <v>5300.47</v>
      </c>
      <c r="G156" s="0">
        <v>5300.47</v>
      </c>
      <c r="H156" s="0" t="s">
        <v>37</v>
      </c>
    </row>
    <row r="157">
      <c r="A157" s="20">
        <v>44562</v>
      </c>
      <c r="B157" s="20">
        <v>44926</v>
      </c>
      <c r="C157" s="0" t="s">
        <v>119</v>
      </c>
      <c r="D157" s="0" t="s">
        <v>85</v>
      </c>
      <c r="E157" s="0">
        <v>2022</v>
      </c>
      <c r="F157" s="0">
        <v>3013.61</v>
      </c>
      <c r="G157" s="0">
        <v>3013.61</v>
      </c>
      <c r="H157" s="0" t="s">
        <v>38</v>
      </c>
    </row>
    <row r="158">
      <c r="A158" s="20">
        <v>44562</v>
      </c>
      <c r="B158" s="20">
        <v>44926</v>
      </c>
      <c r="C158" s="0" t="s">
        <v>119</v>
      </c>
      <c r="D158" s="0" t="s">
        <v>91</v>
      </c>
      <c r="E158" s="0">
        <v>2022</v>
      </c>
      <c r="F158" s="0">
        <v>2311.8</v>
      </c>
      <c r="G158" s="0">
        <v>2311.8</v>
      </c>
      <c r="H158" s="0" t="s">
        <v>39</v>
      </c>
    </row>
    <row r="159">
      <c r="A159" s="20">
        <v>44562</v>
      </c>
      <c r="B159" s="20">
        <v>44926</v>
      </c>
      <c r="C159" s="0" t="s">
        <v>119</v>
      </c>
      <c r="D159" s="0" t="s">
        <v>91</v>
      </c>
      <c r="E159" s="0">
        <v>2022</v>
      </c>
      <c r="F159" s="0">
        <v>3739.02</v>
      </c>
      <c r="G159" s="0">
        <v>3739.02</v>
      </c>
      <c r="H159" s="0" t="s">
        <v>37</v>
      </c>
    </row>
    <row r="160">
      <c r="A160" s="20">
        <v>44562</v>
      </c>
      <c r="B160" s="20">
        <v>44926</v>
      </c>
      <c r="C160" s="0" t="s">
        <v>119</v>
      </c>
      <c r="D160" s="0" t="s">
        <v>91</v>
      </c>
      <c r="E160" s="0">
        <v>2022</v>
      </c>
      <c r="F160" s="0">
        <v>2070.17</v>
      </c>
      <c r="G160" s="0">
        <v>2070.17</v>
      </c>
      <c r="H160" s="0" t="s">
        <v>38</v>
      </c>
    </row>
    <row r="161">
      <c r="A161" s="20">
        <v>44562</v>
      </c>
      <c r="B161" s="20">
        <v>44926</v>
      </c>
      <c r="C161" s="0" t="s">
        <v>119</v>
      </c>
      <c r="D161" s="0" t="s">
        <v>85</v>
      </c>
      <c r="E161" s="0">
        <v>2022</v>
      </c>
      <c r="F161" s="0">
        <v>2874.69</v>
      </c>
      <c r="G161" s="0">
        <v>2874.69</v>
      </c>
      <c r="H161" s="0" t="s">
        <v>39</v>
      </c>
    </row>
    <row r="162">
      <c r="A162" s="20">
        <v>44562</v>
      </c>
      <c r="B162" s="20">
        <v>44926</v>
      </c>
      <c r="C162" s="0" t="s">
        <v>119</v>
      </c>
      <c r="D162" s="0" t="s">
        <v>85</v>
      </c>
      <c r="E162" s="0">
        <v>2022</v>
      </c>
      <c r="F162" s="0">
        <v>5349.56</v>
      </c>
      <c r="G162" s="0">
        <v>5349.56</v>
      </c>
      <c r="H162" s="0" t="s">
        <v>37</v>
      </c>
    </row>
    <row r="163">
      <c r="A163" s="20">
        <v>44562</v>
      </c>
      <c r="B163" s="20">
        <v>44926</v>
      </c>
      <c r="C163" s="0" t="s">
        <v>119</v>
      </c>
      <c r="D163" s="0" t="s">
        <v>85</v>
      </c>
      <c r="E163" s="0">
        <v>2022</v>
      </c>
      <c r="F163" s="0">
        <v>3044.11</v>
      </c>
      <c r="G163" s="0">
        <v>3044.11</v>
      </c>
      <c r="H163" s="0" t="s">
        <v>38</v>
      </c>
    </row>
    <row r="164">
      <c r="A164" s="20">
        <v>44562</v>
      </c>
      <c r="B164" s="20">
        <v>44926</v>
      </c>
      <c r="C164" s="0" t="s">
        <v>119</v>
      </c>
      <c r="D164" s="0" t="s">
        <v>91</v>
      </c>
      <c r="E164" s="0">
        <v>2022</v>
      </c>
      <c r="F164" s="0">
        <v>5706.99</v>
      </c>
      <c r="G164" s="0">
        <v>5706.99</v>
      </c>
      <c r="H164" s="0" t="s">
        <v>39</v>
      </c>
    </row>
    <row r="165">
      <c r="A165" s="20">
        <v>44562</v>
      </c>
      <c r="B165" s="20">
        <v>44926</v>
      </c>
      <c r="C165" s="0" t="s">
        <v>119</v>
      </c>
      <c r="D165" s="0" t="s">
        <v>91</v>
      </c>
      <c r="E165" s="0">
        <v>2022</v>
      </c>
      <c r="F165" s="0">
        <v>8292.11</v>
      </c>
      <c r="G165" s="0">
        <v>8292.11</v>
      </c>
      <c r="H165" s="0" t="s">
        <v>37</v>
      </c>
    </row>
    <row r="166">
      <c r="A166" s="20">
        <v>44562</v>
      </c>
      <c r="B166" s="20">
        <v>44926</v>
      </c>
      <c r="C166" s="0" t="s">
        <v>119</v>
      </c>
      <c r="D166" s="0" t="s">
        <v>91</v>
      </c>
      <c r="E166" s="0">
        <v>2022</v>
      </c>
      <c r="F166" s="0">
        <v>4480.92</v>
      </c>
      <c r="G166" s="0">
        <v>4480.92</v>
      </c>
      <c r="H166" s="0" t="s">
        <v>38</v>
      </c>
    </row>
    <row r="167">
      <c r="A167" s="20">
        <v>44562</v>
      </c>
      <c r="B167" s="20">
        <v>44926</v>
      </c>
      <c r="C167" s="0" t="s">
        <v>119</v>
      </c>
      <c r="D167" s="0" t="s">
        <v>85</v>
      </c>
      <c r="E167" s="0">
        <v>2022</v>
      </c>
      <c r="F167" s="0">
        <v>198.02</v>
      </c>
      <c r="G167" s="0">
        <v>198.02</v>
      </c>
      <c r="H167" s="0" t="s">
        <v>39</v>
      </c>
    </row>
    <row r="168">
      <c r="A168" s="20">
        <v>44562</v>
      </c>
      <c r="B168" s="20">
        <v>44926</v>
      </c>
      <c r="C168" s="0" t="s">
        <v>119</v>
      </c>
      <c r="D168" s="0" t="s">
        <v>85</v>
      </c>
      <c r="E168" s="0">
        <v>2022</v>
      </c>
      <c r="F168" s="0">
        <v>290</v>
      </c>
      <c r="G168" s="0">
        <v>290</v>
      </c>
      <c r="H168" s="0" t="s">
        <v>37</v>
      </c>
    </row>
    <row r="169">
      <c r="A169" s="20">
        <v>44562</v>
      </c>
      <c r="B169" s="20">
        <v>44926</v>
      </c>
      <c r="C169" s="0" t="s">
        <v>119</v>
      </c>
      <c r="D169" s="0" t="s">
        <v>85</v>
      </c>
      <c r="E169" s="0">
        <v>2022</v>
      </c>
      <c r="F169" s="0">
        <v>157</v>
      </c>
      <c r="G169" s="0">
        <v>157</v>
      </c>
      <c r="H169" s="0" t="s">
        <v>38</v>
      </c>
    </row>
    <row r="170">
      <c r="A170" s="20">
        <v>44562</v>
      </c>
      <c r="B170" s="20">
        <v>44926</v>
      </c>
      <c r="C170" s="0" t="s">
        <v>119</v>
      </c>
      <c r="D170" s="0" t="s">
        <v>85</v>
      </c>
      <c r="E170" s="0">
        <v>2022</v>
      </c>
      <c r="F170" s="0">
        <v>2201.17</v>
      </c>
      <c r="G170" s="0">
        <v>2201.17</v>
      </c>
      <c r="H170" s="0" t="s">
        <v>39</v>
      </c>
    </row>
    <row r="171">
      <c r="A171" s="20">
        <v>44562</v>
      </c>
      <c r="B171" s="20">
        <v>44926</v>
      </c>
      <c r="C171" s="0" t="s">
        <v>119</v>
      </c>
      <c r="D171" s="0" t="s">
        <v>85</v>
      </c>
      <c r="E171" s="0">
        <v>2022</v>
      </c>
      <c r="F171" s="0">
        <v>3984.01</v>
      </c>
      <c r="G171" s="0">
        <v>3984.01</v>
      </c>
      <c r="H171" s="0" t="s">
        <v>37</v>
      </c>
    </row>
    <row r="172">
      <c r="A172" s="20">
        <v>44562</v>
      </c>
      <c r="B172" s="20">
        <v>44926</v>
      </c>
      <c r="C172" s="0" t="s">
        <v>119</v>
      </c>
      <c r="D172" s="0" t="s">
        <v>85</v>
      </c>
      <c r="E172" s="0">
        <v>2022</v>
      </c>
      <c r="F172" s="0">
        <v>2255.66</v>
      </c>
      <c r="G172" s="0">
        <v>2255.66</v>
      </c>
      <c r="H172" s="0" t="s">
        <v>38</v>
      </c>
    </row>
    <row r="173">
      <c r="A173" s="20">
        <v>44562</v>
      </c>
      <c r="B173" s="20">
        <v>44926</v>
      </c>
      <c r="C173" s="0" t="s">
        <v>119</v>
      </c>
      <c r="D173" s="0" t="s">
        <v>91</v>
      </c>
      <c r="E173" s="0">
        <v>2022</v>
      </c>
      <c r="F173" s="0">
        <v>0</v>
      </c>
      <c r="G173" s="0">
        <v>0</v>
      </c>
      <c r="H173" s="0" t="s">
        <v>39</v>
      </c>
    </row>
    <row r="174">
      <c r="A174" s="20">
        <v>44562</v>
      </c>
      <c r="B174" s="20">
        <v>44926</v>
      </c>
      <c r="C174" s="0" t="s">
        <v>119</v>
      </c>
      <c r="D174" s="0" t="s">
        <v>91</v>
      </c>
      <c r="E174" s="0">
        <v>2022</v>
      </c>
      <c r="F174" s="0">
        <v>0</v>
      </c>
      <c r="G174" s="0">
        <v>0</v>
      </c>
      <c r="H174" s="0" t="s">
        <v>37</v>
      </c>
    </row>
    <row r="175">
      <c r="A175" s="20">
        <v>44562</v>
      </c>
      <c r="B175" s="20">
        <v>44926</v>
      </c>
      <c r="C175" s="0" t="s">
        <v>119</v>
      </c>
      <c r="D175" s="0" t="s">
        <v>91</v>
      </c>
      <c r="E175" s="0">
        <v>2022</v>
      </c>
      <c r="F175" s="0">
        <v>0</v>
      </c>
      <c r="G175" s="0">
        <v>0</v>
      </c>
      <c r="H175" s="0" t="s">
        <v>38</v>
      </c>
    </row>
    <row r="176">
      <c r="A176" s="20">
        <v>44562</v>
      </c>
      <c r="B176" s="20">
        <v>44926</v>
      </c>
      <c r="C176" s="0" t="s">
        <v>119</v>
      </c>
      <c r="D176" s="0" t="s">
        <v>85</v>
      </c>
      <c r="E176" s="0">
        <v>2022</v>
      </c>
      <c r="F176" s="0">
        <v>2672.66</v>
      </c>
      <c r="G176" s="0">
        <v>2672.66</v>
      </c>
      <c r="H176" s="0" t="s">
        <v>39</v>
      </c>
    </row>
    <row r="177">
      <c r="A177" s="20">
        <v>44562</v>
      </c>
      <c r="B177" s="20">
        <v>44926</v>
      </c>
      <c r="C177" s="0" t="s">
        <v>119</v>
      </c>
      <c r="D177" s="0" t="s">
        <v>85</v>
      </c>
      <c r="E177" s="0">
        <v>2022</v>
      </c>
      <c r="F177" s="0">
        <v>4545.06</v>
      </c>
      <c r="G177" s="0">
        <v>4545.06</v>
      </c>
      <c r="H177" s="0" t="s">
        <v>37</v>
      </c>
    </row>
    <row r="178">
      <c r="A178" s="20">
        <v>44562</v>
      </c>
      <c r="B178" s="20">
        <v>44926</v>
      </c>
      <c r="C178" s="0" t="s">
        <v>119</v>
      </c>
      <c r="D178" s="0" t="s">
        <v>85</v>
      </c>
      <c r="E178" s="0">
        <v>2022</v>
      </c>
      <c r="F178" s="0">
        <v>2542.61</v>
      </c>
      <c r="G178" s="0">
        <v>2542.61</v>
      </c>
      <c r="H178" s="0" t="s">
        <v>38</v>
      </c>
    </row>
    <row r="179">
      <c r="A179" s="20">
        <v>44562</v>
      </c>
      <c r="B179" s="20">
        <v>44926</v>
      </c>
      <c r="C179" s="0" t="s">
        <v>119</v>
      </c>
      <c r="D179" s="0" t="s">
        <v>91</v>
      </c>
      <c r="E179" s="0">
        <v>2022</v>
      </c>
      <c r="F179" s="0">
        <v>3270.43</v>
      </c>
      <c r="G179" s="0">
        <v>3270.43</v>
      </c>
      <c r="H179" s="0" t="s">
        <v>39</v>
      </c>
    </row>
    <row r="180">
      <c r="A180" s="20">
        <v>44562</v>
      </c>
      <c r="B180" s="20">
        <v>44926</v>
      </c>
      <c r="C180" s="0" t="s">
        <v>119</v>
      </c>
      <c r="D180" s="0" t="s">
        <v>91</v>
      </c>
      <c r="E180" s="0">
        <v>2022</v>
      </c>
      <c r="F180" s="0">
        <v>4634.32</v>
      </c>
      <c r="G180" s="0">
        <v>4634.32</v>
      </c>
      <c r="H180" s="0" t="s">
        <v>37</v>
      </c>
    </row>
    <row r="181">
      <c r="A181" s="20">
        <v>44562</v>
      </c>
      <c r="B181" s="20">
        <v>44926</v>
      </c>
      <c r="C181" s="0" t="s">
        <v>119</v>
      </c>
      <c r="D181" s="0" t="s">
        <v>91</v>
      </c>
      <c r="E181" s="0">
        <v>2022</v>
      </c>
      <c r="F181" s="0">
        <v>2488.97</v>
      </c>
      <c r="G181" s="0">
        <v>2488.97</v>
      </c>
      <c r="H181" s="0" t="s">
        <v>38</v>
      </c>
    </row>
    <row r="182">
      <c r="A182" s="20">
        <v>44562</v>
      </c>
      <c r="B182" s="20">
        <v>44926</v>
      </c>
      <c r="C182" s="0" t="s">
        <v>119</v>
      </c>
      <c r="D182" s="0" t="s">
        <v>85</v>
      </c>
      <c r="E182" s="0">
        <v>2022</v>
      </c>
      <c r="F182" s="0">
        <v>296.31</v>
      </c>
      <c r="G182" s="0">
        <v>296.31</v>
      </c>
      <c r="H182" s="0" t="s">
        <v>39</v>
      </c>
    </row>
    <row r="183">
      <c r="A183" s="20">
        <v>44562</v>
      </c>
      <c r="B183" s="20">
        <v>44926</v>
      </c>
      <c r="C183" s="0" t="s">
        <v>119</v>
      </c>
      <c r="D183" s="0" t="s">
        <v>85</v>
      </c>
      <c r="E183" s="0">
        <v>2022</v>
      </c>
      <c r="F183" s="0">
        <v>462.86</v>
      </c>
      <c r="G183" s="0">
        <v>462.86</v>
      </c>
      <c r="H183" s="0" t="s">
        <v>37</v>
      </c>
    </row>
    <row r="184">
      <c r="A184" s="20">
        <v>44562</v>
      </c>
      <c r="B184" s="20">
        <v>44926</v>
      </c>
      <c r="C184" s="0" t="s">
        <v>119</v>
      </c>
      <c r="D184" s="0" t="s">
        <v>85</v>
      </c>
      <c r="E184" s="0">
        <v>2022</v>
      </c>
      <c r="F184" s="0">
        <v>254.36</v>
      </c>
      <c r="G184" s="0">
        <v>254.36</v>
      </c>
      <c r="H184" s="0" t="s">
        <v>38</v>
      </c>
    </row>
    <row r="185">
      <c r="A185" s="20">
        <v>44562</v>
      </c>
      <c r="B185" s="20">
        <v>44926</v>
      </c>
      <c r="C185" s="0" t="s">
        <v>119</v>
      </c>
      <c r="D185" s="0" t="s">
        <v>91</v>
      </c>
      <c r="E185" s="0">
        <v>2022</v>
      </c>
      <c r="F185" s="0">
        <v>707.78</v>
      </c>
      <c r="G185" s="0">
        <v>707.78</v>
      </c>
      <c r="H185" s="0" t="s">
        <v>39</v>
      </c>
    </row>
    <row r="186">
      <c r="A186" s="20">
        <v>44562</v>
      </c>
      <c r="B186" s="20">
        <v>44926</v>
      </c>
      <c r="C186" s="0" t="s">
        <v>119</v>
      </c>
      <c r="D186" s="0" t="s">
        <v>91</v>
      </c>
      <c r="E186" s="0">
        <v>2022</v>
      </c>
      <c r="F186" s="0">
        <v>1050.83</v>
      </c>
      <c r="G186" s="0">
        <v>1050.83</v>
      </c>
      <c r="H186" s="0" t="s">
        <v>37</v>
      </c>
    </row>
    <row r="187">
      <c r="A187" s="20">
        <v>44562</v>
      </c>
      <c r="B187" s="20">
        <v>44926</v>
      </c>
      <c r="C187" s="0" t="s">
        <v>119</v>
      </c>
      <c r="D187" s="0" t="s">
        <v>91</v>
      </c>
      <c r="E187" s="0">
        <v>2022</v>
      </c>
      <c r="F187" s="0">
        <v>570.76</v>
      </c>
      <c r="G187" s="0">
        <v>570.76</v>
      </c>
      <c r="H187" s="0" t="s">
        <v>38</v>
      </c>
    </row>
    <row r="188">
      <c r="A188" s="20">
        <v>44562</v>
      </c>
      <c r="B188" s="20">
        <v>44926</v>
      </c>
      <c r="C188" s="0" t="s">
        <v>119</v>
      </c>
      <c r="D188" s="0" t="s">
        <v>85</v>
      </c>
      <c r="E188" s="0">
        <v>2022</v>
      </c>
      <c r="F188" s="0">
        <v>1573.57</v>
      </c>
      <c r="G188" s="0">
        <v>1573.57</v>
      </c>
      <c r="H188" s="0" t="s">
        <v>39</v>
      </c>
    </row>
    <row r="189">
      <c r="A189" s="20">
        <v>44562</v>
      </c>
      <c r="B189" s="20">
        <v>44926</v>
      </c>
      <c r="C189" s="0" t="s">
        <v>119</v>
      </c>
      <c r="D189" s="0" t="s">
        <v>85</v>
      </c>
      <c r="E189" s="0">
        <v>2022</v>
      </c>
      <c r="F189" s="0">
        <v>3048.98</v>
      </c>
      <c r="G189" s="0">
        <v>3048.98</v>
      </c>
      <c r="H189" s="0" t="s">
        <v>37</v>
      </c>
    </row>
    <row r="190">
      <c r="A190" s="20">
        <v>44562</v>
      </c>
      <c r="B190" s="20">
        <v>44926</v>
      </c>
      <c r="C190" s="0" t="s">
        <v>119</v>
      </c>
      <c r="D190" s="0" t="s">
        <v>85</v>
      </c>
      <c r="E190" s="0">
        <v>2022</v>
      </c>
      <c r="F190" s="0">
        <v>1747.35</v>
      </c>
      <c r="G190" s="0">
        <v>1747.35</v>
      </c>
      <c r="H190" s="0" t="s">
        <v>38</v>
      </c>
    </row>
    <row r="191">
      <c r="A191" s="20">
        <v>44562</v>
      </c>
      <c r="B191" s="20">
        <v>44926</v>
      </c>
      <c r="C191" s="0" t="s">
        <v>119</v>
      </c>
      <c r="D191" s="0" t="s">
        <v>91</v>
      </c>
      <c r="E191" s="0">
        <v>2022</v>
      </c>
      <c r="F191" s="0">
        <v>1067.77</v>
      </c>
      <c r="G191" s="0">
        <v>1067.77</v>
      </c>
      <c r="H191" s="0" t="s">
        <v>39</v>
      </c>
    </row>
    <row r="192">
      <c r="A192" s="20">
        <v>44562</v>
      </c>
      <c r="B192" s="20">
        <v>44926</v>
      </c>
      <c r="C192" s="0" t="s">
        <v>119</v>
      </c>
      <c r="D192" s="0" t="s">
        <v>91</v>
      </c>
      <c r="E192" s="0">
        <v>2022</v>
      </c>
      <c r="F192" s="0">
        <v>1441.83</v>
      </c>
      <c r="G192" s="0">
        <v>1441.83</v>
      </c>
      <c r="H192" s="0" t="s">
        <v>37</v>
      </c>
    </row>
    <row r="193">
      <c r="A193" s="20">
        <v>44562</v>
      </c>
      <c r="B193" s="20">
        <v>44926</v>
      </c>
      <c r="C193" s="0" t="s">
        <v>119</v>
      </c>
      <c r="D193" s="0" t="s">
        <v>91</v>
      </c>
      <c r="E193" s="0">
        <v>2022</v>
      </c>
      <c r="F193" s="0">
        <v>764.86</v>
      </c>
      <c r="G193" s="0">
        <v>764.86</v>
      </c>
      <c r="H193" s="0" t="s">
        <v>38</v>
      </c>
    </row>
    <row r="194">
      <c r="A194" s="20">
        <v>44562</v>
      </c>
      <c r="B194" s="20">
        <v>44926</v>
      </c>
      <c r="C194" s="0" t="s">
        <v>119</v>
      </c>
      <c r="D194" s="0" t="s">
        <v>85</v>
      </c>
      <c r="E194" s="0">
        <v>2022</v>
      </c>
      <c r="F194" s="0">
        <v>2708.9</v>
      </c>
      <c r="G194" s="0">
        <v>2708.9</v>
      </c>
      <c r="H194" s="0" t="s">
        <v>39</v>
      </c>
    </row>
    <row r="195">
      <c r="A195" s="20">
        <v>44562</v>
      </c>
      <c r="B195" s="20">
        <v>44926</v>
      </c>
      <c r="C195" s="0" t="s">
        <v>119</v>
      </c>
      <c r="D195" s="0" t="s">
        <v>85</v>
      </c>
      <c r="E195" s="0">
        <v>2022</v>
      </c>
      <c r="F195" s="0">
        <v>4471.55</v>
      </c>
      <c r="G195" s="0">
        <v>4471.55</v>
      </c>
      <c r="H195" s="0" t="s">
        <v>37</v>
      </c>
    </row>
    <row r="196">
      <c r="A196" s="20">
        <v>44562</v>
      </c>
      <c r="B196" s="20">
        <v>44926</v>
      </c>
      <c r="C196" s="0" t="s">
        <v>119</v>
      </c>
      <c r="D196" s="0" t="s">
        <v>85</v>
      </c>
      <c r="E196" s="0">
        <v>2022</v>
      </c>
      <c r="F196" s="0">
        <v>2486.36</v>
      </c>
      <c r="G196" s="0">
        <v>2486.36</v>
      </c>
      <c r="H196" s="0" t="s">
        <v>38</v>
      </c>
    </row>
    <row r="197">
      <c r="A197" s="20">
        <v>44562</v>
      </c>
      <c r="B197" s="20">
        <v>44926</v>
      </c>
      <c r="C197" s="0" t="s">
        <v>119</v>
      </c>
      <c r="D197" s="0" t="s">
        <v>91</v>
      </c>
      <c r="E197" s="0">
        <v>2022</v>
      </c>
      <c r="F197" s="0">
        <v>2263.44</v>
      </c>
      <c r="G197" s="0">
        <v>2263.44</v>
      </c>
      <c r="H197" s="0" t="s">
        <v>39</v>
      </c>
    </row>
    <row r="198">
      <c r="A198" s="20">
        <v>44562</v>
      </c>
      <c r="B198" s="20">
        <v>44926</v>
      </c>
      <c r="C198" s="0" t="s">
        <v>119</v>
      </c>
      <c r="D198" s="0" t="s">
        <v>91</v>
      </c>
      <c r="E198" s="0">
        <v>2022</v>
      </c>
      <c r="F198" s="0">
        <v>3188.21</v>
      </c>
      <c r="G198" s="0">
        <v>3188.21</v>
      </c>
      <c r="H198" s="0" t="s">
        <v>37</v>
      </c>
    </row>
    <row r="199">
      <c r="A199" s="20">
        <v>44562</v>
      </c>
      <c r="B199" s="20">
        <v>44926</v>
      </c>
      <c r="C199" s="0" t="s">
        <v>119</v>
      </c>
      <c r="D199" s="0" t="s">
        <v>91</v>
      </c>
      <c r="E199" s="0">
        <v>2022</v>
      </c>
      <c r="F199" s="0">
        <v>1709.69</v>
      </c>
      <c r="G199" s="0">
        <v>1709.69</v>
      </c>
      <c r="H199" s="0" t="s">
        <v>38</v>
      </c>
    </row>
    <row r="200">
      <c r="A200" s="20">
        <v>44562</v>
      </c>
      <c r="B200" s="20">
        <v>44926</v>
      </c>
      <c r="C200" s="0" t="s">
        <v>119</v>
      </c>
      <c r="D200" s="0" t="s">
        <v>91</v>
      </c>
      <c r="E200" s="0">
        <v>2022</v>
      </c>
      <c r="F200" s="0">
        <v>231.33</v>
      </c>
      <c r="G200" s="0">
        <v>231.33</v>
      </c>
      <c r="H200" s="0" t="s">
        <v>39</v>
      </c>
    </row>
    <row r="201">
      <c r="A201" s="20">
        <v>44562</v>
      </c>
      <c r="B201" s="20">
        <v>44926</v>
      </c>
      <c r="C201" s="0" t="s">
        <v>119</v>
      </c>
      <c r="D201" s="0" t="s">
        <v>91</v>
      </c>
      <c r="E201" s="0">
        <v>2022</v>
      </c>
      <c r="F201" s="0">
        <v>376.05</v>
      </c>
      <c r="G201" s="0">
        <v>376.05</v>
      </c>
      <c r="H201" s="0" t="s">
        <v>37</v>
      </c>
    </row>
    <row r="202">
      <c r="A202" s="20">
        <v>44562</v>
      </c>
      <c r="B202" s="20">
        <v>44926</v>
      </c>
      <c r="C202" s="0" t="s">
        <v>119</v>
      </c>
      <c r="D202" s="0" t="s">
        <v>91</v>
      </c>
      <c r="E202" s="0">
        <v>2022</v>
      </c>
      <c r="F202" s="0">
        <v>208.43</v>
      </c>
      <c r="G202" s="0">
        <v>208.43</v>
      </c>
      <c r="H202" s="0" t="s">
        <v>38</v>
      </c>
    </row>
    <row r="203">
      <c r="A203" s="20">
        <v>44562</v>
      </c>
      <c r="B203" s="20">
        <v>44926</v>
      </c>
      <c r="C203" s="0" t="s">
        <v>119</v>
      </c>
      <c r="D203" s="0" t="s">
        <v>85</v>
      </c>
      <c r="E203" s="0">
        <v>2022</v>
      </c>
      <c r="F203" s="0">
        <v>572.19</v>
      </c>
      <c r="G203" s="0">
        <v>572.19</v>
      </c>
      <c r="H203" s="0" t="s">
        <v>39</v>
      </c>
    </row>
    <row r="204">
      <c r="A204" s="20">
        <v>44562</v>
      </c>
      <c r="B204" s="20">
        <v>44926</v>
      </c>
      <c r="C204" s="0" t="s">
        <v>119</v>
      </c>
      <c r="D204" s="0" t="s">
        <v>85</v>
      </c>
      <c r="E204" s="0">
        <v>2022</v>
      </c>
      <c r="F204" s="0">
        <v>1101.51</v>
      </c>
      <c r="G204" s="0">
        <v>1101.51</v>
      </c>
      <c r="H204" s="0" t="s">
        <v>37</v>
      </c>
    </row>
    <row r="205">
      <c r="A205" s="20">
        <v>44562</v>
      </c>
      <c r="B205" s="20">
        <v>44926</v>
      </c>
      <c r="C205" s="0" t="s">
        <v>119</v>
      </c>
      <c r="D205" s="0" t="s">
        <v>85</v>
      </c>
      <c r="E205" s="0">
        <v>2022</v>
      </c>
      <c r="F205" s="0">
        <v>630.55</v>
      </c>
      <c r="G205" s="0">
        <v>630.55</v>
      </c>
      <c r="H205" s="0" t="s">
        <v>38</v>
      </c>
    </row>
    <row r="206">
      <c r="A206" s="20">
        <v>44562</v>
      </c>
      <c r="B206" s="20">
        <v>44926</v>
      </c>
      <c r="C206" s="0" t="s">
        <v>119</v>
      </c>
      <c r="D206" s="0" t="s">
        <v>91</v>
      </c>
      <c r="E206" s="0">
        <v>2022</v>
      </c>
      <c r="F206" s="0">
        <v>815.14</v>
      </c>
      <c r="G206" s="0">
        <v>815.14</v>
      </c>
      <c r="H206" s="0" t="s">
        <v>39</v>
      </c>
    </row>
    <row r="207">
      <c r="A207" s="20">
        <v>44562</v>
      </c>
      <c r="B207" s="20">
        <v>44926</v>
      </c>
      <c r="C207" s="0" t="s">
        <v>119</v>
      </c>
      <c r="D207" s="0" t="s">
        <v>91</v>
      </c>
      <c r="E207" s="0">
        <v>2022</v>
      </c>
      <c r="F207" s="0">
        <v>1122.93</v>
      </c>
      <c r="G207" s="0">
        <v>1122.93</v>
      </c>
      <c r="H207" s="0" t="s">
        <v>37</v>
      </c>
    </row>
    <row r="208">
      <c r="A208" s="20">
        <v>44562</v>
      </c>
      <c r="B208" s="20">
        <v>44926</v>
      </c>
      <c r="C208" s="0" t="s">
        <v>119</v>
      </c>
      <c r="D208" s="0" t="s">
        <v>91</v>
      </c>
      <c r="E208" s="0">
        <v>2022</v>
      </c>
      <c r="F208" s="0">
        <v>598.77</v>
      </c>
      <c r="G208" s="0">
        <v>598.77</v>
      </c>
      <c r="H208" s="0" t="s">
        <v>38</v>
      </c>
    </row>
    <row r="209">
      <c r="A209" s="20">
        <v>44562</v>
      </c>
      <c r="B209" s="20">
        <v>44926</v>
      </c>
      <c r="C209" s="0" t="s">
        <v>119</v>
      </c>
      <c r="D209" s="0" t="s">
        <v>85</v>
      </c>
      <c r="E209" s="0">
        <v>2022</v>
      </c>
      <c r="F209" s="0">
        <v>447.1</v>
      </c>
      <c r="G209" s="0">
        <v>447.1</v>
      </c>
      <c r="H209" s="0" t="s">
        <v>39</v>
      </c>
    </row>
    <row r="210">
      <c r="A210" s="20">
        <v>44562</v>
      </c>
      <c r="B210" s="20">
        <v>44926</v>
      </c>
      <c r="C210" s="0" t="s">
        <v>119</v>
      </c>
      <c r="D210" s="0" t="s">
        <v>85</v>
      </c>
      <c r="E210" s="0">
        <v>2022</v>
      </c>
      <c r="F210" s="0">
        <v>893.93</v>
      </c>
      <c r="G210" s="0">
        <v>893.93</v>
      </c>
      <c r="H210" s="0" t="s">
        <v>37</v>
      </c>
    </row>
    <row r="211">
      <c r="A211" s="20">
        <v>44562</v>
      </c>
      <c r="B211" s="20">
        <v>44926</v>
      </c>
      <c r="C211" s="0" t="s">
        <v>119</v>
      </c>
      <c r="D211" s="0" t="s">
        <v>85</v>
      </c>
      <c r="E211" s="0">
        <v>2022</v>
      </c>
      <c r="F211" s="0">
        <v>515.02</v>
      </c>
      <c r="G211" s="0">
        <v>515.02</v>
      </c>
      <c r="H211" s="0" t="s">
        <v>38</v>
      </c>
    </row>
    <row r="212">
      <c r="A212" s="20">
        <v>44562</v>
      </c>
      <c r="B212" s="20">
        <v>44926</v>
      </c>
      <c r="C212" s="0" t="s">
        <v>119</v>
      </c>
      <c r="D212" s="0" t="s">
        <v>91</v>
      </c>
      <c r="E212" s="0">
        <v>2022</v>
      </c>
      <c r="F212" s="0">
        <v>1592.31</v>
      </c>
      <c r="G212" s="0">
        <v>1592.31</v>
      </c>
      <c r="H212" s="0" t="s">
        <v>39</v>
      </c>
    </row>
    <row r="213">
      <c r="A213" s="20">
        <v>44562</v>
      </c>
      <c r="B213" s="20">
        <v>44926</v>
      </c>
      <c r="C213" s="0" t="s">
        <v>119</v>
      </c>
      <c r="D213" s="0" t="s">
        <v>91</v>
      </c>
      <c r="E213" s="0">
        <v>2022</v>
      </c>
      <c r="F213" s="0">
        <v>2135.2</v>
      </c>
      <c r="G213" s="0">
        <v>2135.2</v>
      </c>
      <c r="H213" s="0" t="s">
        <v>37</v>
      </c>
    </row>
    <row r="214">
      <c r="A214" s="20">
        <v>44562</v>
      </c>
      <c r="B214" s="20">
        <v>44926</v>
      </c>
      <c r="C214" s="0" t="s">
        <v>119</v>
      </c>
      <c r="D214" s="0" t="s">
        <v>91</v>
      </c>
      <c r="E214" s="0">
        <v>2022</v>
      </c>
      <c r="F214" s="0">
        <v>1130.46</v>
      </c>
      <c r="G214" s="0">
        <v>1130.46</v>
      </c>
      <c r="H214" s="0" t="s">
        <v>38</v>
      </c>
    </row>
    <row r="215">
      <c r="A215" s="20">
        <v>44562</v>
      </c>
      <c r="B215" s="20">
        <v>44926</v>
      </c>
      <c r="C215" s="0" t="s">
        <v>119</v>
      </c>
      <c r="D215" s="0" t="s">
        <v>85</v>
      </c>
      <c r="E215" s="0">
        <v>2022</v>
      </c>
      <c r="F215" s="0">
        <v>966.24</v>
      </c>
      <c r="G215" s="0">
        <v>966.24</v>
      </c>
      <c r="H215" s="0" t="s">
        <v>39</v>
      </c>
    </row>
    <row r="216">
      <c r="A216" s="20">
        <v>44562</v>
      </c>
      <c r="B216" s="20">
        <v>44926</v>
      </c>
      <c r="C216" s="0" t="s">
        <v>119</v>
      </c>
      <c r="D216" s="0" t="s">
        <v>85</v>
      </c>
      <c r="E216" s="0">
        <v>2022</v>
      </c>
      <c r="F216" s="0">
        <v>1688.6</v>
      </c>
      <c r="G216" s="0">
        <v>1688.6</v>
      </c>
      <c r="H216" s="0" t="s">
        <v>37</v>
      </c>
    </row>
    <row r="217">
      <c r="A217" s="20">
        <v>44562</v>
      </c>
      <c r="B217" s="20">
        <v>44926</v>
      </c>
      <c r="C217" s="0" t="s">
        <v>119</v>
      </c>
      <c r="D217" s="0" t="s">
        <v>85</v>
      </c>
      <c r="E217" s="0">
        <v>2022</v>
      </c>
      <c r="F217" s="0">
        <v>949.72</v>
      </c>
      <c r="G217" s="0">
        <v>949.72</v>
      </c>
      <c r="H217" s="0" t="s">
        <v>38</v>
      </c>
    </row>
    <row r="218">
      <c r="A218" s="20">
        <v>44562</v>
      </c>
      <c r="B218" s="20">
        <v>44926</v>
      </c>
      <c r="C218" s="0" t="s">
        <v>119</v>
      </c>
      <c r="D218" s="0" t="s">
        <v>91</v>
      </c>
      <c r="E218" s="0">
        <v>2022</v>
      </c>
      <c r="F218" s="0">
        <v>3464.19</v>
      </c>
      <c r="G218" s="0">
        <v>3464.19</v>
      </c>
      <c r="H218" s="0" t="s">
        <v>39</v>
      </c>
    </row>
    <row r="219">
      <c r="A219" s="20">
        <v>44562</v>
      </c>
      <c r="B219" s="20">
        <v>44926</v>
      </c>
      <c r="C219" s="0" t="s">
        <v>119</v>
      </c>
      <c r="D219" s="0" t="s">
        <v>91</v>
      </c>
      <c r="E219" s="0">
        <v>2022</v>
      </c>
      <c r="F219" s="0">
        <v>5148.86</v>
      </c>
      <c r="G219" s="0">
        <v>5148.86</v>
      </c>
      <c r="H219" s="0" t="s">
        <v>37</v>
      </c>
    </row>
    <row r="220">
      <c r="A220" s="20">
        <v>44562</v>
      </c>
      <c r="B220" s="20">
        <v>44926</v>
      </c>
      <c r="C220" s="0" t="s">
        <v>119</v>
      </c>
      <c r="D220" s="0" t="s">
        <v>91</v>
      </c>
      <c r="E220" s="0">
        <v>2022</v>
      </c>
      <c r="F220" s="0">
        <v>2797.46</v>
      </c>
      <c r="G220" s="0">
        <v>2797.46</v>
      </c>
      <c r="H220" s="0" t="s">
        <v>38</v>
      </c>
    </row>
    <row r="221">
      <c r="A221" s="20">
        <v>44562</v>
      </c>
      <c r="B221" s="20">
        <v>44926</v>
      </c>
      <c r="C221" s="0" t="s">
        <v>119</v>
      </c>
      <c r="D221" s="0" t="s">
        <v>85</v>
      </c>
      <c r="E221" s="0">
        <v>2022</v>
      </c>
      <c r="F221" s="0">
        <v>5503.29</v>
      </c>
      <c r="G221" s="0">
        <v>5503.29</v>
      </c>
      <c r="H221" s="0" t="s">
        <v>39</v>
      </c>
    </row>
    <row r="222">
      <c r="A222" s="20">
        <v>44562</v>
      </c>
      <c r="B222" s="20">
        <v>44926</v>
      </c>
      <c r="C222" s="0" t="s">
        <v>119</v>
      </c>
      <c r="D222" s="0" t="s">
        <v>85</v>
      </c>
      <c r="E222" s="0">
        <v>2022</v>
      </c>
      <c r="F222" s="0">
        <v>9543.96</v>
      </c>
      <c r="G222" s="0">
        <v>9543.96</v>
      </c>
      <c r="H222" s="0" t="s">
        <v>37</v>
      </c>
    </row>
    <row r="223">
      <c r="A223" s="20">
        <v>44562</v>
      </c>
      <c r="B223" s="20">
        <v>44926</v>
      </c>
      <c r="C223" s="0" t="s">
        <v>119</v>
      </c>
      <c r="D223" s="0" t="s">
        <v>85</v>
      </c>
      <c r="E223" s="0">
        <v>2022</v>
      </c>
      <c r="F223" s="0">
        <v>5359.71</v>
      </c>
      <c r="G223" s="0">
        <v>5359.71</v>
      </c>
      <c r="H223" s="0" t="s">
        <v>38</v>
      </c>
    </row>
    <row r="224">
      <c r="A224" s="20">
        <v>44562</v>
      </c>
      <c r="B224" s="20">
        <v>44926</v>
      </c>
      <c r="C224" s="0" t="s">
        <v>119</v>
      </c>
      <c r="D224" s="0" t="s">
        <v>91</v>
      </c>
      <c r="E224" s="0">
        <v>2022</v>
      </c>
      <c r="F224" s="0">
        <v>2922</v>
      </c>
      <c r="G224" s="0">
        <v>2922</v>
      </c>
      <c r="H224" s="0" t="s">
        <v>39</v>
      </c>
    </row>
    <row r="225">
      <c r="A225" s="20">
        <v>44562</v>
      </c>
      <c r="B225" s="20">
        <v>44926</v>
      </c>
      <c r="C225" s="0" t="s">
        <v>119</v>
      </c>
      <c r="D225" s="0" t="s">
        <v>91</v>
      </c>
      <c r="E225" s="0">
        <v>2022</v>
      </c>
      <c r="F225" s="0">
        <v>4201.56</v>
      </c>
      <c r="G225" s="0">
        <v>4201.56</v>
      </c>
      <c r="H225" s="0" t="s">
        <v>37</v>
      </c>
    </row>
    <row r="226">
      <c r="A226" s="20">
        <v>44562</v>
      </c>
      <c r="B226" s="20">
        <v>44926</v>
      </c>
      <c r="C226" s="0" t="s">
        <v>119</v>
      </c>
      <c r="D226" s="0" t="s">
        <v>91</v>
      </c>
      <c r="E226" s="0">
        <v>2022</v>
      </c>
      <c r="F226" s="0">
        <v>2264.71</v>
      </c>
      <c r="G226" s="0">
        <v>2264.71</v>
      </c>
      <c r="H226" s="0" t="s">
        <v>38</v>
      </c>
    </row>
    <row r="227">
      <c r="A227" s="20">
        <v>44562</v>
      </c>
      <c r="B227" s="20">
        <v>44926</v>
      </c>
      <c r="C227" s="0" t="s">
        <v>119</v>
      </c>
      <c r="D227" s="0" t="s">
        <v>85</v>
      </c>
      <c r="E227" s="0">
        <v>2022</v>
      </c>
      <c r="F227" s="0">
        <v>142.58</v>
      </c>
      <c r="G227" s="0">
        <v>142.58</v>
      </c>
      <c r="H227" s="0" t="s">
        <v>39</v>
      </c>
    </row>
    <row r="228">
      <c r="A228" s="20">
        <v>44562</v>
      </c>
      <c r="B228" s="20">
        <v>44926</v>
      </c>
      <c r="C228" s="0" t="s">
        <v>119</v>
      </c>
      <c r="D228" s="0" t="s">
        <v>85</v>
      </c>
      <c r="E228" s="0">
        <v>2022</v>
      </c>
      <c r="F228" s="0">
        <v>238.07</v>
      </c>
      <c r="G228" s="0">
        <v>238.07</v>
      </c>
      <c r="H228" s="0" t="s">
        <v>37</v>
      </c>
    </row>
    <row r="229">
      <c r="A229" s="20">
        <v>44562</v>
      </c>
      <c r="B229" s="20">
        <v>44926</v>
      </c>
      <c r="C229" s="0" t="s">
        <v>119</v>
      </c>
      <c r="D229" s="0" t="s">
        <v>85</v>
      </c>
      <c r="E229" s="0">
        <v>2022</v>
      </c>
      <c r="F229" s="0">
        <v>132.71</v>
      </c>
      <c r="G229" s="0">
        <v>132.71</v>
      </c>
      <c r="H229" s="0" t="s">
        <v>38</v>
      </c>
    </row>
    <row r="230">
      <c r="A230" s="20">
        <v>44562</v>
      </c>
      <c r="B230" s="20">
        <v>44926</v>
      </c>
      <c r="C230" s="0" t="s">
        <v>119</v>
      </c>
      <c r="D230" s="0" t="s">
        <v>91</v>
      </c>
      <c r="E230" s="0">
        <v>2022</v>
      </c>
      <c r="F230" s="0">
        <v>213.43</v>
      </c>
      <c r="G230" s="0">
        <v>213.43</v>
      </c>
      <c r="H230" s="0" t="s">
        <v>39</v>
      </c>
    </row>
    <row r="231">
      <c r="A231" s="20">
        <v>44562</v>
      </c>
      <c r="B231" s="20">
        <v>44926</v>
      </c>
      <c r="C231" s="0" t="s">
        <v>119</v>
      </c>
      <c r="D231" s="0" t="s">
        <v>91</v>
      </c>
      <c r="E231" s="0">
        <v>2022</v>
      </c>
      <c r="F231" s="0">
        <v>291.17</v>
      </c>
      <c r="G231" s="0">
        <v>291.17</v>
      </c>
      <c r="H231" s="0" t="s">
        <v>37</v>
      </c>
    </row>
    <row r="232">
      <c r="A232" s="20">
        <v>44562</v>
      </c>
      <c r="B232" s="20">
        <v>44926</v>
      </c>
      <c r="C232" s="0" t="s">
        <v>119</v>
      </c>
      <c r="D232" s="0" t="s">
        <v>91</v>
      </c>
      <c r="E232" s="0">
        <v>2022</v>
      </c>
      <c r="F232" s="0">
        <v>154.88</v>
      </c>
      <c r="G232" s="0">
        <v>154.88</v>
      </c>
      <c r="H232" s="0" t="s">
        <v>38</v>
      </c>
    </row>
    <row r="233">
      <c r="A233" s="20">
        <v>44562</v>
      </c>
      <c r="B233" s="20">
        <v>44926</v>
      </c>
      <c r="C233" s="0" t="s">
        <v>119</v>
      </c>
      <c r="D233" s="0" t="s">
        <v>85</v>
      </c>
      <c r="E233" s="0">
        <v>2022</v>
      </c>
      <c r="F233" s="0">
        <v>507.38</v>
      </c>
      <c r="G233" s="0">
        <v>507.38</v>
      </c>
      <c r="H233" s="0" t="s">
        <v>39</v>
      </c>
    </row>
    <row r="234">
      <c r="A234" s="20">
        <v>44562</v>
      </c>
      <c r="B234" s="20">
        <v>44926</v>
      </c>
      <c r="C234" s="0" t="s">
        <v>119</v>
      </c>
      <c r="D234" s="0" t="s">
        <v>85</v>
      </c>
      <c r="E234" s="0">
        <v>2022</v>
      </c>
      <c r="F234" s="0">
        <v>849.15</v>
      </c>
      <c r="G234" s="0">
        <v>849.15</v>
      </c>
      <c r="H234" s="0" t="s">
        <v>37</v>
      </c>
    </row>
    <row r="235">
      <c r="A235" s="20">
        <v>44562</v>
      </c>
      <c r="B235" s="20">
        <v>44926</v>
      </c>
      <c r="C235" s="0" t="s">
        <v>119</v>
      </c>
      <c r="D235" s="0" t="s">
        <v>85</v>
      </c>
      <c r="E235" s="0">
        <v>2022</v>
      </c>
      <c r="F235" s="0">
        <v>473.5</v>
      </c>
      <c r="G235" s="0">
        <v>473.5</v>
      </c>
      <c r="H235" s="0" t="s">
        <v>38</v>
      </c>
    </row>
    <row r="236">
      <c r="A236" s="20">
        <v>44562</v>
      </c>
      <c r="B236" s="20">
        <v>44926</v>
      </c>
      <c r="C236" s="0" t="s">
        <v>119</v>
      </c>
      <c r="D236" s="0" t="s">
        <v>91</v>
      </c>
      <c r="E236" s="0">
        <v>2022</v>
      </c>
      <c r="F236" s="0">
        <v>807.29</v>
      </c>
      <c r="G236" s="0">
        <v>807.29</v>
      </c>
      <c r="H236" s="0" t="s">
        <v>39</v>
      </c>
    </row>
    <row r="237">
      <c r="A237" s="20">
        <v>44562</v>
      </c>
      <c r="B237" s="20">
        <v>44926</v>
      </c>
      <c r="C237" s="0" t="s">
        <v>119</v>
      </c>
      <c r="D237" s="0" t="s">
        <v>91</v>
      </c>
      <c r="E237" s="0">
        <v>2022</v>
      </c>
      <c r="F237" s="0">
        <v>1332.54</v>
      </c>
      <c r="G237" s="0">
        <v>1332.54</v>
      </c>
      <c r="H237" s="0" t="s">
        <v>37</v>
      </c>
    </row>
    <row r="238">
      <c r="A238" s="20">
        <v>44562</v>
      </c>
      <c r="B238" s="20">
        <v>44926</v>
      </c>
      <c r="C238" s="0" t="s">
        <v>119</v>
      </c>
      <c r="D238" s="0" t="s">
        <v>91</v>
      </c>
      <c r="E238" s="0">
        <v>2022</v>
      </c>
      <c r="F238" s="0">
        <v>740.93</v>
      </c>
      <c r="G238" s="0">
        <v>740.93</v>
      </c>
      <c r="H238" s="0" t="s">
        <v>38</v>
      </c>
    </row>
    <row r="239">
      <c r="A239" s="20">
        <v>44562</v>
      </c>
      <c r="B239" s="20">
        <v>44926</v>
      </c>
      <c r="C239" s="0" t="s">
        <v>119</v>
      </c>
      <c r="D239" s="0" t="s">
        <v>85</v>
      </c>
      <c r="E239" s="0">
        <v>2022</v>
      </c>
      <c r="F239" s="0">
        <v>15403.27</v>
      </c>
      <c r="G239" s="0">
        <v>15403.27</v>
      </c>
      <c r="H239" s="0" t="s">
        <v>39</v>
      </c>
    </row>
    <row r="240">
      <c r="A240" s="20">
        <v>44562</v>
      </c>
      <c r="B240" s="20">
        <v>44926</v>
      </c>
      <c r="C240" s="0" t="s">
        <v>119</v>
      </c>
      <c r="D240" s="0" t="s">
        <v>85</v>
      </c>
      <c r="E240" s="0">
        <v>2022</v>
      </c>
      <c r="F240" s="0">
        <v>27552.27</v>
      </c>
      <c r="G240" s="0">
        <v>27552.27</v>
      </c>
      <c r="H240" s="0" t="s">
        <v>37</v>
      </c>
    </row>
    <row r="241">
      <c r="A241" s="20">
        <v>44562</v>
      </c>
      <c r="B241" s="20">
        <v>44926</v>
      </c>
      <c r="C241" s="0" t="s">
        <v>119</v>
      </c>
      <c r="D241" s="0" t="s">
        <v>85</v>
      </c>
      <c r="E241" s="0">
        <v>2022</v>
      </c>
      <c r="F241" s="0">
        <v>15564.96</v>
      </c>
      <c r="G241" s="0">
        <v>15564.96</v>
      </c>
      <c r="H241" s="0" t="s">
        <v>38</v>
      </c>
    </row>
    <row r="242">
      <c r="A242" s="20">
        <v>44562</v>
      </c>
      <c r="B242" s="20">
        <v>44926</v>
      </c>
      <c r="C242" s="0" t="s">
        <v>119</v>
      </c>
      <c r="D242" s="0" t="s">
        <v>91</v>
      </c>
      <c r="E242" s="0">
        <v>2022</v>
      </c>
      <c r="F242" s="0">
        <v>6442.23</v>
      </c>
      <c r="G242" s="0">
        <v>6442.23</v>
      </c>
      <c r="H242" s="0" t="s">
        <v>39</v>
      </c>
    </row>
    <row r="243">
      <c r="A243" s="20">
        <v>44562</v>
      </c>
      <c r="B243" s="20">
        <v>44926</v>
      </c>
      <c r="C243" s="0" t="s">
        <v>119</v>
      </c>
      <c r="D243" s="0" t="s">
        <v>91</v>
      </c>
      <c r="E243" s="0">
        <v>2022</v>
      </c>
      <c r="F243" s="0">
        <v>9477.93</v>
      </c>
      <c r="G243" s="0">
        <v>9477.93</v>
      </c>
      <c r="H243" s="0" t="s">
        <v>37</v>
      </c>
    </row>
    <row r="244">
      <c r="A244" s="20">
        <v>44562</v>
      </c>
      <c r="B244" s="20">
        <v>44926</v>
      </c>
      <c r="C244" s="0" t="s">
        <v>119</v>
      </c>
      <c r="D244" s="0" t="s">
        <v>91</v>
      </c>
      <c r="E244" s="0">
        <v>2022</v>
      </c>
      <c r="F244" s="0">
        <v>5137.04</v>
      </c>
      <c r="G244" s="0">
        <v>5137.04</v>
      </c>
      <c r="H244" s="0" t="s">
        <v>38</v>
      </c>
    </row>
    <row r="245">
      <c r="A245" s="20">
        <v>44562</v>
      </c>
      <c r="B245" s="20">
        <v>44926</v>
      </c>
      <c r="C245" s="0" t="s">
        <v>119</v>
      </c>
      <c r="D245" s="0" t="s">
        <v>85</v>
      </c>
      <c r="E245" s="0">
        <v>2022</v>
      </c>
      <c r="F245" s="0">
        <v>3964.07</v>
      </c>
      <c r="G245" s="0">
        <v>3964.07</v>
      </c>
      <c r="H245" s="0" t="s">
        <v>39</v>
      </c>
    </row>
    <row r="246">
      <c r="A246" s="20">
        <v>44562</v>
      </c>
      <c r="B246" s="20">
        <v>44926</v>
      </c>
      <c r="C246" s="0" t="s">
        <v>119</v>
      </c>
      <c r="D246" s="0" t="s">
        <v>85</v>
      </c>
      <c r="E246" s="0">
        <v>2022</v>
      </c>
      <c r="F246" s="0">
        <v>7461.45</v>
      </c>
      <c r="G246" s="0">
        <v>7461.45</v>
      </c>
      <c r="H246" s="0" t="s">
        <v>37</v>
      </c>
    </row>
    <row r="247">
      <c r="A247" s="20">
        <v>44562</v>
      </c>
      <c r="B247" s="20">
        <v>44926</v>
      </c>
      <c r="C247" s="0" t="s">
        <v>119</v>
      </c>
      <c r="D247" s="0" t="s">
        <v>85</v>
      </c>
      <c r="E247" s="0">
        <v>2022</v>
      </c>
      <c r="F247" s="0">
        <v>4254.56</v>
      </c>
      <c r="G247" s="0">
        <v>4254.56</v>
      </c>
      <c r="H247" s="0" t="s">
        <v>38</v>
      </c>
    </row>
    <row r="248">
      <c r="A248" s="20">
        <v>44562</v>
      </c>
      <c r="B248" s="20">
        <v>44926</v>
      </c>
      <c r="C248" s="0" t="s">
        <v>119</v>
      </c>
      <c r="D248" s="0" t="s">
        <v>91</v>
      </c>
      <c r="E248" s="0">
        <v>2022</v>
      </c>
      <c r="F248" s="0">
        <v>3401.21</v>
      </c>
      <c r="G248" s="0">
        <v>3401.21</v>
      </c>
      <c r="H248" s="0" t="s">
        <v>39</v>
      </c>
    </row>
    <row r="249">
      <c r="A249" s="20">
        <v>44562</v>
      </c>
      <c r="B249" s="20">
        <v>44926</v>
      </c>
      <c r="C249" s="0" t="s">
        <v>119</v>
      </c>
      <c r="D249" s="0" t="s">
        <v>91</v>
      </c>
      <c r="E249" s="0">
        <v>2022</v>
      </c>
      <c r="F249" s="0">
        <v>5465.19</v>
      </c>
      <c r="G249" s="0">
        <v>5465.19</v>
      </c>
      <c r="H249" s="0" t="s">
        <v>37</v>
      </c>
    </row>
    <row r="250">
      <c r="A250" s="20">
        <v>44562</v>
      </c>
      <c r="B250" s="20">
        <v>44926</v>
      </c>
      <c r="C250" s="0" t="s">
        <v>119</v>
      </c>
      <c r="D250" s="0" t="s">
        <v>91</v>
      </c>
      <c r="E250" s="0">
        <v>2022</v>
      </c>
      <c r="F250" s="0">
        <v>3021.68</v>
      </c>
      <c r="G250" s="0">
        <v>3021.68</v>
      </c>
      <c r="H250" s="0" t="s">
        <v>38</v>
      </c>
    </row>
    <row r="251">
      <c r="A251" s="20">
        <v>44562</v>
      </c>
      <c r="B251" s="20">
        <v>44926</v>
      </c>
      <c r="C251" s="0" t="s">
        <v>119</v>
      </c>
      <c r="D251" s="0" t="s">
        <v>85</v>
      </c>
      <c r="E251" s="0">
        <v>2022</v>
      </c>
      <c r="F251" s="0">
        <v>438.19</v>
      </c>
      <c r="G251" s="0">
        <v>438.19</v>
      </c>
      <c r="H251" s="0" t="s">
        <v>39</v>
      </c>
    </row>
    <row r="252">
      <c r="A252" s="20">
        <v>44562</v>
      </c>
      <c r="B252" s="20">
        <v>44926</v>
      </c>
      <c r="C252" s="0" t="s">
        <v>119</v>
      </c>
      <c r="D252" s="0" t="s">
        <v>85</v>
      </c>
      <c r="E252" s="0">
        <v>2022</v>
      </c>
      <c r="F252" s="0">
        <v>837.26</v>
      </c>
      <c r="G252" s="0">
        <v>837.26</v>
      </c>
      <c r="H252" s="0" t="s">
        <v>37</v>
      </c>
    </row>
    <row r="253">
      <c r="A253" s="20">
        <v>44562</v>
      </c>
      <c r="B253" s="20">
        <v>44926</v>
      </c>
      <c r="C253" s="0" t="s">
        <v>119</v>
      </c>
      <c r="D253" s="0" t="s">
        <v>85</v>
      </c>
      <c r="E253" s="0">
        <v>2022</v>
      </c>
      <c r="F253" s="0">
        <v>478.66</v>
      </c>
      <c r="G253" s="0">
        <v>478.66</v>
      </c>
      <c r="H253" s="0" t="s">
        <v>38</v>
      </c>
    </row>
    <row r="254">
      <c r="A254" s="20">
        <v>44562</v>
      </c>
      <c r="B254" s="20">
        <v>44926</v>
      </c>
      <c r="C254" s="0" t="s">
        <v>119</v>
      </c>
      <c r="D254" s="0" t="s">
        <v>91</v>
      </c>
      <c r="E254" s="0">
        <v>2022</v>
      </c>
      <c r="F254" s="0">
        <v>1519.89</v>
      </c>
      <c r="G254" s="0">
        <v>1519.89</v>
      </c>
      <c r="H254" s="0" t="s">
        <v>39</v>
      </c>
    </row>
    <row r="255">
      <c r="A255" s="20">
        <v>44562</v>
      </c>
      <c r="B255" s="20">
        <v>44926</v>
      </c>
      <c r="C255" s="0" t="s">
        <v>119</v>
      </c>
      <c r="D255" s="0" t="s">
        <v>91</v>
      </c>
      <c r="E255" s="0">
        <v>2022</v>
      </c>
      <c r="F255" s="0">
        <v>2091.23</v>
      </c>
      <c r="G255" s="0">
        <v>2091.23</v>
      </c>
      <c r="H255" s="0" t="s">
        <v>37</v>
      </c>
    </row>
    <row r="256">
      <c r="A256" s="20">
        <v>44562</v>
      </c>
      <c r="B256" s="20">
        <v>44926</v>
      </c>
      <c r="C256" s="0" t="s">
        <v>119</v>
      </c>
      <c r="D256" s="0" t="s">
        <v>91</v>
      </c>
      <c r="E256" s="0">
        <v>2022</v>
      </c>
      <c r="F256" s="0">
        <v>1114.74</v>
      </c>
      <c r="G256" s="0">
        <v>1114.74</v>
      </c>
      <c r="H256" s="0" t="s">
        <v>38</v>
      </c>
    </row>
    <row r="257">
      <c r="A257" s="20">
        <v>44562</v>
      </c>
      <c r="B257" s="20">
        <v>44926</v>
      </c>
      <c r="C257" s="0" t="s">
        <v>119</v>
      </c>
      <c r="D257" s="0" t="s">
        <v>85</v>
      </c>
      <c r="E257" s="0">
        <v>2022</v>
      </c>
      <c r="F257" s="0">
        <v>510.53</v>
      </c>
      <c r="G257" s="0">
        <v>510.53</v>
      </c>
      <c r="H257" s="0" t="s">
        <v>39</v>
      </c>
    </row>
    <row r="258">
      <c r="A258" s="20">
        <v>44562</v>
      </c>
      <c r="B258" s="20">
        <v>44926</v>
      </c>
      <c r="C258" s="0" t="s">
        <v>119</v>
      </c>
      <c r="D258" s="0" t="s">
        <v>85</v>
      </c>
      <c r="E258" s="0">
        <v>2022</v>
      </c>
      <c r="F258" s="0">
        <v>875.75</v>
      </c>
      <c r="G258" s="0">
        <v>875.75</v>
      </c>
      <c r="H258" s="0" t="s">
        <v>37</v>
      </c>
    </row>
    <row r="259">
      <c r="A259" s="20">
        <v>44562</v>
      </c>
      <c r="B259" s="20">
        <v>44926</v>
      </c>
      <c r="C259" s="0" t="s">
        <v>119</v>
      </c>
      <c r="D259" s="0" t="s">
        <v>85</v>
      </c>
      <c r="E259" s="0">
        <v>2022</v>
      </c>
      <c r="F259" s="0">
        <v>490.76</v>
      </c>
      <c r="G259" s="0">
        <v>490.76</v>
      </c>
      <c r="H259" s="0" t="s">
        <v>38</v>
      </c>
    </row>
    <row r="260">
      <c r="A260" s="20">
        <v>44562</v>
      </c>
      <c r="B260" s="20">
        <v>44926</v>
      </c>
      <c r="C260" s="0" t="s">
        <v>119</v>
      </c>
      <c r="D260" s="0" t="s">
        <v>91</v>
      </c>
      <c r="E260" s="0">
        <v>2022</v>
      </c>
      <c r="F260" s="0">
        <v>1017.59</v>
      </c>
      <c r="G260" s="0">
        <v>1017.59</v>
      </c>
      <c r="H260" s="0" t="s">
        <v>39</v>
      </c>
    </row>
    <row r="261">
      <c r="A261" s="20">
        <v>44562</v>
      </c>
      <c r="B261" s="20">
        <v>44926</v>
      </c>
      <c r="C261" s="0" t="s">
        <v>119</v>
      </c>
      <c r="D261" s="0" t="s">
        <v>91</v>
      </c>
      <c r="E261" s="0">
        <v>2022</v>
      </c>
      <c r="F261" s="0">
        <v>1446.47</v>
      </c>
      <c r="G261" s="0">
        <v>1446.47</v>
      </c>
      <c r="H261" s="0" t="s">
        <v>37</v>
      </c>
    </row>
    <row r="262">
      <c r="A262" s="20">
        <v>44562</v>
      </c>
      <c r="B262" s="20">
        <v>44926</v>
      </c>
      <c r="C262" s="0" t="s">
        <v>119</v>
      </c>
      <c r="D262" s="0" t="s">
        <v>91</v>
      </c>
      <c r="E262" s="0">
        <v>2022</v>
      </c>
      <c r="F262" s="0">
        <v>777.42</v>
      </c>
      <c r="G262" s="0">
        <v>777.42</v>
      </c>
      <c r="H262" s="0" t="s">
        <v>38</v>
      </c>
    </row>
    <row r="263">
      <c r="A263" s="20">
        <v>44562</v>
      </c>
      <c r="B263" s="20">
        <v>44926</v>
      </c>
      <c r="C263" s="0" t="s">
        <v>119</v>
      </c>
      <c r="D263" s="0" t="s">
        <v>85</v>
      </c>
      <c r="E263" s="0">
        <v>2022</v>
      </c>
      <c r="F263" s="0">
        <v>762.87</v>
      </c>
      <c r="G263" s="0">
        <v>762.87</v>
      </c>
      <c r="H263" s="0" t="s">
        <v>39</v>
      </c>
    </row>
    <row r="264">
      <c r="A264" s="20">
        <v>44562</v>
      </c>
      <c r="B264" s="20">
        <v>44926</v>
      </c>
      <c r="C264" s="0" t="s">
        <v>119</v>
      </c>
      <c r="D264" s="0" t="s">
        <v>85</v>
      </c>
      <c r="E264" s="0">
        <v>2022</v>
      </c>
      <c r="F264" s="0">
        <v>1381.97</v>
      </c>
      <c r="G264" s="0">
        <v>1381.97</v>
      </c>
      <c r="H264" s="0" t="s">
        <v>37</v>
      </c>
    </row>
    <row r="265">
      <c r="A265" s="20">
        <v>44562</v>
      </c>
      <c r="B265" s="20">
        <v>44926</v>
      </c>
      <c r="C265" s="0" t="s">
        <v>119</v>
      </c>
      <c r="D265" s="0" t="s">
        <v>85</v>
      </c>
      <c r="E265" s="0">
        <v>2022</v>
      </c>
      <c r="F265" s="0">
        <v>782.55</v>
      </c>
      <c r="G265" s="0">
        <v>782.55</v>
      </c>
      <c r="H265" s="0" t="s">
        <v>38</v>
      </c>
    </row>
    <row r="266">
      <c r="A266" s="20">
        <v>44562</v>
      </c>
      <c r="B266" s="20">
        <v>44926</v>
      </c>
      <c r="C266" s="0" t="s">
        <v>119</v>
      </c>
      <c r="D266" s="0" t="s">
        <v>91</v>
      </c>
      <c r="E266" s="0">
        <v>2022</v>
      </c>
      <c r="F266" s="0">
        <v>542.78</v>
      </c>
      <c r="G266" s="0">
        <v>542.78</v>
      </c>
      <c r="H266" s="0" t="s">
        <v>39</v>
      </c>
    </row>
    <row r="267">
      <c r="A267" s="20">
        <v>44562</v>
      </c>
      <c r="B267" s="20">
        <v>44926</v>
      </c>
      <c r="C267" s="0" t="s">
        <v>119</v>
      </c>
      <c r="D267" s="0" t="s">
        <v>91</v>
      </c>
      <c r="E267" s="0">
        <v>2022</v>
      </c>
      <c r="F267" s="0">
        <v>775.34</v>
      </c>
      <c r="G267" s="0">
        <v>775.34</v>
      </c>
      <c r="H267" s="0" t="s">
        <v>37</v>
      </c>
    </row>
    <row r="268">
      <c r="A268" s="20">
        <v>44562</v>
      </c>
      <c r="B268" s="20">
        <v>44926</v>
      </c>
      <c r="C268" s="0" t="s">
        <v>119</v>
      </c>
      <c r="D268" s="0" t="s">
        <v>91</v>
      </c>
      <c r="E268" s="0">
        <v>2022</v>
      </c>
      <c r="F268" s="0">
        <v>417.22</v>
      </c>
      <c r="G268" s="0">
        <v>417.22</v>
      </c>
      <c r="H268" s="0" t="s">
        <v>38</v>
      </c>
    </row>
    <row r="269">
      <c r="A269" s="20">
        <v>44562</v>
      </c>
      <c r="B269" s="20">
        <v>44926</v>
      </c>
      <c r="C269" s="0" t="s">
        <v>119</v>
      </c>
      <c r="D269" s="0" t="s">
        <v>85</v>
      </c>
      <c r="E269" s="0">
        <v>2022</v>
      </c>
      <c r="F269" s="0">
        <v>123.19</v>
      </c>
      <c r="G269" s="0">
        <v>123.19</v>
      </c>
      <c r="H269" s="0" t="s">
        <v>39</v>
      </c>
    </row>
    <row r="270">
      <c r="A270" s="20">
        <v>44562</v>
      </c>
      <c r="B270" s="20">
        <v>44926</v>
      </c>
      <c r="C270" s="0" t="s">
        <v>119</v>
      </c>
      <c r="D270" s="0" t="s">
        <v>85</v>
      </c>
      <c r="E270" s="0">
        <v>2022</v>
      </c>
      <c r="F270" s="0">
        <v>165.01</v>
      </c>
      <c r="G270" s="0">
        <v>165.01</v>
      </c>
      <c r="H270" s="0" t="s">
        <v>37</v>
      </c>
    </row>
    <row r="271">
      <c r="A271" s="20">
        <v>44562</v>
      </c>
      <c r="B271" s="20">
        <v>44926</v>
      </c>
      <c r="C271" s="0" t="s">
        <v>119</v>
      </c>
      <c r="D271" s="0" t="s">
        <v>85</v>
      </c>
      <c r="E271" s="0">
        <v>2022</v>
      </c>
      <c r="F271" s="0">
        <v>87.35</v>
      </c>
      <c r="G271" s="0">
        <v>87.35</v>
      </c>
      <c r="H271" s="0" t="s">
        <v>38</v>
      </c>
    </row>
    <row r="272">
      <c r="A272" s="20">
        <v>44562</v>
      </c>
      <c r="B272" s="20">
        <v>44926</v>
      </c>
      <c r="C272" s="0" t="s">
        <v>119</v>
      </c>
      <c r="D272" s="0" t="s">
        <v>91</v>
      </c>
      <c r="E272" s="0">
        <v>2022</v>
      </c>
      <c r="F272" s="0">
        <v>68.95</v>
      </c>
      <c r="G272" s="0">
        <v>68.95</v>
      </c>
      <c r="H272" s="0" t="s">
        <v>39</v>
      </c>
    </row>
    <row r="273">
      <c r="A273" s="20">
        <v>44562</v>
      </c>
      <c r="B273" s="20">
        <v>44926</v>
      </c>
      <c r="C273" s="0" t="s">
        <v>119</v>
      </c>
      <c r="D273" s="0" t="s">
        <v>91</v>
      </c>
      <c r="E273" s="0">
        <v>2022</v>
      </c>
      <c r="F273" s="0">
        <v>95.4</v>
      </c>
      <c r="G273" s="0">
        <v>95.4</v>
      </c>
      <c r="H273" s="0" t="s">
        <v>37</v>
      </c>
    </row>
    <row r="274">
      <c r="A274" s="20">
        <v>44562</v>
      </c>
      <c r="B274" s="20">
        <v>44926</v>
      </c>
      <c r="C274" s="0" t="s">
        <v>119</v>
      </c>
      <c r="D274" s="0" t="s">
        <v>91</v>
      </c>
      <c r="E274" s="0">
        <v>2022</v>
      </c>
      <c r="F274" s="0">
        <v>50.94</v>
      </c>
      <c r="G274" s="0">
        <v>50.94</v>
      </c>
      <c r="H274" s="0" t="s">
        <v>38</v>
      </c>
    </row>
    <row r="275">
      <c r="A275" s="20">
        <v>44562</v>
      </c>
      <c r="B275" s="20">
        <v>44926</v>
      </c>
      <c r="C275" s="0" t="s">
        <v>119</v>
      </c>
      <c r="D275" s="0" t="s">
        <v>85</v>
      </c>
      <c r="E275" s="0">
        <v>2022</v>
      </c>
      <c r="F275" s="0">
        <v>3359.57</v>
      </c>
      <c r="G275" s="0">
        <v>3359.57</v>
      </c>
      <c r="H275" s="0" t="s">
        <v>39</v>
      </c>
    </row>
    <row r="276">
      <c r="A276" s="20">
        <v>44562</v>
      </c>
      <c r="B276" s="20">
        <v>44926</v>
      </c>
      <c r="C276" s="0" t="s">
        <v>119</v>
      </c>
      <c r="D276" s="0" t="s">
        <v>85</v>
      </c>
      <c r="E276" s="0">
        <v>2022</v>
      </c>
      <c r="F276" s="0">
        <v>5621.44</v>
      </c>
      <c r="G276" s="0">
        <v>5621.44</v>
      </c>
      <c r="H276" s="0" t="s">
        <v>37</v>
      </c>
    </row>
    <row r="277">
      <c r="A277" s="20">
        <v>44562</v>
      </c>
      <c r="B277" s="20">
        <v>44926</v>
      </c>
      <c r="C277" s="0" t="s">
        <v>119</v>
      </c>
      <c r="D277" s="0" t="s">
        <v>85</v>
      </c>
      <c r="E277" s="0">
        <v>2022</v>
      </c>
      <c r="F277" s="0">
        <v>3134.51</v>
      </c>
      <c r="G277" s="0">
        <v>3134.51</v>
      </c>
      <c r="H277" s="0" t="s">
        <v>38</v>
      </c>
    </row>
    <row r="278">
      <c r="A278" s="20">
        <v>44562</v>
      </c>
      <c r="B278" s="20">
        <v>44926</v>
      </c>
      <c r="C278" s="0" t="s">
        <v>119</v>
      </c>
      <c r="D278" s="0" t="s">
        <v>91</v>
      </c>
      <c r="E278" s="0">
        <v>2022</v>
      </c>
      <c r="F278" s="0">
        <v>3838.03</v>
      </c>
      <c r="G278" s="0">
        <v>3838.03</v>
      </c>
      <c r="H278" s="0" t="s">
        <v>39</v>
      </c>
    </row>
    <row r="279">
      <c r="A279" s="20">
        <v>44562</v>
      </c>
      <c r="B279" s="20">
        <v>44926</v>
      </c>
      <c r="C279" s="0" t="s">
        <v>119</v>
      </c>
      <c r="D279" s="0" t="s">
        <v>91</v>
      </c>
      <c r="E279" s="0">
        <v>2022</v>
      </c>
      <c r="F279" s="0">
        <v>5600.27</v>
      </c>
      <c r="G279" s="0">
        <v>5600.27</v>
      </c>
      <c r="H279" s="0" t="s">
        <v>37</v>
      </c>
    </row>
    <row r="280">
      <c r="A280" s="20">
        <v>44562</v>
      </c>
      <c r="B280" s="20">
        <v>44926</v>
      </c>
      <c r="C280" s="0" t="s">
        <v>119</v>
      </c>
      <c r="D280" s="0" t="s">
        <v>91</v>
      </c>
      <c r="E280" s="0">
        <v>2022</v>
      </c>
      <c r="F280" s="0">
        <v>3029.41</v>
      </c>
      <c r="G280" s="0">
        <v>3029.41</v>
      </c>
      <c r="H280" s="0" t="s">
        <v>38</v>
      </c>
    </row>
    <row r="281">
      <c r="A281" s="20">
        <v>44562</v>
      </c>
      <c r="B281" s="20">
        <v>44926</v>
      </c>
      <c r="C281" s="0" t="s">
        <v>119</v>
      </c>
      <c r="D281" s="0" t="s">
        <v>85</v>
      </c>
      <c r="E281" s="0">
        <v>2022</v>
      </c>
      <c r="F281" s="0">
        <v>1868.18</v>
      </c>
      <c r="G281" s="0">
        <v>1868.18</v>
      </c>
      <c r="H281" s="0" t="s">
        <v>39</v>
      </c>
    </row>
    <row r="282">
      <c r="A282" s="20">
        <v>44562</v>
      </c>
      <c r="B282" s="20">
        <v>44926</v>
      </c>
      <c r="C282" s="0" t="s">
        <v>119</v>
      </c>
      <c r="D282" s="0" t="s">
        <v>85</v>
      </c>
      <c r="E282" s="0">
        <v>2022</v>
      </c>
      <c r="F282" s="0">
        <v>3374.77</v>
      </c>
      <c r="G282" s="0">
        <v>3374.77</v>
      </c>
      <c r="H282" s="0" t="s">
        <v>37</v>
      </c>
    </row>
    <row r="283">
      <c r="A283" s="20">
        <v>44562</v>
      </c>
      <c r="B283" s="20">
        <v>44926</v>
      </c>
      <c r="C283" s="0" t="s">
        <v>119</v>
      </c>
      <c r="D283" s="0" t="s">
        <v>85</v>
      </c>
      <c r="E283" s="0">
        <v>2022</v>
      </c>
      <c r="F283" s="0">
        <v>1910</v>
      </c>
      <c r="G283" s="0">
        <v>1910</v>
      </c>
      <c r="H283" s="0" t="s">
        <v>38</v>
      </c>
    </row>
    <row r="284">
      <c r="A284" s="20">
        <v>44562</v>
      </c>
      <c r="B284" s="20">
        <v>44926</v>
      </c>
      <c r="C284" s="0" t="s">
        <v>119</v>
      </c>
      <c r="D284" s="0" t="s">
        <v>91</v>
      </c>
      <c r="E284" s="0">
        <v>2022</v>
      </c>
      <c r="F284" s="0">
        <v>878.23</v>
      </c>
      <c r="G284" s="0">
        <v>878.23</v>
      </c>
      <c r="H284" s="0" t="s">
        <v>39</v>
      </c>
    </row>
    <row r="285">
      <c r="A285" s="20">
        <v>44562</v>
      </c>
      <c r="B285" s="20">
        <v>44926</v>
      </c>
      <c r="C285" s="0" t="s">
        <v>119</v>
      </c>
      <c r="D285" s="0" t="s">
        <v>91</v>
      </c>
      <c r="E285" s="0">
        <v>2022</v>
      </c>
      <c r="F285" s="0">
        <v>1345.2</v>
      </c>
      <c r="G285" s="0">
        <v>1345.2</v>
      </c>
      <c r="H285" s="0" t="s">
        <v>37</v>
      </c>
    </row>
    <row r="286">
      <c r="A286" s="20">
        <v>44562</v>
      </c>
      <c r="B286" s="20">
        <v>44926</v>
      </c>
      <c r="C286" s="0" t="s">
        <v>119</v>
      </c>
      <c r="D286" s="0" t="s">
        <v>91</v>
      </c>
      <c r="E286" s="0">
        <v>2022</v>
      </c>
      <c r="F286" s="0">
        <v>735.94</v>
      </c>
      <c r="G286" s="0">
        <v>735.94</v>
      </c>
      <c r="H286" s="0" t="s">
        <v>38</v>
      </c>
    </row>
    <row r="287">
      <c r="A287" s="20">
        <v>44562</v>
      </c>
      <c r="B287" s="20">
        <v>44926</v>
      </c>
      <c r="C287" s="0" t="s">
        <v>119</v>
      </c>
      <c r="D287" s="0" t="s">
        <v>85</v>
      </c>
      <c r="E287" s="0">
        <v>2022</v>
      </c>
      <c r="F287" s="0">
        <v>551.86</v>
      </c>
      <c r="G287" s="0">
        <v>551.86</v>
      </c>
      <c r="H287" s="0" t="s">
        <v>39</v>
      </c>
    </row>
    <row r="288">
      <c r="A288" s="20">
        <v>44562</v>
      </c>
      <c r="B288" s="20">
        <v>44926</v>
      </c>
      <c r="C288" s="0" t="s">
        <v>119</v>
      </c>
      <c r="D288" s="0" t="s">
        <v>85</v>
      </c>
      <c r="E288" s="0">
        <v>2022</v>
      </c>
      <c r="F288" s="0">
        <v>986.79</v>
      </c>
      <c r="G288" s="0">
        <v>986.79</v>
      </c>
      <c r="H288" s="0" t="s">
        <v>37</v>
      </c>
    </row>
    <row r="289">
      <c r="A289" s="20">
        <v>44562</v>
      </c>
      <c r="B289" s="20">
        <v>44926</v>
      </c>
      <c r="C289" s="0" t="s">
        <v>119</v>
      </c>
      <c r="D289" s="0" t="s">
        <v>85</v>
      </c>
      <c r="E289" s="0">
        <v>2022</v>
      </c>
      <c r="F289" s="0">
        <v>557.42</v>
      </c>
      <c r="G289" s="0">
        <v>557.42</v>
      </c>
      <c r="H289" s="0" t="s">
        <v>38</v>
      </c>
    </row>
    <row r="290">
      <c r="A290" s="20">
        <v>44562</v>
      </c>
      <c r="B290" s="20">
        <v>44926</v>
      </c>
      <c r="C290" s="0" t="s">
        <v>119</v>
      </c>
      <c r="D290" s="0" t="s">
        <v>91</v>
      </c>
      <c r="E290" s="0">
        <v>2022</v>
      </c>
      <c r="F290" s="0">
        <v>353.56</v>
      </c>
      <c r="G290" s="0">
        <v>353.56</v>
      </c>
      <c r="H290" s="0" t="s">
        <v>39</v>
      </c>
    </row>
    <row r="291">
      <c r="A291" s="20">
        <v>44562</v>
      </c>
      <c r="B291" s="20">
        <v>44926</v>
      </c>
      <c r="C291" s="0" t="s">
        <v>119</v>
      </c>
      <c r="D291" s="0" t="s">
        <v>91</v>
      </c>
      <c r="E291" s="0">
        <v>2022</v>
      </c>
      <c r="F291" s="0">
        <v>473.6</v>
      </c>
      <c r="G291" s="0">
        <v>473.6</v>
      </c>
      <c r="H291" s="0" t="s">
        <v>37</v>
      </c>
    </row>
    <row r="292">
      <c r="A292" s="20">
        <v>44562</v>
      </c>
      <c r="B292" s="20">
        <v>44926</v>
      </c>
      <c r="C292" s="0" t="s">
        <v>119</v>
      </c>
      <c r="D292" s="0" t="s">
        <v>91</v>
      </c>
      <c r="E292" s="0">
        <v>2022</v>
      </c>
      <c r="F292" s="0">
        <v>250.67</v>
      </c>
      <c r="G292" s="0">
        <v>250.67</v>
      </c>
      <c r="H292" s="0" t="s">
        <v>38</v>
      </c>
    </row>
    <row r="293">
      <c r="A293" s="20">
        <v>44562</v>
      </c>
      <c r="B293" s="20">
        <v>44926</v>
      </c>
      <c r="C293" s="0" t="s">
        <v>119</v>
      </c>
      <c r="D293" s="0" t="s">
        <v>85</v>
      </c>
      <c r="E293" s="0">
        <v>2022</v>
      </c>
      <c r="F293" s="0">
        <v>61.99</v>
      </c>
      <c r="G293" s="0">
        <v>61.99</v>
      </c>
      <c r="H293" s="0" t="s">
        <v>39</v>
      </c>
    </row>
    <row r="294">
      <c r="A294" s="20">
        <v>44562</v>
      </c>
      <c r="B294" s="20">
        <v>44926</v>
      </c>
      <c r="C294" s="0" t="s">
        <v>119</v>
      </c>
      <c r="D294" s="0" t="s">
        <v>85</v>
      </c>
      <c r="E294" s="0">
        <v>2022</v>
      </c>
      <c r="F294" s="0">
        <v>95.52</v>
      </c>
      <c r="G294" s="0">
        <v>95.52</v>
      </c>
      <c r="H294" s="0" t="s">
        <v>37</v>
      </c>
    </row>
    <row r="295">
      <c r="A295" s="20">
        <v>44562</v>
      </c>
      <c r="B295" s="20">
        <v>44926</v>
      </c>
      <c r="C295" s="0" t="s">
        <v>119</v>
      </c>
      <c r="D295" s="0" t="s">
        <v>85</v>
      </c>
      <c r="E295" s="0">
        <v>2022</v>
      </c>
      <c r="F295" s="0">
        <v>52.33</v>
      </c>
      <c r="G295" s="0">
        <v>52.33</v>
      </c>
      <c r="H295" s="0" t="s">
        <v>38</v>
      </c>
    </row>
    <row r="296">
      <c r="A296" s="20">
        <v>44562</v>
      </c>
      <c r="B296" s="20">
        <v>44926</v>
      </c>
      <c r="C296" s="0" t="s">
        <v>119</v>
      </c>
      <c r="D296" s="0" t="s">
        <v>91</v>
      </c>
      <c r="E296" s="0">
        <v>2022</v>
      </c>
      <c r="F296" s="0">
        <v>419.3</v>
      </c>
      <c r="G296" s="0">
        <v>419.3</v>
      </c>
      <c r="H296" s="0" t="s">
        <v>39</v>
      </c>
    </row>
    <row r="297">
      <c r="A297" s="20">
        <v>44562</v>
      </c>
      <c r="B297" s="20">
        <v>44926</v>
      </c>
      <c r="C297" s="0" t="s">
        <v>119</v>
      </c>
      <c r="D297" s="0" t="s">
        <v>91</v>
      </c>
      <c r="E297" s="0">
        <v>2022</v>
      </c>
      <c r="F297" s="0">
        <v>648.91</v>
      </c>
      <c r="G297" s="0">
        <v>648.91</v>
      </c>
      <c r="H297" s="0" t="s">
        <v>37</v>
      </c>
    </row>
    <row r="298">
      <c r="A298" s="20">
        <v>44562</v>
      </c>
      <c r="B298" s="20">
        <v>44926</v>
      </c>
      <c r="C298" s="0" t="s">
        <v>119</v>
      </c>
      <c r="D298" s="0" t="s">
        <v>91</v>
      </c>
      <c r="E298" s="0">
        <v>2022</v>
      </c>
      <c r="F298" s="0">
        <v>355.85</v>
      </c>
      <c r="G298" s="0">
        <v>355.85</v>
      </c>
      <c r="H298" s="0" t="s">
        <v>38</v>
      </c>
    </row>
    <row r="299">
      <c r="A299" s="20">
        <v>44562</v>
      </c>
      <c r="B299" s="20">
        <v>44926</v>
      </c>
      <c r="C299" s="0" t="s">
        <v>119</v>
      </c>
      <c r="D299" s="0" t="s">
        <v>85</v>
      </c>
      <c r="E299" s="0">
        <v>2022</v>
      </c>
      <c r="F299" s="0">
        <v>566.52</v>
      </c>
      <c r="G299" s="0">
        <v>566.52</v>
      </c>
      <c r="H299" s="0" t="s">
        <v>39</v>
      </c>
    </row>
    <row r="300">
      <c r="A300" s="20">
        <v>44562</v>
      </c>
      <c r="B300" s="20">
        <v>44926</v>
      </c>
      <c r="C300" s="0" t="s">
        <v>119</v>
      </c>
      <c r="D300" s="0" t="s">
        <v>85</v>
      </c>
      <c r="E300" s="0">
        <v>2022</v>
      </c>
      <c r="F300" s="0">
        <v>1039.37</v>
      </c>
      <c r="G300" s="0">
        <v>1039.37</v>
      </c>
      <c r="H300" s="0" t="s">
        <v>37</v>
      </c>
    </row>
    <row r="301">
      <c r="A301" s="20">
        <v>44562</v>
      </c>
      <c r="B301" s="20">
        <v>44926</v>
      </c>
      <c r="C301" s="0" t="s">
        <v>119</v>
      </c>
      <c r="D301" s="0" t="s">
        <v>85</v>
      </c>
      <c r="E301" s="0">
        <v>2022</v>
      </c>
      <c r="F301" s="0">
        <v>589.94</v>
      </c>
      <c r="G301" s="0">
        <v>589.94</v>
      </c>
      <c r="H301" s="0" t="s">
        <v>38</v>
      </c>
    </row>
    <row r="302">
      <c r="A302" s="20">
        <v>44562</v>
      </c>
      <c r="B302" s="20">
        <v>44926</v>
      </c>
      <c r="C302" s="0" t="s">
        <v>119</v>
      </c>
      <c r="D302" s="0" t="s">
        <v>91</v>
      </c>
      <c r="E302" s="0">
        <v>2022</v>
      </c>
      <c r="F302" s="0">
        <v>1360.36</v>
      </c>
      <c r="G302" s="0">
        <v>1360.36</v>
      </c>
      <c r="H302" s="0" t="s">
        <v>39</v>
      </c>
    </row>
    <row r="303">
      <c r="A303" s="20">
        <v>44562</v>
      </c>
      <c r="B303" s="20">
        <v>44926</v>
      </c>
      <c r="C303" s="0" t="s">
        <v>119</v>
      </c>
      <c r="D303" s="0" t="s">
        <v>91</v>
      </c>
      <c r="E303" s="0">
        <v>2022</v>
      </c>
      <c r="F303" s="0">
        <v>1939.07</v>
      </c>
      <c r="G303" s="0">
        <v>1939.07</v>
      </c>
      <c r="H303" s="0" t="s">
        <v>37</v>
      </c>
    </row>
    <row r="304">
      <c r="A304" s="20">
        <v>44562</v>
      </c>
      <c r="B304" s="20">
        <v>44926</v>
      </c>
      <c r="C304" s="0" t="s">
        <v>119</v>
      </c>
      <c r="D304" s="0" t="s">
        <v>91</v>
      </c>
      <c r="E304" s="0">
        <v>2022</v>
      </c>
      <c r="F304" s="0">
        <v>1042.94</v>
      </c>
      <c r="G304" s="0">
        <v>1042.94</v>
      </c>
      <c r="H304" s="0" t="s">
        <v>38</v>
      </c>
    </row>
    <row r="305">
      <c r="A305" s="20">
        <v>44562</v>
      </c>
      <c r="B305" s="20">
        <v>44926</v>
      </c>
      <c r="C305" s="0" t="s">
        <v>119</v>
      </c>
      <c r="D305" s="0" t="s">
        <v>85</v>
      </c>
      <c r="E305" s="0">
        <v>2022</v>
      </c>
      <c r="F305" s="0">
        <v>1852.15</v>
      </c>
      <c r="G305" s="0">
        <v>1852.15</v>
      </c>
      <c r="H305" s="0" t="s">
        <v>39</v>
      </c>
    </row>
    <row r="306">
      <c r="A306" s="20">
        <v>44562</v>
      </c>
      <c r="B306" s="20">
        <v>44926</v>
      </c>
      <c r="C306" s="0" t="s">
        <v>119</v>
      </c>
      <c r="D306" s="0" t="s">
        <v>85</v>
      </c>
      <c r="E306" s="0">
        <v>2022</v>
      </c>
      <c r="F306" s="0">
        <v>3486.83</v>
      </c>
      <c r="G306" s="0">
        <v>3486.83</v>
      </c>
      <c r="H306" s="0" t="s">
        <v>37</v>
      </c>
    </row>
    <row r="307">
      <c r="A307" s="20">
        <v>44562</v>
      </c>
      <c r="B307" s="20">
        <v>44926</v>
      </c>
      <c r="C307" s="0" t="s">
        <v>119</v>
      </c>
      <c r="D307" s="0" t="s">
        <v>85</v>
      </c>
      <c r="E307" s="0">
        <v>2022</v>
      </c>
      <c r="F307" s="0">
        <v>1988.26</v>
      </c>
      <c r="G307" s="0">
        <v>1988.26</v>
      </c>
      <c r="H307" s="0" t="s">
        <v>38</v>
      </c>
    </row>
    <row r="308">
      <c r="A308" s="20">
        <v>44562</v>
      </c>
      <c r="B308" s="20">
        <v>44926</v>
      </c>
      <c r="C308" s="0" t="s">
        <v>119</v>
      </c>
      <c r="D308" s="0" t="s">
        <v>91</v>
      </c>
      <c r="E308" s="0">
        <v>2022</v>
      </c>
      <c r="F308" s="0">
        <v>4441.5</v>
      </c>
      <c r="G308" s="0">
        <v>4441.5</v>
      </c>
      <c r="H308" s="0" t="s">
        <v>39</v>
      </c>
    </row>
    <row r="309">
      <c r="A309" s="20">
        <v>44562</v>
      </c>
      <c r="B309" s="20">
        <v>44926</v>
      </c>
      <c r="C309" s="0" t="s">
        <v>119</v>
      </c>
      <c r="D309" s="0" t="s">
        <v>91</v>
      </c>
      <c r="E309" s="0">
        <v>2022</v>
      </c>
      <c r="F309" s="0">
        <v>6641.77</v>
      </c>
      <c r="G309" s="0">
        <v>6641.77</v>
      </c>
      <c r="H309" s="0" t="s">
        <v>37</v>
      </c>
    </row>
    <row r="310">
      <c r="A310" s="20">
        <v>44562</v>
      </c>
      <c r="B310" s="20">
        <v>44926</v>
      </c>
      <c r="C310" s="0" t="s">
        <v>119</v>
      </c>
      <c r="D310" s="0" t="s">
        <v>91</v>
      </c>
      <c r="E310" s="0">
        <v>2022</v>
      </c>
      <c r="F310" s="0">
        <v>3613.7</v>
      </c>
      <c r="G310" s="0">
        <v>3613.7</v>
      </c>
      <c r="H310" s="0" t="s">
        <v>38</v>
      </c>
    </row>
    <row r="311">
      <c r="A311" s="20">
        <v>44562</v>
      </c>
      <c r="B311" s="20">
        <v>44926</v>
      </c>
      <c r="C311" s="0" t="s">
        <v>119</v>
      </c>
      <c r="D311" s="0" t="s">
        <v>85</v>
      </c>
      <c r="E311" s="0">
        <v>2022</v>
      </c>
      <c r="F311" s="0">
        <v>1649.01</v>
      </c>
      <c r="G311" s="0">
        <v>1649.01</v>
      </c>
      <c r="H311" s="0" t="s">
        <v>39</v>
      </c>
    </row>
    <row r="312">
      <c r="A312" s="20">
        <v>44562</v>
      </c>
      <c r="B312" s="20">
        <v>44926</v>
      </c>
      <c r="C312" s="0" t="s">
        <v>119</v>
      </c>
      <c r="D312" s="0" t="s">
        <v>85</v>
      </c>
      <c r="E312" s="0">
        <v>2022</v>
      </c>
      <c r="F312" s="0">
        <v>2665.43</v>
      </c>
      <c r="G312" s="0">
        <v>2665.43</v>
      </c>
      <c r="H312" s="0" t="s">
        <v>37</v>
      </c>
    </row>
    <row r="313">
      <c r="A313" s="20">
        <v>44562</v>
      </c>
      <c r="B313" s="20">
        <v>44926</v>
      </c>
      <c r="C313" s="0" t="s">
        <v>119</v>
      </c>
      <c r="D313" s="0" t="s">
        <v>85</v>
      </c>
      <c r="E313" s="0">
        <v>2022</v>
      </c>
      <c r="F313" s="0">
        <v>1475.57</v>
      </c>
      <c r="G313" s="0">
        <v>1475.57</v>
      </c>
      <c r="H313" s="0" t="s">
        <v>38</v>
      </c>
    </row>
    <row r="314">
      <c r="A314" s="20">
        <v>44562</v>
      </c>
      <c r="B314" s="20">
        <v>44926</v>
      </c>
      <c r="C314" s="0" t="s">
        <v>119</v>
      </c>
      <c r="D314" s="0" t="s">
        <v>91</v>
      </c>
      <c r="E314" s="0">
        <v>2022</v>
      </c>
      <c r="F314" s="0">
        <v>3238.58</v>
      </c>
      <c r="G314" s="0">
        <v>3238.58</v>
      </c>
      <c r="H314" s="0" t="s">
        <v>39</v>
      </c>
    </row>
    <row r="315">
      <c r="A315" s="20">
        <v>44562</v>
      </c>
      <c r="B315" s="20">
        <v>44926</v>
      </c>
      <c r="C315" s="0" t="s">
        <v>119</v>
      </c>
      <c r="D315" s="0" t="s">
        <v>91</v>
      </c>
      <c r="E315" s="0">
        <v>2022</v>
      </c>
      <c r="F315" s="0">
        <v>4713.77</v>
      </c>
      <c r="G315" s="0">
        <v>4713.77</v>
      </c>
      <c r="H315" s="0" t="s">
        <v>37</v>
      </c>
    </row>
    <row r="316">
      <c r="A316" s="20">
        <v>44562</v>
      </c>
      <c r="B316" s="20">
        <v>44926</v>
      </c>
      <c r="C316" s="0" t="s">
        <v>119</v>
      </c>
      <c r="D316" s="0" t="s">
        <v>91</v>
      </c>
      <c r="E316" s="0">
        <v>2022</v>
      </c>
      <c r="F316" s="0">
        <v>2548.31</v>
      </c>
      <c r="G316" s="0">
        <v>2548.31</v>
      </c>
      <c r="H316" s="0" t="s">
        <v>38</v>
      </c>
    </row>
    <row r="317">
      <c r="A317" s="20">
        <v>44562</v>
      </c>
      <c r="B317" s="20">
        <v>44926</v>
      </c>
      <c r="C317" s="0" t="s">
        <v>119</v>
      </c>
      <c r="D317" s="0" t="s">
        <v>85</v>
      </c>
      <c r="E317" s="0">
        <v>2022</v>
      </c>
      <c r="F317" s="0">
        <v>2656.71</v>
      </c>
      <c r="G317" s="0">
        <v>2656.71</v>
      </c>
      <c r="H317" s="0" t="s">
        <v>39</v>
      </c>
    </row>
    <row r="318">
      <c r="A318" s="20">
        <v>44562</v>
      </c>
      <c r="B318" s="20">
        <v>44926</v>
      </c>
      <c r="C318" s="0" t="s">
        <v>119</v>
      </c>
      <c r="D318" s="0" t="s">
        <v>85</v>
      </c>
      <c r="E318" s="0">
        <v>2022</v>
      </c>
      <c r="F318" s="0">
        <v>4966.06</v>
      </c>
      <c r="G318" s="0">
        <v>4966.06</v>
      </c>
      <c r="H318" s="0" t="s">
        <v>37</v>
      </c>
    </row>
    <row r="319">
      <c r="A319" s="20">
        <v>44562</v>
      </c>
      <c r="B319" s="20">
        <v>44926</v>
      </c>
      <c r="C319" s="0" t="s">
        <v>119</v>
      </c>
      <c r="D319" s="0" t="s">
        <v>85</v>
      </c>
      <c r="E319" s="0">
        <v>2022</v>
      </c>
      <c r="F319" s="0">
        <v>2828.18</v>
      </c>
      <c r="G319" s="0">
        <v>2828.18</v>
      </c>
      <c r="H319" s="0" t="s">
        <v>38</v>
      </c>
    </row>
    <row r="320">
      <c r="A320" s="20">
        <v>44562</v>
      </c>
      <c r="B320" s="20">
        <v>44926</v>
      </c>
      <c r="C320" s="0" t="s">
        <v>119</v>
      </c>
      <c r="D320" s="0" t="s">
        <v>91</v>
      </c>
      <c r="E320" s="0">
        <v>2022</v>
      </c>
      <c r="F320" s="0">
        <v>2941.22</v>
      </c>
      <c r="G320" s="0">
        <v>2941.22</v>
      </c>
      <c r="H320" s="0" t="s">
        <v>39</v>
      </c>
    </row>
    <row r="321">
      <c r="A321" s="20">
        <v>44562</v>
      </c>
      <c r="B321" s="20">
        <v>44926</v>
      </c>
      <c r="C321" s="0" t="s">
        <v>119</v>
      </c>
      <c r="D321" s="0" t="s">
        <v>91</v>
      </c>
      <c r="E321" s="0">
        <v>2022</v>
      </c>
      <c r="F321" s="0">
        <v>4452.88</v>
      </c>
      <c r="G321" s="0">
        <v>4452.88</v>
      </c>
      <c r="H321" s="0" t="s">
        <v>37</v>
      </c>
    </row>
    <row r="322">
      <c r="A322" s="20">
        <v>44562</v>
      </c>
      <c r="B322" s="20">
        <v>44926</v>
      </c>
      <c r="C322" s="0" t="s">
        <v>119</v>
      </c>
      <c r="D322" s="0" t="s">
        <v>91</v>
      </c>
      <c r="E322" s="0">
        <v>2022</v>
      </c>
      <c r="F322" s="0">
        <v>2429.73</v>
      </c>
      <c r="G322" s="0">
        <v>2429.73</v>
      </c>
      <c r="H322" s="0" t="s">
        <v>38</v>
      </c>
    </row>
    <row r="323">
      <c r="A323" s="20">
        <v>44562</v>
      </c>
      <c r="B323" s="20">
        <v>44926</v>
      </c>
      <c r="C323" s="0" t="s">
        <v>119</v>
      </c>
      <c r="D323" s="0" t="s">
        <v>85</v>
      </c>
      <c r="E323" s="0">
        <v>2022</v>
      </c>
      <c r="F323" s="0">
        <v>206.54</v>
      </c>
      <c r="G323" s="0">
        <v>206.54</v>
      </c>
      <c r="H323" s="0" t="s">
        <v>39</v>
      </c>
    </row>
    <row r="324">
      <c r="A324" s="20">
        <v>44562</v>
      </c>
      <c r="B324" s="20">
        <v>44926</v>
      </c>
      <c r="C324" s="0" t="s">
        <v>119</v>
      </c>
      <c r="D324" s="0" t="s">
        <v>85</v>
      </c>
      <c r="E324" s="0">
        <v>2022</v>
      </c>
      <c r="F324" s="0">
        <v>279.6</v>
      </c>
      <c r="G324" s="0">
        <v>279.6</v>
      </c>
      <c r="H324" s="0" t="s">
        <v>37</v>
      </c>
    </row>
    <row r="325">
      <c r="A325" s="20">
        <v>44562</v>
      </c>
      <c r="B325" s="20">
        <v>44926</v>
      </c>
      <c r="C325" s="0" t="s">
        <v>119</v>
      </c>
      <c r="D325" s="0" t="s">
        <v>85</v>
      </c>
      <c r="E325" s="0">
        <v>2022</v>
      </c>
      <c r="F325" s="0">
        <v>148.41</v>
      </c>
      <c r="G325" s="0">
        <v>148.41</v>
      </c>
      <c r="H325" s="0" t="s">
        <v>38</v>
      </c>
    </row>
    <row r="326">
      <c r="A326" s="20">
        <v>44562</v>
      </c>
      <c r="B326" s="20">
        <v>44926</v>
      </c>
      <c r="C326" s="0" t="s">
        <v>119</v>
      </c>
      <c r="D326" s="0" t="s">
        <v>91</v>
      </c>
      <c r="E326" s="0">
        <v>2022</v>
      </c>
      <c r="F326" s="0">
        <v>385.21</v>
      </c>
      <c r="G326" s="0">
        <v>385.21</v>
      </c>
      <c r="H326" s="0" t="s">
        <v>39</v>
      </c>
    </row>
    <row r="327">
      <c r="A327" s="20">
        <v>44562</v>
      </c>
      <c r="B327" s="20">
        <v>44926</v>
      </c>
      <c r="C327" s="0" t="s">
        <v>119</v>
      </c>
      <c r="D327" s="0" t="s">
        <v>91</v>
      </c>
      <c r="E327" s="0">
        <v>2022</v>
      </c>
      <c r="F327" s="0">
        <v>516.01</v>
      </c>
      <c r="G327" s="0">
        <v>516.01</v>
      </c>
      <c r="H327" s="0" t="s">
        <v>37</v>
      </c>
    </row>
    <row r="328">
      <c r="A328" s="20">
        <v>44562</v>
      </c>
      <c r="B328" s="20">
        <v>44926</v>
      </c>
      <c r="C328" s="0" t="s">
        <v>119</v>
      </c>
      <c r="D328" s="0" t="s">
        <v>91</v>
      </c>
      <c r="E328" s="0">
        <v>2022</v>
      </c>
      <c r="F328" s="0">
        <v>273.12</v>
      </c>
      <c r="G328" s="0">
        <v>273.12</v>
      </c>
      <c r="H328" s="0" t="s">
        <v>38</v>
      </c>
    </row>
    <row r="329">
      <c r="A329" s="20">
        <v>44562</v>
      </c>
      <c r="B329" s="20">
        <v>44926</v>
      </c>
      <c r="C329" s="0" t="s">
        <v>119</v>
      </c>
      <c r="D329" s="0" t="s">
        <v>85</v>
      </c>
      <c r="E329" s="0">
        <v>2022</v>
      </c>
      <c r="F329" s="0">
        <v>29.87</v>
      </c>
      <c r="G329" s="0">
        <v>29.87</v>
      </c>
      <c r="H329" s="0" t="s">
        <v>39</v>
      </c>
    </row>
    <row r="330">
      <c r="A330" s="20">
        <v>44562</v>
      </c>
      <c r="B330" s="20">
        <v>44926</v>
      </c>
      <c r="C330" s="0" t="s">
        <v>119</v>
      </c>
      <c r="D330" s="0" t="s">
        <v>85</v>
      </c>
      <c r="E330" s="0">
        <v>2022</v>
      </c>
      <c r="F330" s="0">
        <v>40.86</v>
      </c>
      <c r="G330" s="0">
        <v>40.86</v>
      </c>
      <c r="H330" s="0" t="s">
        <v>37</v>
      </c>
    </row>
    <row r="331">
      <c r="A331" s="20">
        <v>44562</v>
      </c>
      <c r="B331" s="20">
        <v>44926</v>
      </c>
      <c r="C331" s="0" t="s">
        <v>119</v>
      </c>
      <c r="D331" s="0" t="s">
        <v>85</v>
      </c>
      <c r="E331" s="0">
        <v>2022</v>
      </c>
      <c r="F331" s="0">
        <v>21.75</v>
      </c>
      <c r="G331" s="0">
        <v>21.75</v>
      </c>
      <c r="H331" s="0" t="s">
        <v>38</v>
      </c>
    </row>
    <row r="332">
      <c r="A332" s="20">
        <v>44562</v>
      </c>
      <c r="B332" s="20">
        <v>44926</v>
      </c>
      <c r="C332" s="0" t="s">
        <v>119</v>
      </c>
      <c r="D332" s="0" t="s">
        <v>91</v>
      </c>
      <c r="E332" s="0">
        <v>2022</v>
      </c>
      <c r="F332" s="0">
        <v>131.85</v>
      </c>
      <c r="G332" s="0">
        <v>131.85</v>
      </c>
      <c r="H332" s="0" t="s">
        <v>39</v>
      </c>
    </row>
    <row r="333">
      <c r="A333" s="20">
        <v>44562</v>
      </c>
      <c r="B333" s="20">
        <v>44926</v>
      </c>
      <c r="C333" s="0" t="s">
        <v>119</v>
      </c>
      <c r="D333" s="0" t="s">
        <v>91</v>
      </c>
      <c r="E333" s="0">
        <v>2022</v>
      </c>
      <c r="F333" s="0">
        <v>176.61</v>
      </c>
      <c r="G333" s="0">
        <v>176.61</v>
      </c>
      <c r="H333" s="0" t="s">
        <v>37</v>
      </c>
    </row>
    <row r="334">
      <c r="A334" s="20">
        <v>44562</v>
      </c>
      <c r="B334" s="20">
        <v>44926</v>
      </c>
      <c r="C334" s="0" t="s">
        <v>119</v>
      </c>
      <c r="D334" s="0" t="s">
        <v>91</v>
      </c>
      <c r="E334" s="0">
        <v>2022</v>
      </c>
      <c r="F334" s="0">
        <v>93.48</v>
      </c>
      <c r="G334" s="0">
        <v>93.48</v>
      </c>
      <c r="H334" s="0" t="s">
        <v>38</v>
      </c>
    </row>
    <row r="335">
      <c r="A335" s="20">
        <v>44562</v>
      </c>
      <c r="B335" s="20">
        <v>44926</v>
      </c>
      <c r="C335" s="0" t="s">
        <v>119</v>
      </c>
      <c r="D335" s="0" t="s">
        <v>85</v>
      </c>
      <c r="E335" s="0">
        <v>2022</v>
      </c>
      <c r="F335" s="0">
        <v>1141.59</v>
      </c>
      <c r="G335" s="0">
        <v>1141.59</v>
      </c>
      <c r="H335" s="0" t="s">
        <v>39</v>
      </c>
    </row>
    <row r="336">
      <c r="A336" s="20">
        <v>44562</v>
      </c>
      <c r="B336" s="20">
        <v>44926</v>
      </c>
      <c r="C336" s="0" t="s">
        <v>119</v>
      </c>
      <c r="D336" s="0" t="s">
        <v>85</v>
      </c>
      <c r="E336" s="0">
        <v>2022</v>
      </c>
      <c r="F336" s="0">
        <v>1738.44</v>
      </c>
      <c r="G336" s="0">
        <v>1738.44</v>
      </c>
      <c r="H336" s="0" t="s">
        <v>37</v>
      </c>
    </row>
    <row r="337">
      <c r="A337" s="20">
        <v>44562</v>
      </c>
      <c r="B337" s="20">
        <v>44926</v>
      </c>
      <c r="C337" s="0" t="s">
        <v>119</v>
      </c>
      <c r="D337" s="0" t="s">
        <v>85</v>
      </c>
      <c r="E337" s="0">
        <v>2022</v>
      </c>
      <c r="F337" s="0">
        <v>949.83</v>
      </c>
      <c r="G337" s="0">
        <v>949.83</v>
      </c>
      <c r="H337" s="0" t="s">
        <v>38</v>
      </c>
    </row>
    <row r="338">
      <c r="A338" s="20">
        <v>44562</v>
      </c>
      <c r="B338" s="20">
        <v>44926</v>
      </c>
      <c r="C338" s="0" t="s">
        <v>119</v>
      </c>
      <c r="D338" s="0" t="s">
        <v>91</v>
      </c>
      <c r="E338" s="0">
        <v>2022</v>
      </c>
      <c r="F338" s="0">
        <v>1481.99</v>
      </c>
      <c r="G338" s="0">
        <v>1481.99</v>
      </c>
      <c r="H338" s="0" t="s">
        <v>39</v>
      </c>
    </row>
    <row r="339">
      <c r="A339" s="20">
        <v>44562</v>
      </c>
      <c r="B339" s="20">
        <v>44926</v>
      </c>
      <c r="C339" s="0" t="s">
        <v>119</v>
      </c>
      <c r="D339" s="0" t="s">
        <v>91</v>
      </c>
      <c r="E339" s="0">
        <v>2022</v>
      </c>
      <c r="F339" s="0">
        <v>2174.57</v>
      </c>
      <c r="G339" s="0">
        <v>2174.57</v>
      </c>
      <c r="H339" s="0" t="s">
        <v>37</v>
      </c>
    </row>
    <row r="340">
      <c r="A340" s="20">
        <v>44562</v>
      </c>
      <c r="B340" s="20">
        <v>44926</v>
      </c>
      <c r="C340" s="0" t="s">
        <v>119</v>
      </c>
      <c r="D340" s="0" t="s">
        <v>91</v>
      </c>
      <c r="E340" s="0">
        <v>2022</v>
      </c>
      <c r="F340" s="0">
        <v>1177.88</v>
      </c>
      <c r="G340" s="0">
        <v>1177.88</v>
      </c>
      <c r="H340" s="0" t="s">
        <v>38</v>
      </c>
    </row>
    <row r="341">
      <c r="A341" s="20">
        <v>44562</v>
      </c>
      <c r="B341" s="20">
        <v>44926</v>
      </c>
      <c r="C341" s="0" t="s">
        <v>119</v>
      </c>
      <c r="D341" s="0" t="s">
        <v>85</v>
      </c>
      <c r="E341" s="0">
        <v>2022</v>
      </c>
      <c r="F341" s="0">
        <v>5179.77</v>
      </c>
      <c r="G341" s="0">
        <v>5179.77</v>
      </c>
      <c r="H341" s="0" t="s">
        <v>39</v>
      </c>
    </row>
    <row r="342">
      <c r="A342" s="20">
        <v>44562</v>
      </c>
      <c r="B342" s="20">
        <v>44926</v>
      </c>
      <c r="C342" s="0" t="s">
        <v>119</v>
      </c>
      <c r="D342" s="0" t="s">
        <v>85</v>
      </c>
      <c r="E342" s="0">
        <v>2022</v>
      </c>
      <c r="F342" s="0">
        <v>10352.6</v>
      </c>
      <c r="G342" s="0">
        <v>10352.6</v>
      </c>
      <c r="H342" s="0" t="s">
        <v>37</v>
      </c>
    </row>
    <row r="343">
      <c r="A343" s="20">
        <v>44562</v>
      </c>
      <c r="B343" s="20">
        <v>44926</v>
      </c>
      <c r="C343" s="0" t="s">
        <v>119</v>
      </c>
      <c r="D343" s="0" t="s">
        <v>85</v>
      </c>
      <c r="E343" s="0">
        <v>2022</v>
      </c>
      <c r="F343" s="0">
        <v>5963.99</v>
      </c>
      <c r="G343" s="0">
        <v>5963.99</v>
      </c>
      <c r="H343" s="0" t="s">
        <v>38</v>
      </c>
    </row>
    <row r="344">
      <c r="A344" s="20">
        <v>44562</v>
      </c>
      <c r="B344" s="20">
        <v>44926</v>
      </c>
      <c r="C344" s="0" t="s">
        <v>119</v>
      </c>
      <c r="D344" s="0" t="s">
        <v>91</v>
      </c>
      <c r="E344" s="0">
        <v>2022</v>
      </c>
      <c r="F344" s="0">
        <v>1117.54</v>
      </c>
      <c r="G344" s="0">
        <v>1117.54</v>
      </c>
      <c r="H344" s="0" t="s">
        <v>39</v>
      </c>
    </row>
    <row r="345">
      <c r="A345" s="20">
        <v>44562</v>
      </c>
      <c r="B345" s="20">
        <v>44926</v>
      </c>
      <c r="C345" s="0" t="s">
        <v>119</v>
      </c>
      <c r="D345" s="0" t="s">
        <v>91</v>
      </c>
      <c r="E345" s="0">
        <v>2022</v>
      </c>
      <c r="F345" s="0">
        <v>1698.11</v>
      </c>
      <c r="G345" s="0">
        <v>1698.11</v>
      </c>
      <c r="H345" s="0" t="s">
        <v>37</v>
      </c>
    </row>
    <row r="346">
      <c r="A346" s="20">
        <v>44562</v>
      </c>
      <c r="B346" s="20">
        <v>44926</v>
      </c>
      <c r="C346" s="0" t="s">
        <v>119</v>
      </c>
      <c r="D346" s="0" t="s">
        <v>91</v>
      </c>
      <c r="E346" s="0">
        <v>2022</v>
      </c>
      <c r="F346" s="0">
        <v>927.34</v>
      </c>
      <c r="G346" s="0">
        <v>927.34</v>
      </c>
      <c r="H346" s="0" t="s">
        <v>38</v>
      </c>
    </row>
    <row r="347">
      <c r="A347" s="20">
        <v>44562</v>
      </c>
      <c r="B347" s="20">
        <v>44926</v>
      </c>
      <c r="C347" s="0" t="s">
        <v>119</v>
      </c>
      <c r="D347" s="0" t="s">
        <v>85</v>
      </c>
      <c r="E347" s="0">
        <v>2022</v>
      </c>
      <c r="F347" s="0">
        <v>6570.01</v>
      </c>
      <c r="G347" s="0">
        <v>6570.01</v>
      </c>
      <c r="H347" s="0" t="s">
        <v>39</v>
      </c>
    </row>
    <row r="348">
      <c r="A348" s="20">
        <v>44562</v>
      </c>
      <c r="B348" s="20">
        <v>44926</v>
      </c>
      <c r="C348" s="0" t="s">
        <v>119</v>
      </c>
      <c r="D348" s="0" t="s">
        <v>85</v>
      </c>
      <c r="E348" s="0">
        <v>2022</v>
      </c>
      <c r="F348" s="0">
        <v>11290.16</v>
      </c>
      <c r="G348" s="0">
        <v>11290.16</v>
      </c>
      <c r="H348" s="0" t="s">
        <v>37</v>
      </c>
    </row>
    <row r="349">
      <c r="A349" s="20">
        <v>44562</v>
      </c>
      <c r="B349" s="20">
        <v>44926</v>
      </c>
      <c r="C349" s="0" t="s">
        <v>119</v>
      </c>
      <c r="D349" s="0" t="s">
        <v>85</v>
      </c>
      <c r="E349" s="0">
        <v>2022</v>
      </c>
      <c r="F349" s="0">
        <v>6329.01</v>
      </c>
      <c r="G349" s="0">
        <v>6329.01</v>
      </c>
      <c r="H349" s="0" t="s">
        <v>38</v>
      </c>
    </row>
    <row r="350">
      <c r="A350" s="20">
        <v>44562</v>
      </c>
      <c r="B350" s="20">
        <v>44926</v>
      </c>
      <c r="C350" s="0" t="s">
        <v>119</v>
      </c>
      <c r="D350" s="0" t="s">
        <v>91</v>
      </c>
      <c r="E350" s="0">
        <v>2022</v>
      </c>
      <c r="F350" s="0">
        <v>2333.82</v>
      </c>
      <c r="G350" s="0">
        <v>2333.82</v>
      </c>
      <c r="H350" s="0" t="s">
        <v>39</v>
      </c>
    </row>
    <row r="351">
      <c r="A351" s="20">
        <v>44562</v>
      </c>
      <c r="B351" s="20">
        <v>44926</v>
      </c>
      <c r="C351" s="0" t="s">
        <v>119</v>
      </c>
      <c r="D351" s="0" t="s">
        <v>91</v>
      </c>
      <c r="E351" s="0">
        <v>2022</v>
      </c>
      <c r="F351" s="0">
        <v>3275.87</v>
      </c>
      <c r="G351" s="0">
        <v>3275.87</v>
      </c>
      <c r="H351" s="0" t="s">
        <v>37</v>
      </c>
    </row>
    <row r="352">
      <c r="A352" s="20">
        <v>44562</v>
      </c>
      <c r="B352" s="20">
        <v>44926</v>
      </c>
      <c r="C352" s="0" t="s">
        <v>119</v>
      </c>
      <c r="D352" s="0" t="s">
        <v>91</v>
      </c>
      <c r="E352" s="0">
        <v>2022</v>
      </c>
      <c r="F352" s="0">
        <v>1755.19</v>
      </c>
      <c r="G352" s="0">
        <v>1755.19</v>
      </c>
      <c r="H352" s="0" t="s">
        <v>38</v>
      </c>
    </row>
    <row r="353">
      <c r="A353" s="20">
        <v>44562</v>
      </c>
      <c r="B353" s="20">
        <v>44926</v>
      </c>
      <c r="C353" s="0" t="s">
        <v>119</v>
      </c>
      <c r="D353" s="0" t="s">
        <v>85</v>
      </c>
      <c r="E353" s="0">
        <v>2022</v>
      </c>
      <c r="F353" s="0">
        <v>4128.56</v>
      </c>
      <c r="G353" s="0">
        <v>4128.56</v>
      </c>
      <c r="H353" s="0" t="s">
        <v>39</v>
      </c>
    </row>
    <row r="354">
      <c r="A354" s="20">
        <v>44562</v>
      </c>
      <c r="B354" s="20">
        <v>44926</v>
      </c>
      <c r="C354" s="0" t="s">
        <v>119</v>
      </c>
      <c r="D354" s="0" t="s">
        <v>85</v>
      </c>
      <c r="E354" s="0">
        <v>2022</v>
      </c>
      <c r="F354" s="0">
        <v>7917.75</v>
      </c>
      <c r="G354" s="0">
        <v>7917.75</v>
      </c>
      <c r="H354" s="0" t="s">
        <v>37</v>
      </c>
    </row>
    <row r="355">
      <c r="A355" s="20">
        <v>44562</v>
      </c>
      <c r="B355" s="20">
        <v>44926</v>
      </c>
      <c r="C355" s="0" t="s">
        <v>119</v>
      </c>
      <c r="D355" s="0" t="s">
        <v>85</v>
      </c>
      <c r="E355" s="0">
        <v>2022</v>
      </c>
      <c r="F355" s="0">
        <v>4529.55</v>
      </c>
      <c r="G355" s="0">
        <v>4529.55</v>
      </c>
      <c r="H355" s="0" t="s">
        <v>38</v>
      </c>
    </row>
    <row r="356">
      <c r="A356" s="20">
        <v>44562</v>
      </c>
      <c r="B356" s="20">
        <v>44926</v>
      </c>
      <c r="C356" s="0" t="s">
        <v>119</v>
      </c>
      <c r="D356" s="0" t="s">
        <v>91</v>
      </c>
      <c r="E356" s="0">
        <v>2022</v>
      </c>
      <c r="F356" s="0">
        <v>5274.08</v>
      </c>
      <c r="G356" s="0">
        <v>5274.08</v>
      </c>
      <c r="H356" s="0" t="s">
        <v>39</v>
      </c>
    </row>
    <row r="357">
      <c r="A357" s="20">
        <v>44562</v>
      </c>
      <c r="B357" s="20">
        <v>44926</v>
      </c>
      <c r="C357" s="0" t="s">
        <v>119</v>
      </c>
      <c r="D357" s="0" t="s">
        <v>91</v>
      </c>
      <c r="E357" s="0">
        <v>2022</v>
      </c>
      <c r="F357" s="0">
        <v>8740.9</v>
      </c>
      <c r="G357" s="0">
        <v>8740.9</v>
      </c>
      <c r="H357" s="0" t="s">
        <v>37</v>
      </c>
    </row>
    <row r="358">
      <c r="A358" s="20">
        <v>44562</v>
      </c>
      <c r="B358" s="20">
        <v>44926</v>
      </c>
      <c r="C358" s="0" t="s">
        <v>119</v>
      </c>
      <c r="D358" s="0" t="s">
        <v>91</v>
      </c>
      <c r="E358" s="0">
        <v>2022</v>
      </c>
      <c r="F358" s="0">
        <v>4864.3</v>
      </c>
      <c r="G358" s="0">
        <v>4864.3</v>
      </c>
      <c r="H358" s="0" t="s">
        <v>38</v>
      </c>
    </row>
    <row r="359">
      <c r="A359" s="20">
        <v>44562</v>
      </c>
      <c r="B359" s="20">
        <v>44926</v>
      </c>
      <c r="C359" s="0" t="s">
        <v>119</v>
      </c>
      <c r="D359" s="0" t="s">
        <v>85</v>
      </c>
      <c r="E359" s="0">
        <v>2022</v>
      </c>
      <c r="F359" s="0">
        <v>1802.8</v>
      </c>
      <c r="G359" s="0">
        <v>1802.8</v>
      </c>
      <c r="H359" s="0" t="s">
        <v>39</v>
      </c>
    </row>
    <row r="360">
      <c r="A360" s="20">
        <v>44562</v>
      </c>
      <c r="B360" s="20">
        <v>44926</v>
      </c>
      <c r="C360" s="0" t="s">
        <v>119</v>
      </c>
      <c r="D360" s="0" t="s">
        <v>85</v>
      </c>
      <c r="E360" s="0">
        <v>2022</v>
      </c>
      <c r="F360" s="0">
        <v>3239.22</v>
      </c>
      <c r="G360" s="0">
        <v>3239.22</v>
      </c>
      <c r="H360" s="0" t="s">
        <v>37</v>
      </c>
    </row>
    <row r="361">
      <c r="A361" s="20">
        <v>44562</v>
      </c>
      <c r="B361" s="20">
        <v>44926</v>
      </c>
      <c r="C361" s="0" t="s">
        <v>119</v>
      </c>
      <c r="D361" s="0" t="s">
        <v>85</v>
      </c>
      <c r="E361" s="0">
        <v>2022</v>
      </c>
      <c r="F361" s="0">
        <v>1831.45</v>
      </c>
      <c r="G361" s="0">
        <v>1831.45</v>
      </c>
      <c r="H361" s="0" t="s">
        <v>38</v>
      </c>
    </row>
    <row r="362">
      <c r="A362" s="20">
        <v>44562</v>
      </c>
      <c r="B362" s="20">
        <v>44926</v>
      </c>
      <c r="C362" s="0" t="s">
        <v>119</v>
      </c>
      <c r="D362" s="0" t="s">
        <v>91</v>
      </c>
      <c r="E362" s="0">
        <v>2022</v>
      </c>
      <c r="F362" s="0">
        <v>1979.56</v>
      </c>
      <c r="G362" s="0">
        <v>1979.56</v>
      </c>
      <c r="H362" s="0" t="s">
        <v>39</v>
      </c>
    </row>
    <row r="363">
      <c r="A363" s="20">
        <v>44562</v>
      </c>
      <c r="B363" s="20">
        <v>44926</v>
      </c>
      <c r="C363" s="0" t="s">
        <v>119</v>
      </c>
      <c r="D363" s="0" t="s">
        <v>91</v>
      </c>
      <c r="E363" s="0">
        <v>2022</v>
      </c>
      <c r="F363" s="0">
        <v>2868</v>
      </c>
      <c r="G363" s="0">
        <v>2868</v>
      </c>
      <c r="H363" s="0" t="s">
        <v>37</v>
      </c>
    </row>
    <row r="364">
      <c r="A364" s="20">
        <v>44562</v>
      </c>
      <c r="B364" s="20">
        <v>44926</v>
      </c>
      <c r="C364" s="0" t="s">
        <v>119</v>
      </c>
      <c r="D364" s="0" t="s">
        <v>91</v>
      </c>
      <c r="E364" s="0">
        <v>2022</v>
      </c>
      <c r="F364" s="0">
        <v>1548.72</v>
      </c>
      <c r="G364" s="0">
        <v>1548.72</v>
      </c>
      <c r="H364" s="0" t="s">
        <v>38</v>
      </c>
    </row>
    <row r="365">
      <c r="A365" s="20">
        <v>44562</v>
      </c>
      <c r="B365" s="20">
        <v>44926</v>
      </c>
      <c r="C365" s="0" t="s">
        <v>119</v>
      </c>
      <c r="D365" s="0" t="s">
        <v>85</v>
      </c>
      <c r="E365" s="0">
        <v>2022</v>
      </c>
      <c r="F365" s="0">
        <v>7080.8</v>
      </c>
      <c r="G365" s="0">
        <v>7080.8</v>
      </c>
      <c r="H365" s="0" t="s">
        <v>39</v>
      </c>
    </row>
    <row r="366">
      <c r="A366" s="20">
        <v>44562</v>
      </c>
      <c r="B366" s="20">
        <v>44926</v>
      </c>
      <c r="C366" s="0" t="s">
        <v>119</v>
      </c>
      <c r="D366" s="0" t="s">
        <v>85</v>
      </c>
      <c r="E366" s="0">
        <v>2022</v>
      </c>
      <c r="F366" s="0">
        <v>12782.72</v>
      </c>
      <c r="G366" s="0">
        <v>12782.72</v>
      </c>
      <c r="H366" s="0" t="s">
        <v>37</v>
      </c>
    </row>
    <row r="367">
      <c r="A367" s="20">
        <v>44562</v>
      </c>
      <c r="B367" s="20">
        <v>44926</v>
      </c>
      <c r="C367" s="0" t="s">
        <v>119</v>
      </c>
      <c r="D367" s="0" t="s">
        <v>85</v>
      </c>
      <c r="E367" s="0">
        <v>2022</v>
      </c>
      <c r="F367" s="0">
        <v>7233.67</v>
      </c>
      <c r="G367" s="0">
        <v>7233.67</v>
      </c>
      <c r="H367" s="0" t="s">
        <v>38</v>
      </c>
    </row>
    <row r="368">
      <c r="A368" s="20">
        <v>44562</v>
      </c>
      <c r="B368" s="20">
        <v>44926</v>
      </c>
      <c r="C368" s="0" t="s">
        <v>119</v>
      </c>
      <c r="D368" s="0" t="s">
        <v>91</v>
      </c>
      <c r="E368" s="0">
        <v>2022</v>
      </c>
      <c r="F368" s="0">
        <v>4307.77</v>
      </c>
      <c r="G368" s="0">
        <v>4307.77</v>
      </c>
      <c r="H368" s="0" t="s">
        <v>39</v>
      </c>
    </row>
    <row r="369">
      <c r="A369" s="20">
        <v>44562</v>
      </c>
      <c r="B369" s="20">
        <v>44926</v>
      </c>
      <c r="C369" s="0" t="s">
        <v>119</v>
      </c>
      <c r="D369" s="0" t="s">
        <v>91</v>
      </c>
      <c r="E369" s="0">
        <v>2022</v>
      </c>
      <c r="F369" s="0">
        <v>6270.84</v>
      </c>
      <c r="G369" s="0">
        <v>6270.84</v>
      </c>
      <c r="H369" s="0" t="s">
        <v>37</v>
      </c>
    </row>
    <row r="370">
      <c r="A370" s="20">
        <v>44562</v>
      </c>
      <c r="B370" s="20">
        <v>44926</v>
      </c>
      <c r="C370" s="0" t="s">
        <v>119</v>
      </c>
      <c r="D370" s="0" t="s">
        <v>91</v>
      </c>
      <c r="E370" s="0">
        <v>2022</v>
      </c>
      <c r="F370" s="0">
        <v>3390.21</v>
      </c>
      <c r="G370" s="0">
        <v>3390.21</v>
      </c>
      <c r="H370" s="0" t="s">
        <v>38</v>
      </c>
    </row>
    <row r="371">
      <c r="A371" s="20">
        <v>44562</v>
      </c>
      <c r="B371" s="20">
        <v>44926</v>
      </c>
      <c r="C371" s="0" t="s">
        <v>119</v>
      </c>
      <c r="D371" s="0" t="s">
        <v>85</v>
      </c>
      <c r="E371" s="0">
        <v>2022</v>
      </c>
      <c r="F371" s="0">
        <v>542.52</v>
      </c>
      <c r="G371" s="0">
        <v>542.52</v>
      </c>
      <c r="H371" s="0" t="s">
        <v>39</v>
      </c>
    </row>
    <row r="372">
      <c r="A372" s="20">
        <v>44562</v>
      </c>
      <c r="B372" s="20">
        <v>44926</v>
      </c>
      <c r="C372" s="0" t="s">
        <v>119</v>
      </c>
      <c r="D372" s="0" t="s">
        <v>85</v>
      </c>
      <c r="E372" s="0">
        <v>2022</v>
      </c>
      <c r="F372" s="0">
        <v>958.37</v>
      </c>
      <c r="G372" s="0">
        <v>958.37</v>
      </c>
      <c r="H372" s="0" t="s">
        <v>37</v>
      </c>
    </row>
    <row r="373">
      <c r="A373" s="20">
        <v>44562</v>
      </c>
      <c r="B373" s="20">
        <v>44926</v>
      </c>
      <c r="C373" s="0" t="s">
        <v>119</v>
      </c>
      <c r="D373" s="0" t="s">
        <v>85</v>
      </c>
      <c r="E373" s="0">
        <v>2022</v>
      </c>
      <c r="F373" s="0">
        <v>540.12</v>
      </c>
      <c r="G373" s="0">
        <v>540.12</v>
      </c>
      <c r="H373" s="0" t="s">
        <v>38</v>
      </c>
    </row>
    <row r="374">
      <c r="A374" s="20">
        <v>44562</v>
      </c>
      <c r="B374" s="20">
        <v>44926</v>
      </c>
      <c r="C374" s="0" t="s">
        <v>119</v>
      </c>
      <c r="D374" s="0" t="s">
        <v>91</v>
      </c>
      <c r="E374" s="0">
        <v>2022</v>
      </c>
      <c r="F374" s="0">
        <v>275.45</v>
      </c>
      <c r="G374" s="0">
        <v>275.45</v>
      </c>
      <c r="H374" s="0" t="s">
        <v>39</v>
      </c>
    </row>
    <row r="375">
      <c r="A375" s="20">
        <v>44562</v>
      </c>
      <c r="B375" s="20">
        <v>44926</v>
      </c>
      <c r="C375" s="0" t="s">
        <v>119</v>
      </c>
      <c r="D375" s="0" t="s">
        <v>91</v>
      </c>
      <c r="E375" s="0">
        <v>2022</v>
      </c>
      <c r="F375" s="0">
        <v>368.99</v>
      </c>
      <c r="G375" s="0">
        <v>368.99</v>
      </c>
      <c r="H375" s="0" t="s">
        <v>37</v>
      </c>
    </row>
    <row r="376">
      <c r="A376" s="20">
        <v>44562</v>
      </c>
      <c r="B376" s="20">
        <v>44926</v>
      </c>
      <c r="C376" s="0" t="s">
        <v>119</v>
      </c>
      <c r="D376" s="0" t="s">
        <v>91</v>
      </c>
      <c r="E376" s="0">
        <v>2022</v>
      </c>
      <c r="F376" s="0">
        <v>195.3</v>
      </c>
      <c r="G376" s="0">
        <v>195.3</v>
      </c>
      <c r="H376" s="0" t="s">
        <v>38</v>
      </c>
    </row>
    <row r="377">
      <c r="A377" s="20">
        <v>44562</v>
      </c>
      <c r="B377" s="20">
        <v>44926</v>
      </c>
      <c r="C377" s="0" t="s">
        <v>119</v>
      </c>
      <c r="D377" s="0" t="s">
        <v>85</v>
      </c>
      <c r="E377" s="0">
        <v>2022</v>
      </c>
      <c r="F377" s="0">
        <v>6032.59</v>
      </c>
      <c r="G377" s="0">
        <v>6032.59</v>
      </c>
      <c r="H377" s="0" t="s">
        <v>39</v>
      </c>
    </row>
    <row r="378">
      <c r="A378" s="20">
        <v>44562</v>
      </c>
      <c r="B378" s="20">
        <v>44926</v>
      </c>
      <c r="C378" s="0" t="s">
        <v>119</v>
      </c>
      <c r="D378" s="0" t="s">
        <v>85</v>
      </c>
      <c r="E378" s="0">
        <v>2022</v>
      </c>
      <c r="F378" s="0">
        <v>10320.61</v>
      </c>
      <c r="G378" s="0">
        <v>10320.61</v>
      </c>
      <c r="H378" s="0" t="s">
        <v>37</v>
      </c>
    </row>
    <row r="379">
      <c r="A379" s="20">
        <v>44562</v>
      </c>
      <c r="B379" s="20">
        <v>44926</v>
      </c>
      <c r="C379" s="0" t="s">
        <v>119</v>
      </c>
      <c r="D379" s="0" t="s">
        <v>85</v>
      </c>
      <c r="E379" s="0">
        <v>2022</v>
      </c>
      <c r="F379" s="0">
        <v>5780.4</v>
      </c>
      <c r="G379" s="0">
        <v>5780.4</v>
      </c>
      <c r="H379" s="0" t="s">
        <v>38</v>
      </c>
    </row>
    <row r="380">
      <c r="A380" s="20">
        <v>44562</v>
      </c>
      <c r="B380" s="20">
        <v>44926</v>
      </c>
      <c r="C380" s="0" t="s">
        <v>119</v>
      </c>
      <c r="D380" s="0" t="s">
        <v>91</v>
      </c>
      <c r="E380" s="0">
        <v>2022</v>
      </c>
      <c r="F380" s="0">
        <v>5303.57</v>
      </c>
      <c r="G380" s="0">
        <v>5303.57</v>
      </c>
      <c r="H380" s="0" t="s">
        <v>39</v>
      </c>
    </row>
    <row r="381">
      <c r="A381" s="20">
        <v>44562</v>
      </c>
      <c r="B381" s="20">
        <v>44926</v>
      </c>
      <c r="C381" s="0" t="s">
        <v>119</v>
      </c>
      <c r="D381" s="0" t="s">
        <v>91</v>
      </c>
      <c r="E381" s="0">
        <v>2022</v>
      </c>
      <c r="F381" s="0">
        <v>7554.26</v>
      </c>
      <c r="G381" s="0">
        <v>7554.26</v>
      </c>
      <c r="H381" s="0" t="s">
        <v>37</v>
      </c>
    </row>
    <row r="382">
      <c r="A382" s="20">
        <v>44562</v>
      </c>
      <c r="B382" s="20">
        <v>44926</v>
      </c>
      <c r="C382" s="0" t="s">
        <v>119</v>
      </c>
      <c r="D382" s="0" t="s">
        <v>91</v>
      </c>
      <c r="E382" s="0">
        <v>2022</v>
      </c>
      <c r="F382" s="0">
        <v>4062.36</v>
      </c>
      <c r="G382" s="0">
        <v>4062.36</v>
      </c>
      <c r="H382" s="0" t="s">
        <v>38</v>
      </c>
    </row>
    <row r="383">
      <c r="A383" s="20">
        <v>44562</v>
      </c>
      <c r="B383" s="20">
        <v>44926</v>
      </c>
      <c r="C383" s="0" t="s">
        <v>119</v>
      </c>
      <c r="D383" s="0" t="s">
        <v>85</v>
      </c>
      <c r="E383" s="0">
        <v>2022</v>
      </c>
      <c r="F383" s="0">
        <v>364.44</v>
      </c>
      <c r="G383" s="0">
        <v>364.44</v>
      </c>
      <c r="H383" s="0" t="s">
        <v>39</v>
      </c>
    </row>
    <row r="384">
      <c r="A384" s="20">
        <v>44562</v>
      </c>
      <c r="B384" s="20">
        <v>44926</v>
      </c>
      <c r="C384" s="0" t="s">
        <v>119</v>
      </c>
      <c r="D384" s="0" t="s">
        <v>85</v>
      </c>
      <c r="E384" s="0">
        <v>2022</v>
      </c>
      <c r="F384" s="0">
        <v>488.16</v>
      </c>
      <c r="G384" s="0">
        <v>488.16</v>
      </c>
      <c r="H384" s="0" t="s">
        <v>37</v>
      </c>
    </row>
    <row r="385">
      <c r="A385" s="20">
        <v>44562</v>
      </c>
      <c r="B385" s="20">
        <v>44926</v>
      </c>
      <c r="C385" s="0" t="s">
        <v>119</v>
      </c>
      <c r="D385" s="0" t="s">
        <v>85</v>
      </c>
      <c r="E385" s="0">
        <v>2022</v>
      </c>
      <c r="F385" s="0">
        <v>258.39</v>
      </c>
      <c r="G385" s="0">
        <v>258.39</v>
      </c>
      <c r="H385" s="0" t="s">
        <v>38</v>
      </c>
    </row>
    <row r="386">
      <c r="A386" s="20">
        <v>44562</v>
      </c>
      <c r="B386" s="20">
        <v>44926</v>
      </c>
      <c r="C386" s="0" t="s">
        <v>119</v>
      </c>
      <c r="D386" s="0" t="s">
        <v>91</v>
      </c>
      <c r="E386" s="0">
        <v>2022</v>
      </c>
      <c r="F386" s="0">
        <v>137.29</v>
      </c>
      <c r="G386" s="0">
        <v>137.29</v>
      </c>
      <c r="H386" s="0" t="s">
        <v>39</v>
      </c>
    </row>
    <row r="387">
      <c r="A387" s="20">
        <v>44562</v>
      </c>
      <c r="B387" s="20">
        <v>44926</v>
      </c>
      <c r="C387" s="0" t="s">
        <v>119</v>
      </c>
      <c r="D387" s="0" t="s">
        <v>91</v>
      </c>
      <c r="E387" s="0">
        <v>2022</v>
      </c>
      <c r="F387" s="0">
        <v>183.9</v>
      </c>
      <c r="G387" s="0">
        <v>183.9</v>
      </c>
      <c r="H387" s="0" t="s">
        <v>37</v>
      </c>
    </row>
    <row r="388">
      <c r="A388" s="20">
        <v>44562</v>
      </c>
      <c r="B388" s="20">
        <v>44926</v>
      </c>
      <c r="C388" s="0" t="s">
        <v>119</v>
      </c>
      <c r="D388" s="0" t="s">
        <v>91</v>
      </c>
      <c r="E388" s="0">
        <v>2022</v>
      </c>
      <c r="F388" s="0">
        <v>97.34</v>
      </c>
      <c r="G388" s="0">
        <v>97.34</v>
      </c>
      <c r="H388" s="0" t="s">
        <v>38</v>
      </c>
    </row>
    <row r="389">
      <c r="A389" s="20">
        <v>44562</v>
      </c>
      <c r="B389" s="20">
        <v>44926</v>
      </c>
      <c r="C389" s="0" t="s">
        <v>119</v>
      </c>
      <c r="D389" s="0" t="s">
        <v>85</v>
      </c>
      <c r="E389" s="0">
        <v>2022</v>
      </c>
      <c r="F389" s="0">
        <v>37226.45</v>
      </c>
      <c r="G389" s="0">
        <v>37226.45</v>
      </c>
      <c r="H389" s="0" t="s">
        <v>37</v>
      </c>
    </row>
    <row r="390">
      <c r="A390" s="20">
        <v>44562</v>
      </c>
      <c r="B390" s="20">
        <v>44926</v>
      </c>
      <c r="C390" s="0" t="s">
        <v>119</v>
      </c>
      <c r="D390" s="0" t="s">
        <v>85</v>
      </c>
      <c r="E390" s="0">
        <v>2022</v>
      </c>
      <c r="F390" s="0">
        <v>21161.57</v>
      </c>
      <c r="G390" s="0">
        <v>21161.57</v>
      </c>
      <c r="H390" s="0" t="s">
        <v>38</v>
      </c>
    </row>
    <row r="391">
      <c r="A391" s="20">
        <v>44562</v>
      </c>
      <c r="B391" s="20">
        <v>44926</v>
      </c>
      <c r="C391" s="0" t="s">
        <v>119</v>
      </c>
      <c r="D391" s="0" t="s">
        <v>91</v>
      </c>
      <c r="E391" s="0">
        <v>2022</v>
      </c>
      <c r="F391" s="0">
        <v>12457.98</v>
      </c>
      <c r="G391" s="0">
        <v>12457.98</v>
      </c>
      <c r="H391" s="0" t="s">
        <v>39</v>
      </c>
    </row>
    <row r="392">
      <c r="A392" s="20">
        <v>44562</v>
      </c>
      <c r="B392" s="20">
        <v>44926</v>
      </c>
      <c r="C392" s="0" t="s">
        <v>119</v>
      </c>
      <c r="D392" s="0" t="s">
        <v>91</v>
      </c>
      <c r="E392" s="0">
        <v>2022</v>
      </c>
      <c r="F392" s="0">
        <v>10868.07</v>
      </c>
      <c r="G392" s="0">
        <v>10868.07</v>
      </c>
      <c r="H392" s="0" t="s">
        <v>38</v>
      </c>
    </row>
    <row r="393">
      <c r="A393" s="20">
        <v>44562</v>
      </c>
      <c r="B393" s="20">
        <v>44926</v>
      </c>
      <c r="C393" s="0" t="s">
        <v>119</v>
      </c>
      <c r="D393" s="0" t="s">
        <v>85</v>
      </c>
      <c r="E393" s="0">
        <v>2022</v>
      </c>
      <c r="F393" s="0">
        <v>1804.14</v>
      </c>
      <c r="G393" s="0">
        <v>1804.14</v>
      </c>
      <c r="H393" s="0" t="s">
        <v>39</v>
      </c>
    </row>
    <row r="394">
      <c r="A394" s="20">
        <v>44562</v>
      </c>
      <c r="B394" s="20">
        <v>44926</v>
      </c>
      <c r="C394" s="0" t="s">
        <v>119</v>
      </c>
      <c r="D394" s="0" t="s">
        <v>85</v>
      </c>
      <c r="E394" s="0">
        <v>2022</v>
      </c>
      <c r="F394" s="0">
        <v>3331.18</v>
      </c>
      <c r="G394" s="0">
        <v>3331.18</v>
      </c>
      <c r="H394" s="0" t="s">
        <v>37</v>
      </c>
    </row>
    <row r="395">
      <c r="A395" s="20">
        <v>44562</v>
      </c>
      <c r="B395" s="20">
        <v>44926</v>
      </c>
      <c r="C395" s="0" t="s">
        <v>119</v>
      </c>
      <c r="D395" s="0" t="s">
        <v>85</v>
      </c>
      <c r="E395" s="0">
        <v>2022</v>
      </c>
      <c r="F395" s="0">
        <v>1892.92</v>
      </c>
      <c r="G395" s="0">
        <v>1892.92</v>
      </c>
      <c r="H395" s="0" t="s">
        <v>38</v>
      </c>
    </row>
    <row r="396">
      <c r="A396" s="20">
        <v>44562</v>
      </c>
      <c r="B396" s="20">
        <v>44926</v>
      </c>
      <c r="C396" s="0" t="s">
        <v>119</v>
      </c>
      <c r="D396" s="0" t="s">
        <v>91</v>
      </c>
      <c r="E396" s="0">
        <v>2022</v>
      </c>
      <c r="F396" s="0">
        <v>1006.32</v>
      </c>
      <c r="G396" s="0">
        <v>1006.32</v>
      </c>
      <c r="H396" s="0" t="s">
        <v>39</v>
      </c>
    </row>
    <row r="397">
      <c r="A397" s="20">
        <v>44562</v>
      </c>
      <c r="B397" s="20">
        <v>44926</v>
      </c>
      <c r="C397" s="0" t="s">
        <v>119</v>
      </c>
      <c r="D397" s="0" t="s">
        <v>91</v>
      </c>
      <c r="E397" s="0">
        <v>2022</v>
      </c>
      <c r="F397" s="0">
        <v>1497.62</v>
      </c>
      <c r="G397" s="0">
        <v>1497.62</v>
      </c>
      <c r="H397" s="0" t="s">
        <v>37</v>
      </c>
    </row>
    <row r="398">
      <c r="A398" s="20">
        <v>44562</v>
      </c>
      <c r="B398" s="20">
        <v>44926</v>
      </c>
      <c r="C398" s="0" t="s">
        <v>119</v>
      </c>
      <c r="D398" s="0" t="s">
        <v>91</v>
      </c>
      <c r="E398" s="0">
        <v>2022</v>
      </c>
      <c r="F398" s="0">
        <v>813.91</v>
      </c>
      <c r="G398" s="0">
        <v>813.91</v>
      </c>
      <c r="H398" s="0" t="s">
        <v>38</v>
      </c>
    </row>
    <row r="399">
      <c r="A399" s="20">
        <v>44562</v>
      </c>
      <c r="B399" s="20">
        <v>44926</v>
      </c>
      <c r="C399" s="0" t="s">
        <v>119</v>
      </c>
      <c r="D399" s="0" t="s">
        <v>85</v>
      </c>
      <c r="E399" s="0">
        <v>2022</v>
      </c>
      <c r="F399" s="0">
        <v>2416.47</v>
      </c>
      <c r="G399" s="0">
        <v>2416.47</v>
      </c>
      <c r="H399" s="0" t="s">
        <v>39</v>
      </c>
    </row>
    <row r="400">
      <c r="A400" s="20">
        <v>44562</v>
      </c>
      <c r="B400" s="20">
        <v>44926</v>
      </c>
      <c r="C400" s="0" t="s">
        <v>119</v>
      </c>
      <c r="D400" s="0" t="s">
        <v>85</v>
      </c>
      <c r="E400" s="0">
        <v>2022</v>
      </c>
      <c r="F400" s="0">
        <v>4881.47</v>
      </c>
      <c r="G400" s="0">
        <v>4881.47</v>
      </c>
      <c r="H400" s="0" t="s">
        <v>37</v>
      </c>
    </row>
    <row r="401">
      <c r="A401" s="20">
        <v>44562</v>
      </c>
      <c r="B401" s="20">
        <v>44926</v>
      </c>
      <c r="C401" s="0" t="s">
        <v>119</v>
      </c>
      <c r="D401" s="0" t="s">
        <v>85</v>
      </c>
      <c r="E401" s="0">
        <v>2022</v>
      </c>
      <c r="F401" s="0">
        <v>2817.07</v>
      </c>
      <c r="G401" s="0">
        <v>2817.07</v>
      </c>
      <c r="H401" s="0" t="s">
        <v>38</v>
      </c>
    </row>
    <row r="402">
      <c r="A402" s="20">
        <v>44562</v>
      </c>
      <c r="B402" s="20">
        <v>44926</v>
      </c>
      <c r="C402" s="0" t="s">
        <v>119</v>
      </c>
      <c r="D402" s="0" t="s">
        <v>91</v>
      </c>
      <c r="E402" s="0">
        <v>2022</v>
      </c>
      <c r="F402" s="0">
        <v>988.56</v>
      </c>
      <c r="G402" s="0">
        <v>988.56</v>
      </c>
      <c r="H402" s="0" t="s">
        <v>39</v>
      </c>
    </row>
    <row r="403">
      <c r="A403" s="20">
        <v>44562</v>
      </c>
      <c r="B403" s="20">
        <v>44926</v>
      </c>
      <c r="C403" s="0" t="s">
        <v>119</v>
      </c>
      <c r="D403" s="0" t="s">
        <v>91</v>
      </c>
      <c r="E403" s="0">
        <v>2022</v>
      </c>
      <c r="F403" s="0">
        <v>1667.52</v>
      </c>
      <c r="G403" s="0">
        <v>1667.52</v>
      </c>
      <c r="H403" s="0" t="s">
        <v>37</v>
      </c>
    </row>
    <row r="404">
      <c r="A404" s="20">
        <v>44562</v>
      </c>
      <c r="B404" s="20">
        <v>44926</v>
      </c>
      <c r="C404" s="0" t="s">
        <v>119</v>
      </c>
      <c r="D404" s="0" t="s">
        <v>91</v>
      </c>
      <c r="E404" s="0">
        <v>2022</v>
      </c>
      <c r="F404" s="0">
        <v>931.29</v>
      </c>
      <c r="G404" s="0">
        <v>931.29</v>
      </c>
      <c r="H404" s="0" t="s">
        <v>38</v>
      </c>
    </row>
    <row r="405">
      <c r="A405" s="20">
        <v>44562</v>
      </c>
      <c r="B405" s="20">
        <v>44926</v>
      </c>
      <c r="C405" s="0" t="s">
        <v>119</v>
      </c>
      <c r="D405" s="0" t="s">
        <v>85</v>
      </c>
      <c r="E405" s="0">
        <v>2022</v>
      </c>
      <c r="F405" s="0">
        <v>768.72</v>
      </c>
      <c r="G405" s="0">
        <v>768.72</v>
      </c>
      <c r="H405" s="0" t="s">
        <v>39</v>
      </c>
    </row>
    <row r="406">
      <c r="A406" s="20">
        <v>44562</v>
      </c>
      <c r="B406" s="20">
        <v>44926</v>
      </c>
      <c r="C406" s="0" t="s">
        <v>119</v>
      </c>
      <c r="D406" s="0" t="s">
        <v>85</v>
      </c>
      <c r="E406" s="0">
        <v>2022</v>
      </c>
      <c r="F406" s="0">
        <v>1329.12</v>
      </c>
      <c r="G406" s="0">
        <v>1329.12</v>
      </c>
      <c r="H406" s="0" t="s">
        <v>37</v>
      </c>
    </row>
    <row r="407">
      <c r="A407" s="20">
        <v>44562</v>
      </c>
      <c r="B407" s="20">
        <v>44926</v>
      </c>
      <c r="C407" s="0" t="s">
        <v>119</v>
      </c>
      <c r="D407" s="0" t="s">
        <v>85</v>
      </c>
      <c r="E407" s="0">
        <v>2022</v>
      </c>
      <c r="F407" s="0">
        <v>745.96</v>
      </c>
      <c r="G407" s="0">
        <v>745.96</v>
      </c>
      <c r="H407" s="0" t="s">
        <v>38</v>
      </c>
    </row>
    <row r="408">
      <c r="A408" s="20">
        <v>44562</v>
      </c>
      <c r="B408" s="20">
        <v>44926</v>
      </c>
      <c r="C408" s="0" t="s">
        <v>119</v>
      </c>
      <c r="D408" s="0" t="s">
        <v>91</v>
      </c>
      <c r="E408" s="0">
        <v>2022</v>
      </c>
      <c r="F408" s="0">
        <v>583.57</v>
      </c>
      <c r="G408" s="0">
        <v>583.57</v>
      </c>
      <c r="H408" s="0" t="s">
        <v>39</v>
      </c>
    </row>
    <row r="409">
      <c r="A409" s="20">
        <v>44562</v>
      </c>
      <c r="B409" s="20">
        <v>44926</v>
      </c>
      <c r="C409" s="0" t="s">
        <v>119</v>
      </c>
      <c r="D409" s="0" t="s">
        <v>91</v>
      </c>
      <c r="E409" s="0">
        <v>2022</v>
      </c>
      <c r="F409" s="0">
        <v>862.53</v>
      </c>
      <c r="G409" s="0">
        <v>862.53</v>
      </c>
      <c r="H409" s="0" t="s">
        <v>37</v>
      </c>
    </row>
    <row r="410">
      <c r="A410" s="20">
        <v>44562</v>
      </c>
      <c r="B410" s="20">
        <v>44926</v>
      </c>
      <c r="C410" s="0" t="s">
        <v>119</v>
      </c>
      <c r="D410" s="0" t="s">
        <v>91</v>
      </c>
      <c r="E410" s="0">
        <v>2022</v>
      </c>
      <c r="F410" s="0">
        <v>467.99</v>
      </c>
      <c r="G410" s="0">
        <v>467.99</v>
      </c>
      <c r="H410" s="0" t="s">
        <v>38</v>
      </c>
    </row>
    <row r="411">
      <c r="A411" s="20">
        <v>44562</v>
      </c>
      <c r="B411" s="20">
        <v>44926</v>
      </c>
      <c r="C411" s="0" t="s">
        <v>119</v>
      </c>
      <c r="D411" s="0" t="s">
        <v>85</v>
      </c>
      <c r="E411" s="0">
        <v>2022</v>
      </c>
      <c r="F411" s="0">
        <v>8321.99</v>
      </c>
      <c r="G411" s="0">
        <v>8321.99</v>
      </c>
      <c r="H411" s="0" t="s">
        <v>39</v>
      </c>
    </row>
    <row r="412">
      <c r="A412" s="20">
        <v>44562</v>
      </c>
      <c r="B412" s="20">
        <v>44926</v>
      </c>
      <c r="C412" s="0" t="s">
        <v>119</v>
      </c>
      <c r="D412" s="0" t="s">
        <v>85</v>
      </c>
      <c r="E412" s="0">
        <v>2022</v>
      </c>
      <c r="F412" s="0">
        <v>15675.84</v>
      </c>
      <c r="G412" s="0">
        <v>15675.84</v>
      </c>
      <c r="H412" s="0" t="s">
        <v>37</v>
      </c>
    </row>
    <row r="413">
      <c r="A413" s="20">
        <v>44562</v>
      </c>
      <c r="B413" s="20">
        <v>44926</v>
      </c>
      <c r="C413" s="0" t="s">
        <v>119</v>
      </c>
      <c r="D413" s="0" t="s">
        <v>85</v>
      </c>
      <c r="E413" s="0">
        <v>2022</v>
      </c>
      <c r="F413" s="0">
        <v>8939.59</v>
      </c>
      <c r="G413" s="0">
        <v>8939.59</v>
      </c>
      <c r="H413" s="0" t="s">
        <v>38</v>
      </c>
    </row>
    <row r="414">
      <c r="A414" s="20">
        <v>44562</v>
      </c>
      <c r="B414" s="20">
        <v>44926</v>
      </c>
      <c r="C414" s="0" t="s">
        <v>119</v>
      </c>
      <c r="D414" s="0" t="s">
        <v>91</v>
      </c>
      <c r="E414" s="0">
        <v>2022</v>
      </c>
      <c r="F414" s="0">
        <v>1096.99</v>
      </c>
      <c r="G414" s="0">
        <v>1096.99</v>
      </c>
      <c r="H414" s="0" t="s">
        <v>39</v>
      </c>
    </row>
    <row r="415">
      <c r="A415" s="20">
        <v>44562</v>
      </c>
      <c r="B415" s="20">
        <v>44926</v>
      </c>
      <c r="C415" s="0" t="s">
        <v>119</v>
      </c>
      <c r="D415" s="0" t="s">
        <v>91</v>
      </c>
      <c r="E415" s="0">
        <v>2022</v>
      </c>
      <c r="F415" s="0">
        <v>1535.25</v>
      </c>
      <c r="G415" s="0">
        <v>1535.25</v>
      </c>
      <c r="H415" s="0" t="s">
        <v>37</v>
      </c>
    </row>
    <row r="416">
      <c r="A416" s="20">
        <v>44562</v>
      </c>
      <c r="B416" s="20">
        <v>44926</v>
      </c>
      <c r="C416" s="0" t="s">
        <v>119</v>
      </c>
      <c r="D416" s="0" t="s">
        <v>91</v>
      </c>
      <c r="E416" s="0">
        <v>2022</v>
      </c>
      <c r="F416" s="0">
        <v>821.95</v>
      </c>
      <c r="G416" s="0">
        <v>821.95</v>
      </c>
      <c r="H416" s="0" t="s">
        <v>38</v>
      </c>
    </row>
    <row r="417">
      <c r="A417" s="20">
        <v>44562</v>
      </c>
      <c r="B417" s="20">
        <v>44926</v>
      </c>
      <c r="C417" s="0" t="s">
        <v>119</v>
      </c>
      <c r="D417" s="0" t="s">
        <v>85</v>
      </c>
      <c r="E417" s="0">
        <v>2022</v>
      </c>
      <c r="F417" s="0">
        <v>5476.86</v>
      </c>
      <c r="G417" s="0">
        <v>5476.86</v>
      </c>
      <c r="H417" s="0" t="s">
        <v>39</v>
      </c>
    </row>
    <row r="418">
      <c r="A418" s="20">
        <v>44562</v>
      </c>
      <c r="B418" s="20">
        <v>44926</v>
      </c>
      <c r="C418" s="0" t="s">
        <v>119</v>
      </c>
      <c r="D418" s="0" t="s">
        <v>85</v>
      </c>
      <c r="E418" s="0">
        <v>2022</v>
      </c>
      <c r="F418" s="0">
        <v>10121.03</v>
      </c>
      <c r="G418" s="0">
        <v>10121.03</v>
      </c>
      <c r="H418" s="0" t="s">
        <v>37</v>
      </c>
    </row>
    <row r="419">
      <c r="A419" s="20">
        <v>44562</v>
      </c>
      <c r="B419" s="20">
        <v>44926</v>
      </c>
      <c r="C419" s="0" t="s">
        <v>119</v>
      </c>
      <c r="D419" s="0" t="s">
        <v>85</v>
      </c>
      <c r="E419" s="0">
        <v>2022</v>
      </c>
      <c r="F419" s="0">
        <v>5752.13</v>
      </c>
      <c r="G419" s="0">
        <v>5752.13</v>
      </c>
      <c r="H419" s="0" t="s">
        <v>38</v>
      </c>
    </row>
    <row r="420">
      <c r="A420" s="20">
        <v>44562</v>
      </c>
      <c r="B420" s="20">
        <v>44926</v>
      </c>
      <c r="C420" s="0" t="s">
        <v>119</v>
      </c>
      <c r="D420" s="0" t="s">
        <v>91</v>
      </c>
      <c r="E420" s="0">
        <v>2022</v>
      </c>
      <c r="F420" s="0">
        <v>4978.5</v>
      </c>
      <c r="G420" s="0">
        <v>4978.5</v>
      </c>
      <c r="H420" s="0" t="s">
        <v>39</v>
      </c>
    </row>
    <row r="421">
      <c r="A421" s="20">
        <v>44562</v>
      </c>
      <c r="B421" s="20">
        <v>44926</v>
      </c>
      <c r="C421" s="0" t="s">
        <v>119</v>
      </c>
      <c r="D421" s="0" t="s">
        <v>91</v>
      </c>
      <c r="E421" s="0">
        <v>2022</v>
      </c>
      <c r="F421" s="0">
        <v>8156.32</v>
      </c>
      <c r="G421" s="0">
        <v>8156.32</v>
      </c>
      <c r="H421" s="0" t="s">
        <v>37</v>
      </c>
    </row>
    <row r="422">
      <c r="A422" s="20">
        <v>44562</v>
      </c>
      <c r="B422" s="20">
        <v>44926</v>
      </c>
      <c r="C422" s="0" t="s">
        <v>119</v>
      </c>
      <c r="D422" s="0" t="s">
        <v>91</v>
      </c>
      <c r="E422" s="0">
        <v>2022</v>
      </c>
      <c r="F422" s="0">
        <v>4528.13</v>
      </c>
      <c r="G422" s="0">
        <v>4528.13</v>
      </c>
      <c r="H422" s="0" t="s">
        <v>38</v>
      </c>
    </row>
    <row r="423">
      <c r="A423" s="20">
        <v>44562</v>
      </c>
      <c r="B423" s="20">
        <v>44926</v>
      </c>
      <c r="C423" s="0" t="s">
        <v>119</v>
      </c>
      <c r="D423" s="0" t="s">
        <v>85</v>
      </c>
      <c r="E423" s="0">
        <v>2022</v>
      </c>
      <c r="F423" s="0">
        <v>570.93</v>
      </c>
      <c r="G423" s="0">
        <v>570.93</v>
      </c>
      <c r="H423" s="0" t="s">
        <v>39</v>
      </c>
    </row>
    <row r="424">
      <c r="A424" s="20">
        <v>44562</v>
      </c>
      <c r="B424" s="20">
        <v>44926</v>
      </c>
      <c r="C424" s="0" t="s">
        <v>119</v>
      </c>
      <c r="D424" s="0" t="s">
        <v>85</v>
      </c>
      <c r="E424" s="0">
        <v>2022</v>
      </c>
      <c r="F424" s="0">
        <v>810.23</v>
      </c>
      <c r="G424" s="0">
        <v>810.23</v>
      </c>
      <c r="H424" s="0" t="s">
        <v>37</v>
      </c>
    </row>
    <row r="425">
      <c r="A425" s="20">
        <v>44562</v>
      </c>
      <c r="B425" s="20">
        <v>44926</v>
      </c>
      <c r="C425" s="0" t="s">
        <v>119</v>
      </c>
      <c r="D425" s="0" t="s">
        <v>85</v>
      </c>
      <c r="E425" s="0">
        <v>2022</v>
      </c>
      <c r="F425" s="0">
        <v>435.28</v>
      </c>
      <c r="G425" s="0">
        <v>435.28</v>
      </c>
      <c r="H425" s="0" t="s">
        <v>38</v>
      </c>
    </row>
    <row r="426">
      <c r="A426" s="20">
        <v>44562</v>
      </c>
      <c r="B426" s="20">
        <v>44926</v>
      </c>
      <c r="C426" s="0" t="s">
        <v>119</v>
      </c>
      <c r="D426" s="0" t="s">
        <v>91</v>
      </c>
      <c r="E426" s="0">
        <v>2022</v>
      </c>
      <c r="F426" s="0">
        <v>7890.09</v>
      </c>
      <c r="G426" s="0">
        <v>7890.09</v>
      </c>
      <c r="H426" s="0" t="s">
        <v>39</v>
      </c>
    </row>
    <row r="427">
      <c r="A427" s="20">
        <v>44562</v>
      </c>
      <c r="B427" s="20">
        <v>44926</v>
      </c>
      <c r="C427" s="0" t="s">
        <v>119</v>
      </c>
      <c r="D427" s="0" t="s">
        <v>91</v>
      </c>
      <c r="E427" s="0">
        <v>2022</v>
      </c>
      <c r="F427" s="0">
        <v>10663.48</v>
      </c>
      <c r="G427" s="0">
        <v>10663.48</v>
      </c>
      <c r="H427" s="0" t="s">
        <v>37</v>
      </c>
    </row>
    <row r="428">
      <c r="A428" s="20">
        <v>44562</v>
      </c>
      <c r="B428" s="20">
        <v>44926</v>
      </c>
      <c r="C428" s="0" t="s">
        <v>119</v>
      </c>
      <c r="D428" s="0" t="s">
        <v>91</v>
      </c>
      <c r="E428" s="0">
        <v>2022</v>
      </c>
      <c r="F428" s="0">
        <v>5657.66</v>
      </c>
      <c r="G428" s="0">
        <v>5657.66</v>
      </c>
      <c r="H428" s="0" t="s">
        <v>38</v>
      </c>
    </row>
    <row r="429">
      <c r="A429" s="20">
        <v>44562</v>
      </c>
      <c r="B429" s="20">
        <v>44926</v>
      </c>
      <c r="C429" s="0" t="s">
        <v>119</v>
      </c>
      <c r="D429" s="0" t="s">
        <v>85</v>
      </c>
      <c r="E429" s="0">
        <v>2022</v>
      </c>
      <c r="F429" s="0">
        <v>1088.65</v>
      </c>
      <c r="G429" s="0">
        <v>1088.65</v>
      </c>
      <c r="H429" s="0" t="s">
        <v>39</v>
      </c>
    </row>
    <row r="430">
      <c r="A430" s="20">
        <v>44562</v>
      </c>
      <c r="B430" s="20">
        <v>44926</v>
      </c>
      <c r="C430" s="0" t="s">
        <v>119</v>
      </c>
      <c r="D430" s="0" t="s">
        <v>85</v>
      </c>
      <c r="E430" s="0">
        <v>2022</v>
      </c>
      <c r="F430" s="0">
        <v>1519.18</v>
      </c>
      <c r="G430" s="0">
        <v>1519.18</v>
      </c>
      <c r="H430" s="0" t="s">
        <v>37</v>
      </c>
    </row>
    <row r="431">
      <c r="A431" s="20">
        <v>44562</v>
      </c>
      <c r="B431" s="20">
        <v>44926</v>
      </c>
      <c r="C431" s="0" t="s">
        <v>119</v>
      </c>
      <c r="D431" s="0" t="s">
        <v>85</v>
      </c>
      <c r="E431" s="0">
        <v>2022</v>
      </c>
      <c r="F431" s="0">
        <v>812.74</v>
      </c>
      <c r="G431" s="0">
        <v>812.74</v>
      </c>
      <c r="H431" s="0" t="s">
        <v>38</v>
      </c>
    </row>
    <row r="432">
      <c r="A432" s="20">
        <v>44562</v>
      </c>
      <c r="B432" s="20">
        <v>44926</v>
      </c>
      <c r="C432" s="0" t="s">
        <v>119</v>
      </c>
      <c r="D432" s="0" t="s">
        <v>91</v>
      </c>
      <c r="E432" s="0">
        <v>2022</v>
      </c>
      <c r="F432" s="0">
        <v>652.44</v>
      </c>
      <c r="G432" s="0">
        <v>652.44</v>
      </c>
      <c r="H432" s="0" t="s">
        <v>39</v>
      </c>
    </row>
    <row r="433">
      <c r="A433" s="20">
        <v>44562</v>
      </c>
      <c r="B433" s="20">
        <v>44926</v>
      </c>
      <c r="C433" s="0" t="s">
        <v>119</v>
      </c>
      <c r="D433" s="0" t="s">
        <v>91</v>
      </c>
      <c r="E433" s="0">
        <v>2022</v>
      </c>
      <c r="F433" s="0">
        <v>873.96</v>
      </c>
      <c r="G433" s="0">
        <v>873.96</v>
      </c>
      <c r="H433" s="0" t="s">
        <v>37</v>
      </c>
    </row>
    <row r="434">
      <c r="A434" s="20">
        <v>44562</v>
      </c>
      <c r="B434" s="20">
        <v>44926</v>
      </c>
      <c r="C434" s="0" t="s">
        <v>119</v>
      </c>
      <c r="D434" s="0" t="s">
        <v>91</v>
      </c>
      <c r="E434" s="0">
        <v>2022</v>
      </c>
      <c r="F434" s="0">
        <v>462.57</v>
      </c>
      <c r="G434" s="0">
        <v>462.57</v>
      </c>
      <c r="H434" s="0" t="s">
        <v>38</v>
      </c>
    </row>
    <row r="435">
      <c r="A435" s="20">
        <v>44562</v>
      </c>
      <c r="B435" s="20">
        <v>44926</v>
      </c>
      <c r="C435" s="0" t="s">
        <v>119</v>
      </c>
      <c r="D435" s="0" t="s">
        <v>85</v>
      </c>
      <c r="E435" s="0">
        <v>2022</v>
      </c>
      <c r="F435" s="0">
        <v>686.46</v>
      </c>
      <c r="G435" s="0">
        <v>686.46</v>
      </c>
      <c r="H435" s="0" t="s">
        <v>39</v>
      </c>
    </row>
    <row r="436">
      <c r="A436" s="20">
        <v>44562</v>
      </c>
      <c r="B436" s="20">
        <v>44926</v>
      </c>
      <c r="C436" s="0" t="s">
        <v>119</v>
      </c>
      <c r="D436" s="0" t="s">
        <v>85</v>
      </c>
      <c r="E436" s="0">
        <v>2022</v>
      </c>
      <c r="F436" s="0">
        <v>990.35</v>
      </c>
      <c r="G436" s="0">
        <v>990.35</v>
      </c>
      <c r="H436" s="0" t="s">
        <v>37</v>
      </c>
    </row>
    <row r="437">
      <c r="A437" s="20">
        <v>44562</v>
      </c>
      <c r="B437" s="20">
        <v>44926</v>
      </c>
      <c r="C437" s="0" t="s">
        <v>119</v>
      </c>
      <c r="D437" s="0" t="s">
        <v>85</v>
      </c>
      <c r="E437" s="0">
        <v>2022</v>
      </c>
      <c r="F437" s="0">
        <v>534.24</v>
      </c>
      <c r="G437" s="0">
        <v>534.24</v>
      </c>
      <c r="H437" s="0" t="s">
        <v>38</v>
      </c>
    </row>
    <row r="438">
      <c r="A438" s="20">
        <v>44562</v>
      </c>
      <c r="B438" s="20">
        <v>44926</v>
      </c>
      <c r="C438" s="0" t="s">
        <v>119</v>
      </c>
      <c r="D438" s="0" t="s">
        <v>91</v>
      </c>
      <c r="E438" s="0">
        <v>2022</v>
      </c>
      <c r="F438" s="0">
        <v>454.68</v>
      </c>
      <c r="G438" s="0">
        <v>454.68</v>
      </c>
      <c r="H438" s="0" t="s">
        <v>39</v>
      </c>
    </row>
    <row r="439">
      <c r="A439" s="20">
        <v>44562</v>
      </c>
      <c r="B439" s="20">
        <v>44926</v>
      </c>
      <c r="C439" s="0" t="s">
        <v>119</v>
      </c>
      <c r="D439" s="0" t="s">
        <v>91</v>
      </c>
      <c r="E439" s="0">
        <v>2022</v>
      </c>
      <c r="F439" s="0">
        <v>609.03</v>
      </c>
      <c r="G439" s="0">
        <v>609.03</v>
      </c>
      <c r="H439" s="0" t="s">
        <v>37</v>
      </c>
    </row>
    <row r="440">
      <c r="A440" s="20">
        <v>44562</v>
      </c>
      <c r="B440" s="20">
        <v>44926</v>
      </c>
      <c r="C440" s="0" t="s">
        <v>119</v>
      </c>
      <c r="D440" s="0" t="s">
        <v>91</v>
      </c>
      <c r="E440" s="0">
        <v>2022</v>
      </c>
      <c r="F440" s="0">
        <v>322.4</v>
      </c>
      <c r="G440" s="0">
        <v>322.4</v>
      </c>
      <c r="H440" s="0" t="s">
        <v>38</v>
      </c>
    </row>
    <row r="441">
      <c r="A441" s="20">
        <v>44562</v>
      </c>
      <c r="B441" s="20">
        <v>44926</v>
      </c>
      <c r="C441" s="0" t="s">
        <v>119</v>
      </c>
      <c r="D441" s="0" t="s">
        <v>85</v>
      </c>
      <c r="E441" s="0">
        <v>2022</v>
      </c>
      <c r="F441" s="0">
        <v>112.33</v>
      </c>
      <c r="G441" s="0">
        <v>112.33</v>
      </c>
      <c r="H441" s="0" t="s">
        <v>39</v>
      </c>
    </row>
    <row r="442">
      <c r="A442" s="20">
        <v>44562</v>
      </c>
      <c r="B442" s="20">
        <v>44926</v>
      </c>
      <c r="C442" s="0" t="s">
        <v>119</v>
      </c>
      <c r="D442" s="0" t="s">
        <v>85</v>
      </c>
      <c r="E442" s="0">
        <v>2022</v>
      </c>
      <c r="F442" s="0">
        <v>160.93</v>
      </c>
      <c r="G442" s="0">
        <v>160.93</v>
      </c>
      <c r="H442" s="0" t="s">
        <v>37</v>
      </c>
    </row>
    <row r="443">
      <c r="A443" s="20">
        <v>44562</v>
      </c>
      <c r="B443" s="20">
        <v>44926</v>
      </c>
      <c r="C443" s="0" t="s">
        <v>119</v>
      </c>
      <c r="D443" s="0" t="s">
        <v>85</v>
      </c>
      <c r="E443" s="0">
        <v>2022</v>
      </c>
      <c r="F443" s="0">
        <v>86.67</v>
      </c>
      <c r="G443" s="0">
        <v>86.67</v>
      </c>
      <c r="H443" s="0" t="s">
        <v>38</v>
      </c>
    </row>
    <row r="444">
      <c r="A444" s="20">
        <v>44562</v>
      </c>
      <c r="B444" s="20">
        <v>44926</v>
      </c>
      <c r="C444" s="0" t="s">
        <v>119</v>
      </c>
      <c r="D444" s="0" t="s">
        <v>85</v>
      </c>
      <c r="E444" s="0">
        <v>2022</v>
      </c>
      <c r="F444" s="0">
        <v>802.27</v>
      </c>
      <c r="G444" s="0">
        <v>802.27</v>
      </c>
      <c r="H444" s="0" t="s">
        <v>39</v>
      </c>
    </row>
    <row r="445">
      <c r="A445" s="20">
        <v>44562</v>
      </c>
      <c r="B445" s="20">
        <v>44926</v>
      </c>
      <c r="C445" s="0" t="s">
        <v>119</v>
      </c>
      <c r="D445" s="0" t="s">
        <v>85</v>
      </c>
      <c r="E445" s="0">
        <v>2022</v>
      </c>
      <c r="F445" s="0">
        <v>1074.64</v>
      </c>
      <c r="G445" s="0">
        <v>1074.64</v>
      </c>
      <c r="H445" s="0" t="s">
        <v>37</v>
      </c>
    </row>
    <row r="446">
      <c r="A446" s="20">
        <v>44562</v>
      </c>
      <c r="B446" s="20">
        <v>44926</v>
      </c>
      <c r="C446" s="0" t="s">
        <v>119</v>
      </c>
      <c r="D446" s="0" t="s">
        <v>85</v>
      </c>
      <c r="E446" s="0">
        <v>2022</v>
      </c>
      <c r="F446" s="0">
        <v>568.81</v>
      </c>
      <c r="G446" s="0">
        <v>568.81</v>
      </c>
      <c r="H446" s="0" t="s">
        <v>38</v>
      </c>
    </row>
    <row r="447">
      <c r="A447" s="20">
        <v>44562</v>
      </c>
      <c r="B447" s="20">
        <v>44926</v>
      </c>
      <c r="C447" s="0" t="s">
        <v>119</v>
      </c>
      <c r="D447" s="0" t="s">
        <v>91</v>
      </c>
      <c r="E447" s="0">
        <v>2022</v>
      </c>
      <c r="F447" s="0">
        <v>639.24</v>
      </c>
      <c r="G447" s="0">
        <v>639.24</v>
      </c>
      <c r="H447" s="0" t="s">
        <v>39</v>
      </c>
    </row>
    <row r="448">
      <c r="A448" s="20">
        <v>44562</v>
      </c>
      <c r="B448" s="20">
        <v>44926</v>
      </c>
      <c r="C448" s="0" t="s">
        <v>119</v>
      </c>
      <c r="D448" s="0" t="s">
        <v>91</v>
      </c>
      <c r="E448" s="0">
        <v>2022</v>
      </c>
      <c r="F448" s="0">
        <v>856.23</v>
      </c>
      <c r="G448" s="0">
        <v>856.23</v>
      </c>
      <c r="H448" s="0" t="s">
        <v>37</v>
      </c>
    </row>
    <row r="449">
      <c r="A449" s="20">
        <v>44562</v>
      </c>
      <c r="B449" s="20">
        <v>44926</v>
      </c>
      <c r="C449" s="0" t="s">
        <v>119</v>
      </c>
      <c r="D449" s="0" t="s">
        <v>91</v>
      </c>
      <c r="E449" s="0">
        <v>2022</v>
      </c>
      <c r="F449" s="0">
        <v>453.2</v>
      </c>
      <c r="G449" s="0">
        <v>453.2</v>
      </c>
      <c r="H449" s="0" t="s">
        <v>38</v>
      </c>
    </row>
    <row r="450">
      <c r="A450" s="20">
        <v>44562</v>
      </c>
      <c r="B450" s="20">
        <v>44926</v>
      </c>
      <c r="C450" s="0" t="s">
        <v>119</v>
      </c>
      <c r="D450" s="0" t="s">
        <v>85</v>
      </c>
      <c r="E450" s="0">
        <v>2022</v>
      </c>
      <c r="F450" s="0">
        <v>416.28</v>
      </c>
      <c r="G450" s="0">
        <v>416.28</v>
      </c>
      <c r="H450" s="0" t="s">
        <v>39</v>
      </c>
    </row>
    <row r="451">
      <c r="A451" s="20">
        <v>44562</v>
      </c>
      <c r="B451" s="20">
        <v>44926</v>
      </c>
      <c r="C451" s="0" t="s">
        <v>119</v>
      </c>
      <c r="D451" s="0" t="s">
        <v>85</v>
      </c>
      <c r="E451" s="0">
        <v>2022</v>
      </c>
      <c r="F451" s="0">
        <v>645.42</v>
      </c>
      <c r="G451" s="0">
        <v>645.42</v>
      </c>
      <c r="H451" s="0" t="s">
        <v>37</v>
      </c>
    </row>
    <row r="452">
      <c r="A452" s="20">
        <v>44562</v>
      </c>
      <c r="B452" s="20">
        <v>44926</v>
      </c>
      <c r="C452" s="0" t="s">
        <v>119</v>
      </c>
      <c r="D452" s="0" t="s">
        <v>85</v>
      </c>
      <c r="E452" s="0">
        <v>2022</v>
      </c>
      <c r="F452" s="0">
        <v>354.08</v>
      </c>
      <c r="G452" s="0">
        <v>354.08</v>
      </c>
      <c r="H452" s="0" t="s">
        <v>38</v>
      </c>
    </row>
    <row r="453">
      <c r="A453" s="20">
        <v>44562</v>
      </c>
      <c r="B453" s="20">
        <v>44926</v>
      </c>
      <c r="C453" s="0" t="s">
        <v>119</v>
      </c>
      <c r="D453" s="0" t="s">
        <v>91</v>
      </c>
      <c r="E453" s="0">
        <v>2022</v>
      </c>
      <c r="F453" s="0">
        <v>159.57</v>
      </c>
      <c r="G453" s="0">
        <v>159.57</v>
      </c>
      <c r="H453" s="0" t="s">
        <v>39</v>
      </c>
    </row>
    <row r="454">
      <c r="A454" s="20">
        <v>44562</v>
      </c>
      <c r="B454" s="20">
        <v>44926</v>
      </c>
      <c r="C454" s="0" t="s">
        <v>119</v>
      </c>
      <c r="D454" s="0" t="s">
        <v>91</v>
      </c>
      <c r="E454" s="0">
        <v>2022</v>
      </c>
      <c r="F454" s="0">
        <v>213.74</v>
      </c>
      <c r="G454" s="0">
        <v>213.74</v>
      </c>
      <c r="H454" s="0" t="s">
        <v>37</v>
      </c>
    </row>
    <row r="455">
      <c r="A455" s="20">
        <v>44562</v>
      </c>
      <c r="B455" s="20">
        <v>44926</v>
      </c>
      <c r="C455" s="0" t="s">
        <v>119</v>
      </c>
      <c r="D455" s="0" t="s">
        <v>91</v>
      </c>
      <c r="E455" s="0">
        <v>2022</v>
      </c>
      <c r="F455" s="0">
        <v>113.13</v>
      </c>
      <c r="G455" s="0">
        <v>113.13</v>
      </c>
      <c r="H455" s="0" t="s">
        <v>38</v>
      </c>
    </row>
    <row r="456">
      <c r="A456" s="20">
        <v>44713</v>
      </c>
      <c r="B456" s="20">
        <v>44926</v>
      </c>
      <c r="C456" s="0" t="s">
        <v>119</v>
      </c>
      <c r="D456" s="0" t="s">
        <v>85</v>
      </c>
      <c r="E456" s="0">
        <v>2022</v>
      </c>
      <c r="F456" s="0">
        <v>150.04</v>
      </c>
      <c r="G456" s="0">
        <v>150.04</v>
      </c>
      <c r="H456" s="0" t="s">
        <v>39</v>
      </c>
    </row>
    <row r="457">
      <c r="A457" s="20">
        <v>44713</v>
      </c>
      <c r="B457" s="20">
        <v>44926</v>
      </c>
      <c r="C457" s="0" t="s">
        <v>119</v>
      </c>
      <c r="D457" s="0" t="s">
        <v>85</v>
      </c>
      <c r="E457" s="0">
        <v>2022</v>
      </c>
      <c r="F457" s="0">
        <v>244.83</v>
      </c>
      <c r="G457" s="0">
        <v>244.83</v>
      </c>
      <c r="H457" s="0" t="s">
        <v>37</v>
      </c>
    </row>
    <row r="458">
      <c r="A458" s="20">
        <v>44713</v>
      </c>
      <c r="B458" s="20">
        <v>44926</v>
      </c>
      <c r="C458" s="0" t="s">
        <v>119</v>
      </c>
      <c r="D458" s="0" t="s">
        <v>85</v>
      </c>
      <c r="E458" s="0">
        <v>2022</v>
      </c>
      <c r="F458" s="0">
        <v>135.8</v>
      </c>
      <c r="G458" s="0">
        <v>135.8</v>
      </c>
      <c r="H458" s="0" t="s">
        <v>38</v>
      </c>
    </row>
    <row r="459">
      <c r="A459" s="20">
        <v>44562</v>
      </c>
      <c r="B459" s="20">
        <v>44926</v>
      </c>
      <c r="C459" s="0" t="s">
        <v>119</v>
      </c>
      <c r="D459" s="0" t="s">
        <v>91</v>
      </c>
      <c r="E459" s="0">
        <v>2022</v>
      </c>
      <c r="F459" s="0">
        <v>42.91</v>
      </c>
      <c r="G459" s="0">
        <v>42.91</v>
      </c>
      <c r="H459" s="0" t="s">
        <v>39</v>
      </c>
    </row>
    <row r="460">
      <c r="A460" s="20">
        <v>44562</v>
      </c>
      <c r="B460" s="20">
        <v>44926</v>
      </c>
      <c r="C460" s="0" t="s">
        <v>119</v>
      </c>
      <c r="D460" s="0" t="s">
        <v>91</v>
      </c>
      <c r="E460" s="0">
        <v>2022</v>
      </c>
      <c r="F460" s="0">
        <v>57.49</v>
      </c>
      <c r="G460" s="0">
        <v>57.49</v>
      </c>
      <c r="H460" s="0" t="s">
        <v>37</v>
      </c>
    </row>
    <row r="461">
      <c r="A461" s="20">
        <v>44562</v>
      </c>
      <c r="B461" s="20">
        <v>44926</v>
      </c>
      <c r="C461" s="0" t="s">
        <v>119</v>
      </c>
      <c r="D461" s="0" t="s">
        <v>91</v>
      </c>
      <c r="E461" s="0">
        <v>2022</v>
      </c>
      <c r="F461" s="0">
        <v>30.43</v>
      </c>
      <c r="G461" s="0">
        <v>30.43</v>
      </c>
      <c r="H461" s="0" t="s">
        <v>38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78"/>
  <sheetViews>
    <sheetView workbookViewId="0">
      <selection activeCell="F4" sqref="F4"/>
    </sheetView>
  </sheetViews>
  <sheetFormatPr baseColWidth="10" defaultColWidth="11.42578125" defaultRowHeight="15"/>
  <cols>
    <col min="1" max="1" bestFit="1" width="12.85546875" customWidth="1"/>
    <col min="4" max="4" width="11.42578125" customWidth="1" style="20"/>
    <col min="6" max="6" bestFit="1" width="22.85546875" customWidth="1"/>
    <col min="7" max="7" width="11.42578125" customWidth="1" style="20"/>
    <col min="11" max="11" width="11.42578125" customWidth="1" style="20"/>
    <col min="12" max="12" bestFit="1" width="37.5703125" customWidth="1"/>
    <col min="16" max="16" width="18.28515625" customWidth="1" style="87"/>
    <col min="22" max="24" width="11.42578125" customWidth="1" style="20"/>
    <col min="33" max="33" width="11.42578125" customWidth="1" style="20"/>
    <col min="35" max="35" width="16.7109375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124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130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151</v>
      </c>
      <c r="AI1" s="99" t="s">
        <v>118</v>
      </c>
    </row>
    <row r="2">
      <c r="A2" s="0" t="s">
        <v>119</v>
      </c>
      <c r="B2" s="0" t="s">
        <v>119</v>
      </c>
      <c r="C2" s="0" t="s">
        <v>91</v>
      </c>
      <c r="D2" s="20">
        <v>44564</v>
      </c>
      <c r="E2" s="0">
        <v>2022</v>
      </c>
      <c r="F2" s="0" t="s">
        <v>62</v>
      </c>
      <c r="G2" s="20">
        <v>28896</v>
      </c>
      <c r="H2" s="0">
        <v>43</v>
      </c>
      <c r="I2" s="0" t="s">
        <v>56</v>
      </c>
      <c r="J2" s="0" t="s">
        <v>84</v>
      </c>
      <c r="K2" s="20">
        <v>44700</v>
      </c>
      <c r="L2" s="0" t="s">
        <v>152</v>
      </c>
      <c r="M2" s="0">
        <v>136</v>
      </c>
      <c r="P2" s="87">
        <v>3189.67</v>
      </c>
      <c r="R2" s="0" t="s">
        <v>153</v>
      </c>
      <c r="S2" s="0" t="s">
        <v>154</v>
      </c>
      <c r="T2" s="0" t="s">
        <v>155</v>
      </c>
      <c r="U2" s="0" t="s">
        <v>156</v>
      </c>
      <c r="V2" s="20">
        <v>45291</v>
      </c>
      <c r="W2" s="20">
        <v>28896</v>
      </c>
      <c r="X2" s="20">
        <v>44564</v>
      </c>
      <c r="Y2" s="0">
        <v>0</v>
      </c>
      <c r="Z2" s="0">
        <v>36</v>
      </c>
      <c r="AA2" s="0" t="s">
        <v>157</v>
      </c>
      <c r="AC2" s="0">
        <v>10880.65</v>
      </c>
      <c r="AD2" s="0">
        <v>0</v>
      </c>
      <c r="AE2" s="0">
        <v>0</v>
      </c>
      <c r="AF2" s="0">
        <v>1</v>
      </c>
      <c r="AG2" s="20">
        <v>44700</v>
      </c>
      <c r="AH2" s="0" t="s">
        <v>37</v>
      </c>
    </row>
    <row r="3">
      <c r="A3" s="0" t="s">
        <v>119</v>
      </c>
      <c r="B3" s="0" t="s">
        <v>119</v>
      </c>
      <c r="C3" s="0" t="s">
        <v>91</v>
      </c>
      <c r="D3" s="20">
        <v>44474</v>
      </c>
      <c r="E3" s="0">
        <v>2021</v>
      </c>
      <c r="F3" s="0" t="s">
        <v>62</v>
      </c>
      <c r="G3" s="20">
        <v>24380</v>
      </c>
      <c r="H3" s="0">
        <v>55</v>
      </c>
      <c r="I3" s="0" t="s">
        <v>59</v>
      </c>
      <c r="J3" s="0" t="s">
        <v>84</v>
      </c>
      <c r="K3" s="20">
        <v>44559</v>
      </c>
      <c r="L3" s="0" t="s">
        <v>158</v>
      </c>
      <c r="M3" s="0">
        <v>85</v>
      </c>
      <c r="P3" s="87">
        <v>1367.94</v>
      </c>
      <c r="R3" s="0" t="s">
        <v>159</v>
      </c>
      <c r="S3" s="0" t="s">
        <v>160</v>
      </c>
      <c r="T3" s="0" t="s">
        <v>161</v>
      </c>
      <c r="U3" s="0" t="s">
        <v>156</v>
      </c>
      <c r="V3" s="20">
        <v>45291</v>
      </c>
      <c r="W3" s="20">
        <v>24380</v>
      </c>
      <c r="X3" s="20">
        <v>44474</v>
      </c>
      <c r="Y3" s="0">
        <v>0</v>
      </c>
      <c r="Z3" s="0">
        <v>36</v>
      </c>
      <c r="AA3" s="0" t="s">
        <v>157</v>
      </c>
      <c r="AC3" s="0">
        <v>11888.05</v>
      </c>
      <c r="AD3" s="0">
        <v>0</v>
      </c>
      <c r="AE3" s="0">
        <v>0</v>
      </c>
      <c r="AF3" s="0">
        <v>1</v>
      </c>
      <c r="AG3" s="20">
        <v>44559</v>
      </c>
      <c r="AH3" s="0" t="s">
        <v>37</v>
      </c>
    </row>
    <row r="4">
      <c r="A4" s="0" t="s">
        <v>119</v>
      </c>
      <c r="B4" s="0" t="s">
        <v>119</v>
      </c>
      <c r="C4" s="0" t="s">
        <v>91</v>
      </c>
      <c r="D4" s="20">
        <v>44735</v>
      </c>
      <c r="E4" s="0">
        <v>2022</v>
      </c>
      <c r="F4" s="0" t="s">
        <v>62</v>
      </c>
      <c r="G4" s="20">
        <v>24991</v>
      </c>
      <c r="H4" s="0">
        <v>54</v>
      </c>
      <c r="I4" s="0" t="s">
        <v>58</v>
      </c>
      <c r="J4" s="0" t="s">
        <v>84</v>
      </c>
      <c r="K4" s="20"/>
      <c r="L4" s="0" t="s">
        <v>162</v>
      </c>
      <c r="M4" s="0">
        <v>0</v>
      </c>
      <c r="P4" s="87">
        <v>9873.6</v>
      </c>
      <c r="R4" s="0" t="s">
        <v>163</v>
      </c>
      <c r="S4" s="0" t="s">
        <v>164</v>
      </c>
      <c r="T4" s="0" t="s">
        <v>165</v>
      </c>
      <c r="U4" s="0" t="s">
        <v>156</v>
      </c>
      <c r="V4" s="20">
        <v>45291</v>
      </c>
      <c r="W4" s="20">
        <v>24991</v>
      </c>
      <c r="X4" s="20">
        <v>44735</v>
      </c>
      <c r="Y4" s="0">
        <v>0</v>
      </c>
      <c r="Z4" s="0">
        <v>36</v>
      </c>
      <c r="AA4" s="0" t="s">
        <v>157</v>
      </c>
      <c r="AC4" s="0">
        <v>29784</v>
      </c>
      <c r="AD4" s="0">
        <v>0</v>
      </c>
      <c r="AE4" s="0">
        <v>0</v>
      </c>
      <c r="AF4" s="0">
        <v>1</v>
      </c>
      <c r="AG4" s="20">
        <v>44885</v>
      </c>
      <c r="AH4" s="0" t="s">
        <v>37</v>
      </c>
    </row>
    <row r="5">
      <c r="A5" s="0" t="s">
        <v>119</v>
      </c>
      <c r="B5" s="0" t="s">
        <v>119</v>
      </c>
      <c r="C5" s="0" t="s">
        <v>91</v>
      </c>
      <c r="D5" s="20">
        <v>44010</v>
      </c>
      <c r="E5" s="0">
        <v>2020</v>
      </c>
      <c r="F5" s="0" t="s">
        <v>166</v>
      </c>
      <c r="G5" s="20">
        <v>25368</v>
      </c>
      <c r="H5" s="0">
        <v>51</v>
      </c>
      <c r="I5" s="0" t="s">
        <v>58</v>
      </c>
      <c r="J5" s="0" t="s">
        <v>84</v>
      </c>
      <c r="K5" s="20"/>
      <c r="L5" s="0" t="s">
        <v>162</v>
      </c>
      <c r="M5" s="0">
        <v>0</v>
      </c>
      <c r="P5" s="87">
        <v>5864.3899999999994</v>
      </c>
      <c r="R5" s="0" t="s">
        <v>167</v>
      </c>
      <c r="S5" s="0" t="s">
        <v>168</v>
      </c>
      <c r="T5" s="0" t="s">
        <v>169</v>
      </c>
      <c r="U5" s="0" t="s">
        <v>156</v>
      </c>
      <c r="V5" s="20">
        <v>45291</v>
      </c>
      <c r="W5" s="20">
        <v>25368</v>
      </c>
      <c r="X5" s="20">
        <v>44010</v>
      </c>
      <c r="Y5" s="0">
        <v>0</v>
      </c>
      <c r="Z5" s="0">
        <v>36</v>
      </c>
      <c r="AA5" s="0" t="s">
        <v>157</v>
      </c>
      <c r="AC5" s="0">
        <v>4132.24391891892</v>
      </c>
      <c r="AD5" s="0">
        <v>0</v>
      </c>
      <c r="AE5" s="0">
        <v>0</v>
      </c>
      <c r="AF5" s="0">
        <v>1</v>
      </c>
      <c r="AG5" s="20">
        <v>44834</v>
      </c>
      <c r="AH5" s="0" t="s">
        <v>38</v>
      </c>
    </row>
    <row r="6">
      <c r="A6" s="0" t="s">
        <v>119</v>
      </c>
      <c r="B6" s="0" t="s">
        <v>119</v>
      </c>
      <c r="C6" s="0" t="s">
        <v>91</v>
      </c>
      <c r="D6" s="20">
        <v>44583</v>
      </c>
      <c r="E6" s="0">
        <v>2022</v>
      </c>
      <c r="F6" s="0" t="s">
        <v>62</v>
      </c>
      <c r="G6" s="20">
        <v>25907</v>
      </c>
      <c r="H6" s="0">
        <v>52</v>
      </c>
      <c r="I6" s="0" t="s">
        <v>58</v>
      </c>
      <c r="J6" s="0" t="s">
        <v>84</v>
      </c>
      <c r="K6" s="20"/>
      <c r="L6" s="0" t="s">
        <v>162</v>
      </c>
      <c r="M6" s="0">
        <v>0</v>
      </c>
      <c r="P6" s="87">
        <v>21868.9</v>
      </c>
      <c r="R6" s="0" t="s">
        <v>170</v>
      </c>
      <c r="S6" s="0" t="s">
        <v>171</v>
      </c>
      <c r="T6" s="0" t="s">
        <v>172</v>
      </c>
      <c r="U6" s="0" t="s">
        <v>156</v>
      </c>
      <c r="V6" s="20">
        <v>45291</v>
      </c>
      <c r="W6" s="20">
        <v>25907</v>
      </c>
      <c r="X6" s="20">
        <v>44583</v>
      </c>
      <c r="Y6" s="0">
        <v>0</v>
      </c>
      <c r="Z6" s="0">
        <v>36</v>
      </c>
      <c r="AA6" s="0" t="s">
        <v>157</v>
      </c>
      <c r="AC6" s="0">
        <v>27524.65</v>
      </c>
      <c r="AD6" s="0">
        <v>0</v>
      </c>
      <c r="AE6" s="0">
        <v>0</v>
      </c>
      <c r="AF6" s="0">
        <v>1</v>
      </c>
      <c r="AG6" s="20">
        <v>44902</v>
      </c>
      <c r="AH6" s="0" t="s">
        <v>37</v>
      </c>
    </row>
    <row r="7">
      <c r="A7" s="0" t="s">
        <v>119</v>
      </c>
      <c r="B7" s="0" t="s">
        <v>119</v>
      </c>
      <c r="C7" s="0" t="s">
        <v>85</v>
      </c>
      <c r="D7" s="20">
        <v>44690</v>
      </c>
      <c r="E7" s="0">
        <v>2022</v>
      </c>
      <c r="F7" s="0" t="s">
        <v>62</v>
      </c>
      <c r="G7" s="20">
        <v>25305</v>
      </c>
      <c r="H7" s="0">
        <v>53</v>
      </c>
      <c r="I7" s="0" t="s">
        <v>58</v>
      </c>
      <c r="J7" s="0" t="s">
        <v>84</v>
      </c>
      <c r="K7" s="20">
        <v>44724</v>
      </c>
      <c r="L7" s="0" t="s">
        <v>152</v>
      </c>
      <c r="M7" s="0">
        <v>34</v>
      </c>
      <c r="P7" s="87">
        <v>370.5</v>
      </c>
      <c r="R7" s="0" t="s">
        <v>173</v>
      </c>
      <c r="S7" s="0" t="s">
        <v>174</v>
      </c>
      <c r="T7" s="0" t="s">
        <v>175</v>
      </c>
      <c r="U7" s="0" t="s">
        <v>156</v>
      </c>
      <c r="V7" s="20">
        <v>45291</v>
      </c>
      <c r="W7" s="20">
        <v>25305</v>
      </c>
      <c r="X7" s="20">
        <v>44690</v>
      </c>
      <c r="Y7" s="0">
        <v>0</v>
      </c>
      <c r="Z7" s="0">
        <v>36</v>
      </c>
      <c r="AA7" s="0" t="s">
        <v>157</v>
      </c>
      <c r="AC7" s="0">
        <v>27046.5</v>
      </c>
      <c r="AD7" s="0">
        <v>0</v>
      </c>
      <c r="AE7" s="0">
        <v>0</v>
      </c>
      <c r="AF7" s="0">
        <v>1</v>
      </c>
      <c r="AG7" s="20">
        <v>44724</v>
      </c>
      <c r="AH7" s="0" t="s">
        <v>37</v>
      </c>
    </row>
    <row r="8">
      <c r="A8" s="0" t="s">
        <v>119</v>
      </c>
      <c r="B8" s="0" t="s">
        <v>119</v>
      </c>
      <c r="C8" s="0" t="s">
        <v>91</v>
      </c>
      <c r="D8" s="20">
        <v>44796</v>
      </c>
      <c r="E8" s="0">
        <v>2022</v>
      </c>
      <c r="F8" s="0" t="s">
        <v>62</v>
      </c>
      <c r="G8" s="20">
        <v>22391</v>
      </c>
      <c r="H8" s="0">
        <v>61</v>
      </c>
      <c r="I8" s="0" t="s">
        <v>60</v>
      </c>
      <c r="J8" s="0" t="s">
        <v>84</v>
      </c>
      <c r="K8" s="20">
        <v>44829</v>
      </c>
      <c r="L8" s="0" t="s">
        <v>152</v>
      </c>
      <c r="M8" s="0">
        <v>33</v>
      </c>
      <c r="P8" s="87">
        <v>182.84</v>
      </c>
      <c r="R8" s="0" t="s">
        <v>176</v>
      </c>
      <c r="S8" s="0" t="s">
        <v>177</v>
      </c>
      <c r="T8" s="0" t="s">
        <v>178</v>
      </c>
      <c r="U8" s="0" t="s">
        <v>156</v>
      </c>
      <c r="V8" s="20">
        <v>45291</v>
      </c>
      <c r="W8" s="20">
        <v>22391</v>
      </c>
      <c r="X8" s="20">
        <v>44796</v>
      </c>
      <c r="Y8" s="0">
        <v>0</v>
      </c>
      <c r="Z8" s="0">
        <v>36</v>
      </c>
      <c r="AA8" s="0" t="s">
        <v>157</v>
      </c>
      <c r="AC8" s="0">
        <v>16684.15</v>
      </c>
      <c r="AD8" s="0">
        <v>0</v>
      </c>
      <c r="AE8" s="0">
        <v>0</v>
      </c>
      <c r="AF8" s="0">
        <v>1</v>
      </c>
      <c r="AG8" s="20">
        <v>44829</v>
      </c>
      <c r="AH8" s="0" t="s">
        <v>37</v>
      </c>
    </row>
    <row r="9">
      <c r="A9" s="0" t="s">
        <v>119</v>
      </c>
      <c r="B9" s="0" t="s">
        <v>119</v>
      </c>
      <c r="C9" s="0" t="s">
        <v>85</v>
      </c>
      <c r="D9" s="20">
        <v>44781</v>
      </c>
      <c r="E9" s="0">
        <v>2022</v>
      </c>
      <c r="F9" s="0" t="s">
        <v>62</v>
      </c>
      <c r="G9" s="20">
        <v>22505</v>
      </c>
      <c r="H9" s="0">
        <v>61</v>
      </c>
      <c r="I9" s="0" t="s">
        <v>60</v>
      </c>
      <c r="J9" s="0" t="s">
        <v>84</v>
      </c>
      <c r="K9" s="20">
        <v>44929</v>
      </c>
      <c r="L9" s="0" t="s">
        <v>179</v>
      </c>
      <c r="M9" s="0">
        <v>148</v>
      </c>
      <c r="P9" s="87">
        <v>4418.15</v>
      </c>
      <c r="R9" s="0" t="s">
        <v>180</v>
      </c>
      <c r="S9" s="0" t="s">
        <v>181</v>
      </c>
      <c r="T9" s="0" t="s">
        <v>182</v>
      </c>
      <c r="U9" s="0" t="s">
        <v>156</v>
      </c>
      <c r="V9" s="20">
        <v>45291</v>
      </c>
      <c r="W9" s="20">
        <v>22505</v>
      </c>
      <c r="X9" s="20">
        <v>44781</v>
      </c>
      <c r="Y9" s="0">
        <v>0</v>
      </c>
      <c r="Z9" s="0">
        <v>36</v>
      </c>
      <c r="AA9" s="0" t="s">
        <v>157</v>
      </c>
      <c r="AC9" s="0">
        <v>29320.45</v>
      </c>
      <c r="AD9" s="0">
        <v>0</v>
      </c>
      <c r="AE9" s="0">
        <v>0</v>
      </c>
      <c r="AF9" s="0">
        <v>1</v>
      </c>
      <c r="AG9" s="20">
        <v>44865</v>
      </c>
      <c r="AH9" s="0" t="s">
        <v>37</v>
      </c>
    </row>
    <row r="10">
      <c r="A10" s="0" t="s">
        <v>119</v>
      </c>
      <c r="B10" s="0" t="s">
        <v>119</v>
      </c>
      <c r="C10" s="0" t="s">
        <v>91</v>
      </c>
      <c r="D10" s="20">
        <v>44495</v>
      </c>
      <c r="E10" s="0">
        <v>2021</v>
      </c>
      <c r="F10" s="0" t="s">
        <v>62</v>
      </c>
      <c r="G10" s="20">
        <v>22594</v>
      </c>
      <c r="H10" s="0">
        <v>60</v>
      </c>
      <c r="I10" s="0" t="s">
        <v>60</v>
      </c>
      <c r="J10" s="0" t="s">
        <v>84</v>
      </c>
      <c r="K10" s="20">
        <v>44656</v>
      </c>
      <c r="L10" s="0" t="s">
        <v>152</v>
      </c>
      <c r="M10" s="0">
        <v>161</v>
      </c>
      <c r="P10" s="87">
        <v>4876.8</v>
      </c>
      <c r="R10" s="0" t="s">
        <v>183</v>
      </c>
      <c r="S10" s="0" t="s">
        <v>184</v>
      </c>
      <c r="T10" s="0" t="s">
        <v>185</v>
      </c>
      <c r="U10" s="0" t="s">
        <v>156</v>
      </c>
      <c r="V10" s="20">
        <v>45291</v>
      </c>
      <c r="W10" s="20">
        <v>22594</v>
      </c>
      <c r="X10" s="20">
        <v>44495</v>
      </c>
      <c r="Y10" s="0">
        <v>0</v>
      </c>
      <c r="Z10" s="0">
        <v>36</v>
      </c>
      <c r="AA10" s="0" t="s">
        <v>157</v>
      </c>
      <c r="AC10" s="0">
        <v>18163.5918367347</v>
      </c>
      <c r="AD10" s="0">
        <v>0</v>
      </c>
      <c r="AE10" s="0">
        <v>0</v>
      </c>
      <c r="AF10" s="0">
        <v>1</v>
      </c>
      <c r="AG10" s="20">
        <v>44656</v>
      </c>
      <c r="AH10" s="0" t="s">
        <v>37</v>
      </c>
    </row>
    <row r="11">
      <c r="A11" s="0" t="s">
        <v>119</v>
      </c>
      <c r="B11" s="0" t="s">
        <v>119</v>
      </c>
      <c r="C11" s="0" t="s">
        <v>91</v>
      </c>
      <c r="D11" s="20">
        <v>44711</v>
      </c>
      <c r="E11" s="0">
        <v>2022</v>
      </c>
      <c r="F11" s="0" t="s">
        <v>62</v>
      </c>
      <c r="G11" s="20">
        <v>22667</v>
      </c>
      <c r="H11" s="0">
        <v>60</v>
      </c>
      <c r="I11" s="0" t="s">
        <v>60</v>
      </c>
      <c r="J11" s="0" t="s">
        <v>84</v>
      </c>
      <c r="K11" s="20">
        <v>44821</v>
      </c>
      <c r="L11" s="0" t="s">
        <v>158</v>
      </c>
      <c r="M11" s="0">
        <v>110</v>
      </c>
      <c r="P11" s="87">
        <v>4731.21</v>
      </c>
      <c r="R11" s="0" t="s">
        <v>186</v>
      </c>
      <c r="S11" s="0" t="s">
        <v>187</v>
      </c>
      <c r="T11" s="0" t="s">
        <v>188</v>
      </c>
      <c r="U11" s="0" t="s">
        <v>156</v>
      </c>
      <c r="V11" s="20">
        <v>45291</v>
      </c>
      <c r="W11" s="20">
        <v>22667</v>
      </c>
      <c r="X11" s="20">
        <v>44711</v>
      </c>
      <c r="Y11" s="0">
        <v>0</v>
      </c>
      <c r="Z11" s="0">
        <v>36</v>
      </c>
      <c r="AA11" s="0" t="s">
        <v>157</v>
      </c>
      <c r="AC11" s="0">
        <v>21319.65</v>
      </c>
      <c r="AD11" s="0">
        <v>0</v>
      </c>
      <c r="AE11" s="0">
        <v>0</v>
      </c>
      <c r="AF11" s="0">
        <v>1</v>
      </c>
      <c r="AG11" s="20">
        <v>44821</v>
      </c>
      <c r="AH11" s="0" t="s">
        <v>37</v>
      </c>
    </row>
    <row r="12">
      <c r="A12" s="0" t="s">
        <v>119</v>
      </c>
      <c r="B12" s="0" t="s">
        <v>119</v>
      </c>
      <c r="C12" s="0" t="s">
        <v>85</v>
      </c>
      <c r="D12" s="20">
        <v>44232</v>
      </c>
      <c r="E12" s="0">
        <v>2021</v>
      </c>
      <c r="F12" s="0" t="s">
        <v>166</v>
      </c>
      <c r="G12" s="20">
        <v>22651</v>
      </c>
      <c r="H12" s="0">
        <v>59</v>
      </c>
      <c r="I12" s="0" t="s">
        <v>59</v>
      </c>
      <c r="J12" s="0" t="s">
        <v>84</v>
      </c>
      <c r="K12" s="20"/>
      <c r="L12" s="0" t="s">
        <v>162</v>
      </c>
      <c r="M12" s="0">
        <v>0</v>
      </c>
      <c r="P12" s="87">
        <v>22071.12</v>
      </c>
      <c r="R12" s="0" t="s">
        <v>189</v>
      </c>
      <c r="S12" s="0" t="s">
        <v>190</v>
      </c>
      <c r="T12" s="0" t="s">
        <v>191</v>
      </c>
      <c r="U12" s="0" t="s">
        <v>156</v>
      </c>
      <c r="V12" s="20">
        <v>45291</v>
      </c>
      <c r="W12" s="20">
        <v>22651</v>
      </c>
      <c r="X12" s="20">
        <v>44232</v>
      </c>
      <c r="Y12" s="0">
        <v>0</v>
      </c>
      <c r="Z12" s="0">
        <v>36</v>
      </c>
      <c r="AA12" s="0" t="s">
        <v>157</v>
      </c>
      <c r="AC12" s="0">
        <v>22071.12</v>
      </c>
      <c r="AD12" s="0">
        <v>0</v>
      </c>
      <c r="AE12" s="0">
        <v>0</v>
      </c>
      <c r="AF12" s="0">
        <v>1</v>
      </c>
      <c r="AG12" s="20">
        <v>44834</v>
      </c>
      <c r="AH12" s="0" t="s">
        <v>38</v>
      </c>
    </row>
    <row r="13">
      <c r="A13" s="0" t="s">
        <v>119</v>
      </c>
      <c r="B13" s="0" t="s">
        <v>119</v>
      </c>
      <c r="C13" s="0" t="s">
        <v>91</v>
      </c>
      <c r="D13" s="20">
        <v>44263</v>
      </c>
      <c r="E13" s="0">
        <v>2021</v>
      </c>
      <c r="F13" s="0" t="s">
        <v>62</v>
      </c>
      <c r="G13" s="20">
        <v>22753</v>
      </c>
      <c r="H13" s="0">
        <v>59</v>
      </c>
      <c r="I13" s="0" t="s">
        <v>59</v>
      </c>
      <c r="J13" s="0" t="s">
        <v>84</v>
      </c>
      <c r="K13" s="20">
        <v>44722</v>
      </c>
      <c r="L13" s="0" t="s">
        <v>158</v>
      </c>
      <c r="M13" s="0">
        <v>459</v>
      </c>
      <c r="P13" s="87">
        <v>1602.88</v>
      </c>
      <c r="R13" s="0" t="s">
        <v>192</v>
      </c>
      <c r="S13" s="0" t="s">
        <v>193</v>
      </c>
      <c r="T13" s="0" t="s">
        <v>194</v>
      </c>
      <c r="U13" s="0" t="s">
        <v>156</v>
      </c>
      <c r="V13" s="20">
        <v>45291</v>
      </c>
      <c r="W13" s="20">
        <v>22753</v>
      </c>
      <c r="X13" s="20">
        <v>44263</v>
      </c>
      <c r="Y13" s="0">
        <v>0</v>
      </c>
      <c r="Z13" s="0">
        <v>36</v>
      </c>
      <c r="AA13" s="0" t="s">
        <v>157</v>
      </c>
      <c r="AC13" s="0">
        <v>1269.09154013015</v>
      </c>
      <c r="AD13" s="0">
        <v>0</v>
      </c>
      <c r="AE13" s="0">
        <v>0</v>
      </c>
      <c r="AF13" s="0">
        <v>1</v>
      </c>
      <c r="AG13" s="20">
        <v>44722</v>
      </c>
      <c r="AH13" s="0" t="s">
        <v>37</v>
      </c>
    </row>
    <row r="14">
      <c r="A14" s="0" t="s">
        <v>119</v>
      </c>
      <c r="B14" s="0" t="s">
        <v>119</v>
      </c>
      <c r="C14" s="0" t="s">
        <v>85</v>
      </c>
      <c r="D14" s="20">
        <v>44649</v>
      </c>
      <c r="E14" s="0">
        <v>2022</v>
      </c>
      <c r="F14" s="0" t="s">
        <v>62</v>
      </c>
      <c r="G14" s="20">
        <v>22769</v>
      </c>
      <c r="H14" s="0">
        <v>60</v>
      </c>
      <c r="I14" s="0" t="s">
        <v>60</v>
      </c>
      <c r="J14" s="0" t="s">
        <v>84</v>
      </c>
      <c r="K14" s="20">
        <v>44731</v>
      </c>
      <c r="L14" s="0" t="s">
        <v>152</v>
      </c>
      <c r="M14" s="0">
        <v>82</v>
      </c>
      <c r="P14" s="87">
        <v>4291.41</v>
      </c>
      <c r="R14" s="0" t="s">
        <v>195</v>
      </c>
      <c r="S14" s="0" t="s">
        <v>196</v>
      </c>
      <c r="T14" s="0" t="s">
        <v>197</v>
      </c>
      <c r="U14" s="0" t="s">
        <v>156</v>
      </c>
      <c r="V14" s="20">
        <v>45291</v>
      </c>
      <c r="W14" s="20">
        <v>22769</v>
      </c>
      <c r="X14" s="20">
        <v>44649</v>
      </c>
      <c r="Y14" s="0">
        <v>0</v>
      </c>
      <c r="Z14" s="0">
        <v>36</v>
      </c>
      <c r="AA14" s="0" t="s">
        <v>157</v>
      </c>
      <c r="AC14" s="0">
        <v>29554.05</v>
      </c>
      <c r="AD14" s="0">
        <v>0</v>
      </c>
      <c r="AE14" s="0">
        <v>0</v>
      </c>
      <c r="AF14" s="0">
        <v>1</v>
      </c>
      <c r="AG14" s="20">
        <v>44731</v>
      </c>
      <c r="AH14" s="0" t="s">
        <v>37</v>
      </c>
    </row>
    <row r="15">
      <c r="A15" s="0" t="s">
        <v>119</v>
      </c>
      <c r="B15" s="0" t="s">
        <v>119</v>
      </c>
      <c r="C15" s="0" t="s">
        <v>91</v>
      </c>
      <c r="D15" s="20">
        <v>44252</v>
      </c>
      <c r="E15" s="0">
        <v>2021</v>
      </c>
      <c r="F15" s="0" t="s">
        <v>62</v>
      </c>
      <c r="G15" s="20">
        <v>23009</v>
      </c>
      <c r="H15" s="0">
        <v>59</v>
      </c>
      <c r="I15" s="0" t="s">
        <v>59</v>
      </c>
      <c r="J15" s="0" t="s">
        <v>84</v>
      </c>
      <c r="K15" s="20">
        <v>44620</v>
      </c>
      <c r="L15" s="0" t="s">
        <v>158</v>
      </c>
      <c r="M15" s="0">
        <v>368</v>
      </c>
      <c r="P15" s="87">
        <v>6205</v>
      </c>
      <c r="R15" s="0" t="s">
        <v>198</v>
      </c>
      <c r="S15" s="0" t="s">
        <v>199</v>
      </c>
      <c r="T15" s="0" t="s">
        <v>200</v>
      </c>
      <c r="U15" s="0" t="s">
        <v>156</v>
      </c>
      <c r="V15" s="20">
        <v>45291</v>
      </c>
      <c r="W15" s="20">
        <v>23009</v>
      </c>
      <c r="X15" s="20">
        <v>44252</v>
      </c>
      <c r="Y15" s="0">
        <v>0</v>
      </c>
      <c r="Z15" s="0">
        <v>36</v>
      </c>
      <c r="AA15" s="0" t="s">
        <v>157</v>
      </c>
      <c r="AC15" s="0">
        <v>22648.25</v>
      </c>
      <c r="AD15" s="0">
        <v>0</v>
      </c>
      <c r="AE15" s="0">
        <v>0</v>
      </c>
      <c r="AF15" s="0">
        <v>1</v>
      </c>
      <c r="AG15" s="20">
        <v>44620</v>
      </c>
      <c r="AH15" s="0" t="s">
        <v>37</v>
      </c>
    </row>
    <row r="16">
      <c r="A16" s="0" t="s">
        <v>119</v>
      </c>
      <c r="B16" s="0" t="s">
        <v>119</v>
      </c>
      <c r="C16" s="0" t="s">
        <v>91</v>
      </c>
      <c r="D16" s="20">
        <v>44684</v>
      </c>
      <c r="E16" s="0">
        <v>2022</v>
      </c>
      <c r="F16" s="0" t="s">
        <v>62</v>
      </c>
      <c r="G16" s="20">
        <v>23587</v>
      </c>
      <c r="H16" s="0">
        <v>58</v>
      </c>
      <c r="I16" s="0" t="s">
        <v>59</v>
      </c>
      <c r="J16" s="0" t="s">
        <v>84</v>
      </c>
      <c r="K16" s="20">
        <v>44865</v>
      </c>
      <c r="L16" s="0" t="s">
        <v>158</v>
      </c>
      <c r="M16" s="0">
        <v>181</v>
      </c>
      <c r="P16" s="87">
        <v>4231.6799999999994</v>
      </c>
      <c r="R16" s="0" t="s">
        <v>201</v>
      </c>
      <c r="S16" s="0" t="s">
        <v>202</v>
      </c>
      <c r="T16" s="0" t="s">
        <v>203</v>
      </c>
      <c r="U16" s="0" t="s">
        <v>156</v>
      </c>
      <c r="V16" s="20">
        <v>45291</v>
      </c>
      <c r="W16" s="20">
        <v>23587</v>
      </c>
      <c r="X16" s="20">
        <v>44684</v>
      </c>
      <c r="Y16" s="0">
        <v>0</v>
      </c>
      <c r="Z16" s="0">
        <v>36</v>
      </c>
      <c r="AA16" s="0" t="s">
        <v>157</v>
      </c>
      <c r="AC16" s="0">
        <v>10161.6</v>
      </c>
      <c r="AD16" s="0">
        <v>0</v>
      </c>
      <c r="AE16" s="0">
        <v>0</v>
      </c>
      <c r="AF16" s="0">
        <v>1</v>
      </c>
      <c r="AG16" s="20">
        <v>44865</v>
      </c>
      <c r="AH16" s="0" t="s">
        <v>37</v>
      </c>
    </row>
    <row r="17">
      <c r="A17" s="0" t="s">
        <v>119</v>
      </c>
      <c r="B17" s="0" t="s">
        <v>119</v>
      </c>
      <c r="C17" s="0" t="s">
        <v>85</v>
      </c>
      <c r="D17" s="20">
        <v>44666</v>
      </c>
      <c r="E17" s="0">
        <v>2022</v>
      </c>
      <c r="F17" s="0" t="s">
        <v>62</v>
      </c>
      <c r="G17" s="20">
        <v>23577</v>
      </c>
      <c r="H17" s="0">
        <v>58</v>
      </c>
      <c r="I17" s="0" t="s">
        <v>59</v>
      </c>
      <c r="J17" s="0" t="s">
        <v>84</v>
      </c>
      <c r="K17" s="20">
        <v>44729</v>
      </c>
      <c r="L17" s="0" t="s">
        <v>152</v>
      </c>
      <c r="M17" s="0">
        <v>63</v>
      </c>
      <c r="P17" s="87">
        <v>2840.02</v>
      </c>
      <c r="R17" s="0" t="s">
        <v>204</v>
      </c>
      <c r="S17" s="0" t="s">
        <v>205</v>
      </c>
      <c r="T17" s="0" t="s">
        <v>200</v>
      </c>
      <c r="U17" s="0" t="s">
        <v>156</v>
      </c>
      <c r="V17" s="20">
        <v>45291</v>
      </c>
      <c r="W17" s="20">
        <v>23577</v>
      </c>
      <c r="X17" s="20">
        <v>44666</v>
      </c>
      <c r="Y17" s="0">
        <v>0</v>
      </c>
      <c r="Z17" s="0">
        <v>36</v>
      </c>
      <c r="AA17" s="0" t="s">
        <v>157</v>
      </c>
      <c r="AC17" s="0">
        <v>30488.45</v>
      </c>
      <c r="AD17" s="0">
        <v>0</v>
      </c>
      <c r="AE17" s="0">
        <v>0</v>
      </c>
      <c r="AF17" s="0">
        <v>1</v>
      </c>
      <c r="AG17" s="20">
        <v>44729</v>
      </c>
      <c r="AH17" s="0" t="s">
        <v>37</v>
      </c>
    </row>
    <row r="18">
      <c r="A18" s="0" t="s">
        <v>119</v>
      </c>
      <c r="B18" s="0" t="s">
        <v>119</v>
      </c>
      <c r="C18" s="0" t="s">
        <v>85</v>
      </c>
      <c r="D18" s="20">
        <v>44588</v>
      </c>
      <c r="E18" s="0">
        <v>2022</v>
      </c>
      <c r="F18" s="0" t="s">
        <v>62</v>
      </c>
      <c r="G18" s="20">
        <v>23843</v>
      </c>
      <c r="H18" s="0">
        <v>57</v>
      </c>
      <c r="I18" s="0" t="s">
        <v>59</v>
      </c>
      <c r="J18" s="0" t="s">
        <v>84</v>
      </c>
      <c r="K18" s="20">
        <v>44634</v>
      </c>
      <c r="L18" s="0" t="s">
        <v>158</v>
      </c>
      <c r="M18" s="0">
        <v>46</v>
      </c>
      <c r="P18" s="87">
        <v>0</v>
      </c>
      <c r="R18" s="0" t="s">
        <v>206</v>
      </c>
      <c r="S18" s="0" t="s">
        <v>207</v>
      </c>
      <c r="T18" s="0" t="s">
        <v>169</v>
      </c>
      <c r="U18" s="0" t="s">
        <v>156</v>
      </c>
      <c r="V18" s="20">
        <v>45291</v>
      </c>
      <c r="W18" s="20">
        <v>23843</v>
      </c>
      <c r="X18" s="20">
        <v>44588</v>
      </c>
      <c r="Y18" s="0">
        <v>0</v>
      </c>
      <c r="Z18" s="0">
        <v>36</v>
      </c>
      <c r="AA18" s="0" t="s">
        <v>157</v>
      </c>
      <c r="AC18" s="0">
        <v>0</v>
      </c>
      <c r="AD18" s="0">
        <v>0</v>
      </c>
      <c r="AE18" s="0">
        <v>0</v>
      </c>
      <c r="AF18" s="0">
        <v>1</v>
      </c>
      <c r="AG18" s="20">
        <v>44634</v>
      </c>
      <c r="AH18" s="0" t="s">
        <v>37</v>
      </c>
    </row>
    <row r="19">
      <c r="A19" s="0" t="s">
        <v>119</v>
      </c>
      <c r="B19" s="0" t="s">
        <v>119</v>
      </c>
      <c r="C19" s="0" t="s">
        <v>85</v>
      </c>
      <c r="D19" s="20">
        <v>44565</v>
      </c>
      <c r="E19" s="0">
        <v>2022</v>
      </c>
      <c r="F19" s="0" t="s">
        <v>62</v>
      </c>
      <c r="G19" s="20">
        <v>27658</v>
      </c>
      <c r="H19" s="0">
        <v>47</v>
      </c>
      <c r="I19" s="0" t="s">
        <v>57</v>
      </c>
      <c r="J19" s="0" t="s">
        <v>84</v>
      </c>
      <c r="K19" s="20">
        <v>44745</v>
      </c>
      <c r="L19" s="0" t="s">
        <v>158</v>
      </c>
      <c r="M19" s="0">
        <v>180</v>
      </c>
      <c r="P19" s="87">
        <v>7361.25</v>
      </c>
      <c r="R19" s="0" t="s">
        <v>208</v>
      </c>
      <c r="S19" s="0" t="s">
        <v>209</v>
      </c>
      <c r="T19" s="0" t="s">
        <v>210</v>
      </c>
      <c r="U19" s="0" t="s">
        <v>156</v>
      </c>
      <c r="V19" s="20">
        <v>45291</v>
      </c>
      <c r="W19" s="20">
        <v>27658</v>
      </c>
      <c r="X19" s="20">
        <v>44565</v>
      </c>
      <c r="Y19" s="0">
        <v>0</v>
      </c>
      <c r="Z19" s="0">
        <v>36</v>
      </c>
      <c r="AA19" s="0" t="s">
        <v>157</v>
      </c>
      <c r="AC19" s="0">
        <v>17793.75</v>
      </c>
      <c r="AD19" s="0">
        <v>0</v>
      </c>
      <c r="AE19" s="0">
        <v>0</v>
      </c>
      <c r="AF19" s="0">
        <v>1</v>
      </c>
      <c r="AG19" s="20">
        <v>44745</v>
      </c>
      <c r="AH19" s="0" t="s">
        <v>37</v>
      </c>
    </row>
    <row r="20">
      <c r="A20" s="0" t="s">
        <v>119</v>
      </c>
      <c r="B20" s="0" t="s">
        <v>119</v>
      </c>
      <c r="C20" s="0" t="s">
        <v>91</v>
      </c>
      <c r="D20" s="20">
        <v>44672</v>
      </c>
      <c r="E20" s="0">
        <v>2022</v>
      </c>
      <c r="F20" s="0" t="s">
        <v>62</v>
      </c>
      <c r="G20" s="20">
        <v>25303</v>
      </c>
      <c r="H20" s="0">
        <v>53</v>
      </c>
      <c r="I20" s="0" t="s">
        <v>58</v>
      </c>
      <c r="J20" s="0" t="s">
        <v>84</v>
      </c>
      <c r="K20" s="20">
        <v>44854</v>
      </c>
      <c r="L20" s="0" t="s">
        <v>158</v>
      </c>
      <c r="M20" s="0">
        <v>182</v>
      </c>
      <c r="P20" s="87">
        <v>5307.57</v>
      </c>
      <c r="R20" s="0" t="s">
        <v>211</v>
      </c>
      <c r="S20" s="0" t="s">
        <v>212</v>
      </c>
      <c r="T20" s="0" t="s">
        <v>213</v>
      </c>
      <c r="U20" s="0" t="s">
        <v>156</v>
      </c>
      <c r="V20" s="20">
        <v>45291</v>
      </c>
      <c r="W20" s="20">
        <v>25303</v>
      </c>
      <c r="X20" s="20">
        <v>44672</v>
      </c>
      <c r="Y20" s="0">
        <v>0</v>
      </c>
      <c r="Z20" s="0">
        <v>36</v>
      </c>
      <c r="AA20" s="0" t="s">
        <v>157</v>
      </c>
      <c r="AC20" s="0">
        <v>12661.85</v>
      </c>
      <c r="AD20" s="0">
        <v>0</v>
      </c>
      <c r="AE20" s="0">
        <v>0</v>
      </c>
      <c r="AF20" s="0">
        <v>1</v>
      </c>
      <c r="AG20" s="20">
        <v>44854</v>
      </c>
      <c r="AH20" s="0" t="s">
        <v>37</v>
      </c>
    </row>
    <row r="21">
      <c r="A21" s="0" t="s">
        <v>119</v>
      </c>
      <c r="B21" s="0" t="s">
        <v>119</v>
      </c>
      <c r="C21" s="0" t="s">
        <v>91</v>
      </c>
      <c r="D21" s="20">
        <v>44708</v>
      </c>
      <c r="E21" s="0">
        <v>2022</v>
      </c>
      <c r="F21" s="0" t="s">
        <v>62</v>
      </c>
      <c r="G21" s="20">
        <v>26463</v>
      </c>
      <c r="H21" s="0">
        <v>50</v>
      </c>
      <c r="I21" s="0" t="s">
        <v>58</v>
      </c>
      <c r="J21" s="0" t="s">
        <v>90</v>
      </c>
      <c r="K21" s="20">
        <v>44759</v>
      </c>
      <c r="L21" s="0" t="s">
        <v>158</v>
      </c>
      <c r="M21" s="0">
        <v>51</v>
      </c>
      <c r="P21" s="87">
        <v>335.94</v>
      </c>
      <c r="R21" s="0" t="s">
        <v>214</v>
      </c>
      <c r="S21" s="0" t="s">
        <v>215</v>
      </c>
      <c r="T21" s="0" t="s">
        <v>216</v>
      </c>
      <c r="U21" s="0" t="s">
        <v>217</v>
      </c>
      <c r="V21" s="20">
        <v>45291</v>
      </c>
      <c r="W21" s="20">
        <v>26463</v>
      </c>
      <c r="X21" s="20">
        <v>44708</v>
      </c>
      <c r="Y21" s="0">
        <v>0</v>
      </c>
      <c r="Z21" s="0">
        <v>36</v>
      </c>
      <c r="AA21" s="0" t="s">
        <v>157</v>
      </c>
      <c r="AC21" s="0">
        <v>5573.55</v>
      </c>
      <c r="AD21" s="0">
        <v>0</v>
      </c>
      <c r="AE21" s="0">
        <v>0</v>
      </c>
      <c r="AF21" s="0">
        <v>1</v>
      </c>
      <c r="AG21" s="20">
        <v>44759</v>
      </c>
      <c r="AH21" s="0" t="s">
        <v>37</v>
      </c>
    </row>
    <row r="22">
      <c r="A22" s="0" t="s">
        <v>119</v>
      </c>
      <c r="B22" s="0" t="s">
        <v>119</v>
      </c>
      <c r="C22" s="0" t="s">
        <v>91</v>
      </c>
      <c r="D22" s="20">
        <v>44476</v>
      </c>
      <c r="E22" s="0">
        <v>2021</v>
      </c>
      <c r="F22" s="0" t="s">
        <v>62</v>
      </c>
      <c r="G22" s="20">
        <v>21464</v>
      </c>
      <c r="H22" s="0">
        <v>63</v>
      </c>
      <c r="I22" s="0" t="s">
        <v>60</v>
      </c>
      <c r="J22" s="0" t="s">
        <v>84</v>
      </c>
      <c r="K22" s="20">
        <v>44620</v>
      </c>
      <c r="L22" s="0" t="s">
        <v>152</v>
      </c>
      <c r="M22" s="0">
        <v>144</v>
      </c>
      <c r="P22" s="87">
        <v>5757.7099999999991</v>
      </c>
      <c r="R22" s="0" t="s">
        <v>218</v>
      </c>
      <c r="S22" s="0" t="s">
        <v>219</v>
      </c>
      <c r="T22" s="0" t="s">
        <v>220</v>
      </c>
      <c r="U22" s="0" t="s">
        <v>156</v>
      </c>
      <c r="V22" s="20">
        <v>45291</v>
      </c>
      <c r="W22" s="20">
        <v>21464</v>
      </c>
      <c r="X22" s="20">
        <v>44476</v>
      </c>
      <c r="Y22" s="0">
        <v>0</v>
      </c>
      <c r="Z22" s="0">
        <v>36</v>
      </c>
      <c r="AA22" s="0" t="s">
        <v>157</v>
      </c>
      <c r="AC22" s="0">
        <v>25320.05</v>
      </c>
      <c r="AD22" s="0">
        <v>0</v>
      </c>
      <c r="AE22" s="0">
        <v>0</v>
      </c>
      <c r="AF22" s="0">
        <v>1</v>
      </c>
      <c r="AG22" s="20">
        <v>44620</v>
      </c>
      <c r="AH22" s="0" t="s">
        <v>37</v>
      </c>
    </row>
    <row r="23">
      <c r="A23" s="0" t="s">
        <v>119</v>
      </c>
      <c r="B23" s="0" t="s">
        <v>119</v>
      </c>
      <c r="C23" s="0" t="s">
        <v>91</v>
      </c>
      <c r="D23" s="20">
        <v>44537</v>
      </c>
      <c r="E23" s="0">
        <v>2021</v>
      </c>
      <c r="F23" s="0" t="s">
        <v>62</v>
      </c>
      <c r="G23" s="20">
        <v>25982</v>
      </c>
      <c r="H23" s="0">
        <v>50</v>
      </c>
      <c r="I23" s="0" t="s">
        <v>58</v>
      </c>
      <c r="J23" s="0" t="s">
        <v>84</v>
      </c>
      <c r="K23" s="20">
        <v>44676</v>
      </c>
      <c r="L23" s="0" t="s">
        <v>158</v>
      </c>
      <c r="M23" s="0">
        <v>139</v>
      </c>
      <c r="P23" s="87">
        <v>7562.5</v>
      </c>
      <c r="R23" s="0" t="s">
        <v>221</v>
      </c>
      <c r="S23" s="0" t="s">
        <v>222</v>
      </c>
      <c r="T23" s="0" t="s">
        <v>223</v>
      </c>
      <c r="U23" s="0" t="s">
        <v>156</v>
      </c>
      <c r="V23" s="20">
        <v>45291</v>
      </c>
      <c r="W23" s="20">
        <v>25982</v>
      </c>
      <c r="X23" s="20">
        <v>44537</v>
      </c>
      <c r="Y23" s="0">
        <v>0</v>
      </c>
      <c r="Z23" s="0">
        <v>36</v>
      </c>
      <c r="AA23" s="0" t="s">
        <v>157</v>
      </c>
      <c r="AC23" s="0">
        <v>25093.75</v>
      </c>
      <c r="AD23" s="0">
        <v>0</v>
      </c>
      <c r="AE23" s="0">
        <v>0</v>
      </c>
      <c r="AF23" s="0">
        <v>1</v>
      </c>
      <c r="AG23" s="20">
        <v>44676</v>
      </c>
      <c r="AH23" s="0" t="s">
        <v>37</v>
      </c>
    </row>
    <row r="24">
      <c r="A24" s="0" t="s">
        <v>119</v>
      </c>
      <c r="B24" s="0" t="s">
        <v>119</v>
      </c>
      <c r="C24" s="0" t="s">
        <v>91</v>
      </c>
      <c r="D24" s="20">
        <v>44075</v>
      </c>
      <c r="E24" s="0">
        <v>2020</v>
      </c>
      <c r="F24" s="0" t="s">
        <v>62</v>
      </c>
      <c r="G24" s="20">
        <v>27337</v>
      </c>
      <c r="H24" s="0">
        <v>46</v>
      </c>
      <c r="I24" s="0" t="s">
        <v>57</v>
      </c>
      <c r="J24" s="0" t="s">
        <v>84</v>
      </c>
      <c r="K24" s="20">
        <v>44286</v>
      </c>
      <c r="L24" s="0" t="s">
        <v>158</v>
      </c>
      <c r="M24" s="0">
        <v>211</v>
      </c>
      <c r="P24" s="87">
        <v>631.16</v>
      </c>
      <c r="R24" s="0" t="s">
        <v>224</v>
      </c>
      <c r="S24" s="0" t="s">
        <v>225</v>
      </c>
      <c r="T24" s="0" t="s">
        <v>226</v>
      </c>
      <c r="U24" s="0" t="s">
        <v>156</v>
      </c>
      <c r="V24" s="20">
        <v>45291</v>
      </c>
      <c r="W24" s="20">
        <v>27337</v>
      </c>
      <c r="X24" s="20">
        <v>44075</v>
      </c>
      <c r="Y24" s="0">
        <v>0</v>
      </c>
      <c r="Z24" s="0">
        <v>36</v>
      </c>
      <c r="AA24" s="0" t="s">
        <v>157</v>
      </c>
      <c r="AC24" s="0">
        <v>7431.4</v>
      </c>
      <c r="AD24" s="0">
        <v>0</v>
      </c>
      <c r="AE24" s="0">
        <v>0</v>
      </c>
      <c r="AF24" s="0">
        <v>1</v>
      </c>
      <c r="AG24" s="20">
        <v>44286</v>
      </c>
      <c r="AH24" s="0" t="s">
        <v>37</v>
      </c>
    </row>
    <row r="25">
      <c r="A25" s="0" t="s">
        <v>119</v>
      </c>
      <c r="B25" s="0" t="s">
        <v>119</v>
      </c>
      <c r="C25" s="0" t="s">
        <v>85</v>
      </c>
      <c r="D25" s="20">
        <v>43879</v>
      </c>
      <c r="E25" s="0">
        <v>2020</v>
      </c>
      <c r="F25" s="0" t="s">
        <v>62</v>
      </c>
      <c r="G25" s="20">
        <v>23227</v>
      </c>
      <c r="H25" s="0">
        <v>57</v>
      </c>
      <c r="I25" s="0" t="s">
        <v>59</v>
      </c>
      <c r="J25" s="0" t="s">
        <v>84</v>
      </c>
      <c r="K25" s="20">
        <v>44742</v>
      </c>
      <c r="L25" s="0" t="s">
        <v>227</v>
      </c>
      <c r="M25" s="0">
        <v>863</v>
      </c>
      <c r="N25" s="0">
        <v>57</v>
      </c>
      <c r="O25" s="0">
        <v>863</v>
      </c>
      <c r="P25" s="87">
        <v>16122.24</v>
      </c>
      <c r="R25" s="0" t="s">
        <v>228</v>
      </c>
      <c r="S25" s="0" t="s">
        <v>229</v>
      </c>
      <c r="T25" s="0" t="s">
        <v>230</v>
      </c>
      <c r="U25" s="0" t="s">
        <v>156</v>
      </c>
      <c r="V25" s="20">
        <v>45291</v>
      </c>
      <c r="W25" s="20">
        <v>23227</v>
      </c>
      <c r="X25" s="20">
        <v>43879</v>
      </c>
      <c r="Y25" s="0">
        <v>0</v>
      </c>
      <c r="Z25" s="0">
        <v>36</v>
      </c>
      <c r="AA25" s="0" t="s">
        <v>157</v>
      </c>
      <c r="AB25" s="0">
        <v>43879</v>
      </c>
      <c r="AC25" s="0">
        <v>27139.7527597403</v>
      </c>
      <c r="AD25" s="0">
        <v>0</v>
      </c>
      <c r="AE25" s="0">
        <v>0</v>
      </c>
      <c r="AF25" s="0">
        <v>1</v>
      </c>
      <c r="AG25" s="20">
        <v>44834</v>
      </c>
      <c r="AH25" s="0" t="s">
        <v>37</v>
      </c>
    </row>
    <row r="26">
      <c r="A26" s="0" t="s">
        <v>119</v>
      </c>
      <c r="B26" s="0" t="s">
        <v>119</v>
      </c>
      <c r="C26" s="0" t="s">
        <v>85</v>
      </c>
      <c r="D26" s="20">
        <v>43879</v>
      </c>
      <c r="E26" s="0">
        <v>2020</v>
      </c>
      <c r="F26" s="0" t="s">
        <v>166</v>
      </c>
      <c r="G26" s="20">
        <v>23227</v>
      </c>
      <c r="H26" s="0">
        <v>57</v>
      </c>
      <c r="I26" s="0" t="s">
        <v>59</v>
      </c>
      <c r="J26" s="0" t="s">
        <v>84</v>
      </c>
      <c r="K26" s="20"/>
      <c r="L26" s="0" t="s">
        <v>162</v>
      </c>
      <c r="M26" s="0">
        <v>0</v>
      </c>
      <c r="P26" s="87">
        <v>6779.25</v>
      </c>
      <c r="R26" s="0" t="s">
        <v>228</v>
      </c>
      <c r="S26" s="0" t="s">
        <v>229</v>
      </c>
      <c r="T26" s="0" t="s">
        <v>230</v>
      </c>
      <c r="U26" s="0" t="s">
        <v>156</v>
      </c>
      <c r="V26" s="20">
        <v>45291</v>
      </c>
      <c r="W26" s="20">
        <v>23227</v>
      </c>
      <c r="X26" s="20">
        <v>43879</v>
      </c>
      <c r="Y26" s="0">
        <v>0</v>
      </c>
      <c r="Z26" s="0">
        <v>36</v>
      </c>
      <c r="AA26" s="0" t="s">
        <v>157</v>
      </c>
      <c r="AC26" s="0">
        <v>27139.7527597403</v>
      </c>
      <c r="AD26" s="0">
        <v>0</v>
      </c>
      <c r="AE26" s="0">
        <v>0</v>
      </c>
      <c r="AF26" s="0">
        <v>1</v>
      </c>
      <c r="AG26" s="20">
        <v>44834</v>
      </c>
      <c r="AH26" s="0" t="s">
        <v>38</v>
      </c>
    </row>
    <row r="27">
      <c r="A27" s="0" t="s">
        <v>119</v>
      </c>
      <c r="B27" s="0" t="s">
        <v>119</v>
      </c>
      <c r="C27" s="0" t="s">
        <v>91</v>
      </c>
      <c r="D27" s="20">
        <v>43847</v>
      </c>
      <c r="E27" s="0">
        <v>2020</v>
      </c>
      <c r="F27" s="0" t="s">
        <v>62</v>
      </c>
      <c r="G27" s="20">
        <v>23414</v>
      </c>
      <c r="H27" s="0">
        <v>56</v>
      </c>
      <c r="I27" s="0" t="s">
        <v>59</v>
      </c>
      <c r="J27" s="0" t="s">
        <v>84</v>
      </c>
      <c r="K27" s="20">
        <v>44742</v>
      </c>
      <c r="L27" s="0" t="s">
        <v>158</v>
      </c>
      <c r="M27" s="0">
        <v>895</v>
      </c>
      <c r="P27" s="87">
        <v>19703.699999999997</v>
      </c>
      <c r="R27" s="0" t="s">
        <v>231</v>
      </c>
      <c r="S27" s="0" t="s">
        <v>232</v>
      </c>
      <c r="T27" s="0" t="s">
        <v>233</v>
      </c>
      <c r="U27" s="0" t="s">
        <v>156</v>
      </c>
      <c r="V27" s="20">
        <v>45291</v>
      </c>
      <c r="W27" s="20">
        <v>23414</v>
      </c>
      <c r="X27" s="20">
        <v>43847</v>
      </c>
      <c r="Y27" s="0">
        <v>0</v>
      </c>
      <c r="Z27" s="0">
        <v>36</v>
      </c>
      <c r="AA27" s="0" t="s">
        <v>157</v>
      </c>
      <c r="AC27" s="0">
        <v>29966.04375</v>
      </c>
      <c r="AD27" s="0">
        <v>0</v>
      </c>
      <c r="AE27" s="0">
        <v>0</v>
      </c>
      <c r="AF27" s="0">
        <v>1</v>
      </c>
      <c r="AG27" s="20">
        <v>44742</v>
      </c>
      <c r="AH27" s="0" t="s">
        <v>37</v>
      </c>
    </row>
    <row r="28">
      <c r="A28" s="0" t="s">
        <v>119</v>
      </c>
      <c r="B28" s="0" t="s">
        <v>119</v>
      </c>
      <c r="C28" s="0" t="s">
        <v>85</v>
      </c>
      <c r="D28" s="20">
        <v>44623</v>
      </c>
      <c r="E28" s="0">
        <v>2022</v>
      </c>
      <c r="F28" s="0" t="s">
        <v>62</v>
      </c>
      <c r="G28" s="20">
        <v>28910</v>
      </c>
      <c r="H28" s="0">
        <v>43</v>
      </c>
      <c r="I28" s="0" t="s">
        <v>56</v>
      </c>
      <c r="J28" s="0" t="s">
        <v>84</v>
      </c>
      <c r="K28" s="20"/>
      <c r="L28" s="0" t="s">
        <v>162</v>
      </c>
      <c r="M28" s="0">
        <v>0</v>
      </c>
      <c r="P28" s="87">
        <v>19977.239999999998</v>
      </c>
      <c r="R28" s="0" t="s">
        <v>234</v>
      </c>
      <c r="S28" s="0" t="s">
        <v>235</v>
      </c>
      <c r="T28" s="0" t="s">
        <v>236</v>
      </c>
      <c r="U28" s="0" t="s">
        <v>156</v>
      </c>
      <c r="V28" s="20">
        <v>45291</v>
      </c>
      <c r="W28" s="20">
        <v>28910</v>
      </c>
      <c r="X28" s="20">
        <v>44623</v>
      </c>
      <c r="Y28" s="0">
        <v>0</v>
      </c>
      <c r="Z28" s="0">
        <v>36</v>
      </c>
      <c r="AA28" s="0" t="s">
        <v>157</v>
      </c>
      <c r="AC28" s="0">
        <v>29883.9860655738</v>
      </c>
      <c r="AD28" s="0">
        <v>0</v>
      </c>
      <c r="AE28" s="0">
        <v>0</v>
      </c>
      <c r="AF28" s="0">
        <v>1</v>
      </c>
      <c r="AG28" s="20">
        <v>44896</v>
      </c>
      <c r="AH28" s="0" t="s">
        <v>37</v>
      </c>
    </row>
    <row r="29">
      <c r="A29" s="0" t="s">
        <v>119</v>
      </c>
      <c r="B29" s="0" t="s">
        <v>119</v>
      </c>
      <c r="C29" s="0" t="s">
        <v>91</v>
      </c>
      <c r="D29" s="20">
        <v>44736</v>
      </c>
      <c r="E29" s="0">
        <v>2022</v>
      </c>
      <c r="F29" s="0" t="s">
        <v>62</v>
      </c>
      <c r="G29" s="20">
        <v>27139</v>
      </c>
      <c r="H29" s="0">
        <v>48</v>
      </c>
      <c r="I29" s="0" t="s">
        <v>57</v>
      </c>
      <c r="J29" s="0" t="s">
        <v>84</v>
      </c>
      <c r="K29" s="20">
        <v>44771</v>
      </c>
      <c r="L29" s="0" t="s">
        <v>152</v>
      </c>
      <c r="M29" s="0">
        <v>35</v>
      </c>
      <c r="P29" s="87">
        <v>274.92</v>
      </c>
      <c r="R29" s="0" t="s">
        <v>237</v>
      </c>
      <c r="S29" s="0" t="s">
        <v>238</v>
      </c>
      <c r="T29" s="0" t="s">
        <v>239</v>
      </c>
      <c r="U29" s="0" t="s">
        <v>156</v>
      </c>
      <c r="V29" s="20">
        <v>45291</v>
      </c>
      <c r="W29" s="20">
        <v>27139</v>
      </c>
      <c r="X29" s="20">
        <v>44736</v>
      </c>
      <c r="Y29" s="0">
        <v>0</v>
      </c>
      <c r="Z29" s="0">
        <v>36</v>
      </c>
      <c r="AA29" s="0" t="s">
        <v>157</v>
      </c>
      <c r="AC29" s="0">
        <v>16724.3</v>
      </c>
      <c r="AD29" s="0">
        <v>0</v>
      </c>
      <c r="AE29" s="0">
        <v>0</v>
      </c>
      <c r="AF29" s="0">
        <v>1</v>
      </c>
      <c r="AG29" s="20">
        <v>44771</v>
      </c>
      <c r="AH29" s="0" t="s">
        <v>37</v>
      </c>
    </row>
    <row r="30">
      <c r="A30" s="0" t="s">
        <v>119</v>
      </c>
      <c r="B30" s="0" t="s">
        <v>119</v>
      </c>
      <c r="C30" s="0" t="s">
        <v>91</v>
      </c>
      <c r="D30" s="20">
        <v>44200</v>
      </c>
      <c r="E30" s="0">
        <v>2021</v>
      </c>
      <c r="F30" s="0" t="s">
        <v>62</v>
      </c>
      <c r="G30" s="20">
        <v>26425</v>
      </c>
      <c r="H30" s="0">
        <v>49</v>
      </c>
      <c r="I30" s="0" t="s">
        <v>57</v>
      </c>
      <c r="J30" s="0" t="s">
        <v>84</v>
      </c>
      <c r="K30" s="20"/>
      <c r="L30" s="0" t="s">
        <v>162</v>
      </c>
      <c r="M30" s="0">
        <v>0</v>
      </c>
      <c r="P30" s="87">
        <v>22053.3</v>
      </c>
      <c r="R30" s="0" t="s">
        <v>240</v>
      </c>
      <c r="S30" s="0" t="s">
        <v>241</v>
      </c>
      <c r="T30" s="0" t="s">
        <v>242</v>
      </c>
      <c r="U30" s="0" t="s">
        <v>156</v>
      </c>
      <c r="V30" s="20">
        <v>45291</v>
      </c>
      <c r="W30" s="20">
        <v>26425</v>
      </c>
      <c r="X30" s="20">
        <v>44200</v>
      </c>
      <c r="Y30" s="0">
        <v>0</v>
      </c>
      <c r="Z30" s="0">
        <v>36</v>
      </c>
      <c r="AA30" s="0" t="s">
        <v>157</v>
      </c>
      <c r="AC30" s="0">
        <v>22053.3</v>
      </c>
      <c r="AD30" s="0">
        <v>0</v>
      </c>
      <c r="AE30" s="0">
        <v>0</v>
      </c>
      <c r="AF30" s="0">
        <v>1</v>
      </c>
      <c r="AG30" s="20">
        <v>44894</v>
      </c>
      <c r="AH30" s="0" t="s">
        <v>37</v>
      </c>
    </row>
    <row r="31">
      <c r="A31" s="0" t="s">
        <v>119</v>
      </c>
      <c r="B31" s="0" t="s">
        <v>119</v>
      </c>
      <c r="C31" s="0" t="s">
        <v>85</v>
      </c>
      <c r="D31" s="20">
        <v>44669</v>
      </c>
      <c r="E31" s="0">
        <v>2022</v>
      </c>
      <c r="F31" s="0" t="s">
        <v>62</v>
      </c>
      <c r="G31" s="20">
        <v>27999</v>
      </c>
      <c r="H31" s="0">
        <v>46</v>
      </c>
      <c r="I31" s="0" t="s">
        <v>57</v>
      </c>
      <c r="J31" s="0" t="s">
        <v>84</v>
      </c>
      <c r="K31" s="20">
        <v>44788</v>
      </c>
      <c r="L31" s="0" t="s">
        <v>158</v>
      </c>
      <c r="M31" s="0">
        <v>119</v>
      </c>
      <c r="P31" s="87">
        <v>6826.5</v>
      </c>
      <c r="R31" s="0" t="s">
        <v>243</v>
      </c>
      <c r="S31" s="0" t="s">
        <v>244</v>
      </c>
      <c r="T31" s="0" t="s">
        <v>245</v>
      </c>
      <c r="U31" s="0" t="s">
        <v>156</v>
      </c>
      <c r="V31" s="20">
        <v>45291</v>
      </c>
      <c r="W31" s="20">
        <v>27999</v>
      </c>
      <c r="X31" s="20">
        <v>44669</v>
      </c>
      <c r="Y31" s="0">
        <v>0</v>
      </c>
      <c r="Z31" s="0">
        <v>36</v>
      </c>
      <c r="AA31" s="0" t="s">
        <v>157</v>
      </c>
      <c r="AC31" s="0">
        <v>27685.25</v>
      </c>
      <c r="AD31" s="0">
        <v>0</v>
      </c>
      <c r="AE31" s="0">
        <v>0</v>
      </c>
      <c r="AF31" s="0">
        <v>1</v>
      </c>
      <c r="AG31" s="20">
        <v>44788</v>
      </c>
      <c r="AH31" s="0" t="s">
        <v>37</v>
      </c>
    </row>
    <row r="32">
      <c r="A32" s="0" t="s">
        <v>119</v>
      </c>
      <c r="B32" s="0" t="s">
        <v>119</v>
      </c>
      <c r="C32" s="0" t="s">
        <v>85</v>
      </c>
      <c r="D32" s="20">
        <v>44659</v>
      </c>
      <c r="E32" s="0">
        <v>2022</v>
      </c>
      <c r="F32" s="0" t="s">
        <v>62</v>
      </c>
      <c r="G32" s="20">
        <v>22030</v>
      </c>
      <c r="H32" s="0">
        <v>62</v>
      </c>
      <c r="I32" s="0" t="s">
        <v>60</v>
      </c>
      <c r="J32" s="0" t="s">
        <v>90</v>
      </c>
      <c r="K32" s="20"/>
      <c r="L32" s="0" t="s">
        <v>162</v>
      </c>
      <c r="M32" s="0">
        <v>0</v>
      </c>
      <c r="P32" s="87">
        <v>28621.6</v>
      </c>
      <c r="R32" s="0" t="s">
        <v>246</v>
      </c>
      <c r="S32" s="0" t="s">
        <v>247</v>
      </c>
      <c r="T32" s="0" t="s">
        <v>248</v>
      </c>
      <c r="U32" s="0" t="s">
        <v>217</v>
      </c>
      <c r="V32" s="20">
        <v>45291</v>
      </c>
      <c r="W32" s="20">
        <v>22030</v>
      </c>
      <c r="X32" s="20">
        <v>44659</v>
      </c>
      <c r="Y32" s="0">
        <v>0</v>
      </c>
      <c r="Z32" s="0">
        <v>36</v>
      </c>
      <c r="AA32" s="0" t="s">
        <v>157</v>
      </c>
      <c r="AC32" s="0">
        <v>54983.6</v>
      </c>
      <c r="AD32" s="0">
        <v>0</v>
      </c>
      <c r="AE32" s="0">
        <v>0</v>
      </c>
      <c r="AF32" s="0">
        <v>1</v>
      </c>
      <c r="AG32" s="20">
        <v>44894</v>
      </c>
      <c r="AH32" s="0" t="s">
        <v>37</v>
      </c>
    </row>
    <row r="33">
      <c r="A33" s="0" t="s">
        <v>119</v>
      </c>
      <c r="B33" s="0" t="s">
        <v>119</v>
      </c>
      <c r="C33" s="0" t="s">
        <v>91</v>
      </c>
      <c r="D33" s="20">
        <v>43935</v>
      </c>
      <c r="E33" s="0">
        <v>2020</v>
      </c>
      <c r="F33" s="0" t="s">
        <v>62</v>
      </c>
      <c r="G33" s="20">
        <v>25698</v>
      </c>
      <c r="H33" s="0">
        <v>50</v>
      </c>
      <c r="I33" s="0" t="s">
        <v>58</v>
      </c>
      <c r="J33" s="0" t="s">
        <v>90</v>
      </c>
      <c r="K33" s="20">
        <v>44865</v>
      </c>
      <c r="L33" s="0" t="s">
        <v>227</v>
      </c>
      <c r="M33" s="0">
        <v>930</v>
      </c>
      <c r="N33" s="0">
        <v>50</v>
      </c>
      <c r="O33" s="0">
        <v>930</v>
      </c>
      <c r="P33" s="87">
        <v>19644.399999999991</v>
      </c>
      <c r="R33" s="0" t="s">
        <v>249</v>
      </c>
      <c r="S33" s="0" t="s">
        <v>250</v>
      </c>
      <c r="T33" s="0" t="s">
        <v>251</v>
      </c>
      <c r="U33" s="0" t="s">
        <v>217</v>
      </c>
      <c r="V33" s="20">
        <v>45291</v>
      </c>
      <c r="W33" s="20">
        <v>25698</v>
      </c>
      <c r="X33" s="20">
        <v>43935</v>
      </c>
      <c r="Y33" s="0">
        <v>0</v>
      </c>
      <c r="Z33" s="0">
        <v>36</v>
      </c>
      <c r="AA33" s="0" t="s">
        <v>157</v>
      </c>
      <c r="AB33" s="0">
        <v>43935</v>
      </c>
      <c r="AC33" s="0">
        <v>21403.6</v>
      </c>
      <c r="AD33" s="0">
        <v>0</v>
      </c>
      <c r="AE33" s="0">
        <v>0</v>
      </c>
      <c r="AF33" s="0">
        <v>1</v>
      </c>
      <c r="AG33" s="20">
        <v>44865</v>
      </c>
      <c r="AH33" s="0" t="s">
        <v>37</v>
      </c>
    </row>
    <row r="34">
      <c r="A34" s="0" t="s">
        <v>119</v>
      </c>
      <c r="B34" s="0" t="s">
        <v>119</v>
      </c>
      <c r="C34" s="0" t="s">
        <v>91</v>
      </c>
      <c r="D34" s="20">
        <v>44821</v>
      </c>
      <c r="E34" s="0">
        <v>2022</v>
      </c>
      <c r="F34" s="0" t="s">
        <v>62</v>
      </c>
      <c r="G34" s="20">
        <v>23948</v>
      </c>
      <c r="H34" s="0">
        <v>57</v>
      </c>
      <c r="I34" s="0" t="s">
        <v>59</v>
      </c>
      <c r="J34" s="0" t="s">
        <v>84</v>
      </c>
      <c r="K34" s="20">
        <v>44860</v>
      </c>
      <c r="L34" s="0" t="s">
        <v>158</v>
      </c>
      <c r="M34" s="0">
        <v>39</v>
      </c>
      <c r="P34" s="87">
        <v>730.3</v>
      </c>
      <c r="R34" s="0" t="s">
        <v>252</v>
      </c>
      <c r="S34" s="0" t="s">
        <v>253</v>
      </c>
      <c r="T34" s="0" t="s">
        <v>220</v>
      </c>
      <c r="U34" s="0" t="s">
        <v>156</v>
      </c>
      <c r="V34" s="20">
        <v>45291</v>
      </c>
      <c r="W34" s="20">
        <v>23948</v>
      </c>
      <c r="X34" s="20">
        <v>44821</v>
      </c>
      <c r="Y34" s="0">
        <v>0</v>
      </c>
      <c r="Z34" s="0">
        <v>36</v>
      </c>
      <c r="AA34" s="0" t="s">
        <v>157</v>
      </c>
      <c r="AC34" s="0">
        <v>26655.95</v>
      </c>
      <c r="AD34" s="0">
        <v>0</v>
      </c>
      <c r="AE34" s="0">
        <v>0</v>
      </c>
      <c r="AF34" s="0">
        <v>1</v>
      </c>
      <c r="AG34" s="20">
        <v>44860</v>
      </c>
      <c r="AH34" s="0" t="s">
        <v>37</v>
      </c>
    </row>
    <row r="35">
      <c r="A35" s="0" t="s">
        <v>119</v>
      </c>
      <c r="B35" s="0" t="s">
        <v>119</v>
      </c>
      <c r="C35" s="0" t="s">
        <v>91</v>
      </c>
      <c r="D35" s="20">
        <v>44437</v>
      </c>
      <c r="E35" s="0">
        <v>2021</v>
      </c>
      <c r="F35" s="0" t="s">
        <v>62</v>
      </c>
      <c r="G35" s="20">
        <v>29163</v>
      </c>
      <c r="H35" s="0">
        <v>42</v>
      </c>
      <c r="I35" s="0" t="s">
        <v>56</v>
      </c>
      <c r="J35" s="0" t="s">
        <v>84</v>
      </c>
      <c r="K35" s="20">
        <v>44681</v>
      </c>
      <c r="L35" s="0" t="s">
        <v>152</v>
      </c>
      <c r="M35" s="0">
        <v>244</v>
      </c>
      <c r="P35" s="87">
        <v>12048.599999999999</v>
      </c>
      <c r="R35" s="0" t="s">
        <v>254</v>
      </c>
      <c r="S35" s="0" t="s">
        <v>255</v>
      </c>
      <c r="T35" s="0" t="s">
        <v>256</v>
      </c>
      <c r="U35" s="0" t="s">
        <v>156</v>
      </c>
      <c r="V35" s="20">
        <v>45291</v>
      </c>
      <c r="W35" s="20">
        <v>29163</v>
      </c>
      <c r="X35" s="20">
        <v>44437</v>
      </c>
      <c r="Y35" s="0">
        <v>0</v>
      </c>
      <c r="Z35" s="0">
        <v>36</v>
      </c>
      <c r="AA35" s="0" t="s">
        <v>157</v>
      </c>
      <c r="AC35" s="0">
        <v>20454.6</v>
      </c>
      <c r="AD35" s="0">
        <v>0</v>
      </c>
      <c r="AE35" s="0">
        <v>0</v>
      </c>
      <c r="AF35" s="0">
        <v>1</v>
      </c>
      <c r="AG35" s="20">
        <v>44681</v>
      </c>
      <c r="AH35" s="0" t="s">
        <v>37</v>
      </c>
    </row>
    <row r="36">
      <c r="A36" s="0" t="s">
        <v>119</v>
      </c>
      <c r="B36" s="0" t="s">
        <v>119</v>
      </c>
      <c r="C36" s="0" t="s">
        <v>91</v>
      </c>
      <c r="D36" s="20">
        <v>44627</v>
      </c>
      <c r="E36" s="0">
        <v>2022</v>
      </c>
      <c r="F36" s="0" t="s">
        <v>62</v>
      </c>
      <c r="G36" s="20">
        <v>26802</v>
      </c>
      <c r="H36" s="0">
        <v>49</v>
      </c>
      <c r="I36" s="0" t="s">
        <v>57</v>
      </c>
      <c r="J36" s="0" t="s">
        <v>84</v>
      </c>
      <c r="K36" s="20">
        <v>44815</v>
      </c>
      <c r="L36" s="0" t="s">
        <v>179</v>
      </c>
      <c r="M36" s="0">
        <v>188</v>
      </c>
      <c r="P36" s="87">
        <v>11226.990000000002</v>
      </c>
      <c r="R36" s="0" t="s">
        <v>257</v>
      </c>
      <c r="S36" s="0" t="s">
        <v>258</v>
      </c>
      <c r="T36" s="0" t="s">
        <v>259</v>
      </c>
      <c r="U36" s="0" t="s">
        <v>156</v>
      </c>
      <c r="V36" s="20">
        <v>45291</v>
      </c>
      <c r="W36" s="20">
        <v>26802</v>
      </c>
      <c r="X36" s="20">
        <v>44627</v>
      </c>
      <c r="Y36" s="0">
        <v>0</v>
      </c>
      <c r="Z36" s="0">
        <v>36</v>
      </c>
      <c r="AA36" s="0" t="s">
        <v>157</v>
      </c>
      <c r="AC36" s="0">
        <v>25772.65</v>
      </c>
      <c r="AD36" s="0">
        <v>0</v>
      </c>
      <c r="AE36" s="0">
        <v>0</v>
      </c>
      <c r="AF36" s="0">
        <v>1</v>
      </c>
      <c r="AG36" s="20">
        <v>44815</v>
      </c>
      <c r="AH36" s="0" t="s">
        <v>37</v>
      </c>
    </row>
    <row r="37">
      <c r="A37" s="0" t="s">
        <v>119</v>
      </c>
      <c r="B37" s="0" t="s">
        <v>119</v>
      </c>
      <c r="C37" s="0" t="s">
        <v>91</v>
      </c>
      <c r="D37" s="20">
        <v>44243</v>
      </c>
      <c r="E37" s="0">
        <v>2021</v>
      </c>
      <c r="F37" s="0" t="s">
        <v>62</v>
      </c>
      <c r="G37" s="20">
        <v>29840</v>
      </c>
      <c r="H37" s="0">
        <v>40</v>
      </c>
      <c r="I37" s="0" t="s">
        <v>56</v>
      </c>
      <c r="J37" s="0" t="s">
        <v>84</v>
      </c>
      <c r="K37" s="20">
        <v>44846</v>
      </c>
      <c r="L37" s="0" t="s">
        <v>152</v>
      </c>
      <c r="M37" s="0">
        <v>603</v>
      </c>
      <c r="P37" s="87">
        <v>18582.81</v>
      </c>
      <c r="R37" s="0" t="s">
        <v>260</v>
      </c>
      <c r="S37" s="0" t="s">
        <v>261</v>
      </c>
      <c r="T37" s="0" t="s">
        <v>262</v>
      </c>
      <c r="U37" s="0" t="s">
        <v>156</v>
      </c>
      <c r="V37" s="20">
        <v>45291</v>
      </c>
      <c r="W37" s="20">
        <v>29840</v>
      </c>
      <c r="X37" s="20">
        <v>44243</v>
      </c>
      <c r="Y37" s="0">
        <v>0</v>
      </c>
      <c r="Z37" s="0">
        <v>36</v>
      </c>
      <c r="AA37" s="0" t="s">
        <v>157</v>
      </c>
      <c r="AC37" s="0">
        <v>21670.05</v>
      </c>
      <c r="AD37" s="0">
        <v>0</v>
      </c>
      <c r="AE37" s="0">
        <v>0</v>
      </c>
      <c r="AF37" s="0">
        <v>1</v>
      </c>
      <c r="AG37" s="20">
        <v>44846</v>
      </c>
      <c r="AH37" s="0" t="s">
        <v>37</v>
      </c>
    </row>
    <row r="38">
      <c r="A38" s="0" t="s">
        <v>119</v>
      </c>
      <c r="B38" s="0" t="s">
        <v>119</v>
      </c>
      <c r="C38" s="0" t="s">
        <v>91</v>
      </c>
      <c r="D38" s="20">
        <v>44634</v>
      </c>
      <c r="E38" s="0">
        <v>2022</v>
      </c>
      <c r="F38" s="0" t="s">
        <v>62</v>
      </c>
      <c r="G38" s="20">
        <v>24631</v>
      </c>
      <c r="H38" s="0">
        <v>55</v>
      </c>
      <c r="I38" s="0" t="s">
        <v>59</v>
      </c>
      <c r="J38" s="0" t="s">
        <v>84</v>
      </c>
      <c r="K38" s="20">
        <v>44710</v>
      </c>
      <c r="L38" s="0" t="s">
        <v>152</v>
      </c>
      <c r="M38" s="0">
        <v>76</v>
      </c>
      <c r="P38" s="87">
        <v>532.04</v>
      </c>
      <c r="R38" s="0" t="s">
        <v>263</v>
      </c>
      <c r="S38" s="0" t="s">
        <v>264</v>
      </c>
      <c r="T38" s="0" t="s">
        <v>265</v>
      </c>
      <c r="U38" s="0" t="s">
        <v>156</v>
      </c>
      <c r="V38" s="20">
        <v>45291</v>
      </c>
      <c r="W38" s="20">
        <v>24631</v>
      </c>
      <c r="X38" s="20">
        <v>44634</v>
      </c>
      <c r="Y38" s="0">
        <v>0</v>
      </c>
      <c r="Z38" s="0">
        <v>36</v>
      </c>
      <c r="AA38" s="0" t="s">
        <v>157</v>
      </c>
      <c r="AC38" s="0">
        <v>4131.8</v>
      </c>
      <c r="AD38" s="0">
        <v>0</v>
      </c>
      <c r="AE38" s="0">
        <v>0</v>
      </c>
      <c r="AF38" s="0">
        <v>1</v>
      </c>
      <c r="AG38" s="20">
        <v>44710</v>
      </c>
      <c r="AH38" s="0" t="s">
        <v>37</v>
      </c>
    </row>
    <row r="39">
      <c r="A39" s="0" t="s">
        <v>119</v>
      </c>
      <c r="B39" s="0" t="s">
        <v>119</v>
      </c>
      <c r="C39" s="0" t="s">
        <v>85</v>
      </c>
      <c r="D39" s="20">
        <v>44373</v>
      </c>
      <c r="E39" s="0">
        <v>2021</v>
      </c>
      <c r="F39" s="0" t="s">
        <v>266</v>
      </c>
      <c r="G39" s="20">
        <v>21794</v>
      </c>
      <c r="H39" s="0">
        <v>62</v>
      </c>
      <c r="I39" s="0" t="s">
        <v>60</v>
      </c>
      <c r="J39" s="0" t="s">
        <v>84</v>
      </c>
      <c r="K39" s="20">
        <v>44373</v>
      </c>
      <c r="L39" s="0" t="s">
        <v>39</v>
      </c>
      <c r="M39" s="0">
        <v>0</v>
      </c>
      <c r="P39" s="87">
        <v>83189</v>
      </c>
      <c r="R39" s="0" t="s">
        <v>267</v>
      </c>
      <c r="S39" s="0" t="s">
        <v>268</v>
      </c>
      <c r="T39" s="0" t="s">
        <v>223</v>
      </c>
      <c r="U39" s="0" t="s">
        <v>156</v>
      </c>
      <c r="V39" s="20">
        <v>45291</v>
      </c>
      <c r="W39" s="20">
        <v>21794</v>
      </c>
      <c r="X39" s="20">
        <v>44373</v>
      </c>
      <c r="Y39" s="0">
        <v>0</v>
      </c>
      <c r="Z39" s="0">
        <v>36</v>
      </c>
      <c r="AA39" s="0" t="s">
        <v>157</v>
      </c>
      <c r="AC39" s="0">
        <v>0</v>
      </c>
      <c r="AD39" s="0">
        <v>0</v>
      </c>
      <c r="AE39" s="0">
        <v>0</v>
      </c>
      <c r="AF39" s="0">
        <v>1</v>
      </c>
      <c r="AG39" s="20">
        <v>44373</v>
      </c>
      <c r="AH39" s="0" t="s">
        <v>39</v>
      </c>
    </row>
    <row r="40">
      <c r="A40" s="0" t="s">
        <v>119</v>
      </c>
      <c r="B40" s="0" t="s">
        <v>119</v>
      </c>
      <c r="C40" s="0" t="s">
        <v>91</v>
      </c>
      <c r="D40" s="20">
        <v>44826</v>
      </c>
      <c r="E40" s="0">
        <v>2022</v>
      </c>
      <c r="F40" s="0" t="s">
        <v>62</v>
      </c>
      <c r="G40" s="20">
        <v>30943</v>
      </c>
      <c r="H40" s="0">
        <v>38</v>
      </c>
      <c r="I40" s="0" t="s">
        <v>55</v>
      </c>
      <c r="J40" s="0" t="s">
        <v>84</v>
      </c>
      <c r="K40" s="20">
        <v>44874</v>
      </c>
      <c r="L40" s="0" t="s">
        <v>158</v>
      </c>
      <c r="M40" s="0">
        <v>48</v>
      </c>
      <c r="P40" s="87">
        <v>770.64</v>
      </c>
      <c r="R40" s="0" t="s">
        <v>269</v>
      </c>
      <c r="S40" s="0" t="s">
        <v>270</v>
      </c>
      <c r="T40" s="0" t="s">
        <v>271</v>
      </c>
      <c r="U40" s="0" t="s">
        <v>156</v>
      </c>
      <c r="V40" s="20">
        <v>45291</v>
      </c>
      <c r="W40" s="20">
        <v>30943</v>
      </c>
      <c r="X40" s="20">
        <v>44826</v>
      </c>
      <c r="Y40" s="0">
        <v>0</v>
      </c>
      <c r="Z40" s="0">
        <v>36</v>
      </c>
      <c r="AA40" s="0" t="s">
        <v>157</v>
      </c>
      <c r="AC40" s="0">
        <v>14804.4</v>
      </c>
      <c r="AD40" s="0">
        <v>0</v>
      </c>
      <c r="AE40" s="0">
        <v>0</v>
      </c>
      <c r="AF40" s="0">
        <v>1</v>
      </c>
      <c r="AG40" s="20">
        <v>44874</v>
      </c>
      <c r="AH40" s="0" t="s">
        <v>37</v>
      </c>
    </row>
    <row r="41">
      <c r="A41" s="0" t="s">
        <v>119</v>
      </c>
      <c r="B41" s="0" t="s">
        <v>119</v>
      </c>
      <c r="C41" s="0" t="s">
        <v>91</v>
      </c>
      <c r="D41" s="20">
        <v>44519</v>
      </c>
      <c r="E41" s="0">
        <v>2021</v>
      </c>
      <c r="F41" s="0" t="s">
        <v>62</v>
      </c>
      <c r="G41" s="20">
        <v>30730</v>
      </c>
      <c r="H41" s="0">
        <v>37</v>
      </c>
      <c r="I41" s="0" t="s">
        <v>55</v>
      </c>
      <c r="J41" s="0" t="s">
        <v>84</v>
      </c>
      <c r="K41" s="20">
        <v>44601</v>
      </c>
      <c r="L41" s="0" t="s">
        <v>158</v>
      </c>
      <c r="M41" s="0">
        <v>82</v>
      </c>
      <c r="P41" s="87">
        <v>2400.9</v>
      </c>
      <c r="R41" s="0" t="s">
        <v>272</v>
      </c>
      <c r="S41" s="0" t="s">
        <v>273</v>
      </c>
      <c r="T41" s="0" t="s">
        <v>274</v>
      </c>
      <c r="U41" s="0" t="s">
        <v>156</v>
      </c>
      <c r="V41" s="20">
        <v>45291</v>
      </c>
      <c r="W41" s="20">
        <v>30730</v>
      </c>
      <c r="X41" s="20">
        <v>44519</v>
      </c>
      <c r="Y41" s="0">
        <v>0</v>
      </c>
      <c r="Z41" s="0">
        <v>36</v>
      </c>
      <c r="AA41" s="0" t="s">
        <v>157</v>
      </c>
      <c r="AC41" s="0">
        <v>16534.5</v>
      </c>
      <c r="AD41" s="0">
        <v>0</v>
      </c>
      <c r="AE41" s="0">
        <v>0</v>
      </c>
      <c r="AF41" s="0">
        <v>1</v>
      </c>
      <c r="AG41" s="20">
        <v>44601</v>
      </c>
      <c r="AH41" s="0" t="s">
        <v>37</v>
      </c>
    </row>
    <row r="42">
      <c r="A42" s="0" t="s">
        <v>119</v>
      </c>
      <c r="B42" s="0" t="s">
        <v>119</v>
      </c>
      <c r="C42" s="0" t="s">
        <v>85</v>
      </c>
      <c r="D42" s="20">
        <v>44236</v>
      </c>
      <c r="E42" s="0">
        <v>2021</v>
      </c>
      <c r="F42" s="0" t="s">
        <v>62</v>
      </c>
      <c r="G42" s="20">
        <v>27642</v>
      </c>
      <c r="H42" s="0">
        <v>46</v>
      </c>
      <c r="I42" s="0" t="s">
        <v>57</v>
      </c>
      <c r="J42" s="0" t="s">
        <v>84</v>
      </c>
      <c r="K42" s="20">
        <v>44838</v>
      </c>
      <c r="L42" s="0" t="s">
        <v>158</v>
      </c>
      <c r="M42" s="0">
        <v>602</v>
      </c>
      <c r="P42" s="87">
        <v>9624</v>
      </c>
      <c r="R42" s="0" t="s">
        <v>275</v>
      </c>
      <c r="S42" s="0" t="s">
        <v>276</v>
      </c>
      <c r="T42" s="0" t="s">
        <v>277</v>
      </c>
      <c r="U42" s="0" t="s">
        <v>156</v>
      </c>
      <c r="V42" s="20">
        <v>45291</v>
      </c>
      <c r="W42" s="20">
        <v>27642</v>
      </c>
      <c r="X42" s="20">
        <v>44236</v>
      </c>
      <c r="Y42" s="0">
        <v>0</v>
      </c>
      <c r="Z42" s="0">
        <v>36</v>
      </c>
      <c r="AA42" s="0" t="s">
        <v>157</v>
      </c>
      <c r="AC42" s="0">
        <v>11709.2</v>
      </c>
      <c r="AD42" s="0">
        <v>0</v>
      </c>
      <c r="AE42" s="0">
        <v>0</v>
      </c>
      <c r="AF42" s="0">
        <v>1</v>
      </c>
      <c r="AG42" s="20">
        <v>44838</v>
      </c>
      <c r="AH42" s="0" t="s">
        <v>37</v>
      </c>
    </row>
    <row r="43">
      <c r="A43" s="0" t="s">
        <v>119</v>
      </c>
      <c r="B43" s="0" t="s">
        <v>119</v>
      </c>
      <c r="C43" s="0" t="s">
        <v>91</v>
      </c>
      <c r="D43" s="20">
        <v>44292</v>
      </c>
      <c r="E43" s="0">
        <v>2021</v>
      </c>
      <c r="F43" s="0" t="s">
        <v>62</v>
      </c>
      <c r="G43" s="20">
        <v>24313</v>
      </c>
      <c r="H43" s="0">
        <v>55</v>
      </c>
      <c r="I43" s="0" t="s">
        <v>59</v>
      </c>
      <c r="J43" s="0" t="s">
        <v>84</v>
      </c>
      <c r="K43" s="20">
        <v>44679</v>
      </c>
      <c r="L43" s="0" t="s">
        <v>158</v>
      </c>
      <c r="M43" s="0">
        <v>387</v>
      </c>
      <c r="P43" s="87">
        <v>3437.58</v>
      </c>
      <c r="R43" s="0" t="s">
        <v>278</v>
      </c>
      <c r="S43" s="0" t="s">
        <v>279</v>
      </c>
      <c r="T43" s="0" t="s">
        <v>197</v>
      </c>
      <c r="U43" s="0" t="s">
        <v>156</v>
      </c>
      <c r="V43" s="20">
        <v>45291</v>
      </c>
      <c r="W43" s="20">
        <v>24313</v>
      </c>
      <c r="X43" s="20">
        <v>44292</v>
      </c>
      <c r="Y43" s="0">
        <v>0</v>
      </c>
      <c r="Z43" s="0">
        <v>36</v>
      </c>
      <c r="AA43" s="0" t="s">
        <v>157</v>
      </c>
      <c r="AC43" s="0">
        <v>5835.89162790698</v>
      </c>
      <c r="AD43" s="0">
        <v>0</v>
      </c>
      <c r="AE43" s="0">
        <v>0</v>
      </c>
      <c r="AF43" s="0">
        <v>1</v>
      </c>
      <c r="AG43" s="20">
        <v>44679</v>
      </c>
      <c r="AH43" s="0" t="s">
        <v>37</v>
      </c>
    </row>
    <row r="44">
      <c r="A44" s="0" t="s">
        <v>119</v>
      </c>
      <c r="B44" s="0" t="s">
        <v>119</v>
      </c>
      <c r="C44" s="0" t="s">
        <v>91</v>
      </c>
      <c r="D44" s="20">
        <v>44744</v>
      </c>
      <c r="E44" s="0">
        <v>2022</v>
      </c>
      <c r="F44" s="0" t="s">
        <v>62</v>
      </c>
      <c r="G44" s="20">
        <v>30538</v>
      </c>
      <c r="H44" s="0">
        <v>39</v>
      </c>
      <c r="I44" s="0" t="s">
        <v>55</v>
      </c>
      <c r="J44" s="0" t="s">
        <v>84</v>
      </c>
      <c r="K44" s="20">
        <v>44804</v>
      </c>
      <c r="L44" s="0" t="s">
        <v>152</v>
      </c>
      <c r="M44" s="0">
        <v>60</v>
      </c>
      <c r="P44" s="87">
        <v>1561.47</v>
      </c>
      <c r="R44" s="0" t="s">
        <v>280</v>
      </c>
      <c r="S44" s="0" t="s">
        <v>281</v>
      </c>
      <c r="T44" s="0" t="s">
        <v>282</v>
      </c>
      <c r="U44" s="0" t="s">
        <v>156</v>
      </c>
      <c r="V44" s="20">
        <v>45291</v>
      </c>
      <c r="W44" s="20">
        <v>30538</v>
      </c>
      <c r="X44" s="20">
        <v>44744</v>
      </c>
      <c r="Y44" s="0">
        <v>0</v>
      </c>
      <c r="Z44" s="0">
        <v>36</v>
      </c>
      <c r="AA44" s="0" t="s">
        <v>157</v>
      </c>
      <c r="AC44" s="0">
        <v>18385.05</v>
      </c>
      <c r="AD44" s="0">
        <v>0</v>
      </c>
      <c r="AE44" s="0">
        <v>0</v>
      </c>
      <c r="AF44" s="0">
        <v>1</v>
      </c>
      <c r="AG44" s="20">
        <v>44804</v>
      </c>
      <c r="AH44" s="0" t="s">
        <v>37</v>
      </c>
    </row>
    <row r="45">
      <c r="A45" s="0" t="s">
        <v>119</v>
      </c>
      <c r="B45" s="0" t="s">
        <v>119</v>
      </c>
      <c r="C45" s="0" t="s">
        <v>91</v>
      </c>
      <c r="D45" s="20">
        <v>44676</v>
      </c>
      <c r="E45" s="0">
        <v>2022</v>
      </c>
      <c r="F45" s="0" t="s">
        <v>62</v>
      </c>
      <c r="G45" s="20">
        <v>29853</v>
      </c>
      <c r="H45" s="0">
        <v>41</v>
      </c>
      <c r="I45" s="0" t="s">
        <v>56</v>
      </c>
      <c r="J45" s="0" t="s">
        <v>90</v>
      </c>
      <c r="K45" s="20">
        <v>44768</v>
      </c>
      <c r="L45" s="0" t="s">
        <v>152</v>
      </c>
      <c r="M45" s="0">
        <v>92</v>
      </c>
      <c r="P45" s="87">
        <v>4275.8099999999995</v>
      </c>
      <c r="R45" s="0" t="s">
        <v>283</v>
      </c>
      <c r="S45" s="0" t="s">
        <v>284</v>
      </c>
      <c r="T45" s="0" t="s">
        <v>285</v>
      </c>
      <c r="U45" s="0" t="s">
        <v>217</v>
      </c>
      <c r="V45" s="20">
        <v>45291</v>
      </c>
      <c r="W45" s="20">
        <v>29853</v>
      </c>
      <c r="X45" s="20">
        <v>44676</v>
      </c>
      <c r="Y45" s="0">
        <v>0</v>
      </c>
      <c r="Z45" s="0">
        <v>36</v>
      </c>
      <c r="AA45" s="0" t="s">
        <v>157</v>
      </c>
      <c r="AC45" s="0">
        <v>24772.55</v>
      </c>
      <c r="AD45" s="0">
        <v>0</v>
      </c>
      <c r="AE45" s="0">
        <v>0</v>
      </c>
      <c r="AF45" s="0">
        <v>1</v>
      </c>
      <c r="AG45" s="20">
        <v>44768</v>
      </c>
      <c r="AH45" s="0" t="s">
        <v>37</v>
      </c>
    </row>
    <row r="46">
      <c r="A46" s="0" t="s">
        <v>119</v>
      </c>
      <c r="B46" s="0" t="s">
        <v>119</v>
      </c>
      <c r="C46" s="0" t="s">
        <v>91</v>
      </c>
      <c r="D46" s="20">
        <v>44035</v>
      </c>
      <c r="E46" s="0">
        <v>2020</v>
      </c>
      <c r="F46" s="0" t="s">
        <v>62</v>
      </c>
      <c r="G46" s="20">
        <v>27806</v>
      </c>
      <c r="H46" s="0">
        <v>44</v>
      </c>
      <c r="I46" s="0" t="s">
        <v>56</v>
      </c>
      <c r="J46" s="0" t="s">
        <v>84</v>
      </c>
      <c r="K46" s="20"/>
      <c r="L46" s="0" t="s">
        <v>162</v>
      </c>
      <c r="M46" s="0">
        <v>0</v>
      </c>
      <c r="P46" s="87">
        <v>16957</v>
      </c>
      <c r="R46" s="0" t="s">
        <v>286</v>
      </c>
      <c r="S46" s="0" t="s">
        <v>287</v>
      </c>
      <c r="T46" s="0" t="s">
        <v>288</v>
      </c>
      <c r="U46" s="0" t="s">
        <v>156</v>
      </c>
      <c r="V46" s="20">
        <v>45291</v>
      </c>
      <c r="W46" s="20">
        <v>27806</v>
      </c>
      <c r="X46" s="20">
        <v>44035</v>
      </c>
      <c r="Y46" s="0">
        <v>0</v>
      </c>
      <c r="Z46" s="0">
        <v>36</v>
      </c>
      <c r="AA46" s="0" t="s">
        <v>157</v>
      </c>
      <c r="AC46" s="0">
        <v>11315</v>
      </c>
      <c r="AD46" s="0">
        <v>0</v>
      </c>
      <c r="AE46" s="0">
        <v>0</v>
      </c>
      <c r="AF46" s="0">
        <v>1</v>
      </c>
      <c r="AG46" s="20">
        <v>44903</v>
      </c>
      <c r="AH46" s="0" t="s">
        <v>37</v>
      </c>
    </row>
    <row r="47">
      <c r="A47" s="0" t="s">
        <v>119</v>
      </c>
      <c r="B47" s="0" t="s">
        <v>119</v>
      </c>
      <c r="C47" s="0" t="s">
        <v>91</v>
      </c>
      <c r="D47" s="20">
        <v>44599</v>
      </c>
      <c r="E47" s="0">
        <v>2022</v>
      </c>
      <c r="F47" s="0" t="s">
        <v>62</v>
      </c>
      <c r="G47" s="20">
        <v>22469</v>
      </c>
      <c r="H47" s="0">
        <v>61</v>
      </c>
      <c r="I47" s="0" t="s">
        <v>60</v>
      </c>
      <c r="J47" s="0" t="s">
        <v>90</v>
      </c>
      <c r="K47" s="20">
        <v>44731</v>
      </c>
      <c r="L47" s="0" t="s">
        <v>152</v>
      </c>
      <c r="M47" s="0">
        <v>132</v>
      </c>
      <c r="P47" s="87">
        <v>3430.93</v>
      </c>
      <c r="R47" s="0" t="s">
        <v>289</v>
      </c>
      <c r="S47" s="0" t="s">
        <v>290</v>
      </c>
      <c r="T47" s="0" t="s">
        <v>291</v>
      </c>
      <c r="U47" s="0" t="s">
        <v>217</v>
      </c>
      <c r="V47" s="20">
        <v>45291</v>
      </c>
      <c r="W47" s="20">
        <v>22469</v>
      </c>
      <c r="X47" s="20">
        <v>44599</v>
      </c>
      <c r="Y47" s="0">
        <v>0</v>
      </c>
      <c r="Z47" s="0">
        <v>36</v>
      </c>
      <c r="AA47" s="0" t="s">
        <v>157</v>
      </c>
      <c r="AC47" s="0">
        <v>12158.15</v>
      </c>
      <c r="AD47" s="0">
        <v>0</v>
      </c>
      <c r="AE47" s="0">
        <v>0</v>
      </c>
      <c r="AF47" s="0">
        <v>1</v>
      </c>
      <c r="AG47" s="20">
        <v>44731</v>
      </c>
      <c r="AH47" s="0" t="s">
        <v>37</v>
      </c>
    </row>
    <row r="48">
      <c r="A48" s="0" t="s">
        <v>119</v>
      </c>
      <c r="B48" s="0" t="s">
        <v>119</v>
      </c>
      <c r="C48" s="0" t="s">
        <v>91</v>
      </c>
      <c r="D48" s="20">
        <v>44472</v>
      </c>
      <c r="E48" s="0">
        <v>2021</v>
      </c>
      <c r="F48" s="0" t="s">
        <v>62</v>
      </c>
      <c r="G48" s="20">
        <v>28694</v>
      </c>
      <c r="H48" s="0">
        <v>43</v>
      </c>
      <c r="I48" s="0" t="s">
        <v>56</v>
      </c>
      <c r="J48" s="0" t="s">
        <v>84</v>
      </c>
      <c r="K48" s="20">
        <v>44722</v>
      </c>
      <c r="L48" s="0" t="s">
        <v>158</v>
      </c>
      <c r="M48" s="0">
        <v>250</v>
      </c>
      <c r="P48" s="87">
        <v>2371.33</v>
      </c>
      <c r="R48" s="0" t="s">
        <v>292</v>
      </c>
      <c r="S48" s="0" t="s">
        <v>293</v>
      </c>
      <c r="T48" s="0" t="s">
        <v>294</v>
      </c>
      <c r="U48" s="0" t="s">
        <v>156</v>
      </c>
      <c r="V48" s="20">
        <v>45291</v>
      </c>
      <c r="W48" s="20">
        <v>28694</v>
      </c>
      <c r="X48" s="20">
        <v>44472</v>
      </c>
      <c r="Y48" s="0">
        <v>0</v>
      </c>
      <c r="Z48" s="0">
        <v>36</v>
      </c>
      <c r="AA48" s="0" t="s">
        <v>157</v>
      </c>
      <c r="AC48" s="0">
        <v>3916.45</v>
      </c>
      <c r="AD48" s="0">
        <v>0</v>
      </c>
      <c r="AE48" s="0">
        <v>0</v>
      </c>
      <c r="AF48" s="0">
        <v>1</v>
      </c>
      <c r="AG48" s="20">
        <v>44722</v>
      </c>
      <c r="AH48" s="0" t="s">
        <v>37</v>
      </c>
    </row>
    <row r="49">
      <c r="A49" s="0" t="s">
        <v>119</v>
      </c>
      <c r="B49" s="0" t="s">
        <v>119</v>
      </c>
      <c r="C49" s="0" t="s">
        <v>91</v>
      </c>
      <c r="D49" s="20">
        <v>44456</v>
      </c>
      <c r="E49" s="0">
        <v>2021</v>
      </c>
      <c r="F49" s="0" t="s">
        <v>62</v>
      </c>
      <c r="G49" s="20">
        <v>32375</v>
      </c>
      <c r="H49" s="0">
        <v>33</v>
      </c>
      <c r="I49" s="0" t="s">
        <v>54</v>
      </c>
      <c r="J49" s="0" t="s">
        <v>84</v>
      </c>
      <c r="K49" s="20">
        <v>44506</v>
      </c>
      <c r="L49" s="0" t="s">
        <v>158</v>
      </c>
      <c r="M49" s="0">
        <v>50</v>
      </c>
      <c r="P49" s="87">
        <v>916.23</v>
      </c>
      <c r="R49" s="0" t="s">
        <v>295</v>
      </c>
      <c r="S49" s="0" t="s">
        <v>296</v>
      </c>
      <c r="T49" s="0" t="s">
        <v>297</v>
      </c>
      <c r="U49" s="0" t="s">
        <v>156</v>
      </c>
      <c r="V49" s="20">
        <v>45291</v>
      </c>
      <c r="W49" s="20">
        <v>32375</v>
      </c>
      <c r="X49" s="20">
        <v>44456</v>
      </c>
      <c r="Y49" s="0">
        <v>0</v>
      </c>
      <c r="Z49" s="0">
        <v>36</v>
      </c>
      <c r="AA49" s="0" t="s">
        <v>157</v>
      </c>
      <c r="AC49" s="0">
        <v>15924.95</v>
      </c>
      <c r="AD49" s="0">
        <v>0</v>
      </c>
      <c r="AE49" s="0">
        <v>0</v>
      </c>
      <c r="AF49" s="0">
        <v>1</v>
      </c>
      <c r="AG49" s="20">
        <v>44506</v>
      </c>
      <c r="AH49" s="0" t="s">
        <v>37</v>
      </c>
    </row>
    <row r="50">
      <c r="A50" s="0" t="s">
        <v>119</v>
      </c>
      <c r="B50" s="0" t="s">
        <v>119</v>
      </c>
      <c r="C50" s="0" t="s">
        <v>91</v>
      </c>
      <c r="D50" s="20">
        <v>44503</v>
      </c>
      <c r="E50" s="0">
        <v>2021</v>
      </c>
      <c r="F50" s="0" t="s">
        <v>62</v>
      </c>
      <c r="G50" s="20">
        <v>27456</v>
      </c>
      <c r="H50" s="0">
        <v>46</v>
      </c>
      <c r="I50" s="0" t="s">
        <v>57</v>
      </c>
      <c r="J50" s="0" t="s">
        <v>84</v>
      </c>
      <c r="K50" s="20">
        <v>44661</v>
      </c>
      <c r="L50" s="0" t="s">
        <v>158</v>
      </c>
      <c r="M50" s="0">
        <v>158</v>
      </c>
      <c r="P50" s="87">
        <v>4420.83</v>
      </c>
      <c r="R50" s="0" t="s">
        <v>298</v>
      </c>
      <c r="S50" s="0" t="s">
        <v>299</v>
      </c>
      <c r="T50" s="0" t="s">
        <v>300</v>
      </c>
      <c r="U50" s="0" t="s">
        <v>156</v>
      </c>
      <c r="V50" s="20">
        <v>45291</v>
      </c>
      <c r="W50" s="20">
        <v>27456</v>
      </c>
      <c r="X50" s="20">
        <v>44503</v>
      </c>
      <c r="Y50" s="0">
        <v>0</v>
      </c>
      <c r="Z50" s="0">
        <v>36</v>
      </c>
      <c r="AA50" s="0" t="s">
        <v>157</v>
      </c>
      <c r="AC50" s="0">
        <v>12508.55</v>
      </c>
      <c r="AD50" s="0">
        <v>0</v>
      </c>
      <c r="AE50" s="0">
        <v>0</v>
      </c>
      <c r="AF50" s="0">
        <v>1</v>
      </c>
      <c r="AG50" s="20">
        <v>44661</v>
      </c>
      <c r="AH50" s="0" t="s">
        <v>37</v>
      </c>
    </row>
    <row r="51">
      <c r="A51" s="0" t="s">
        <v>119</v>
      </c>
      <c r="B51" s="0" t="s">
        <v>119</v>
      </c>
      <c r="C51" s="0" t="s">
        <v>91</v>
      </c>
      <c r="D51" s="20">
        <v>44487</v>
      </c>
      <c r="E51" s="0">
        <v>2021</v>
      </c>
      <c r="F51" s="0" t="s">
        <v>62</v>
      </c>
      <c r="G51" s="20">
        <v>26371</v>
      </c>
      <c r="H51" s="0">
        <v>49</v>
      </c>
      <c r="I51" s="0" t="s">
        <v>57</v>
      </c>
      <c r="J51" s="0" t="s">
        <v>84</v>
      </c>
      <c r="K51" s="20"/>
      <c r="L51" s="0" t="s">
        <v>162</v>
      </c>
      <c r="M51" s="0">
        <v>0</v>
      </c>
      <c r="P51" s="87">
        <v>12285.480000000001</v>
      </c>
      <c r="R51" s="0" t="s">
        <v>301</v>
      </c>
      <c r="S51" s="0" t="s">
        <v>302</v>
      </c>
      <c r="T51" s="0" t="s">
        <v>303</v>
      </c>
      <c r="U51" s="0" t="s">
        <v>156</v>
      </c>
      <c r="V51" s="20">
        <v>45291</v>
      </c>
      <c r="W51" s="20">
        <v>26371</v>
      </c>
      <c r="X51" s="20">
        <v>44487</v>
      </c>
      <c r="Y51" s="0">
        <v>0</v>
      </c>
      <c r="Z51" s="0">
        <v>36</v>
      </c>
      <c r="AA51" s="0" t="s">
        <v>157</v>
      </c>
      <c r="AC51" s="0">
        <v>11238.5969924812</v>
      </c>
      <c r="AD51" s="0">
        <v>0</v>
      </c>
      <c r="AE51" s="0">
        <v>0</v>
      </c>
      <c r="AF51" s="0">
        <v>1</v>
      </c>
      <c r="AG51" s="20">
        <v>44903</v>
      </c>
      <c r="AH51" s="0" t="s">
        <v>37</v>
      </c>
    </row>
    <row r="52">
      <c r="A52" s="0" t="s">
        <v>119</v>
      </c>
      <c r="B52" s="0" t="s">
        <v>119</v>
      </c>
      <c r="C52" s="0" t="s">
        <v>91</v>
      </c>
      <c r="D52" s="20">
        <v>44701</v>
      </c>
      <c r="E52" s="0">
        <v>2022</v>
      </c>
      <c r="F52" s="0" t="s">
        <v>62</v>
      </c>
      <c r="G52" s="20">
        <v>32073</v>
      </c>
      <c r="H52" s="0">
        <v>35</v>
      </c>
      <c r="I52" s="0" t="s">
        <v>55</v>
      </c>
      <c r="J52" s="0" t="s">
        <v>84</v>
      </c>
      <c r="K52" s="20">
        <v>44773</v>
      </c>
      <c r="L52" s="0" t="s">
        <v>158</v>
      </c>
      <c r="M52" s="0">
        <v>72</v>
      </c>
      <c r="P52" s="87">
        <v>1873.51</v>
      </c>
      <c r="R52" s="0" t="s">
        <v>304</v>
      </c>
      <c r="S52" s="0" t="s">
        <v>305</v>
      </c>
      <c r="T52" s="0" t="s">
        <v>306</v>
      </c>
      <c r="U52" s="0" t="s">
        <v>156</v>
      </c>
      <c r="V52" s="20">
        <v>45291</v>
      </c>
      <c r="W52" s="20">
        <v>32073</v>
      </c>
      <c r="X52" s="20">
        <v>44701</v>
      </c>
      <c r="Y52" s="0">
        <v>0</v>
      </c>
      <c r="Z52" s="0">
        <v>36</v>
      </c>
      <c r="AA52" s="0" t="s">
        <v>157</v>
      </c>
      <c r="AC52" s="0">
        <v>15903.05</v>
      </c>
      <c r="AD52" s="0">
        <v>0</v>
      </c>
      <c r="AE52" s="0">
        <v>0</v>
      </c>
      <c r="AF52" s="0">
        <v>1</v>
      </c>
      <c r="AG52" s="20">
        <v>44773</v>
      </c>
      <c r="AH52" s="0" t="s">
        <v>37</v>
      </c>
    </row>
    <row r="53">
      <c r="A53" s="0" t="s">
        <v>119</v>
      </c>
      <c r="B53" s="0" t="s">
        <v>119</v>
      </c>
      <c r="C53" s="0" t="s">
        <v>91</v>
      </c>
      <c r="D53" s="20">
        <v>44599</v>
      </c>
      <c r="E53" s="0">
        <v>2022</v>
      </c>
      <c r="F53" s="0" t="s">
        <v>62</v>
      </c>
      <c r="G53" s="20">
        <v>29731</v>
      </c>
      <c r="H53" s="0">
        <v>41</v>
      </c>
      <c r="I53" s="0" t="s">
        <v>56</v>
      </c>
      <c r="J53" s="0" t="s">
        <v>84</v>
      </c>
      <c r="K53" s="20"/>
      <c r="L53" s="0" t="s">
        <v>162</v>
      </c>
      <c r="M53" s="0">
        <v>0</v>
      </c>
      <c r="P53" s="87">
        <v>15540.130000000003</v>
      </c>
      <c r="R53" s="0" t="s">
        <v>307</v>
      </c>
      <c r="S53" s="0" t="s">
        <v>308</v>
      </c>
      <c r="T53" s="0" t="s">
        <v>309</v>
      </c>
      <c r="U53" s="0" t="s">
        <v>156</v>
      </c>
      <c r="V53" s="20">
        <v>45291</v>
      </c>
      <c r="W53" s="20">
        <v>29731</v>
      </c>
      <c r="X53" s="20">
        <v>44599</v>
      </c>
      <c r="Y53" s="0">
        <v>0</v>
      </c>
      <c r="Z53" s="0">
        <v>36</v>
      </c>
      <c r="AA53" s="0" t="s">
        <v>157</v>
      </c>
      <c r="AC53" s="0">
        <v>21086.05</v>
      </c>
      <c r="AD53" s="0">
        <v>0</v>
      </c>
      <c r="AE53" s="0">
        <v>0</v>
      </c>
      <c r="AF53" s="0">
        <v>1</v>
      </c>
      <c r="AG53" s="20">
        <v>44897</v>
      </c>
      <c r="AH53" s="0" t="s">
        <v>37</v>
      </c>
    </row>
    <row r="54">
      <c r="A54" s="0" t="s">
        <v>119</v>
      </c>
      <c r="B54" s="0" t="s">
        <v>119</v>
      </c>
      <c r="C54" s="0" t="s">
        <v>91</v>
      </c>
      <c r="D54" s="20">
        <v>44564</v>
      </c>
      <c r="E54" s="0">
        <v>2022</v>
      </c>
      <c r="F54" s="0" t="s">
        <v>62</v>
      </c>
      <c r="G54" s="20">
        <v>31696</v>
      </c>
      <c r="H54" s="0">
        <v>36</v>
      </c>
      <c r="I54" s="0" t="s">
        <v>55</v>
      </c>
      <c r="J54" s="0" t="s">
        <v>84</v>
      </c>
      <c r="K54" s="20">
        <v>44757</v>
      </c>
      <c r="L54" s="0" t="s">
        <v>310</v>
      </c>
      <c r="M54" s="0">
        <v>193</v>
      </c>
      <c r="P54" s="87">
        <v>7578.69</v>
      </c>
      <c r="R54" s="0" t="s">
        <v>311</v>
      </c>
      <c r="S54" s="0" t="s">
        <v>312</v>
      </c>
      <c r="T54" s="0" t="s">
        <v>313</v>
      </c>
      <c r="U54" s="0" t="s">
        <v>156</v>
      </c>
      <c r="V54" s="20">
        <v>45291</v>
      </c>
      <c r="W54" s="20">
        <v>31696</v>
      </c>
      <c r="X54" s="20">
        <v>44564</v>
      </c>
      <c r="Y54" s="0">
        <v>0</v>
      </c>
      <c r="Z54" s="0">
        <v>36</v>
      </c>
      <c r="AA54" s="0" t="s">
        <v>157</v>
      </c>
      <c r="AC54" s="0">
        <v>18319.35</v>
      </c>
      <c r="AD54" s="0">
        <v>0</v>
      </c>
      <c r="AE54" s="0">
        <v>0</v>
      </c>
      <c r="AF54" s="0">
        <v>1</v>
      </c>
      <c r="AG54" s="20">
        <v>44744</v>
      </c>
      <c r="AH54" s="0" t="s">
        <v>37</v>
      </c>
    </row>
    <row r="55">
      <c r="A55" s="0" t="s">
        <v>119</v>
      </c>
      <c r="B55" s="0" t="s">
        <v>119</v>
      </c>
      <c r="C55" s="0" t="s">
        <v>91</v>
      </c>
      <c r="D55" s="20">
        <v>44296</v>
      </c>
      <c r="E55" s="0">
        <v>2021</v>
      </c>
      <c r="F55" s="0" t="s">
        <v>62</v>
      </c>
      <c r="G55" s="20">
        <v>24054</v>
      </c>
      <c r="H55" s="0">
        <v>56</v>
      </c>
      <c r="I55" s="0" t="s">
        <v>59</v>
      </c>
      <c r="J55" s="0" t="s">
        <v>84</v>
      </c>
      <c r="K55" s="20">
        <v>44872</v>
      </c>
      <c r="L55" s="0" t="s">
        <v>158</v>
      </c>
      <c r="M55" s="0">
        <v>576</v>
      </c>
      <c r="P55" s="87">
        <v>12761.509999999998</v>
      </c>
      <c r="R55" s="0" t="s">
        <v>314</v>
      </c>
      <c r="S55" s="0" t="s">
        <v>315</v>
      </c>
      <c r="T55" s="0" t="s">
        <v>316</v>
      </c>
      <c r="U55" s="0" t="s">
        <v>156</v>
      </c>
      <c r="V55" s="20">
        <v>45291</v>
      </c>
      <c r="W55" s="20">
        <v>24054</v>
      </c>
      <c r="X55" s="20">
        <v>44296</v>
      </c>
      <c r="Y55" s="0">
        <v>0</v>
      </c>
      <c r="Z55" s="0">
        <v>36</v>
      </c>
      <c r="AA55" s="0" t="s">
        <v>157</v>
      </c>
      <c r="AC55" s="0">
        <v>8273.44786856128</v>
      </c>
      <c r="AD55" s="0">
        <v>0</v>
      </c>
      <c r="AE55" s="0">
        <v>0</v>
      </c>
      <c r="AF55" s="0">
        <v>1</v>
      </c>
      <c r="AG55" s="20">
        <v>44872</v>
      </c>
      <c r="AH55" s="0" t="s">
        <v>37</v>
      </c>
    </row>
    <row r="56">
      <c r="A56" s="0" t="s">
        <v>119</v>
      </c>
      <c r="B56" s="0" t="s">
        <v>119</v>
      </c>
      <c r="C56" s="0" t="s">
        <v>91</v>
      </c>
      <c r="D56" s="20">
        <v>44593</v>
      </c>
      <c r="E56" s="0">
        <v>2022</v>
      </c>
      <c r="F56" s="0" t="s">
        <v>62</v>
      </c>
      <c r="G56" s="20">
        <v>31963</v>
      </c>
      <c r="H56" s="0">
        <v>35</v>
      </c>
      <c r="I56" s="0" t="s">
        <v>55</v>
      </c>
      <c r="J56" s="0" t="s">
        <v>84</v>
      </c>
      <c r="K56" s="20">
        <v>44731</v>
      </c>
      <c r="L56" s="0" t="s">
        <v>152</v>
      </c>
      <c r="M56" s="0">
        <v>138</v>
      </c>
      <c r="P56" s="87">
        <v>2272.44</v>
      </c>
      <c r="R56" s="0" t="s">
        <v>317</v>
      </c>
      <c r="S56" s="0" t="s">
        <v>318</v>
      </c>
      <c r="T56" s="0" t="s">
        <v>319</v>
      </c>
      <c r="U56" s="0" t="s">
        <v>156</v>
      </c>
      <c r="V56" s="20">
        <v>45291</v>
      </c>
      <c r="W56" s="20">
        <v>31963</v>
      </c>
      <c r="X56" s="20">
        <v>44593</v>
      </c>
      <c r="Y56" s="0">
        <v>0</v>
      </c>
      <c r="Z56" s="0">
        <v>36</v>
      </c>
      <c r="AA56" s="0" t="s">
        <v>157</v>
      </c>
      <c r="AC56" s="0">
        <v>4557.36593406593</v>
      </c>
      <c r="AD56" s="0">
        <v>0</v>
      </c>
      <c r="AE56" s="0">
        <v>0</v>
      </c>
      <c r="AF56" s="0">
        <v>1</v>
      </c>
      <c r="AG56" s="20">
        <v>44731</v>
      </c>
      <c r="AH56" s="0" t="s">
        <v>37</v>
      </c>
    </row>
    <row r="57">
      <c r="A57" s="0" t="s">
        <v>119</v>
      </c>
      <c r="B57" s="0" t="s">
        <v>119</v>
      </c>
      <c r="C57" s="0" t="s">
        <v>91</v>
      </c>
      <c r="D57" s="20">
        <v>44660</v>
      </c>
      <c r="E57" s="0">
        <v>2022</v>
      </c>
      <c r="F57" s="0" t="s">
        <v>62</v>
      </c>
      <c r="G57" s="20">
        <v>31442</v>
      </c>
      <c r="H57" s="0">
        <v>36</v>
      </c>
      <c r="I57" s="0" t="s">
        <v>55</v>
      </c>
      <c r="J57" s="0" t="s">
        <v>84</v>
      </c>
      <c r="K57" s="20">
        <v>44715</v>
      </c>
      <c r="L57" s="0" t="s">
        <v>152</v>
      </c>
      <c r="M57" s="0">
        <v>55</v>
      </c>
      <c r="P57" s="87">
        <v>1464.84</v>
      </c>
      <c r="R57" s="0" t="s">
        <v>320</v>
      </c>
      <c r="S57" s="0" t="s">
        <v>321</v>
      </c>
      <c r="T57" s="0" t="s">
        <v>322</v>
      </c>
      <c r="U57" s="0" t="s">
        <v>156</v>
      </c>
      <c r="V57" s="20">
        <v>45291</v>
      </c>
      <c r="W57" s="20">
        <v>31442</v>
      </c>
      <c r="X57" s="20">
        <v>44660</v>
      </c>
      <c r="Y57" s="0">
        <v>0</v>
      </c>
      <c r="Z57" s="0">
        <v>36</v>
      </c>
      <c r="AA57" s="0" t="s">
        <v>157</v>
      </c>
      <c r="AC57" s="0">
        <v>20564.1</v>
      </c>
      <c r="AD57" s="0">
        <v>0</v>
      </c>
      <c r="AE57" s="0">
        <v>0</v>
      </c>
      <c r="AF57" s="0">
        <v>1</v>
      </c>
      <c r="AG57" s="20">
        <v>44715</v>
      </c>
      <c r="AH57" s="0" t="s">
        <v>37</v>
      </c>
    </row>
    <row r="58">
      <c r="A58" s="0" t="s">
        <v>119</v>
      </c>
      <c r="B58" s="0" t="s">
        <v>119</v>
      </c>
      <c r="C58" s="0" t="s">
        <v>91</v>
      </c>
      <c r="D58" s="20">
        <v>44734</v>
      </c>
      <c r="E58" s="0">
        <v>2022</v>
      </c>
      <c r="F58" s="0" t="s">
        <v>62</v>
      </c>
      <c r="G58" s="20">
        <v>31118</v>
      </c>
      <c r="H58" s="0">
        <v>37</v>
      </c>
      <c r="I58" s="0" t="s">
        <v>55</v>
      </c>
      <c r="J58" s="0" t="s">
        <v>84</v>
      </c>
      <c r="K58" s="20">
        <v>44804</v>
      </c>
      <c r="L58" s="0" t="s">
        <v>158</v>
      </c>
      <c r="M58" s="0">
        <v>70</v>
      </c>
      <c r="P58" s="87">
        <v>1779.81</v>
      </c>
      <c r="R58" s="0" t="s">
        <v>323</v>
      </c>
      <c r="S58" s="0" t="s">
        <v>324</v>
      </c>
      <c r="T58" s="0" t="s">
        <v>282</v>
      </c>
      <c r="U58" s="0" t="s">
        <v>156</v>
      </c>
      <c r="V58" s="20">
        <v>45291</v>
      </c>
      <c r="W58" s="20">
        <v>31118</v>
      </c>
      <c r="X58" s="20">
        <v>44734</v>
      </c>
      <c r="Y58" s="0">
        <v>0</v>
      </c>
      <c r="Z58" s="0">
        <v>36</v>
      </c>
      <c r="AA58" s="0" t="s">
        <v>157</v>
      </c>
      <c r="AC58" s="0">
        <v>15844.65</v>
      </c>
      <c r="AD58" s="0">
        <v>0</v>
      </c>
      <c r="AE58" s="0">
        <v>0</v>
      </c>
      <c r="AF58" s="0">
        <v>1</v>
      </c>
      <c r="AG58" s="20">
        <v>44804</v>
      </c>
      <c r="AH58" s="0" t="s">
        <v>37</v>
      </c>
    </row>
    <row r="59">
      <c r="A59" s="0" t="s">
        <v>119</v>
      </c>
      <c r="B59" s="0" t="s">
        <v>119</v>
      </c>
      <c r="C59" s="0" t="s">
        <v>85</v>
      </c>
      <c r="D59" s="20">
        <v>44742</v>
      </c>
      <c r="E59" s="0">
        <v>2022</v>
      </c>
      <c r="F59" s="0" t="s">
        <v>62</v>
      </c>
      <c r="G59" s="20">
        <v>29889</v>
      </c>
      <c r="H59" s="0">
        <v>41</v>
      </c>
      <c r="I59" s="0" t="s">
        <v>56</v>
      </c>
      <c r="J59" s="0" t="s">
        <v>84</v>
      </c>
      <c r="K59" s="20"/>
      <c r="L59" s="0" t="s">
        <v>162</v>
      </c>
      <c r="M59" s="0">
        <v>0</v>
      </c>
      <c r="P59" s="87">
        <v>8295.03</v>
      </c>
      <c r="R59" s="0" t="s">
        <v>325</v>
      </c>
      <c r="S59" s="0" t="s">
        <v>326</v>
      </c>
      <c r="T59" s="0" t="s">
        <v>327</v>
      </c>
      <c r="U59" s="0" t="s">
        <v>156</v>
      </c>
      <c r="V59" s="20">
        <v>45291</v>
      </c>
      <c r="W59" s="20">
        <v>29889</v>
      </c>
      <c r="X59" s="20">
        <v>44742</v>
      </c>
      <c r="Y59" s="0">
        <v>0</v>
      </c>
      <c r="Z59" s="0">
        <v>36</v>
      </c>
      <c r="AA59" s="0" t="s">
        <v>157</v>
      </c>
      <c r="AC59" s="0">
        <v>27276.45</v>
      </c>
      <c r="AD59" s="0">
        <v>0</v>
      </c>
      <c r="AE59" s="0">
        <v>0</v>
      </c>
      <c r="AF59" s="0">
        <v>1</v>
      </c>
      <c r="AG59" s="20">
        <v>44882</v>
      </c>
      <c r="AH59" s="0" t="s">
        <v>37</v>
      </c>
    </row>
    <row r="60">
      <c r="A60" s="0" t="s">
        <v>119</v>
      </c>
      <c r="B60" s="0" t="s">
        <v>119</v>
      </c>
      <c r="C60" s="0" t="s">
        <v>85</v>
      </c>
      <c r="D60" s="20">
        <v>44391</v>
      </c>
      <c r="E60" s="0">
        <v>2021</v>
      </c>
      <c r="F60" s="0" t="s">
        <v>62</v>
      </c>
      <c r="G60" s="20">
        <v>30904</v>
      </c>
      <c r="H60" s="0">
        <v>37</v>
      </c>
      <c r="I60" s="0" t="s">
        <v>55</v>
      </c>
      <c r="J60" s="0" t="s">
        <v>84</v>
      </c>
      <c r="K60" s="20">
        <v>44439</v>
      </c>
      <c r="L60" s="0" t="s">
        <v>152</v>
      </c>
      <c r="M60" s="0">
        <v>48</v>
      </c>
      <c r="P60" s="87">
        <v>1847.75</v>
      </c>
      <c r="R60" s="0" t="s">
        <v>328</v>
      </c>
      <c r="S60" s="0" t="s">
        <v>329</v>
      </c>
      <c r="T60" s="0" t="s">
        <v>327</v>
      </c>
      <c r="U60" s="0" t="s">
        <v>156</v>
      </c>
      <c r="V60" s="20">
        <v>45291</v>
      </c>
      <c r="W60" s="20">
        <v>30904</v>
      </c>
      <c r="X60" s="20">
        <v>44391</v>
      </c>
      <c r="Y60" s="0">
        <v>0</v>
      </c>
      <c r="Z60" s="0">
        <v>36</v>
      </c>
      <c r="AA60" s="0" t="s">
        <v>157</v>
      </c>
      <c r="AC60" s="0">
        <v>35496.25</v>
      </c>
      <c r="AD60" s="0">
        <v>0</v>
      </c>
      <c r="AE60" s="0">
        <v>0</v>
      </c>
      <c r="AF60" s="0">
        <v>1</v>
      </c>
      <c r="AG60" s="20">
        <v>44439</v>
      </c>
      <c r="AH60" s="0" t="s">
        <v>37</v>
      </c>
    </row>
    <row r="61">
      <c r="A61" s="0" t="s">
        <v>119</v>
      </c>
      <c r="B61" s="0" t="s">
        <v>119</v>
      </c>
      <c r="C61" s="0" t="s">
        <v>85</v>
      </c>
      <c r="D61" s="20">
        <v>44720</v>
      </c>
      <c r="E61" s="0">
        <v>2022</v>
      </c>
      <c r="F61" s="0" t="s">
        <v>166</v>
      </c>
      <c r="G61" s="20">
        <v>24114</v>
      </c>
      <c r="H61" s="0">
        <v>56</v>
      </c>
      <c r="I61" s="0" t="s">
        <v>59</v>
      </c>
      <c r="J61" s="0" t="s">
        <v>84</v>
      </c>
      <c r="K61" s="20"/>
      <c r="L61" s="0" t="s">
        <v>162</v>
      </c>
      <c r="M61" s="0">
        <v>0</v>
      </c>
      <c r="P61" s="87">
        <v>0</v>
      </c>
      <c r="R61" s="0" t="s">
        <v>330</v>
      </c>
      <c r="S61" s="0" t="s">
        <v>331</v>
      </c>
      <c r="T61" s="0" t="s">
        <v>332</v>
      </c>
      <c r="U61" s="0" t="s">
        <v>156</v>
      </c>
      <c r="V61" s="20">
        <v>45291</v>
      </c>
      <c r="W61" s="20">
        <v>24114</v>
      </c>
      <c r="X61" s="20">
        <v>44720</v>
      </c>
      <c r="Y61" s="0">
        <v>0</v>
      </c>
      <c r="Z61" s="0">
        <v>36</v>
      </c>
      <c r="AA61" s="0" t="s">
        <v>157</v>
      </c>
      <c r="AC61" s="0">
        <v>0</v>
      </c>
      <c r="AD61" s="0">
        <v>0</v>
      </c>
      <c r="AE61" s="0">
        <v>0</v>
      </c>
      <c r="AF61" s="0">
        <v>1</v>
      </c>
      <c r="AG61" s="20">
        <v>44834</v>
      </c>
      <c r="AH61" s="0" t="s">
        <v>38</v>
      </c>
    </row>
    <row r="62">
      <c r="A62" s="0" t="s">
        <v>119</v>
      </c>
      <c r="B62" s="0" t="s">
        <v>119</v>
      </c>
      <c r="C62" s="0" t="s">
        <v>85</v>
      </c>
      <c r="D62" s="20">
        <v>44526</v>
      </c>
      <c r="E62" s="0">
        <v>2021</v>
      </c>
      <c r="F62" s="0" t="s">
        <v>62</v>
      </c>
      <c r="G62" s="20">
        <v>34240</v>
      </c>
      <c r="H62" s="0">
        <v>28</v>
      </c>
      <c r="I62" s="0" t="s">
        <v>52</v>
      </c>
      <c r="J62" s="0" t="s">
        <v>84</v>
      </c>
      <c r="K62" s="20">
        <v>44595</v>
      </c>
      <c r="L62" s="0" t="s">
        <v>179</v>
      </c>
      <c r="M62" s="0">
        <v>69</v>
      </c>
      <c r="P62" s="87">
        <v>239.76</v>
      </c>
      <c r="R62" s="0" t="s">
        <v>333</v>
      </c>
      <c r="S62" s="0" t="s">
        <v>334</v>
      </c>
      <c r="T62" s="0" t="s">
        <v>335</v>
      </c>
      <c r="U62" s="0" t="s">
        <v>156</v>
      </c>
      <c r="V62" s="20">
        <v>45291</v>
      </c>
      <c r="W62" s="20">
        <v>34240</v>
      </c>
      <c r="X62" s="20">
        <v>44526</v>
      </c>
      <c r="Y62" s="0">
        <v>0</v>
      </c>
      <c r="Z62" s="0">
        <v>36</v>
      </c>
      <c r="AA62" s="0" t="s">
        <v>157</v>
      </c>
      <c r="AC62" s="0">
        <v>14585.4</v>
      </c>
      <c r="AD62" s="0">
        <v>0</v>
      </c>
      <c r="AE62" s="0">
        <v>0</v>
      </c>
      <c r="AF62" s="0">
        <v>1</v>
      </c>
      <c r="AG62" s="20">
        <v>44561</v>
      </c>
      <c r="AH62" s="0" t="s">
        <v>37</v>
      </c>
    </row>
    <row r="63">
      <c r="A63" s="0" t="s">
        <v>119</v>
      </c>
      <c r="B63" s="0" t="s">
        <v>119</v>
      </c>
      <c r="C63" s="0" t="s">
        <v>91</v>
      </c>
      <c r="D63" s="20">
        <v>44662</v>
      </c>
      <c r="E63" s="0">
        <v>2022</v>
      </c>
      <c r="F63" s="0" t="s">
        <v>62</v>
      </c>
      <c r="G63" s="20">
        <v>33060</v>
      </c>
      <c r="H63" s="0">
        <v>32</v>
      </c>
      <c r="I63" s="0" t="s">
        <v>54</v>
      </c>
      <c r="J63" s="0" t="s">
        <v>84</v>
      </c>
      <c r="K63" s="20">
        <v>44799</v>
      </c>
      <c r="L63" s="0" t="s">
        <v>158</v>
      </c>
      <c r="M63" s="0">
        <v>137</v>
      </c>
      <c r="P63" s="87">
        <v>5163.48</v>
      </c>
      <c r="R63" s="0" t="s">
        <v>336</v>
      </c>
      <c r="S63" s="0" t="s">
        <v>337</v>
      </c>
      <c r="T63" s="0" t="s">
        <v>338</v>
      </c>
      <c r="U63" s="0" t="s">
        <v>156</v>
      </c>
      <c r="V63" s="20">
        <v>45291</v>
      </c>
      <c r="W63" s="20">
        <v>33060</v>
      </c>
      <c r="X63" s="20">
        <v>44662</v>
      </c>
      <c r="Y63" s="0">
        <v>0</v>
      </c>
      <c r="Z63" s="0">
        <v>36</v>
      </c>
      <c r="AA63" s="0" t="s">
        <v>157</v>
      </c>
      <c r="AC63" s="0">
        <v>17450.65</v>
      </c>
      <c r="AD63" s="0">
        <v>0</v>
      </c>
      <c r="AE63" s="0">
        <v>0</v>
      </c>
      <c r="AF63" s="0">
        <v>1</v>
      </c>
      <c r="AG63" s="20">
        <v>44799</v>
      </c>
      <c r="AH63" s="0" t="s">
        <v>37</v>
      </c>
    </row>
    <row r="64">
      <c r="A64" s="0" t="s">
        <v>119</v>
      </c>
      <c r="B64" s="0" t="s">
        <v>119</v>
      </c>
      <c r="C64" s="0" t="s">
        <v>91</v>
      </c>
      <c r="D64" s="20">
        <v>44739</v>
      </c>
      <c r="E64" s="0">
        <v>2022</v>
      </c>
      <c r="F64" s="0" t="s">
        <v>62</v>
      </c>
      <c r="G64" s="20">
        <v>35062</v>
      </c>
      <c r="H64" s="0">
        <v>27</v>
      </c>
      <c r="I64" s="0" t="s">
        <v>52</v>
      </c>
      <c r="J64" s="0" t="s">
        <v>84</v>
      </c>
      <c r="K64" s="20">
        <v>44793</v>
      </c>
      <c r="L64" s="0" t="s">
        <v>179</v>
      </c>
      <c r="M64" s="0">
        <v>54</v>
      </c>
      <c r="P64" s="87">
        <v>278.4</v>
      </c>
      <c r="R64" s="0" t="s">
        <v>339</v>
      </c>
      <c r="S64" s="0" t="s">
        <v>340</v>
      </c>
      <c r="T64" s="0" t="s">
        <v>341</v>
      </c>
      <c r="U64" s="0" t="s">
        <v>156</v>
      </c>
      <c r="V64" s="20">
        <v>45291</v>
      </c>
      <c r="W64" s="20">
        <v>35062</v>
      </c>
      <c r="X64" s="20">
        <v>44739</v>
      </c>
      <c r="Y64" s="0">
        <v>0</v>
      </c>
      <c r="Z64" s="0">
        <v>36</v>
      </c>
      <c r="AA64" s="0" t="s">
        <v>157</v>
      </c>
      <c r="AC64" s="0">
        <v>8468</v>
      </c>
      <c r="AD64" s="0">
        <v>0</v>
      </c>
      <c r="AE64" s="0">
        <v>0</v>
      </c>
      <c r="AF64" s="0">
        <v>1</v>
      </c>
      <c r="AG64" s="20">
        <v>44780</v>
      </c>
      <c r="AH64" s="0" t="s">
        <v>37</v>
      </c>
    </row>
    <row r="65">
      <c r="A65" s="0" t="s">
        <v>119</v>
      </c>
      <c r="B65" s="0" t="s">
        <v>119</v>
      </c>
      <c r="C65" s="0" t="s">
        <v>85</v>
      </c>
      <c r="D65" s="20">
        <v>44719</v>
      </c>
      <c r="E65" s="0">
        <v>2022</v>
      </c>
      <c r="F65" s="0" t="s">
        <v>62</v>
      </c>
      <c r="G65" s="20">
        <v>34110</v>
      </c>
      <c r="H65" s="0">
        <v>29</v>
      </c>
      <c r="I65" s="0" t="s">
        <v>52</v>
      </c>
      <c r="J65" s="0" t="s">
        <v>84</v>
      </c>
      <c r="K65" s="20"/>
      <c r="L65" s="0" t="s">
        <v>162</v>
      </c>
      <c r="M65" s="0">
        <v>0</v>
      </c>
      <c r="P65" s="87">
        <v>5747.7</v>
      </c>
      <c r="R65" s="0" t="s">
        <v>342</v>
      </c>
      <c r="S65" s="0" t="s">
        <v>343</v>
      </c>
      <c r="T65" s="0" t="s">
        <v>344</v>
      </c>
      <c r="U65" s="0" t="s">
        <v>156</v>
      </c>
      <c r="V65" s="20">
        <v>45291</v>
      </c>
      <c r="W65" s="20">
        <v>34110</v>
      </c>
      <c r="X65" s="20">
        <v>44719</v>
      </c>
      <c r="Y65" s="0">
        <v>0</v>
      </c>
      <c r="Z65" s="0">
        <v>36</v>
      </c>
      <c r="AA65" s="0" t="s">
        <v>157</v>
      </c>
      <c r="AC65" s="0">
        <v>15202.25</v>
      </c>
      <c r="AD65" s="0">
        <v>0</v>
      </c>
      <c r="AE65" s="0">
        <v>0</v>
      </c>
      <c r="AF65" s="0">
        <v>1</v>
      </c>
      <c r="AG65" s="20">
        <v>44886</v>
      </c>
      <c r="AH65" s="0" t="s">
        <v>37</v>
      </c>
    </row>
    <row r="66">
      <c r="A66" s="0" t="s">
        <v>119</v>
      </c>
      <c r="B66" s="0" t="s">
        <v>119</v>
      </c>
      <c r="C66" s="0" t="s">
        <v>85</v>
      </c>
      <c r="D66" s="20">
        <v>44301</v>
      </c>
      <c r="E66" s="0">
        <v>2021</v>
      </c>
      <c r="F66" s="0" t="s">
        <v>62</v>
      </c>
      <c r="G66" s="20">
        <v>31180</v>
      </c>
      <c r="H66" s="0">
        <v>36</v>
      </c>
      <c r="I66" s="0" t="s">
        <v>55</v>
      </c>
      <c r="J66" s="0" t="s">
        <v>84</v>
      </c>
      <c r="K66" s="20">
        <v>44353</v>
      </c>
      <c r="L66" s="0" t="s">
        <v>152</v>
      </c>
      <c r="M66" s="0">
        <v>52</v>
      </c>
      <c r="P66" s="87">
        <v>1076.63</v>
      </c>
      <c r="R66" s="0" t="s">
        <v>345</v>
      </c>
      <c r="S66" s="0" t="s">
        <v>346</v>
      </c>
      <c r="T66" s="0" t="s">
        <v>347</v>
      </c>
      <c r="U66" s="0" t="s">
        <v>156</v>
      </c>
      <c r="V66" s="20">
        <v>45291</v>
      </c>
      <c r="W66" s="20">
        <v>31180</v>
      </c>
      <c r="X66" s="20">
        <v>44301</v>
      </c>
      <c r="Y66" s="0">
        <v>0</v>
      </c>
      <c r="Z66" s="0">
        <v>36</v>
      </c>
      <c r="AA66" s="0" t="s">
        <v>157</v>
      </c>
      <c r="AC66" s="0">
        <v>17085.65</v>
      </c>
      <c r="AD66" s="0">
        <v>0</v>
      </c>
      <c r="AE66" s="0">
        <v>0</v>
      </c>
      <c r="AF66" s="0">
        <v>1</v>
      </c>
      <c r="AG66" s="20">
        <v>44353</v>
      </c>
      <c r="AH66" s="0" t="s">
        <v>37</v>
      </c>
    </row>
    <row r="67">
      <c r="A67" s="0" t="s">
        <v>119</v>
      </c>
      <c r="B67" s="0" t="s">
        <v>119</v>
      </c>
      <c r="C67" s="0" t="s">
        <v>91</v>
      </c>
      <c r="D67" s="20">
        <v>44539</v>
      </c>
      <c r="E67" s="0">
        <v>2021</v>
      </c>
      <c r="F67" s="0" t="s">
        <v>62</v>
      </c>
      <c r="G67" s="20">
        <v>32780</v>
      </c>
      <c r="H67" s="0">
        <v>32</v>
      </c>
      <c r="I67" s="0" t="s">
        <v>54</v>
      </c>
      <c r="J67" s="0" t="s">
        <v>84</v>
      </c>
      <c r="K67" s="20">
        <v>44607</v>
      </c>
      <c r="L67" s="0" t="s">
        <v>152</v>
      </c>
      <c r="M67" s="0">
        <v>68</v>
      </c>
      <c r="P67" s="87">
        <v>1413.36</v>
      </c>
      <c r="R67" s="0" t="s">
        <v>348</v>
      </c>
      <c r="S67" s="0" t="s">
        <v>349</v>
      </c>
      <c r="T67" s="0" t="s">
        <v>350</v>
      </c>
      <c r="U67" s="0" t="s">
        <v>156</v>
      </c>
      <c r="V67" s="20">
        <v>45291</v>
      </c>
      <c r="W67" s="20">
        <v>32780</v>
      </c>
      <c r="X67" s="20">
        <v>44539</v>
      </c>
      <c r="Y67" s="0">
        <v>0</v>
      </c>
      <c r="Z67" s="0">
        <v>36</v>
      </c>
      <c r="AA67" s="0" t="s">
        <v>157</v>
      </c>
      <c r="AC67" s="0">
        <v>13227.6</v>
      </c>
      <c r="AD67" s="0">
        <v>0</v>
      </c>
      <c r="AE67" s="0">
        <v>0</v>
      </c>
      <c r="AF67" s="0">
        <v>1</v>
      </c>
      <c r="AG67" s="20">
        <v>44607</v>
      </c>
      <c r="AH67" s="0" t="s">
        <v>37</v>
      </c>
    </row>
    <row r="68">
      <c r="A68" s="0" t="s">
        <v>119</v>
      </c>
      <c r="B68" s="0" t="s">
        <v>119</v>
      </c>
      <c r="C68" s="0" t="s">
        <v>91</v>
      </c>
      <c r="D68" s="20">
        <v>44691</v>
      </c>
      <c r="E68" s="0">
        <v>2022</v>
      </c>
      <c r="F68" s="0" t="s">
        <v>62</v>
      </c>
      <c r="G68" s="20">
        <v>34856</v>
      </c>
      <c r="H68" s="0">
        <v>27</v>
      </c>
      <c r="I68" s="0" t="s">
        <v>52</v>
      </c>
      <c r="J68" s="0" t="s">
        <v>84</v>
      </c>
      <c r="K68" s="20">
        <v>44759</v>
      </c>
      <c r="L68" s="0" t="s">
        <v>152</v>
      </c>
      <c r="M68" s="0">
        <v>68</v>
      </c>
      <c r="P68" s="87">
        <v>1178.58</v>
      </c>
      <c r="R68" s="0" t="s">
        <v>351</v>
      </c>
      <c r="S68" s="0" t="s">
        <v>352</v>
      </c>
      <c r="T68" s="0" t="s">
        <v>353</v>
      </c>
      <c r="U68" s="0" t="s">
        <v>156</v>
      </c>
      <c r="V68" s="20">
        <v>45291</v>
      </c>
      <c r="W68" s="20">
        <v>34856</v>
      </c>
      <c r="X68" s="20">
        <v>44691</v>
      </c>
      <c r="Y68" s="0">
        <v>0</v>
      </c>
      <c r="Z68" s="0">
        <v>36</v>
      </c>
      <c r="AA68" s="0" t="s">
        <v>157</v>
      </c>
      <c r="AC68" s="0">
        <v>11030.3</v>
      </c>
      <c r="AD68" s="0">
        <v>0</v>
      </c>
      <c r="AE68" s="0">
        <v>0</v>
      </c>
      <c r="AF68" s="0">
        <v>1</v>
      </c>
      <c r="AG68" s="20">
        <v>44759</v>
      </c>
      <c r="AH68" s="0" t="s">
        <v>37</v>
      </c>
    </row>
    <row r="69">
      <c r="A69" s="0" t="s">
        <v>119</v>
      </c>
      <c r="B69" s="0" t="s">
        <v>119</v>
      </c>
      <c r="C69" s="0" t="s">
        <v>91</v>
      </c>
      <c r="D69" s="20">
        <v>44838</v>
      </c>
      <c r="E69" s="0">
        <v>2022</v>
      </c>
      <c r="F69" s="0" t="s">
        <v>62</v>
      </c>
      <c r="G69" s="20">
        <v>31187</v>
      </c>
      <c r="H69" s="0">
        <v>37</v>
      </c>
      <c r="I69" s="0" t="s">
        <v>55</v>
      </c>
      <c r="J69" s="0" t="s">
        <v>84</v>
      </c>
      <c r="K69" s="20">
        <v>44883</v>
      </c>
      <c r="L69" s="0" t="s">
        <v>152</v>
      </c>
      <c r="M69" s="0">
        <v>45</v>
      </c>
      <c r="P69" s="87">
        <v>463.2</v>
      </c>
      <c r="R69" s="0" t="s">
        <v>354</v>
      </c>
      <c r="S69" s="0" t="s">
        <v>355</v>
      </c>
      <c r="T69" s="0" t="s">
        <v>356</v>
      </c>
      <c r="U69" s="0" t="s">
        <v>156</v>
      </c>
      <c r="V69" s="20">
        <v>45291</v>
      </c>
      <c r="W69" s="20">
        <v>31187</v>
      </c>
      <c r="X69" s="20">
        <v>44838</v>
      </c>
      <c r="Y69" s="0">
        <v>0</v>
      </c>
      <c r="Z69" s="0">
        <v>36</v>
      </c>
      <c r="AA69" s="0" t="s">
        <v>157</v>
      </c>
      <c r="AC69" s="0">
        <v>10566.75</v>
      </c>
      <c r="AD69" s="0">
        <v>0</v>
      </c>
      <c r="AE69" s="0">
        <v>0</v>
      </c>
      <c r="AF69" s="0">
        <v>1</v>
      </c>
      <c r="AG69" s="20">
        <v>44883</v>
      </c>
      <c r="AH69" s="0" t="s">
        <v>37</v>
      </c>
    </row>
    <row r="70">
      <c r="A70" s="0" t="s">
        <v>119</v>
      </c>
      <c r="B70" s="0" t="s">
        <v>119</v>
      </c>
      <c r="C70" s="0" t="s">
        <v>91</v>
      </c>
      <c r="D70" s="20">
        <v>44386</v>
      </c>
      <c r="E70" s="0">
        <v>2021</v>
      </c>
      <c r="F70" s="0" t="s">
        <v>62</v>
      </c>
      <c r="G70" s="20">
        <v>33033</v>
      </c>
      <c r="H70" s="0">
        <v>31</v>
      </c>
      <c r="I70" s="0" t="s">
        <v>54</v>
      </c>
      <c r="J70" s="0" t="s">
        <v>84</v>
      </c>
      <c r="K70" s="20">
        <v>44606</v>
      </c>
      <c r="L70" s="0" t="s">
        <v>158</v>
      </c>
      <c r="M70" s="0">
        <v>220</v>
      </c>
      <c r="P70" s="87">
        <v>3108.35</v>
      </c>
      <c r="R70" s="0" t="s">
        <v>357</v>
      </c>
      <c r="S70" s="0" t="s">
        <v>358</v>
      </c>
      <c r="T70" s="0" t="s">
        <v>359</v>
      </c>
      <c r="U70" s="0" t="s">
        <v>156</v>
      </c>
      <c r="V70" s="20">
        <v>45291</v>
      </c>
      <c r="W70" s="20">
        <v>33033</v>
      </c>
      <c r="X70" s="20">
        <v>44386</v>
      </c>
      <c r="Y70" s="0">
        <v>0</v>
      </c>
      <c r="Z70" s="0">
        <v>36</v>
      </c>
      <c r="AA70" s="0" t="s">
        <v>157</v>
      </c>
      <c r="AC70" s="0">
        <v>10603.25</v>
      </c>
      <c r="AD70" s="0">
        <v>0</v>
      </c>
      <c r="AE70" s="0">
        <v>0</v>
      </c>
      <c r="AF70" s="0">
        <v>1</v>
      </c>
      <c r="AG70" s="20">
        <v>44606</v>
      </c>
      <c r="AH70" s="0" t="s">
        <v>37</v>
      </c>
    </row>
    <row r="71">
      <c r="A71" s="0" t="s">
        <v>119</v>
      </c>
      <c r="B71" s="0" t="s">
        <v>119</v>
      </c>
      <c r="C71" s="0" t="s">
        <v>91</v>
      </c>
      <c r="D71" s="20">
        <v>44348</v>
      </c>
      <c r="E71" s="0">
        <v>2021</v>
      </c>
      <c r="F71" s="0" t="s">
        <v>62</v>
      </c>
      <c r="G71" s="20">
        <v>35501</v>
      </c>
      <c r="H71" s="0">
        <v>24</v>
      </c>
      <c r="I71" s="0" t="s">
        <v>51</v>
      </c>
      <c r="J71" s="0" t="s">
        <v>84</v>
      </c>
      <c r="K71" s="20">
        <v>44566</v>
      </c>
      <c r="L71" s="0" t="s">
        <v>152</v>
      </c>
      <c r="M71" s="0">
        <v>218</v>
      </c>
      <c r="P71" s="87">
        <v>881.1</v>
      </c>
      <c r="R71" s="0" t="s">
        <v>360</v>
      </c>
      <c r="S71" s="0" t="s">
        <v>361</v>
      </c>
      <c r="T71" s="0" t="s">
        <v>362</v>
      </c>
      <c r="U71" s="0" t="s">
        <v>156</v>
      </c>
      <c r="V71" s="20">
        <v>45291</v>
      </c>
      <c r="W71" s="20">
        <v>35501</v>
      </c>
      <c r="X71" s="20">
        <v>44348</v>
      </c>
      <c r="Y71" s="0">
        <v>0</v>
      </c>
      <c r="Z71" s="0">
        <v>36</v>
      </c>
      <c r="AA71" s="0" t="s">
        <v>157</v>
      </c>
      <c r="AC71" s="0">
        <v>2088.32142857143</v>
      </c>
      <c r="AD71" s="0">
        <v>0</v>
      </c>
      <c r="AE71" s="0">
        <v>0</v>
      </c>
      <c r="AF71" s="0">
        <v>1</v>
      </c>
      <c r="AG71" s="20">
        <v>44566</v>
      </c>
      <c r="AH71" s="0" t="s">
        <v>37</v>
      </c>
    </row>
    <row r="72">
      <c r="A72" s="0" t="s">
        <v>119</v>
      </c>
      <c r="B72" s="0" t="s">
        <v>119</v>
      </c>
      <c r="C72" s="0" t="s">
        <v>91</v>
      </c>
      <c r="D72" s="20">
        <v>44832</v>
      </c>
      <c r="E72" s="0">
        <v>2022</v>
      </c>
      <c r="F72" s="0" t="s">
        <v>62</v>
      </c>
      <c r="G72" s="20">
        <v>34408</v>
      </c>
      <c r="H72" s="0">
        <v>28</v>
      </c>
      <c r="I72" s="0" t="s">
        <v>52</v>
      </c>
      <c r="J72" s="0" t="s">
        <v>90</v>
      </c>
      <c r="K72" s="20">
        <v>44874</v>
      </c>
      <c r="L72" s="0" t="s">
        <v>158</v>
      </c>
      <c r="M72" s="0">
        <v>42</v>
      </c>
      <c r="P72" s="87">
        <v>230.1</v>
      </c>
      <c r="R72" s="0" t="s">
        <v>363</v>
      </c>
      <c r="S72" s="0" t="s">
        <v>364</v>
      </c>
      <c r="T72" s="0" t="s">
        <v>365</v>
      </c>
      <c r="U72" s="0" t="s">
        <v>217</v>
      </c>
      <c r="V72" s="20">
        <v>45291</v>
      </c>
      <c r="W72" s="20">
        <v>34408</v>
      </c>
      <c r="X72" s="20">
        <v>44832</v>
      </c>
      <c r="Y72" s="0">
        <v>0</v>
      </c>
      <c r="Z72" s="0">
        <v>36</v>
      </c>
      <c r="AA72" s="0" t="s">
        <v>157</v>
      </c>
      <c r="AC72" s="0">
        <v>6460.5</v>
      </c>
      <c r="AD72" s="0">
        <v>0</v>
      </c>
      <c r="AE72" s="0">
        <v>0</v>
      </c>
      <c r="AF72" s="0">
        <v>1</v>
      </c>
      <c r="AG72" s="20">
        <v>44874</v>
      </c>
      <c r="AH72" s="0" t="s">
        <v>37</v>
      </c>
    </row>
    <row r="73">
      <c r="A73" s="0" t="s">
        <v>119</v>
      </c>
      <c r="B73" s="0" t="s">
        <v>119</v>
      </c>
      <c r="C73" s="0" t="s">
        <v>85</v>
      </c>
      <c r="D73" s="20">
        <v>44558</v>
      </c>
      <c r="E73" s="0">
        <v>2021</v>
      </c>
      <c r="F73" s="0" t="s">
        <v>62</v>
      </c>
      <c r="G73" s="20">
        <v>33521</v>
      </c>
      <c r="H73" s="0">
        <v>30</v>
      </c>
      <c r="I73" s="0" t="s">
        <v>54</v>
      </c>
      <c r="J73" s="0" t="s">
        <v>84</v>
      </c>
      <c r="K73" s="20">
        <v>44878</v>
      </c>
      <c r="L73" s="0" t="s">
        <v>158</v>
      </c>
      <c r="M73" s="0">
        <v>320</v>
      </c>
      <c r="P73" s="87">
        <v>8523.39</v>
      </c>
      <c r="R73" s="0" t="s">
        <v>366</v>
      </c>
      <c r="S73" s="0" t="s">
        <v>367</v>
      </c>
      <c r="T73" s="0" t="s">
        <v>368</v>
      </c>
      <c r="U73" s="0" t="s">
        <v>156</v>
      </c>
      <c r="V73" s="20">
        <v>45291</v>
      </c>
      <c r="W73" s="20">
        <v>33521</v>
      </c>
      <c r="X73" s="20">
        <v>44558</v>
      </c>
      <c r="Y73" s="0">
        <v>0</v>
      </c>
      <c r="Z73" s="0">
        <v>36</v>
      </c>
      <c r="AA73" s="0" t="s">
        <v>157</v>
      </c>
      <c r="AC73" s="0">
        <v>10690.85</v>
      </c>
      <c r="AD73" s="0">
        <v>0</v>
      </c>
      <c r="AE73" s="0">
        <v>0</v>
      </c>
      <c r="AF73" s="0">
        <v>1</v>
      </c>
      <c r="AG73" s="20">
        <v>44878</v>
      </c>
      <c r="AH73" s="0" t="s">
        <v>37</v>
      </c>
    </row>
    <row r="74">
      <c r="A74" s="0" t="s">
        <v>119</v>
      </c>
      <c r="B74" s="0" t="s">
        <v>119</v>
      </c>
      <c r="C74" s="0" t="s">
        <v>91</v>
      </c>
      <c r="D74" s="20">
        <v>44746</v>
      </c>
      <c r="E74" s="0">
        <v>2022</v>
      </c>
      <c r="F74" s="0" t="s">
        <v>62</v>
      </c>
      <c r="G74" s="20">
        <v>26757</v>
      </c>
      <c r="H74" s="0">
        <v>49</v>
      </c>
      <c r="I74" s="0" t="s">
        <v>57</v>
      </c>
      <c r="J74" s="0" t="s">
        <v>84</v>
      </c>
      <c r="K74" s="20"/>
      <c r="L74" s="0" t="s">
        <v>162</v>
      </c>
      <c r="M74" s="0">
        <v>0</v>
      </c>
      <c r="P74" s="87">
        <v>3190.72</v>
      </c>
      <c r="R74" s="0" t="s">
        <v>369</v>
      </c>
      <c r="S74" s="0" t="s">
        <v>370</v>
      </c>
      <c r="T74" s="0" t="s">
        <v>371</v>
      </c>
      <c r="U74" s="0" t="s">
        <v>156</v>
      </c>
      <c r="V74" s="20">
        <v>45291</v>
      </c>
      <c r="W74" s="20">
        <v>26757</v>
      </c>
      <c r="X74" s="20">
        <v>44746</v>
      </c>
      <c r="Y74" s="0">
        <v>0</v>
      </c>
      <c r="Z74" s="0">
        <v>36</v>
      </c>
      <c r="AA74" s="0" t="s">
        <v>157</v>
      </c>
      <c r="AC74" s="0">
        <v>9869.6</v>
      </c>
      <c r="AD74" s="0">
        <v>0</v>
      </c>
      <c r="AE74" s="0">
        <v>0</v>
      </c>
      <c r="AF74" s="0">
        <v>1</v>
      </c>
      <c r="AG74" s="20">
        <v>44893</v>
      </c>
      <c r="AH74" s="0" t="s">
        <v>37</v>
      </c>
    </row>
    <row r="75">
      <c r="A75" s="0" t="s">
        <v>119</v>
      </c>
      <c r="B75" s="0" t="s">
        <v>119</v>
      </c>
      <c r="C75" s="0" t="s">
        <v>91</v>
      </c>
      <c r="D75" s="20">
        <v>44811</v>
      </c>
      <c r="E75" s="0">
        <v>2022</v>
      </c>
      <c r="F75" s="0" t="s">
        <v>62</v>
      </c>
      <c r="G75" s="20">
        <v>32361</v>
      </c>
      <c r="H75" s="0">
        <v>34</v>
      </c>
      <c r="I75" s="0" t="s">
        <v>54</v>
      </c>
      <c r="J75" s="0" t="s">
        <v>90</v>
      </c>
      <c r="K75" s="20">
        <v>44904</v>
      </c>
      <c r="L75" s="0" t="s">
        <v>152</v>
      </c>
      <c r="M75" s="0">
        <v>93</v>
      </c>
      <c r="P75" s="87">
        <v>1396.5</v>
      </c>
      <c r="R75" s="0" t="s">
        <v>372</v>
      </c>
      <c r="S75" s="0" t="s">
        <v>373</v>
      </c>
      <c r="T75" s="0" t="s">
        <v>374</v>
      </c>
      <c r="U75" s="0" t="s">
        <v>217</v>
      </c>
      <c r="V75" s="20">
        <v>45291</v>
      </c>
      <c r="W75" s="20">
        <v>32361</v>
      </c>
      <c r="X75" s="20">
        <v>44811</v>
      </c>
      <c r="Y75" s="0">
        <v>0</v>
      </c>
      <c r="Z75" s="0">
        <v>36</v>
      </c>
      <c r="AA75" s="0" t="s">
        <v>157</v>
      </c>
      <c r="AC75" s="0">
        <v>12136.25</v>
      </c>
      <c r="AD75" s="0">
        <v>0</v>
      </c>
      <c r="AE75" s="0">
        <v>0</v>
      </c>
      <c r="AF75" s="0">
        <v>1</v>
      </c>
      <c r="AG75" s="20">
        <v>44882</v>
      </c>
      <c r="AH75" s="0" t="s">
        <v>37</v>
      </c>
    </row>
    <row r="76">
      <c r="A76" s="0" t="s">
        <v>119</v>
      </c>
      <c r="B76" s="0" t="s">
        <v>119</v>
      </c>
      <c r="C76" s="0" t="s">
        <v>85</v>
      </c>
      <c r="D76" s="20">
        <v>44454</v>
      </c>
      <c r="E76" s="0">
        <v>2021</v>
      </c>
      <c r="F76" s="0" t="s">
        <v>62</v>
      </c>
      <c r="G76" s="20">
        <v>27364</v>
      </c>
      <c r="H76" s="0">
        <v>47</v>
      </c>
      <c r="I76" s="0" t="s">
        <v>57</v>
      </c>
      <c r="J76" s="0" t="s">
        <v>84</v>
      </c>
      <c r="K76" s="20">
        <v>44500</v>
      </c>
      <c r="L76" s="0" t="s">
        <v>158</v>
      </c>
      <c r="M76" s="0">
        <v>46</v>
      </c>
      <c r="P76" s="87">
        <v>1017.79</v>
      </c>
      <c r="R76" s="0" t="s">
        <v>375</v>
      </c>
      <c r="S76" s="0" t="s">
        <v>376</v>
      </c>
      <c r="T76" s="0" t="s">
        <v>377</v>
      </c>
      <c r="U76" s="0" t="s">
        <v>156</v>
      </c>
      <c r="V76" s="20">
        <v>45291</v>
      </c>
      <c r="W76" s="20">
        <v>27364</v>
      </c>
      <c r="X76" s="20">
        <v>44454</v>
      </c>
      <c r="Y76" s="0">
        <v>0</v>
      </c>
      <c r="Z76" s="0">
        <v>36</v>
      </c>
      <c r="AA76" s="0" t="s">
        <v>157</v>
      </c>
      <c r="AC76" s="0">
        <v>21852.55</v>
      </c>
      <c r="AD76" s="0">
        <v>0</v>
      </c>
      <c r="AE76" s="0">
        <v>0</v>
      </c>
      <c r="AF76" s="0">
        <v>1</v>
      </c>
      <c r="AG76" s="20">
        <v>44500</v>
      </c>
      <c r="AH76" s="0" t="s">
        <v>37</v>
      </c>
    </row>
    <row r="77">
      <c r="A77" s="0" t="s">
        <v>119</v>
      </c>
      <c r="B77" s="0" t="s">
        <v>119</v>
      </c>
      <c r="C77" s="0" t="s">
        <v>91</v>
      </c>
      <c r="D77" s="20">
        <v>44544</v>
      </c>
      <c r="E77" s="0">
        <v>2021</v>
      </c>
      <c r="F77" s="0" t="s">
        <v>62</v>
      </c>
      <c r="G77" s="20">
        <v>33844</v>
      </c>
      <c r="H77" s="0">
        <v>29</v>
      </c>
      <c r="I77" s="0" t="s">
        <v>52</v>
      </c>
      <c r="J77" s="0" t="s">
        <v>90</v>
      </c>
      <c r="K77" s="20">
        <v>44764</v>
      </c>
      <c r="L77" s="0" t="s">
        <v>158</v>
      </c>
      <c r="M77" s="0">
        <v>220</v>
      </c>
      <c r="P77" s="87">
        <v>3058.07</v>
      </c>
      <c r="R77" s="0" t="s">
        <v>378</v>
      </c>
      <c r="S77" s="0" t="s">
        <v>379</v>
      </c>
      <c r="T77" s="0" t="s">
        <v>380</v>
      </c>
      <c r="U77" s="0" t="s">
        <v>217</v>
      </c>
      <c r="V77" s="20">
        <v>45291</v>
      </c>
      <c r="W77" s="20">
        <v>33844</v>
      </c>
      <c r="X77" s="20">
        <v>44544</v>
      </c>
      <c r="Y77" s="0">
        <v>0</v>
      </c>
      <c r="Z77" s="0">
        <v>36</v>
      </c>
      <c r="AA77" s="0" t="s">
        <v>157</v>
      </c>
      <c r="AC77" s="0">
        <v>9224.75661157025</v>
      </c>
      <c r="AD77" s="0">
        <v>0</v>
      </c>
      <c r="AE77" s="0">
        <v>0</v>
      </c>
      <c r="AF77" s="0">
        <v>1</v>
      </c>
      <c r="AG77" s="20">
        <v>44757</v>
      </c>
      <c r="AH77" s="0" t="s">
        <v>37</v>
      </c>
    </row>
    <row r="78">
      <c r="A78" s="0" t="s">
        <v>119</v>
      </c>
      <c r="B78" s="0" t="s">
        <v>119</v>
      </c>
      <c r="C78" s="0" t="s">
        <v>91</v>
      </c>
      <c r="D78" s="20">
        <v>44592</v>
      </c>
      <c r="E78" s="0">
        <v>2022</v>
      </c>
      <c r="F78" s="0" t="s">
        <v>62</v>
      </c>
      <c r="G78" s="20">
        <v>35702</v>
      </c>
      <c r="H78" s="0">
        <v>25</v>
      </c>
      <c r="I78" s="0" t="s">
        <v>52</v>
      </c>
      <c r="J78" s="0" t="s">
        <v>84</v>
      </c>
      <c r="K78" s="20">
        <v>44624</v>
      </c>
      <c r="L78" s="0" t="s">
        <v>158</v>
      </c>
      <c r="M78" s="0">
        <v>32</v>
      </c>
      <c r="P78" s="87">
        <v>27.57</v>
      </c>
      <c r="R78" s="0" t="s">
        <v>381</v>
      </c>
      <c r="S78" s="0" t="s">
        <v>382</v>
      </c>
      <c r="T78" s="0" t="s">
        <v>383</v>
      </c>
      <c r="U78" s="0" t="s">
        <v>156</v>
      </c>
      <c r="V78" s="20">
        <v>45291</v>
      </c>
      <c r="W78" s="20">
        <v>35702</v>
      </c>
      <c r="X78" s="20">
        <v>44592</v>
      </c>
      <c r="Y78" s="0">
        <v>0</v>
      </c>
      <c r="Z78" s="0">
        <v>36</v>
      </c>
      <c r="AA78" s="0" t="s">
        <v>157</v>
      </c>
      <c r="AC78" s="0">
        <v>3354.35</v>
      </c>
      <c r="AD78" s="0">
        <v>0</v>
      </c>
      <c r="AE78" s="0">
        <v>0</v>
      </c>
      <c r="AF78" s="0">
        <v>1</v>
      </c>
      <c r="AG78" s="20">
        <v>44624</v>
      </c>
      <c r="AH78" s="0" t="s">
        <v>37</v>
      </c>
    </row>
  </sheetData>
  <sortState xmlns:xlrd2="http://schemas.microsoft.com/office/spreadsheetml/2017/richdata2" ref="A2:AH12">
    <sortCondition ref="A1:A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73"/>
  <sheetViews>
    <sheetView workbookViewId="0">
      <selection activeCell="A2" sqref="A2:AC8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151</v>
      </c>
      <c r="AI1" s="99" t="s">
        <v>118</v>
      </c>
    </row>
    <row r="2">
      <c r="A2" s="0" t="s">
        <v>119</v>
      </c>
      <c r="B2" s="0" t="s">
        <v>119</v>
      </c>
      <c r="C2" s="0" t="s">
        <v>91</v>
      </c>
      <c r="D2" s="20">
        <v>44564</v>
      </c>
      <c r="E2" s="0">
        <v>2022</v>
      </c>
      <c r="F2" s="0" t="s">
        <v>62</v>
      </c>
      <c r="G2" s="20">
        <v>28896</v>
      </c>
      <c r="H2" s="0">
        <v>43</v>
      </c>
      <c r="I2" s="0" t="s">
        <v>56</v>
      </c>
      <c r="J2" s="0" t="s">
        <v>84</v>
      </c>
      <c r="K2" s="20">
        <v>44700</v>
      </c>
      <c r="L2" s="0" t="s">
        <v>152</v>
      </c>
      <c r="M2" s="0">
        <v>136</v>
      </c>
      <c r="P2" s="87">
        <v>3189.67</v>
      </c>
      <c r="R2" s="0" t="s">
        <v>153</v>
      </c>
      <c r="S2" s="0" t="s">
        <v>154</v>
      </c>
      <c r="T2" s="0" t="s">
        <v>155</v>
      </c>
      <c r="U2" s="0" t="s">
        <v>156</v>
      </c>
      <c r="V2" s="20">
        <v>45291</v>
      </c>
      <c r="W2" s="20">
        <v>28896</v>
      </c>
      <c r="X2" s="20">
        <v>44564</v>
      </c>
      <c r="Y2" s="0">
        <v>0</v>
      </c>
      <c r="Z2" s="0">
        <v>36</v>
      </c>
      <c r="AA2" s="0" t="s">
        <v>157</v>
      </c>
      <c r="AC2" s="0">
        <v>10880.65</v>
      </c>
      <c r="AD2" s="0">
        <v>0</v>
      </c>
      <c r="AE2" s="0">
        <v>0</v>
      </c>
      <c r="AF2" s="0">
        <v>1</v>
      </c>
      <c r="AG2" s="20">
        <v>44700</v>
      </c>
      <c r="AH2" s="0" t="s">
        <v>37</v>
      </c>
    </row>
    <row r="3">
      <c r="A3" s="0" t="s">
        <v>119</v>
      </c>
      <c r="B3" s="0" t="s">
        <v>119</v>
      </c>
      <c r="C3" s="0" t="s">
        <v>91</v>
      </c>
      <c r="D3" s="20">
        <v>44474</v>
      </c>
      <c r="E3" s="0">
        <v>2021</v>
      </c>
      <c r="F3" s="0" t="s">
        <v>62</v>
      </c>
      <c r="G3" s="20">
        <v>24380</v>
      </c>
      <c r="H3" s="0">
        <v>55</v>
      </c>
      <c r="I3" s="0" t="s">
        <v>59</v>
      </c>
      <c r="J3" s="0" t="s">
        <v>84</v>
      </c>
      <c r="K3" s="20">
        <v>44559</v>
      </c>
      <c r="L3" s="0" t="s">
        <v>158</v>
      </c>
      <c r="M3" s="0">
        <v>85</v>
      </c>
      <c r="P3" s="87">
        <v>1367.94</v>
      </c>
      <c r="R3" s="0" t="s">
        <v>159</v>
      </c>
      <c r="S3" s="0" t="s">
        <v>160</v>
      </c>
      <c r="T3" s="0" t="s">
        <v>161</v>
      </c>
      <c r="U3" s="0" t="s">
        <v>156</v>
      </c>
      <c r="V3" s="20">
        <v>45291</v>
      </c>
      <c r="W3" s="20">
        <v>24380</v>
      </c>
      <c r="X3" s="20">
        <v>44474</v>
      </c>
      <c r="Y3" s="0">
        <v>0</v>
      </c>
      <c r="Z3" s="0">
        <v>36</v>
      </c>
      <c r="AA3" s="0" t="s">
        <v>157</v>
      </c>
      <c r="AC3" s="0">
        <v>11888.05</v>
      </c>
      <c r="AD3" s="0">
        <v>0</v>
      </c>
      <c r="AE3" s="0">
        <v>0</v>
      </c>
      <c r="AF3" s="0">
        <v>1</v>
      </c>
      <c r="AG3" s="20">
        <v>44559</v>
      </c>
      <c r="AH3" s="0" t="s">
        <v>37</v>
      </c>
    </row>
    <row r="4">
      <c r="A4" s="0" t="s">
        <v>119</v>
      </c>
      <c r="B4" s="0" t="s">
        <v>119</v>
      </c>
      <c r="C4" s="0" t="s">
        <v>91</v>
      </c>
      <c r="D4" s="20">
        <v>44735</v>
      </c>
      <c r="E4" s="0">
        <v>2022</v>
      </c>
      <c r="F4" s="0" t="s">
        <v>62</v>
      </c>
      <c r="G4" s="20">
        <v>24991</v>
      </c>
      <c r="H4" s="0">
        <v>54</v>
      </c>
      <c r="I4" s="0" t="s">
        <v>58</v>
      </c>
      <c r="J4" s="0" t="s">
        <v>84</v>
      </c>
      <c r="K4" s="20"/>
      <c r="L4" s="0" t="s">
        <v>162</v>
      </c>
      <c r="M4" s="0">
        <v>0</v>
      </c>
      <c r="P4" s="87">
        <v>9873.6</v>
      </c>
      <c r="R4" s="0" t="s">
        <v>163</v>
      </c>
      <c r="S4" s="0" t="s">
        <v>164</v>
      </c>
      <c r="T4" s="0" t="s">
        <v>165</v>
      </c>
      <c r="U4" s="0" t="s">
        <v>156</v>
      </c>
      <c r="V4" s="20">
        <v>45291</v>
      </c>
      <c r="W4" s="20">
        <v>24991</v>
      </c>
      <c r="X4" s="20">
        <v>44735</v>
      </c>
      <c r="Y4" s="0">
        <v>0</v>
      </c>
      <c r="Z4" s="0">
        <v>36</v>
      </c>
      <c r="AA4" s="0" t="s">
        <v>157</v>
      </c>
      <c r="AC4" s="0">
        <v>29784</v>
      </c>
      <c r="AD4" s="0">
        <v>0</v>
      </c>
      <c r="AE4" s="0">
        <v>0</v>
      </c>
      <c r="AF4" s="0">
        <v>1</v>
      </c>
      <c r="AG4" s="20">
        <v>44885</v>
      </c>
      <c r="AH4" s="0" t="s">
        <v>37</v>
      </c>
    </row>
    <row r="5">
      <c r="A5" s="0" t="s">
        <v>119</v>
      </c>
      <c r="B5" s="0" t="s">
        <v>119</v>
      </c>
      <c r="C5" s="0" t="s">
        <v>91</v>
      </c>
      <c r="D5" s="20">
        <v>44583</v>
      </c>
      <c r="E5" s="0">
        <v>2022</v>
      </c>
      <c r="F5" s="0" t="s">
        <v>62</v>
      </c>
      <c r="G5" s="20">
        <v>25907</v>
      </c>
      <c r="H5" s="0">
        <v>52</v>
      </c>
      <c r="I5" s="0" t="s">
        <v>58</v>
      </c>
      <c r="J5" s="0" t="s">
        <v>84</v>
      </c>
      <c r="K5" s="20"/>
      <c r="L5" s="0" t="s">
        <v>162</v>
      </c>
      <c r="M5" s="0">
        <v>0</v>
      </c>
      <c r="P5" s="87">
        <v>21868.9</v>
      </c>
      <c r="R5" s="0" t="s">
        <v>170</v>
      </c>
      <c r="S5" s="0" t="s">
        <v>171</v>
      </c>
      <c r="T5" s="0" t="s">
        <v>172</v>
      </c>
      <c r="U5" s="0" t="s">
        <v>156</v>
      </c>
      <c r="V5" s="20">
        <v>45291</v>
      </c>
      <c r="W5" s="20">
        <v>25907</v>
      </c>
      <c r="X5" s="20">
        <v>44583</v>
      </c>
      <c r="Y5" s="0">
        <v>0</v>
      </c>
      <c r="Z5" s="0">
        <v>36</v>
      </c>
      <c r="AA5" s="0" t="s">
        <v>157</v>
      </c>
      <c r="AC5" s="0">
        <v>27524.65</v>
      </c>
      <c r="AD5" s="0">
        <v>0</v>
      </c>
      <c r="AE5" s="0">
        <v>0</v>
      </c>
      <c r="AF5" s="0">
        <v>1</v>
      </c>
      <c r="AG5" s="20">
        <v>44902</v>
      </c>
      <c r="AH5" s="0" t="s">
        <v>37</v>
      </c>
    </row>
    <row r="6">
      <c r="A6" s="0" t="s">
        <v>119</v>
      </c>
      <c r="B6" s="0" t="s">
        <v>119</v>
      </c>
      <c r="C6" s="0" t="s">
        <v>85</v>
      </c>
      <c r="D6" s="20">
        <v>44690</v>
      </c>
      <c r="E6" s="0">
        <v>2022</v>
      </c>
      <c r="F6" s="0" t="s">
        <v>62</v>
      </c>
      <c r="G6" s="20">
        <v>25305</v>
      </c>
      <c r="H6" s="0">
        <v>53</v>
      </c>
      <c r="I6" s="0" t="s">
        <v>58</v>
      </c>
      <c r="J6" s="0" t="s">
        <v>84</v>
      </c>
      <c r="K6" s="20">
        <v>44724</v>
      </c>
      <c r="L6" s="0" t="s">
        <v>152</v>
      </c>
      <c r="M6" s="0">
        <v>34</v>
      </c>
      <c r="P6" s="87">
        <v>370.5</v>
      </c>
      <c r="R6" s="0" t="s">
        <v>173</v>
      </c>
      <c r="S6" s="0" t="s">
        <v>174</v>
      </c>
      <c r="T6" s="0" t="s">
        <v>175</v>
      </c>
      <c r="U6" s="0" t="s">
        <v>156</v>
      </c>
      <c r="V6" s="20">
        <v>45291</v>
      </c>
      <c r="W6" s="20">
        <v>25305</v>
      </c>
      <c r="X6" s="20">
        <v>44690</v>
      </c>
      <c r="Y6" s="0">
        <v>0</v>
      </c>
      <c r="Z6" s="0">
        <v>36</v>
      </c>
      <c r="AA6" s="0" t="s">
        <v>157</v>
      </c>
      <c r="AC6" s="0">
        <v>27046.5</v>
      </c>
      <c r="AD6" s="0">
        <v>0</v>
      </c>
      <c r="AE6" s="0">
        <v>0</v>
      </c>
      <c r="AF6" s="0">
        <v>1</v>
      </c>
      <c r="AG6" s="20">
        <v>44724</v>
      </c>
      <c r="AH6" s="0" t="s">
        <v>37</v>
      </c>
    </row>
    <row r="7">
      <c r="A7" s="0" t="s">
        <v>119</v>
      </c>
      <c r="B7" s="0" t="s">
        <v>119</v>
      </c>
      <c r="C7" s="0" t="s">
        <v>91</v>
      </c>
      <c r="D7" s="20">
        <v>44796</v>
      </c>
      <c r="E7" s="0">
        <v>2022</v>
      </c>
      <c r="F7" s="0" t="s">
        <v>62</v>
      </c>
      <c r="G7" s="20">
        <v>22391</v>
      </c>
      <c r="H7" s="0">
        <v>61</v>
      </c>
      <c r="I7" s="0" t="s">
        <v>60</v>
      </c>
      <c r="J7" s="0" t="s">
        <v>84</v>
      </c>
      <c r="K7" s="20">
        <v>44829</v>
      </c>
      <c r="L7" s="0" t="s">
        <v>152</v>
      </c>
      <c r="M7" s="0">
        <v>33</v>
      </c>
      <c r="P7" s="87">
        <v>182.84</v>
      </c>
      <c r="R7" s="0" t="s">
        <v>176</v>
      </c>
      <c r="S7" s="0" t="s">
        <v>177</v>
      </c>
      <c r="T7" s="0" t="s">
        <v>178</v>
      </c>
      <c r="U7" s="0" t="s">
        <v>156</v>
      </c>
      <c r="V7" s="20">
        <v>45291</v>
      </c>
      <c r="W7" s="20">
        <v>22391</v>
      </c>
      <c r="X7" s="20">
        <v>44796</v>
      </c>
      <c r="Y7" s="0">
        <v>0</v>
      </c>
      <c r="Z7" s="0">
        <v>36</v>
      </c>
      <c r="AA7" s="0" t="s">
        <v>157</v>
      </c>
      <c r="AC7" s="0">
        <v>16684.15</v>
      </c>
      <c r="AD7" s="0">
        <v>0</v>
      </c>
      <c r="AE7" s="0">
        <v>0</v>
      </c>
      <c r="AF7" s="0">
        <v>1</v>
      </c>
      <c r="AG7" s="20">
        <v>44829</v>
      </c>
      <c r="AH7" s="0" t="s">
        <v>37</v>
      </c>
    </row>
    <row r="8">
      <c r="A8" s="0" t="s">
        <v>119</v>
      </c>
      <c r="B8" s="0" t="s">
        <v>119</v>
      </c>
      <c r="C8" s="0" t="s">
        <v>85</v>
      </c>
      <c r="D8" s="20">
        <v>44781</v>
      </c>
      <c r="E8" s="0">
        <v>2022</v>
      </c>
      <c r="F8" s="0" t="s">
        <v>62</v>
      </c>
      <c r="G8" s="20">
        <v>22505</v>
      </c>
      <c r="H8" s="0">
        <v>61</v>
      </c>
      <c r="I8" s="0" t="s">
        <v>60</v>
      </c>
      <c r="J8" s="0" t="s">
        <v>84</v>
      </c>
      <c r="K8" s="20">
        <v>44929</v>
      </c>
      <c r="L8" s="0" t="s">
        <v>179</v>
      </c>
      <c r="M8" s="0">
        <v>148</v>
      </c>
      <c r="P8" s="87">
        <v>4418.15</v>
      </c>
      <c r="R8" s="0" t="s">
        <v>180</v>
      </c>
      <c r="S8" s="0" t="s">
        <v>181</v>
      </c>
      <c r="T8" s="0" t="s">
        <v>182</v>
      </c>
      <c r="U8" s="0" t="s">
        <v>156</v>
      </c>
      <c r="V8" s="20">
        <v>45291</v>
      </c>
      <c r="W8" s="20">
        <v>22505</v>
      </c>
      <c r="X8" s="20">
        <v>44781</v>
      </c>
      <c r="Y8" s="0">
        <v>0</v>
      </c>
      <c r="Z8" s="0">
        <v>36</v>
      </c>
      <c r="AA8" s="0" t="s">
        <v>157</v>
      </c>
      <c r="AC8" s="0">
        <v>29320.45</v>
      </c>
      <c r="AD8" s="0">
        <v>0</v>
      </c>
      <c r="AE8" s="0">
        <v>0</v>
      </c>
      <c r="AF8" s="0">
        <v>1</v>
      </c>
      <c r="AG8" s="20">
        <v>44865</v>
      </c>
      <c r="AH8" s="0" t="s">
        <v>37</v>
      </c>
    </row>
    <row r="9">
      <c r="A9" s="0" t="s">
        <v>119</v>
      </c>
      <c r="B9" s="0" t="s">
        <v>119</v>
      </c>
      <c r="C9" s="0" t="s">
        <v>91</v>
      </c>
      <c r="D9" s="20">
        <v>44495</v>
      </c>
      <c r="E9" s="0">
        <v>2021</v>
      </c>
      <c r="F9" s="0" t="s">
        <v>62</v>
      </c>
      <c r="G9" s="20">
        <v>22594</v>
      </c>
      <c r="H9" s="0">
        <v>60</v>
      </c>
      <c r="I9" s="0" t="s">
        <v>60</v>
      </c>
      <c r="J9" s="0" t="s">
        <v>84</v>
      </c>
      <c r="K9" s="20">
        <v>44656</v>
      </c>
      <c r="L9" s="0" t="s">
        <v>152</v>
      </c>
      <c r="M9" s="0">
        <v>161</v>
      </c>
      <c r="P9" s="87">
        <v>4876.8</v>
      </c>
      <c r="R9" s="0" t="s">
        <v>183</v>
      </c>
      <c r="S9" s="0" t="s">
        <v>184</v>
      </c>
      <c r="T9" s="0" t="s">
        <v>185</v>
      </c>
      <c r="U9" s="0" t="s">
        <v>156</v>
      </c>
      <c r="V9" s="20">
        <v>45291</v>
      </c>
      <c r="W9" s="20">
        <v>22594</v>
      </c>
      <c r="X9" s="20">
        <v>44495</v>
      </c>
      <c r="Y9" s="0">
        <v>0</v>
      </c>
      <c r="Z9" s="0">
        <v>36</v>
      </c>
      <c r="AA9" s="0" t="s">
        <v>157</v>
      </c>
      <c r="AC9" s="0">
        <v>18163.5918367347</v>
      </c>
      <c r="AD9" s="0">
        <v>0</v>
      </c>
      <c r="AE9" s="0">
        <v>0</v>
      </c>
      <c r="AF9" s="0">
        <v>1</v>
      </c>
      <c r="AG9" s="20">
        <v>44656</v>
      </c>
      <c r="AH9" s="0" t="s">
        <v>37</v>
      </c>
    </row>
    <row r="10">
      <c r="A10" s="0" t="s">
        <v>119</v>
      </c>
      <c r="B10" s="0" t="s">
        <v>119</v>
      </c>
      <c r="C10" s="0" t="s">
        <v>91</v>
      </c>
      <c r="D10" s="20">
        <v>44711</v>
      </c>
      <c r="E10" s="0">
        <v>2022</v>
      </c>
      <c r="F10" s="0" t="s">
        <v>62</v>
      </c>
      <c r="G10" s="20">
        <v>22667</v>
      </c>
      <c r="H10" s="0">
        <v>60</v>
      </c>
      <c r="I10" s="0" t="s">
        <v>60</v>
      </c>
      <c r="J10" s="0" t="s">
        <v>84</v>
      </c>
      <c r="K10" s="20">
        <v>44821</v>
      </c>
      <c r="L10" s="0" t="s">
        <v>158</v>
      </c>
      <c r="M10" s="0">
        <v>110</v>
      </c>
      <c r="P10" s="87">
        <v>4731.21</v>
      </c>
      <c r="R10" s="0" t="s">
        <v>186</v>
      </c>
      <c r="S10" s="0" t="s">
        <v>187</v>
      </c>
      <c r="T10" s="0" t="s">
        <v>188</v>
      </c>
      <c r="U10" s="0" t="s">
        <v>156</v>
      </c>
      <c r="V10" s="20">
        <v>45291</v>
      </c>
      <c r="W10" s="20">
        <v>22667</v>
      </c>
      <c r="X10" s="20">
        <v>44711</v>
      </c>
      <c r="Y10" s="0">
        <v>0</v>
      </c>
      <c r="Z10" s="0">
        <v>36</v>
      </c>
      <c r="AA10" s="0" t="s">
        <v>157</v>
      </c>
      <c r="AC10" s="0">
        <v>21319.65</v>
      </c>
      <c r="AD10" s="0">
        <v>0</v>
      </c>
      <c r="AE10" s="0">
        <v>0</v>
      </c>
      <c r="AF10" s="0">
        <v>1</v>
      </c>
      <c r="AG10" s="20">
        <v>44821</v>
      </c>
      <c r="AH10" s="0" t="s">
        <v>37</v>
      </c>
    </row>
    <row r="11">
      <c r="A11" s="0" t="s">
        <v>119</v>
      </c>
      <c r="B11" s="0" t="s">
        <v>119</v>
      </c>
      <c r="C11" s="0" t="s">
        <v>91</v>
      </c>
      <c r="D11" s="20">
        <v>44263</v>
      </c>
      <c r="E11" s="0">
        <v>2021</v>
      </c>
      <c r="F11" s="0" t="s">
        <v>62</v>
      </c>
      <c r="G11" s="20">
        <v>22753</v>
      </c>
      <c r="H11" s="0">
        <v>59</v>
      </c>
      <c r="I11" s="0" t="s">
        <v>59</v>
      </c>
      <c r="J11" s="0" t="s">
        <v>84</v>
      </c>
      <c r="K11" s="20">
        <v>44722</v>
      </c>
      <c r="L11" s="0" t="s">
        <v>158</v>
      </c>
      <c r="M11" s="0">
        <v>459</v>
      </c>
      <c r="P11" s="87">
        <v>1602.88</v>
      </c>
      <c r="R11" s="0" t="s">
        <v>192</v>
      </c>
      <c r="S11" s="0" t="s">
        <v>193</v>
      </c>
      <c r="T11" s="0" t="s">
        <v>194</v>
      </c>
      <c r="U11" s="0" t="s">
        <v>156</v>
      </c>
      <c r="V11" s="20">
        <v>45291</v>
      </c>
      <c r="W11" s="20">
        <v>22753</v>
      </c>
      <c r="X11" s="20">
        <v>44263</v>
      </c>
      <c r="Y11" s="0">
        <v>0</v>
      </c>
      <c r="Z11" s="0">
        <v>36</v>
      </c>
      <c r="AA11" s="0" t="s">
        <v>157</v>
      </c>
      <c r="AC11" s="0">
        <v>1269.09154013015</v>
      </c>
      <c r="AD11" s="0">
        <v>0</v>
      </c>
      <c r="AE11" s="0">
        <v>0</v>
      </c>
      <c r="AF11" s="0">
        <v>1</v>
      </c>
      <c r="AG11" s="20">
        <v>44722</v>
      </c>
      <c r="AH11" s="0" t="s">
        <v>37</v>
      </c>
    </row>
    <row r="12">
      <c r="A12" s="0" t="s">
        <v>119</v>
      </c>
      <c r="B12" s="0" t="s">
        <v>119</v>
      </c>
      <c r="C12" s="0" t="s">
        <v>85</v>
      </c>
      <c r="D12" s="20">
        <v>44649</v>
      </c>
      <c r="E12" s="0">
        <v>2022</v>
      </c>
      <c r="F12" s="0" t="s">
        <v>62</v>
      </c>
      <c r="G12" s="20">
        <v>22769</v>
      </c>
      <c r="H12" s="0">
        <v>60</v>
      </c>
      <c r="I12" s="0" t="s">
        <v>60</v>
      </c>
      <c r="J12" s="0" t="s">
        <v>84</v>
      </c>
      <c r="K12" s="20">
        <v>44731</v>
      </c>
      <c r="L12" s="0" t="s">
        <v>152</v>
      </c>
      <c r="M12" s="0">
        <v>82</v>
      </c>
      <c r="P12" s="87">
        <v>4291.41</v>
      </c>
      <c r="R12" s="0" t="s">
        <v>195</v>
      </c>
      <c r="S12" s="0" t="s">
        <v>196</v>
      </c>
      <c r="T12" s="0" t="s">
        <v>197</v>
      </c>
      <c r="U12" s="0" t="s">
        <v>156</v>
      </c>
      <c r="V12" s="20">
        <v>45291</v>
      </c>
      <c r="W12" s="20">
        <v>22769</v>
      </c>
      <c r="X12" s="20">
        <v>44649</v>
      </c>
      <c r="Y12" s="0">
        <v>0</v>
      </c>
      <c r="Z12" s="0">
        <v>36</v>
      </c>
      <c r="AA12" s="0" t="s">
        <v>157</v>
      </c>
      <c r="AC12" s="0">
        <v>29554.05</v>
      </c>
      <c r="AD12" s="0">
        <v>0</v>
      </c>
      <c r="AE12" s="0">
        <v>0</v>
      </c>
      <c r="AF12" s="0">
        <v>1</v>
      </c>
      <c r="AG12" s="20">
        <v>44731</v>
      </c>
      <c r="AH12" s="0" t="s">
        <v>37</v>
      </c>
    </row>
    <row r="13">
      <c r="A13" s="0" t="s">
        <v>119</v>
      </c>
      <c r="B13" s="0" t="s">
        <v>119</v>
      </c>
      <c r="C13" s="0" t="s">
        <v>91</v>
      </c>
      <c r="D13" s="20">
        <v>44252</v>
      </c>
      <c r="E13" s="0">
        <v>2021</v>
      </c>
      <c r="F13" s="0" t="s">
        <v>62</v>
      </c>
      <c r="G13" s="20">
        <v>23009</v>
      </c>
      <c r="H13" s="0">
        <v>59</v>
      </c>
      <c r="I13" s="0" t="s">
        <v>59</v>
      </c>
      <c r="J13" s="0" t="s">
        <v>84</v>
      </c>
      <c r="K13" s="20">
        <v>44620</v>
      </c>
      <c r="L13" s="0" t="s">
        <v>158</v>
      </c>
      <c r="M13" s="0">
        <v>368</v>
      </c>
      <c r="P13" s="87">
        <v>6205</v>
      </c>
      <c r="R13" s="0" t="s">
        <v>198</v>
      </c>
      <c r="S13" s="0" t="s">
        <v>199</v>
      </c>
      <c r="T13" s="0" t="s">
        <v>200</v>
      </c>
      <c r="U13" s="0" t="s">
        <v>156</v>
      </c>
      <c r="V13" s="20">
        <v>45291</v>
      </c>
      <c r="W13" s="20">
        <v>23009</v>
      </c>
      <c r="X13" s="20">
        <v>44252</v>
      </c>
      <c r="Y13" s="0">
        <v>0</v>
      </c>
      <c r="Z13" s="0">
        <v>36</v>
      </c>
      <c r="AA13" s="0" t="s">
        <v>157</v>
      </c>
      <c r="AC13" s="0">
        <v>22648.25</v>
      </c>
      <c r="AD13" s="0">
        <v>0</v>
      </c>
      <c r="AE13" s="0">
        <v>0</v>
      </c>
      <c r="AF13" s="0">
        <v>1</v>
      </c>
      <c r="AG13" s="20">
        <v>44620</v>
      </c>
      <c r="AH13" s="0" t="s">
        <v>37</v>
      </c>
    </row>
    <row r="14">
      <c r="A14" s="0" t="s">
        <v>119</v>
      </c>
      <c r="B14" s="0" t="s">
        <v>119</v>
      </c>
      <c r="C14" s="0" t="s">
        <v>91</v>
      </c>
      <c r="D14" s="20">
        <v>44684</v>
      </c>
      <c r="E14" s="0">
        <v>2022</v>
      </c>
      <c r="F14" s="0" t="s">
        <v>62</v>
      </c>
      <c r="G14" s="20">
        <v>23587</v>
      </c>
      <c r="H14" s="0">
        <v>58</v>
      </c>
      <c r="I14" s="0" t="s">
        <v>59</v>
      </c>
      <c r="J14" s="0" t="s">
        <v>84</v>
      </c>
      <c r="K14" s="20">
        <v>44865</v>
      </c>
      <c r="L14" s="0" t="s">
        <v>158</v>
      </c>
      <c r="M14" s="0">
        <v>181</v>
      </c>
      <c r="P14" s="87">
        <v>4231.6799999999994</v>
      </c>
      <c r="R14" s="0" t="s">
        <v>201</v>
      </c>
      <c r="S14" s="0" t="s">
        <v>202</v>
      </c>
      <c r="T14" s="0" t="s">
        <v>203</v>
      </c>
      <c r="U14" s="0" t="s">
        <v>156</v>
      </c>
      <c r="V14" s="20">
        <v>45291</v>
      </c>
      <c r="W14" s="20">
        <v>23587</v>
      </c>
      <c r="X14" s="20">
        <v>44684</v>
      </c>
      <c r="Y14" s="0">
        <v>0</v>
      </c>
      <c r="Z14" s="0">
        <v>36</v>
      </c>
      <c r="AA14" s="0" t="s">
        <v>157</v>
      </c>
      <c r="AC14" s="0">
        <v>10161.6</v>
      </c>
      <c r="AD14" s="0">
        <v>0</v>
      </c>
      <c r="AE14" s="0">
        <v>0</v>
      </c>
      <c r="AF14" s="0">
        <v>1</v>
      </c>
      <c r="AG14" s="20">
        <v>44865</v>
      </c>
      <c r="AH14" s="0" t="s">
        <v>37</v>
      </c>
    </row>
    <row r="15">
      <c r="A15" s="0" t="s">
        <v>119</v>
      </c>
      <c r="B15" s="0" t="s">
        <v>119</v>
      </c>
      <c r="C15" s="0" t="s">
        <v>85</v>
      </c>
      <c r="D15" s="20">
        <v>44666</v>
      </c>
      <c r="E15" s="0">
        <v>2022</v>
      </c>
      <c r="F15" s="0" t="s">
        <v>62</v>
      </c>
      <c r="G15" s="20">
        <v>23577</v>
      </c>
      <c r="H15" s="0">
        <v>58</v>
      </c>
      <c r="I15" s="0" t="s">
        <v>59</v>
      </c>
      <c r="J15" s="0" t="s">
        <v>84</v>
      </c>
      <c r="K15" s="20">
        <v>44729</v>
      </c>
      <c r="L15" s="0" t="s">
        <v>152</v>
      </c>
      <c r="M15" s="0">
        <v>63</v>
      </c>
      <c r="P15" s="87">
        <v>2840.02</v>
      </c>
      <c r="R15" s="0" t="s">
        <v>204</v>
      </c>
      <c r="S15" s="0" t="s">
        <v>205</v>
      </c>
      <c r="T15" s="0" t="s">
        <v>200</v>
      </c>
      <c r="U15" s="0" t="s">
        <v>156</v>
      </c>
      <c r="V15" s="20">
        <v>45291</v>
      </c>
      <c r="W15" s="20">
        <v>23577</v>
      </c>
      <c r="X15" s="20">
        <v>44666</v>
      </c>
      <c r="Y15" s="0">
        <v>0</v>
      </c>
      <c r="Z15" s="0">
        <v>36</v>
      </c>
      <c r="AA15" s="0" t="s">
        <v>157</v>
      </c>
      <c r="AC15" s="0">
        <v>30488.45</v>
      </c>
      <c r="AD15" s="0">
        <v>0</v>
      </c>
      <c r="AE15" s="0">
        <v>0</v>
      </c>
      <c r="AF15" s="0">
        <v>1</v>
      </c>
      <c r="AG15" s="20">
        <v>44729</v>
      </c>
      <c r="AH15" s="0" t="s">
        <v>37</v>
      </c>
    </row>
    <row r="16">
      <c r="A16" s="0" t="s">
        <v>119</v>
      </c>
      <c r="B16" s="0" t="s">
        <v>119</v>
      </c>
      <c r="C16" s="0" t="s">
        <v>85</v>
      </c>
      <c r="D16" s="20">
        <v>44588</v>
      </c>
      <c r="E16" s="0">
        <v>2022</v>
      </c>
      <c r="F16" s="0" t="s">
        <v>62</v>
      </c>
      <c r="G16" s="20">
        <v>23843</v>
      </c>
      <c r="H16" s="0">
        <v>57</v>
      </c>
      <c r="I16" s="0" t="s">
        <v>59</v>
      </c>
      <c r="J16" s="0" t="s">
        <v>84</v>
      </c>
      <c r="K16" s="20">
        <v>44634</v>
      </c>
      <c r="L16" s="0" t="s">
        <v>158</v>
      </c>
      <c r="M16" s="0">
        <v>46</v>
      </c>
      <c r="P16" s="87">
        <v>0</v>
      </c>
      <c r="R16" s="0" t="s">
        <v>206</v>
      </c>
      <c r="S16" s="0" t="s">
        <v>207</v>
      </c>
      <c r="T16" s="0" t="s">
        <v>169</v>
      </c>
      <c r="U16" s="0" t="s">
        <v>156</v>
      </c>
      <c r="V16" s="20">
        <v>45291</v>
      </c>
      <c r="W16" s="20">
        <v>23843</v>
      </c>
      <c r="X16" s="20">
        <v>44588</v>
      </c>
      <c r="Y16" s="0">
        <v>0</v>
      </c>
      <c r="Z16" s="0">
        <v>36</v>
      </c>
      <c r="AA16" s="0" t="s">
        <v>157</v>
      </c>
      <c r="AC16" s="0">
        <v>0</v>
      </c>
      <c r="AD16" s="0">
        <v>0</v>
      </c>
      <c r="AE16" s="0">
        <v>0</v>
      </c>
      <c r="AF16" s="0">
        <v>1</v>
      </c>
      <c r="AG16" s="20">
        <v>44634</v>
      </c>
      <c r="AH16" s="0" t="s">
        <v>37</v>
      </c>
    </row>
    <row r="17">
      <c r="A17" s="0" t="s">
        <v>119</v>
      </c>
      <c r="B17" s="0" t="s">
        <v>119</v>
      </c>
      <c r="C17" s="0" t="s">
        <v>85</v>
      </c>
      <c r="D17" s="20">
        <v>44565</v>
      </c>
      <c r="E17" s="0">
        <v>2022</v>
      </c>
      <c r="F17" s="0" t="s">
        <v>62</v>
      </c>
      <c r="G17" s="20">
        <v>27658</v>
      </c>
      <c r="H17" s="0">
        <v>47</v>
      </c>
      <c r="I17" s="0" t="s">
        <v>57</v>
      </c>
      <c r="J17" s="0" t="s">
        <v>84</v>
      </c>
      <c r="K17" s="20">
        <v>44745</v>
      </c>
      <c r="L17" s="0" t="s">
        <v>158</v>
      </c>
      <c r="M17" s="0">
        <v>180</v>
      </c>
      <c r="P17" s="87">
        <v>7361.25</v>
      </c>
      <c r="R17" s="0" t="s">
        <v>208</v>
      </c>
      <c r="S17" s="0" t="s">
        <v>209</v>
      </c>
      <c r="T17" s="0" t="s">
        <v>210</v>
      </c>
      <c r="U17" s="0" t="s">
        <v>156</v>
      </c>
      <c r="V17" s="20">
        <v>45291</v>
      </c>
      <c r="W17" s="20">
        <v>27658</v>
      </c>
      <c r="X17" s="20">
        <v>44565</v>
      </c>
      <c r="Y17" s="0">
        <v>0</v>
      </c>
      <c r="Z17" s="0">
        <v>36</v>
      </c>
      <c r="AA17" s="0" t="s">
        <v>157</v>
      </c>
      <c r="AC17" s="0">
        <v>17793.75</v>
      </c>
      <c r="AD17" s="0">
        <v>0</v>
      </c>
      <c r="AE17" s="0">
        <v>0</v>
      </c>
      <c r="AF17" s="0">
        <v>1</v>
      </c>
      <c r="AG17" s="20">
        <v>44745</v>
      </c>
      <c r="AH17" s="0" t="s">
        <v>37</v>
      </c>
    </row>
    <row r="18">
      <c r="A18" s="0" t="s">
        <v>119</v>
      </c>
      <c r="B18" s="0" t="s">
        <v>119</v>
      </c>
      <c r="C18" s="0" t="s">
        <v>91</v>
      </c>
      <c r="D18" s="20">
        <v>44672</v>
      </c>
      <c r="E18" s="0">
        <v>2022</v>
      </c>
      <c r="F18" s="0" t="s">
        <v>62</v>
      </c>
      <c r="G18" s="20">
        <v>25303</v>
      </c>
      <c r="H18" s="0">
        <v>53</v>
      </c>
      <c r="I18" s="0" t="s">
        <v>58</v>
      </c>
      <c r="J18" s="0" t="s">
        <v>84</v>
      </c>
      <c r="K18" s="20">
        <v>44854</v>
      </c>
      <c r="L18" s="0" t="s">
        <v>158</v>
      </c>
      <c r="M18" s="0">
        <v>182</v>
      </c>
      <c r="P18" s="87">
        <v>5307.57</v>
      </c>
      <c r="R18" s="0" t="s">
        <v>211</v>
      </c>
      <c r="S18" s="0" t="s">
        <v>212</v>
      </c>
      <c r="T18" s="0" t="s">
        <v>213</v>
      </c>
      <c r="U18" s="0" t="s">
        <v>156</v>
      </c>
      <c r="V18" s="20">
        <v>45291</v>
      </c>
      <c r="W18" s="20">
        <v>25303</v>
      </c>
      <c r="X18" s="20">
        <v>44672</v>
      </c>
      <c r="Y18" s="0">
        <v>0</v>
      </c>
      <c r="Z18" s="0">
        <v>36</v>
      </c>
      <c r="AA18" s="0" t="s">
        <v>157</v>
      </c>
      <c r="AC18" s="0">
        <v>12661.85</v>
      </c>
      <c r="AD18" s="0">
        <v>0</v>
      </c>
      <c r="AE18" s="0">
        <v>0</v>
      </c>
      <c r="AF18" s="0">
        <v>1</v>
      </c>
      <c r="AG18" s="20">
        <v>44854</v>
      </c>
      <c r="AH18" s="0" t="s">
        <v>37</v>
      </c>
    </row>
    <row r="19">
      <c r="A19" s="0" t="s">
        <v>119</v>
      </c>
      <c r="B19" s="0" t="s">
        <v>119</v>
      </c>
      <c r="C19" s="0" t="s">
        <v>91</v>
      </c>
      <c r="D19" s="20">
        <v>44708</v>
      </c>
      <c r="E19" s="0">
        <v>2022</v>
      </c>
      <c r="F19" s="0" t="s">
        <v>62</v>
      </c>
      <c r="G19" s="20">
        <v>26463</v>
      </c>
      <c r="H19" s="0">
        <v>50</v>
      </c>
      <c r="I19" s="0" t="s">
        <v>58</v>
      </c>
      <c r="J19" s="0" t="s">
        <v>90</v>
      </c>
      <c r="K19" s="20">
        <v>44759</v>
      </c>
      <c r="L19" s="0" t="s">
        <v>158</v>
      </c>
      <c r="M19" s="0">
        <v>51</v>
      </c>
      <c r="P19" s="87">
        <v>335.94</v>
      </c>
      <c r="R19" s="0" t="s">
        <v>214</v>
      </c>
      <c r="S19" s="0" t="s">
        <v>215</v>
      </c>
      <c r="T19" s="0" t="s">
        <v>216</v>
      </c>
      <c r="U19" s="0" t="s">
        <v>217</v>
      </c>
      <c r="V19" s="20">
        <v>45291</v>
      </c>
      <c r="W19" s="20">
        <v>26463</v>
      </c>
      <c r="X19" s="20">
        <v>44708</v>
      </c>
      <c r="Y19" s="0">
        <v>0</v>
      </c>
      <c r="Z19" s="0">
        <v>36</v>
      </c>
      <c r="AA19" s="0" t="s">
        <v>157</v>
      </c>
      <c r="AC19" s="0">
        <v>5573.55</v>
      </c>
      <c r="AD19" s="0">
        <v>0</v>
      </c>
      <c r="AE19" s="0">
        <v>0</v>
      </c>
      <c r="AF19" s="0">
        <v>1</v>
      </c>
      <c r="AG19" s="20">
        <v>44759</v>
      </c>
      <c r="AH19" s="0" t="s">
        <v>37</v>
      </c>
    </row>
    <row r="20">
      <c r="A20" s="0" t="s">
        <v>119</v>
      </c>
      <c r="B20" s="0" t="s">
        <v>119</v>
      </c>
      <c r="C20" s="0" t="s">
        <v>91</v>
      </c>
      <c r="D20" s="20">
        <v>44476</v>
      </c>
      <c r="E20" s="0">
        <v>2021</v>
      </c>
      <c r="F20" s="0" t="s">
        <v>62</v>
      </c>
      <c r="G20" s="20">
        <v>21464</v>
      </c>
      <c r="H20" s="0">
        <v>63</v>
      </c>
      <c r="I20" s="0" t="s">
        <v>60</v>
      </c>
      <c r="J20" s="0" t="s">
        <v>84</v>
      </c>
      <c r="K20" s="20">
        <v>44620</v>
      </c>
      <c r="L20" s="0" t="s">
        <v>152</v>
      </c>
      <c r="M20" s="0">
        <v>144</v>
      </c>
      <c r="P20" s="87">
        <v>5757.7099999999991</v>
      </c>
      <c r="R20" s="0" t="s">
        <v>218</v>
      </c>
      <c r="S20" s="0" t="s">
        <v>219</v>
      </c>
      <c r="T20" s="0" t="s">
        <v>220</v>
      </c>
      <c r="U20" s="0" t="s">
        <v>156</v>
      </c>
      <c r="V20" s="20">
        <v>45291</v>
      </c>
      <c r="W20" s="20">
        <v>21464</v>
      </c>
      <c r="X20" s="20">
        <v>44476</v>
      </c>
      <c r="Y20" s="0">
        <v>0</v>
      </c>
      <c r="Z20" s="0">
        <v>36</v>
      </c>
      <c r="AA20" s="0" t="s">
        <v>157</v>
      </c>
      <c r="AC20" s="0">
        <v>25320.05</v>
      </c>
      <c r="AD20" s="0">
        <v>0</v>
      </c>
      <c r="AE20" s="0">
        <v>0</v>
      </c>
      <c r="AF20" s="0">
        <v>1</v>
      </c>
      <c r="AG20" s="20">
        <v>44620</v>
      </c>
      <c r="AH20" s="0" t="s">
        <v>37</v>
      </c>
    </row>
    <row r="21">
      <c r="A21" s="0" t="s">
        <v>119</v>
      </c>
      <c r="B21" s="0" t="s">
        <v>119</v>
      </c>
      <c r="C21" s="0" t="s">
        <v>91</v>
      </c>
      <c r="D21" s="20">
        <v>44537</v>
      </c>
      <c r="E21" s="0">
        <v>2021</v>
      </c>
      <c r="F21" s="0" t="s">
        <v>62</v>
      </c>
      <c r="G21" s="20">
        <v>25982</v>
      </c>
      <c r="H21" s="0">
        <v>50</v>
      </c>
      <c r="I21" s="0" t="s">
        <v>58</v>
      </c>
      <c r="J21" s="0" t="s">
        <v>84</v>
      </c>
      <c r="K21" s="20">
        <v>44676</v>
      </c>
      <c r="L21" s="0" t="s">
        <v>158</v>
      </c>
      <c r="M21" s="0">
        <v>139</v>
      </c>
      <c r="P21" s="87">
        <v>7562.5</v>
      </c>
      <c r="R21" s="0" t="s">
        <v>221</v>
      </c>
      <c r="S21" s="0" t="s">
        <v>222</v>
      </c>
      <c r="T21" s="0" t="s">
        <v>223</v>
      </c>
      <c r="U21" s="0" t="s">
        <v>156</v>
      </c>
      <c r="V21" s="20">
        <v>45291</v>
      </c>
      <c r="W21" s="20">
        <v>25982</v>
      </c>
      <c r="X21" s="20">
        <v>44537</v>
      </c>
      <c r="Y21" s="0">
        <v>0</v>
      </c>
      <c r="Z21" s="0">
        <v>36</v>
      </c>
      <c r="AA21" s="0" t="s">
        <v>157</v>
      </c>
      <c r="AC21" s="0">
        <v>25093.75</v>
      </c>
      <c r="AD21" s="0">
        <v>0</v>
      </c>
      <c r="AE21" s="0">
        <v>0</v>
      </c>
      <c r="AF21" s="0">
        <v>1</v>
      </c>
      <c r="AG21" s="20">
        <v>44676</v>
      </c>
      <c r="AH21" s="0" t="s">
        <v>37</v>
      </c>
    </row>
    <row r="22">
      <c r="A22" s="0" t="s">
        <v>119</v>
      </c>
      <c r="B22" s="0" t="s">
        <v>119</v>
      </c>
      <c r="C22" s="0" t="s">
        <v>91</v>
      </c>
      <c r="D22" s="20">
        <v>44075</v>
      </c>
      <c r="E22" s="0">
        <v>2020</v>
      </c>
      <c r="F22" s="0" t="s">
        <v>62</v>
      </c>
      <c r="G22" s="20">
        <v>27337</v>
      </c>
      <c r="H22" s="0">
        <v>46</v>
      </c>
      <c r="I22" s="0" t="s">
        <v>57</v>
      </c>
      <c r="J22" s="0" t="s">
        <v>84</v>
      </c>
      <c r="K22" s="20">
        <v>44286</v>
      </c>
      <c r="L22" s="0" t="s">
        <v>158</v>
      </c>
      <c r="M22" s="0">
        <v>211</v>
      </c>
      <c r="P22" s="87">
        <v>631.16</v>
      </c>
      <c r="R22" s="0" t="s">
        <v>224</v>
      </c>
      <c r="S22" s="0" t="s">
        <v>225</v>
      </c>
      <c r="T22" s="0" t="s">
        <v>226</v>
      </c>
      <c r="U22" s="0" t="s">
        <v>156</v>
      </c>
      <c r="V22" s="20">
        <v>45291</v>
      </c>
      <c r="W22" s="20">
        <v>27337</v>
      </c>
      <c r="X22" s="20">
        <v>44075</v>
      </c>
      <c r="Y22" s="0">
        <v>0</v>
      </c>
      <c r="Z22" s="0">
        <v>36</v>
      </c>
      <c r="AA22" s="0" t="s">
        <v>157</v>
      </c>
      <c r="AC22" s="0">
        <v>7431.4</v>
      </c>
      <c r="AD22" s="0">
        <v>0</v>
      </c>
      <c r="AE22" s="0">
        <v>0</v>
      </c>
      <c r="AF22" s="0">
        <v>1</v>
      </c>
      <c r="AG22" s="20">
        <v>44286</v>
      </c>
      <c r="AH22" s="0" t="s">
        <v>37</v>
      </c>
    </row>
    <row r="23">
      <c r="A23" s="0" t="s">
        <v>119</v>
      </c>
      <c r="B23" s="0" t="s">
        <v>119</v>
      </c>
      <c r="C23" s="0" t="s">
        <v>85</v>
      </c>
      <c r="D23" s="20">
        <v>43879</v>
      </c>
      <c r="E23" s="0">
        <v>2020</v>
      </c>
      <c r="F23" s="0" t="s">
        <v>62</v>
      </c>
      <c r="G23" s="20">
        <v>23227</v>
      </c>
      <c r="H23" s="0">
        <v>57</v>
      </c>
      <c r="I23" s="0" t="s">
        <v>59</v>
      </c>
      <c r="J23" s="0" t="s">
        <v>84</v>
      </c>
      <c r="K23" s="20">
        <v>44742</v>
      </c>
      <c r="L23" s="0" t="s">
        <v>227</v>
      </c>
      <c r="M23" s="0">
        <v>863</v>
      </c>
      <c r="N23" s="0">
        <v>57</v>
      </c>
      <c r="O23" s="0">
        <v>863</v>
      </c>
      <c r="P23" s="87">
        <v>16122.24</v>
      </c>
      <c r="R23" s="0" t="s">
        <v>228</v>
      </c>
      <c r="S23" s="0" t="s">
        <v>229</v>
      </c>
      <c r="T23" s="0" t="s">
        <v>230</v>
      </c>
      <c r="U23" s="0" t="s">
        <v>156</v>
      </c>
      <c r="V23" s="20">
        <v>45291</v>
      </c>
      <c r="W23" s="20">
        <v>23227</v>
      </c>
      <c r="X23" s="20">
        <v>43879</v>
      </c>
      <c r="Y23" s="0">
        <v>0</v>
      </c>
      <c r="Z23" s="0">
        <v>36</v>
      </c>
      <c r="AA23" s="0" t="s">
        <v>157</v>
      </c>
      <c r="AB23" s="0">
        <v>43879</v>
      </c>
      <c r="AC23" s="0">
        <v>27139.7527597403</v>
      </c>
      <c r="AD23" s="0">
        <v>0</v>
      </c>
      <c r="AE23" s="0">
        <v>0</v>
      </c>
      <c r="AF23" s="0">
        <v>1</v>
      </c>
      <c r="AG23" s="20">
        <v>44834</v>
      </c>
      <c r="AH23" s="0" t="s">
        <v>37</v>
      </c>
    </row>
    <row r="24">
      <c r="A24" s="0" t="s">
        <v>119</v>
      </c>
      <c r="B24" s="0" t="s">
        <v>119</v>
      </c>
      <c r="C24" s="0" t="s">
        <v>91</v>
      </c>
      <c r="D24" s="20">
        <v>43847</v>
      </c>
      <c r="E24" s="0">
        <v>2020</v>
      </c>
      <c r="F24" s="0" t="s">
        <v>62</v>
      </c>
      <c r="G24" s="20">
        <v>23414</v>
      </c>
      <c r="H24" s="0">
        <v>56</v>
      </c>
      <c r="I24" s="0" t="s">
        <v>59</v>
      </c>
      <c r="J24" s="0" t="s">
        <v>84</v>
      </c>
      <c r="K24" s="20">
        <v>44742</v>
      </c>
      <c r="L24" s="0" t="s">
        <v>158</v>
      </c>
      <c r="M24" s="0">
        <v>895</v>
      </c>
      <c r="P24" s="87">
        <v>19703.699999999997</v>
      </c>
      <c r="R24" s="0" t="s">
        <v>231</v>
      </c>
      <c r="S24" s="0" t="s">
        <v>232</v>
      </c>
      <c r="T24" s="0" t="s">
        <v>233</v>
      </c>
      <c r="U24" s="0" t="s">
        <v>156</v>
      </c>
      <c r="V24" s="20">
        <v>45291</v>
      </c>
      <c r="W24" s="20">
        <v>23414</v>
      </c>
      <c r="X24" s="20">
        <v>43847</v>
      </c>
      <c r="Y24" s="0">
        <v>0</v>
      </c>
      <c r="Z24" s="0">
        <v>36</v>
      </c>
      <c r="AA24" s="0" t="s">
        <v>157</v>
      </c>
      <c r="AC24" s="0">
        <v>29966.04375</v>
      </c>
      <c r="AD24" s="0">
        <v>0</v>
      </c>
      <c r="AE24" s="0">
        <v>0</v>
      </c>
      <c r="AF24" s="0">
        <v>1</v>
      </c>
      <c r="AG24" s="20">
        <v>44742</v>
      </c>
      <c r="AH24" s="0" t="s">
        <v>37</v>
      </c>
    </row>
    <row r="25">
      <c r="A25" s="0" t="s">
        <v>119</v>
      </c>
      <c r="B25" s="0" t="s">
        <v>119</v>
      </c>
      <c r="C25" s="0" t="s">
        <v>85</v>
      </c>
      <c r="D25" s="20">
        <v>44623</v>
      </c>
      <c r="E25" s="0">
        <v>2022</v>
      </c>
      <c r="F25" s="0" t="s">
        <v>62</v>
      </c>
      <c r="G25" s="20">
        <v>28910</v>
      </c>
      <c r="H25" s="0">
        <v>43</v>
      </c>
      <c r="I25" s="0" t="s">
        <v>56</v>
      </c>
      <c r="J25" s="0" t="s">
        <v>84</v>
      </c>
      <c r="K25" s="20"/>
      <c r="L25" s="0" t="s">
        <v>162</v>
      </c>
      <c r="M25" s="0">
        <v>0</v>
      </c>
      <c r="P25" s="87">
        <v>19977.239999999998</v>
      </c>
      <c r="R25" s="0" t="s">
        <v>234</v>
      </c>
      <c r="S25" s="0" t="s">
        <v>235</v>
      </c>
      <c r="T25" s="0" t="s">
        <v>236</v>
      </c>
      <c r="U25" s="0" t="s">
        <v>156</v>
      </c>
      <c r="V25" s="20">
        <v>45291</v>
      </c>
      <c r="W25" s="20">
        <v>28910</v>
      </c>
      <c r="X25" s="20">
        <v>44623</v>
      </c>
      <c r="Y25" s="0">
        <v>0</v>
      </c>
      <c r="Z25" s="0">
        <v>36</v>
      </c>
      <c r="AA25" s="0" t="s">
        <v>157</v>
      </c>
      <c r="AC25" s="0">
        <v>29883.9860655738</v>
      </c>
      <c r="AD25" s="0">
        <v>0</v>
      </c>
      <c r="AE25" s="0">
        <v>0</v>
      </c>
      <c r="AF25" s="0">
        <v>1</v>
      </c>
      <c r="AG25" s="20">
        <v>44896</v>
      </c>
      <c r="AH25" s="0" t="s">
        <v>37</v>
      </c>
    </row>
    <row r="26">
      <c r="A26" s="0" t="s">
        <v>119</v>
      </c>
      <c r="B26" s="0" t="s">
        <v>119</v>
      </c>
      <c r="C26" s="0" t="s">
        <v>91</v>
      </c>
      <c r="D26" s="20">
        <v>44736</v>
      </c>
      <c r="E26" s="0">
        <v>2022</v>
      </c>
      <c r="F26" s="0" t="s">
        <v>62</v>
      </c>
      <c r="G26" s="20">
        <v>27139</v>
      </c>
      <c r="H26" s="0">
        <v>48</v>
      </c>
      <c r="I26" s="0" t="s">
        <v>57</v>
      </c>
      <c r="J26" s="0" t="s">
        <v>84</v>
      </c>
      <c r="K26" s="20">
        <v>44771</v>
      </c>
      <c r="L26" s="0" t="s">
        <v>152</v>
      </c>
      <c r="M26" s="0">
        <v>35</v>
      </c>
      <c r="P26" s="87">
        <v>274.92</v>
      </c>
      <c r="R26" s="0" t="s">
        <v>237</v>
      </c>
      <c r="S26" s="0" t="s">
        <v>238</v>
      </c>
      <c r="T26" s="0" t="s">
        <v>239</v>
      </c>
      <c r="U26" s="0" t="s">
        <v>156</v>
      </c>
      <c r="V26" s="20">
        <v>45291</v>
      </c>
      <c r="W26" s="20">
        <v>27139</v>
      </c>
      <c r="X26" s="20">
        <v>44736</v>
      </c>
      <c r="Y26" s="0">
        <v>0</v>
      </c>
      <c r="Z26" s="0">
        <v>36</v>
      </c>
      <c r="AA26" s="0" t="s">
        <v>157</v>
      </c>
      <c r="AC26" s="0">
        <v>16724.3</v>
      </c>
      <c r="AD26" s="0">
        <v>0</v>
      </c>
      <c r="AE26" s="0">
        <v>0</v>
      </c>
      <c r="AF26" s="0">
        <v>1</v>
      </c>
      <c r="AG26" s="20">
        <v>44771</v>
      </c>
      <c r="AH26" s="0" t="s">
        <v>37</v>
      </c>
    </row>
    <row r="27">
      <c r="A27" s="0" t="s">
        <v>119</v>
      </c>
      <c r="B27" s="0" t="s">
        <v>119</v>
      </c>
      <c r="C27" s="0" t="s">
        <v>91</v>
      </c>
      <c r="D27" s="20">
        <v>44200</v>
      </c>
      <c r="E27" s="0">
        <v>2021</v>
      </c>
      <c r="F27" s="0" t="s">
        <v>62</v>
      </c>
      <c r="G27" s="20">
        <v>26425</v>
      </c>
      <c r="H27" s="0">
        <v>49</v>
      </c>
      <c r="I27" s="0" t="s">
        <v>57</v>
      </c>
      <c r="J27" s="0" t="s">
        <v>84</v>
      </c>
      <c r="K27" s="20"/>
      <c r="L27" s="0" t="s">
        <v>162</v>
      </c>
      <c r="M27" s="0">
        <v>0</v>
      </c>
      <c r="P27" s="87">
        <v>22053.3</v>
      </c>
      <c r="R27" s="0" t="s">
        <v>240</v>
      </c>
      <c r="S27" s="0" t="s">
        <v>241</v>
      </c>
      <c r="T27" s="0" t="s">
        <v>242</v>
      </c>
      <c r="U27" s="0" t="s">
        <v>156</v>
      </c>
      <c r="V27" s="20">
        <v>45291</v>
      </c>
      <c r="W27" s="20">
        <v>26425</v>
      </c>
      <c r="X27" s="20">
        <v>44200</v>
      </c>
      <c r="Y27" s="0">
        <v>0</v>
      </c>
      <c r="Z27" s="0">
        <v>36</v>
      </c>
      <c r="AA27" s="0" t="s">
        <v>157</v>
      </c>
      <c r="AC27" s="0">
        <v>22053.3</v>
      </c>
      <c r="AD27" s="0">
        <v>0</v>
      </c>
      <c r="AE27" s="0">
        <v>0</v>
      </c>
      <c r="AF27" s="0">
        <v>1</v>
      </c>
      <c r="AG27" s="20">
        <v>44894</v>
      </c>
      <c r="AH27" s="0" t="s">
        <v>37</v>
      </c>
    </row>
    <row r="28">
      <c r="A28" s="0" t="s">
        <v>119</v>
      </c>
      <c r="B28" s="0" t="s">
        <v>119</v>
      </c>
      <c r="C28" s="0" t="s">
        <v>85</v>
      </c>
      <c r="D28" s="20">
        <v>44669</v>
      </c>
      <c r="E28" s="0">
        <v>2022</v>
      </c>
      <c r="F28" s="0" t="s">
        <v>62</v>
      </c>
      <c r="G28" s="20">
        <v>27999</v>
      </c>
      <c r="H28" s="0">
        <v>46</v>
      </c>
      <c r="I28" s="0" t="s">
        <v>57</v>
      </c>
      <c r="J28" s="0" t="s">
        <v>84</v>
      </c>
      <c r="K28" s="20">
        <v>44788</v>
      </c>
      <c r="L28" s="0" t="s">
        <v>158</v>
      </c>
      <c r="M28" s="0">
        <v>119</v>
      </c>
      <c r="P28" s="87">
        <v>6826.5</v>
      </c>
      <c r="R28" s="0" t="s">
        <v>243</v>
      </c>
      <c r="S28" s="0" t="s">
        <v>244</v>
      </c>
      <c r="T28" s="0" t="s">
        <v>245</v>
      </c>
      <c r="U28" s="0" t="s">
        <v>156</v>
      </c>
      <c r="V28" s="20">
        <v>45291</v>
      </c>
      <c r="W28" s="20">
        <v>27999</v>
      </c>
      <c r="X28" s="20">
        <v>44669</v>
      </c>
      <c r="Y28" s="0">
        <v>0</v>
      </c>
      <c r="Z28" s="0">
        <v>36</v>
      </c>
      <c r="AA28" s="0" t="s">
        <v>157</v>
      </c>
      <c r="AC28" s="0">
        <v>27685.25</v>
      </c>
      <c r="AD28" s="0">
        <v>0</v>
      </c>
      <c r="AE28" s="0">
        <v>0</v>
      </c>
      <c r="AF28" s="0">
        <v>1</v>
      </c>
      <c r="AG28" s="20">
        <v>44788</v>
      </c>
      <c r="AH28" s="0" t="s">
        <v>37</v>
      </c>
    </row>
    <row r="29">
      <c r="A29" s="0" t="s">
        <v>119</v>
      </c>
      <c r="B29" s="0" t="s">
        <v>119</v>
      </c>
      <c r="C29" s="0" t="s">
        <v>85</v>
      </c>
      <c r="D29" s="20">
        <v>44659</v>
      </c>
      <c r="E29" s="0">
        <v>2022</v>
      </c>
      <c r="F29" s="0" t="s">
        <v>62</v>
      </c>
      <c r="G29" s="20">
        <v>22030</v>
      </c>
      <c r="H29" s="0">
        <v>62</v>
      </c>
      <c r="I29" s="0" t="s">
        <v>60</v>
      </c>
      <c r="J29" s="0" t="s">
        <v>90</v>
      </c>
      <c r="K29" s="20"/>
      <c r="L29" s="0" t="s">
        <v>162</v>
      </c>
      <c r="M29" s="0">
        <v>0</v>
      </c>
      <c r="P29" s="87">
        <v>28621.6</v>
      </c>
      <c r="R29" s="0" t="s">
        <v>246</v>
      </c>
      <c r="S29" s="0" t="s">
        <v>247</v>
      </c>
      <c r="T29" s="0" t="s">
        <v>248</v>
      </c>
      <c r="U29" s="0" t="s">
        <v>217</v>
      </c>
      <c r="V29" s="20">
        <v>45291</v>
      </c>
      <c r="W29" s="20">
        <v>22030</v>
      </c>
      <c r="X29" s="20">
        <v>44659</v>
      </c>
      <c r="Y29" s="0">
        <v>0</v>
      </c>
      <c r="Z29" s="0">
        <v>36</v>
      </c>
      <c r="AA29" s="0" t="s">
        <v>157</v>
      </c>
      <c r="AC29" s="0">
        <v>54983.6</v>
      </c>
      <c r="AD29" s="0">
        <v>0</v>
      </c>
      <c r="AE29" s="0">
        <v>0</v>
      </c>
      <c r="AF29" s="0">
        <v>1</v>
      </c>
      <c r="AG29" s="20">
        <v>44894</v>
      </c>
      <c r="AH29" s="0" t="s">
        <v>37</v>
      </c>
    </row>
    <row r="30">
      <c r="A30" s="0" t="s">
        <v>119</v>
      </c>
      <c r="B30" s="0" t="s">
        <v>119</v>
      </c>
      <c r="C30" s="0" t="s">
        <v>91</v>
      </c>
      <c r="D30" s="20">
        <v>43935</v>
      </c>
      <c r="E30" s="0">
        <v>2020</v>
      </c>
      <c r="F30" s="0" t="s">
        <v>62</v>
      </c>
      <c r="G30" s="20">
        <v>25698</v>
      </c>
      <c r="H30" s="0">
        <v>50</v>
      </c>
      <c r="I30" s="0" t="s">
        <v>58</v>
      </c>
      <c r="J30" s="0" t="s">
        <v>90</v>
      </c>
      <c r="K30" s="20">
        <v>44865</v>
      </c>
      <c r="L30" s="0" t="s">
        <v>227</v>
      </c>
      <c r="M30" s="0">
        <v>930</v>
      </c>
      <c r="N30" s="0">
        <v>50</v>
      </c>
      <c r="O30" s="0">
        <v>930</v>
      </c>
      <c r="P30" s="87">
        <v>19644.399999999991</v>
      </c>
      <c r="R30" s="0" t="s">
        <v>249</v>
      </c>
      <c r="S30" s="0" t="s">
        <v>250</v>
      </c>
      <c r="T30" s="0" t="s">
        <v>251</v>
      </c>
      <c r="U30" s="0" t="s">
        <v>217</v>
      </c>
      <c r="V30" s="20">
        <v>45291</v>
      </c>
      <c r="W30" s="20">
        <v>25698</v>
      </c>
      <c r="X30" s="20">
        <v>43935</v>
      </c>
      <c r="Y30" s="0">
        <v>0</v>
      </c>
      <c r="Z30" s="0">
        <v>36</v>
      </c>
      <c r="AA30" s="0" t="s">
        <v>157</v>
      </c>
      <c r="AB30" s="0">
        <v>43935</v>
      </c>
      <c r="AC30" s="0">
        <v>21403.6</v>
      </c>
      <c r="AD30" s="0">
        <v>0</v>
      </c>
      <c r="AE30" s="0">
        <v>0</v>
      </c>
      <c r="AF30" s="0">
        <v>1</v>
      </c>
      <c r="AG30" s="20">
        <v>44865</v>
      </c>
      <c r="AH30" s="0" t="s">
        <v>37</v>
      </c>
    </row>
    <row r="31">
      <c r="A31" s="0" t="s">
        <v>119</v>
      </c>
      <c r="B31" s="0" t="s">
        <v>119</v>
      </c>
      <c r="C31" s="0" t="s">
        <v>91</v>
      </c>
      <c r="D31" s="20">
        <v>44821</v>
      </c>
      <c r="E31" s="0">
        <v>2022</v>
      </c>
      <c r="F31" s="0" t="s">
        <v>62</v>
      </c>
      <c r="G31" s="20">
        <v>23948</v>
      </c>
      <c r="H31" s="0">
        <v>57</v>
      </c>
      <c r="I31" s="0" t="s">
        <v>59</v>
      </c>
      <c r="J31" s="0" t="s">
        <v>84</v>
      </c>
      <c r="K31" s="20">
        <v>44860</v>
      </c>
      <c r="L31" s="0" t="s">
        <v>158</v>
      </c>
      <c r="M31" s="0">
        <v>39</v>
      </c>
      <c r="P31" s="87">
        <v>730.3</v>
      </c>
      <c r="R31" s="0" t="s">
        <v>252</v>
      </c>
      <c r="S31" s="0" t="s">
        <v>253</v>
      </c>
      <c r="T31" s="0" t="s">
        <v>220</v>
      </c>
      <c r="U31" s="0" t="s">
        <v>156</v>
      </c>
      <c r="V31" s="20">
        <v>45291</v>
      </c>
      <c r="W31" s="20">
        <v>23948</v>
      </c>
      <c r="X31" s="20">
        <v>44821</v>
      </c>
      <c r="Y31" s="0">
        <v>0</v>
      </c>
      <c r="Z31" s="0">
        <v>36</v>
      </c>
      <c r="AA31" s="0" t="s">
        <v>157</v>
      </c>
      <c r="AC31" s="0">
        <v>26655.95</v>
      </c>
      <c r="AD31" s="0">
        <v>0</v>
      </c>
      <c r="AE31" s="0">
        <v>0</v>
      </c>
      <c r="AF31" s="0">
        <v>1</v>
      </c>
      <c r="AG31" s="20">
        <v>44860</v>
      </c>
      <c r="AH31" s="0" t="s">
        <v>37</v>
      </c>
    </row>
    <row r="32">
      <c r="A32" s="0" t="s">
        <v>119</v>
      </c>
      <c r="B32" s="0" t="s">
        <v>119</v>
      </c>
      <c r="C32" s="0" t="s">
        <v>91</v>
      </c>
      <c r="D32" s="20">
        <v>44437</v>
      </c>
      <c r="E32" s="0">
        <v>2021</v>
      </c>
      <c r="F32" s="0" t="s">
        <v>62</v>
      </c>
      <c r="G32" s="20">
        <v>29163</v>
      </c>
      <c r="H32" s="0">
        <v>42</v>
      </c>
      <c r="I32" s="0" t="s">
        <v>56</v>
      </c>
      <c r="J32" s="0" t="s">
        <v>84</v>
      </c>
      <c r="K32" s="20">
        <v>44681</v>
      </c>
      <c r="L32" s="0" t="s">
        <v>152</v>
      </c>
      <c r="M32" s="0">
        <v>244</v>
      </c>
      <c r="P32" s="87">
        <v>12048.599999999999</v>
      </c>
      <c r="R32" s="0" t="s">
        <v>254</v>
      </c>
      <c r="S32" s="0" t="s">
        <v>255</v>
      </c>
      <c r="T32" s="0" t="s">
        <v>256</v>
      </c>
      <c r="U32" s="0" t="s">
        <v>156</v>
      </c>
      <c r="V32" s="20">
        <v>45291</v>
      </c>
      <c r="W32" s="20">
        <v>29163</v>
      </c>
      <c r="X32" s="20">
        <v>44437</v>
      </c>
      <c r="Y32" s="0">
        <v>0</v>
      </c>
      <c r="Z32" s="0">
        <v>36</v>
      </c>
      <c r="AA32" s="0" t="s">
        <v>157</v>
      </c>
      <c r="AC32" s="0">
        <v>20454.6</v>
      </c>
      <c r="AD32" s="0">
        <v>0</v>
      </c>
      <c r="AE32" s="0">
        <v>0</v>
      </c>
      <c r="AF32" s="0">
        <v>1</v>
      </c>
      <c r="AG32" s="20">
        <v>44681</v>
      </c>
      <c r="AH32" s="0" t="s">
        <v>37</v>
      </c>
    </row>
    <row r="33">
      <c r="A33" s="0" t="s">
        <v>119</v>
      </c>
      <c r="B33" s="0" t="s">
        <v>119</v>
      </c>
      <c r="C33" s="0" t="s">
        <v>91</v>
      </c>
      <c r="D33" s="20">
        <v>44627</v>
      </c>
      <c r="E33" s="0">
        <v>2022</v>
      </c>
      <c r="F33" s="0" t="s">
        <v>62</v>
      </c>
      <c r="G33" s="20">
        <v>26802</v>
      </c>
      <c r="H33" s="0">
        <v>49</v>
      </c>
      <c r="I33" s="0" t="s">
        <v>57</v>
      </c>
      <c r="J33" s="0" t="s">
        <v>84</v>
      </c>
      <c r="K33" s="20">
        <v>44815</v>
      </c>
      <c r="L33" s="0" t="s">
        <v>179</v>
      </c>
      <c r="M33" s="0">
        <v>188</v>
      </c>
      <c r="P33" s="87">
        <v>11226.990000000002</v>
      </c>
      <c r="R33" s="0" t="s">
        <v>257</v>
      </c>
      <c r="S33" s="0" t="s">
        <v>258</v>
      </c>
      <c r="T33" s="0" t="s">
        <v>259</v>
      </c>
      <c r="U33" s="0" t="s">
        <v>156</v>
      </c>
      <c r="V33" s="20">
        <v>45291</v>
      </c>
      <c r="W33" s="20">
        <v>26802</v>
      </c>
      <c r="X33" s="20">
        <v>44627</v>
      </c>
      <c r="Y33" s="0">
        <v>0</v>
      </c>
      <c r="Z33" s="0">
        <v>36</v>
      </c>
      <c r="AA33" s="0" t="s">
        <v>157</v>
      </c>
      <c r="AC33" s="0">
        <v>25772.65</v>
      </c>
      <c r="AD33" s="0">
        <v>0</v>
      </c>
      <c r="AE33" s="0">
        <v>0</v>
      </c>
      <c r="AF33" s="0">
        <v>1</v>
      </c>
      <c r="AG33" s="20">
        <v>44815</v>
      </c>
      <c r="AH33" s="0" t="s">
        <v>37</v>
      </c>
    </row>
    <row r="34">
      <c r="A34" s="0" t="s">
        <v>119</v>
      </c>
      <c r="B34" s="0" t="s">
        <v>119</v>
      </c>
      <c r="C34" s="0" t="s">
        <v>91</v>
      </c>
      <c r="D34" s="20">
        <v>44243</v>
      </c>
      <c r="E34" s="0">
        <v>2021</v>
      </c>
      <c r="F34" s="0" t="s">
        <v>62</v>
      </c>
      <c r="G34" s="20">
        <v>29840</v>
      </c>
      <c r="H34" s="0">
        <v>40</v>
      </c>
      <c r="I34" s="0" t="s">
        <v>56</v>
      </c>
      <c r="J34" s="0" t="s">
        <v>84</v>
      </c>
      <c r="K34" s="20">
        <v>44846</v>
      </c>
      <c r="L34" s="0" t="s">
        <v>152</v>
      </c>
      <c r="M34" s="0">
        <v>603</v>
      </c>
      <c r="P34" s="87">
        <v>18582.81</v>
      </c>
      <c r="R34" s="0" t="s">
        <v>260</v>
      </c>
      <c r="S34" s="0" t="s">
        <v>261</v>
      </c>
      <c r="T34" s="0" t="s">
        <v>262</v>
      </c>
      <c r="U34" s="0" t="s">
        <v>156</v>
      </c>
      <c r="V34" s="20">
        <v>45291</v>
      </c>
      <c r="W34" s="20">
        <v>29840</v>
      </c>
      <c r="X34" s="20">
        <v>44243</v>
      </c>
      <c r="Y34" s="0">
        <v>0</v>
      </c>
      <c r="Z34" s="0">
        <v>36</v>
      </c>
      <c r="AA34" s="0" t="s">
        <v>157</v>
      </c>
      <c r="AC34" s="0">
        <v>21670.05</v>
      </c>
      <c r="AD34" s="0">
        <v>0</v>
      </c>
      <c r="AE34" s="0">
        <v>0</v>
      </c>
      <c r="AF34" s="0">
        <v>1</v>
      </c>
      <c r="AG34" s="20">
        <v>44846</v>
      </c>
      <c r="AH34" s="0" t="s">
        <v>37</v>
      </c>
    </row>
    <row r="35">
      <c r="A35" s="0" t="s">
        <v>119</v>
      </c>
      <c r="B35" s="0" t="s">
        <v>119</v>
      </c>
      <c r="C35" s="0" t="s">
        <v>91</v>
      </c>
      <c r="D35" s="20">
        <v>44634</v>
      </c>
      <c r="E35" s="0">
        <v>2022</v>
      </c>
      <c r="F35" s="0" t="s">
        <v>62</v>
      </c>
      <c r="G35" s="20">
        <v>24631</v>
      </c>
      <c r="H35" s="0">
        <v>55</v>
      </c>
      <c r="I35" s="0" t="s">
        <v>59</v>
      </c>
      <c r="J35" s="0" t="s">
        <v>84</v>
      </c>
      <c r="K35" s="20">
        <v>44710</v>
      </c>
      <c r="L35" s="0" t="s">
        <v>152</v>
      </c>
      <c r="M35" s="0">
        <v>76</v>
      </c>
      <c r="P35" s="87">
        <v>532.04</v>
      </c>
      <c r="R35" s="0" t="s">
        <v>263</v>
      </c>
      <c r="S35" s="0" t="s">
        <v>264</v>
      </c>
      <c r="T35" s="0" t="s">
        <v>265</v>
      </c>
      <c r="U35" s="0" t="s">
        <v>156</v>
      </c>
      <c r="V35" s="20">
        <v>45291</v>
      </c>
      <c r="W35" s="20">
        <v>24631</v>
      </c>
      <c r="X35" s="20">
        <v>44634</v>
      </c>
      <c r="Y35" s="0">
        <v>0</v>
      </c>
      <c r="Z35" s="0">
        <v>36</v>
      </c>
      <c r="AA35" s="0" t="s">
        <v>157</v>
      </c>
      <c r="AC35" s="0">
        <v>4131.8</v>
      </c>
      <c r="AD35" s="0">
        <v>0</v>
      </c>
      <c r="AE35" s="0">
        <v>0</v>
      </c>
      <c r="AF35" s="0">
        <v>1</v>
      </c>
      <c r="AG35" s="20">
        <v>44710</v>
      </c>
      <c r="AH35" s="0" t="s">
        <v>37</v>
      </c>
    </row>
    <row r="36">
      <c r="A36" s="0" t="s">
        <v>119</v>
      </c>
      <c r="B36" s="0" t="s">
        <v>119</v>
      </c>
      <c r="C36" s="0" t="s">
        <v>91</v>
      </c>
      <c r="D36" s="20">
        <v>44826</v>
      </c>
      <c r="E36" s="0">
        <v>2022</v>
      </c>
      <c r="F36" s="0" t="s">
        <v>62</v>
      </c>
      <c r="G36" s="20">
        <v>30943</v>
      </c>
      <c r="H36" s="0">
        <v>38</v>
      </c>
      <c r="I36" s="0" t="s">
        <v>55</v>
      </c>
      <c r="J36" s="0" t="s">
        <v>84</v>
      </c>
      <c r="K36" s="20">
        <v>44874</v>
      </c>
      <c r="L36" s="0" t="s">
        <v>158</v>
      </c>
      <c r="M36" s="0">
        <v>48</v>
      </c>
      <c r="P36" s="87">
        <v>770.64</v>
      </c>
      <c r="R36" s="0" t="s">
        <v>269</v>
      </c>
      <c r="S36" s="0" t="s">
        <v>270</v>
      </c>
      <c r="T36" s="0" t="s">
        <v>271</v>
      </c>
      <c r="U36" s="0" t="s">
        <v>156</v>
      </c>
      <c r="V36" s="20">
        <v>45291</v>
      </c>
      <c r="W36" s="20">
        <v>30943</v>
      </c>
      <c r="X36" s="20">
        <v>44826</v>
      </c>
      <c r="Y36" s="0">
        <v>0</v>
      </c>
      <c r="Z36" s="0">
        <v>36</v>
      </c>
      <c r="AA36" s="0" t="s">
        <v>157</v>
      </c>
      <c r="AC36" s="0">
        <v>14804.4</v>
      </c>
      <c r="AD36" s="0">
        <v>0</v>
      </c>
      <c r="AE36" s="0">
        <v>0</v>
      </c>
      <c r="AF36" s="0">
        <v>1</v>
      </c>
      <c r="AG36" s="20">
        <v>44874</v>
      </c>
      <c r="AH36" s="0" t="s">
        <v>37</v>
      </c>
    </row>
    <row r="37">
      <c r="A37" s="0" t="s">
        <v>119</v>
      </c>
      <c r="B37" s="0" t="s">
        <v>119</v>
      </c>
      <c r="C37" s="0" t="s">
        <v>91</v>
      </c>
      <c r="D37" s="20">
        <v>44519</v>
      </c>
      <c r="E37" s="0">
        <v>2021</v>
      </c>
      <c r="F37" s="0" t="s">
        <v>62</v>
      </c>
      <c r="G37" s="20">
        <v>30730</v>
      </c>
      <c r="H37" s="0">
        <v>37</v>
      </c>
      <c r="I37" s="0" t="s">
        <v>55</v>
      </c>
      <c r="J37" s="0" t="s">
        <v>84</v>
      </c>
      <c r="K37" s="20">
        <v>44601</v>
      </c>
      <c r="L37" s="0" t="s">
        <v>158</v>
      </c>
      <c r="M37" s="0">
        <v>82</v>
      </c>
      <c r="P37" s="87">
        <v>2400.9</v>
      </c>
      <c r="R37" s="0" t="s">
        <v>272</v>
      </c>
      <c r="S37" s="0" t="s">
        <v>273</v>
      </c>
      <c r="T37" s="0" t="s">
        <v>274</v>
      </c>
      <c r="U37" s="0" t="s">
        <v>156</v>
      </c>
      <c r="V37" s="20">
        <v>45291</v>
      </c>
      <c r="W37" s="20">
        <v>30730</v>
      </c>
      <c r="X37" s="20">
        <v>44519</v>
      </c>
      <c r="Y37" s="0">
        <v>0</v>
      </c>
      <c r="Z37" s="0">
        <v>36</v>
      </c>
      <c r="AA37" s="0" t="s">
        <v>157</v>
      </c>
      <c r="AC37" s="0">
        <v>16534.5</v>
      </c>
      <c r="AD37" s="0">
        <v>0</v>
      </c>
      <c r="AE37" s="0">
        <v>0</v>
      </c>
      <c r="AF37" s="0">
        <v>1</v>
      </c>
      <c r="AG37" s="20">
        <v>44601</v>
      </c>
      <c r="AH37" s="0" t="s">
        <v>37</v>
      </c>
    </row>
    <row r="38">
      <c r="A38" s="0" t="s">
        <v>119</v>
      </c>
      <c r="B38" s="0" t="s">
        <v>119</v>
      </c>
      <c r="C38" s="0" t="s">
        <v>85</v>
      </c>
      <c r="D38" s="20">
        <v>44236</v>
      </c>
      <c r="E38" s="0">
        <v>2021</v>
      </c>
      <c r="F38" s="0" t="s">
        <v>62</v>
      </c>
      <c r="G38" s="20">
        <v>27642</v>
      </c>
      <c r="H38" s="0">
        <v>46</v>
      </c>
      <c r="I38" s="0" t="s">
        <v>57</v>
      </c>
      <c r="J38" s="0" t="s">
        <v>84</v>
      </c>
      <c r="K38" s="20">
        <v>44838</v>
      </c>
      <c r="L38" s="0" t="s">
        <v>158</v>
      </c>
      <c r="M38" s="0">
        <v>602</v>
      </c>
      <c r="P38" s="87">
        <v>9624</v>
      </c>
      <c r="R38" s="0" t="s">
        <v>275</v>
      </c>
      <c r="S38" s="0" t="s">
        <v>276</v>
      </c>
      <c r="T38" s="0" t="s">
        <v>277</v>
      </c>
      <c r="U38" s="0" t="s">
        <v>156</v>
      </c>
      <c r="V38" s="20">
        <v>45291</v>
      </c>
      <c r="W38" s="20">
        <v>27642</v>
      </c>
      <c r="X38" s="20">
        <v>44236</v>
      </c>
      <c r="Y38" s="0">
        <v>0</v>
      </c>
      <c r="Z38" s="0">
        <v>36</v>
      </c>
      <c r="AA38" s="0" t="s">
        <v>157</v>
      </c>
      <c r="AC38" s="0">
        <v>11709.2</v>
      </c>
      <c r="AD38" s="0">
        <v>0</v>
      </c>
      <c r="AE38" s="0">
        <v>0</v>
      </c>
      <c r="AF38" s="0">
        <v>1</v>
      </c>
      <c r="AG38" s="20">
        <v>44838</v>
      </c>
      <c r="AH38" s="0" t="s">
        <v>37</v>
      </c>
    </row>
    <row r="39">
      <c r="A39" s="0" t="s">
        <v>119</v>
      </c>
      <c r="B39" s="0" t="s">
        <v>119</v>
      </c>
      <c r="C39" s="0" t="s">
        <v>91</v>
      </c>
      <c r="D39" s="20">
        <v>44292</v>
      </c>
      <c r="E39" s="0">
        <v>2021</v>
      </c>
      <c r="F39" s="0" t="s">
        <v>62</v>
      </c>
      <c r="G39" s="20">
        <v>24313</v>
      </c>
      <c r="H39" s="0">
        <v>55</v>
      </c>
      <c r="I39" s="0" t="s">
        <v>59</v>
      </c>
      <c r="J39" s="0" t="s">
        <v>84</v>
      </c>
      <c r="K39" s="20">
        <v>44679</v>
      </c>
      <c r="L39" s="0" t="s">
        <v>158</v>
      </c>
      <c r="M39" s="0">
        <v>387</v>
      </c>
      <c r="P39" s="87">
        <v>3437.58</v>
      </c>
      <c r="R39" s="0" t="s">
        <v>278</v>
      </c>
      <c r="S39" s="0" t="s">
        <v>279</v>
      </c>
      <c r="T39" s="0" t="s">
        <v>197</v>
      </c>
      <c r="U39" s="0" t="s">
        <v>156</v>
      </c>
      <c r="V39" s="20">
        <v>45291</v>
      </c>
      <c r="W39" s="20">
        <v>24313</v>
      </c>
      <c r="X39" s="20">
        <v>44292</v>
      </c>
      <c r="Y39" s="0">
        <v>0</v>
      </c>
      <c r="Z39" s="0">
        <v>36</v>
      </c>
      <c r="AA39" s="0" t="s">
        <v>157</v>
      </c>
      <c r="AC39" s="0">
        <v>5835.89162790698</v>
      </c>
      <c r="AD39" s="0">
        <v>0</v>
      </c>
      <c r="AE39" s="0">
        <v>0</v>
      </c>
      <c r="AF39" s="0">
        <v>1</v>
      </c>
      <c r="AG39" s="20">
        <v>44679</v>
      </c>
      <c r="AH39" s="0" t="s">
        <v>37</v>
      </c>
    </row>
    <row r="40">
      <c r="A40" s="0" t="s">
        <v>119</v>
      </c>
      <c r="B40" s="0" t="s">
        <v>119</v>
      </c>
      <c r="C40" s="0" t="s">
        <v>91</v>
      </c>
      <c r="D40" s="20">
        <v>44744</v>
      </c>
      <c r="E40" s="0">
        <v>2022</v>
      </c>
      <c r="F40" s="0" t="s">
        <v>62</v>
      </c>
      <c r="G40" s="20">
        <v>30538</v>
      </c>
      <c r="H40" s="0">
        <v>39</v>
      </c>
      <c r="I40" s="0" t="s">
        <v>55</v>
      </c>
      <c r="J40" s="0" t="s">
        <v>84</v>
      </c>
      <c r="K40" s="20">
        <v>44804</v>
      </c>
      <c r="L40" s="0" t="s">
        <v>152</v>
      </c>
      <c r="M40" s="0">
        <v>60</v>
      </c>
      <c r="P40" s="87">
        <v>1561.47</v>
      </c>
      <c r="R40" s="0" t="s">
        <v>280</v>
      </c>
      <c r="S40" s="0" t="s">
        <v>281</v>
      </c>
      <c r="T40" s="0" t="s">
        <v>282</v>
      </c>
      <c r="U40" s="0" t="s">
        <v>156</v>
      </c>
      <c r="V40" s="20">
        <v>45291</v>
      </c>
      <c r="W40" s="20">
        <v>30538</v>
      </c>
      <c r="X40" s="20">
        <v>44744</v>
      </c>
      <c r="Y40" s="0">
        <v>0</v>
      </c>
      <c r="Z40" s="0">
        <v>36</v>
      </c>
      <c r="AA40" s="0" t="s">
        <v>157</v>
      </c>
      <c r="AC40" s="0">
        <v>18385.05</v>
      </c>
      <c r="AD40" s="0">
        <v>0</v>
      </c>
      <c r="AE40" s="0">
        <v>0</v>
      </c>
      <c r="AF40" s="0">
        <v>1</v>
      </c>
      <c r="AG40" s="20">
        <v>44804</v>
      </c>
      <c r="AH40" s="0" t="s">
        <v>37</v>
      </c>
    </row>
    <row r="41">
      <c r="A41" s="0" t="s">
        <v>119</v>
      </c>
      <c r="B41" s="0" t="s">
        <v>119</v>
      </c>
      <c r="C41" s="0" t="s">
        <v>91</v>
      </c>
      <c r="D41" s="20">
        <v>44676</v>
      </c>
      <c r="E41" s="0">
        <v>2022</v>
      </c>
      <c r="F41" s="0" t="s">
        <v>62</v>
      </c>
      <c r="G41" s="20">
        <v>29853</v>
      </c>
      <c r="H41" s="0">
        <v>41</v>
      </c>
      <c r="I41" s="0" t="s">
        <v>56</v>
      </c>
      <c r="J41" s="0" t="s">
        <v>90</v>
      </c>
      <c r="K41" s="20">
        <v>44768</v>
      </c>
      <c r="L41" s="0" t="s">
        <v>152</v>
      </c>
      <c r="M41" s="0">
        <v>92</v>
      </c>
      <c r="P41" s="87">
        <v>4275.8099999999995</v>
      </c>
      <c r="R41" s="0" t="s">
        <v>283</v>
      </c>
      <c r="S41" s="0" t="s">
        <v>284</v>
      </c>
      <c r="T41" s="0" t="s">
        <v>285</v>
      </c>
      <c r="U41" s="0" t="s">
        <v>217</v>
      </c>
      <c r="V41" s="20">
        <v>45291</v>
      </c>
      <c r="W41" s="20">
        <v>29853</v>
      </c>
      <c r="X41" s="20">
        <v>44676</v>
      </c>
      <c r="Y41" s="0">
        <v>0</v>
      </c>
      <c r="Z41" s="0">
        <v>36</v>
      </c>
      <c r="AA41" s="0" t="s">
        <v>157</v>
      </c>
      <c r="AC41" s="0">
        <v>24772.55</v>
      </c>
      <c r="AD41" s="0">
        <v>0</v>
      </c>
      <c r="AE41" s="0">
        <v>0</v>
      </c>
      <c r="AF41" s="0">
        <v>1</v>
      </c>
      <c r="AG41" s="20">
        <v>44768</v>
      </c>
      <c r="AH41" s="0" t="s">
        <v>37</v>
      </c>
    </row>
    <row r="42">
      <c r="A42" s="0" t="s">
        <v>119</v>
      </c>
      <c r="B42" s="0" t="s">
        <v>119</v>
      </c>
      <c r="C42" s="0" t="s">
        <v>91</v>
      </c>
      <c r="D42" s="20">
        <v>44035</v>
      </c>
      <c r="E42" s="0">
        <v>2020</v>
      </c>
      <c r="F42" s="0" t="s">
        <v>62</v>
      </c>
      <c r="G42" s="20">
        <v>27806</v>
      </c>
      <c r="H42" s="0">
        <v>44</v>
      </c>
      <c r="I42" s="0" t="s">
        <v>56</v>
      </c>
      <c r="J42" s="0" t="s">
        <v>84</v>
      </c>
      <c r="K42" s="20"/>
      <c r="L42" s="0" t="s">
        <v>162</v>
      </c>
      <c r="M42" s="0">
        <v>0</v>
      </c>
      <c r="P42" s="87">
        <v>16957</v>
      </c>
      <c r="R42" s="0" t="s">
        <v>286</v>
      </c>
      <c r="S42" s="0" t="s">
        <v>287</v>
      </c>
      <c r="T42" s="0" t="s">
        <v>288</v>
      </c>
      <c r="U42" s="0" t="s">
        <v>156</v>
      </c>
      <c r="V42" s="20">
        <v>45291</v>
      </c>
      <c r="W42" s="20">
        <v>27806</v>
      </c>
      <c r="X42" s="20">
        <v>44035</v>
      </c>
      <c r="Y42" s="0">
        <v>0</v>
      </c>
      <c r="Z42" s="0">
        <v>36</v>
      </c>
      <c r="AA42" s="0" t="s">
        <v>157</v>
      </c>
      <c r="AC42" s="0">
        <v>11315</v>
      </c>
      <c r="AD42" s="0">
        <v>0</v>
      </c>
      <c r="AE42" s="0">
        <v>0</v>
      </c>
      <c r="AF42" s="0">
        <v>1</v>
      </c>
      <c r="AG42" s="20">
        <v>44903</v>
      </c>
      <c r="AH42" s="0" t="s">
        <v>37</v>
      </c>
    </row>
    <row r="43">
      <c r="A43" s="0" t="s">
        <v>119</v>
      </c>
      <c r="B43" s="0" t="s">
        <v>119</v>
      </c>
      <c r="C43" s="0" t="s">
        <v>91</v>
      </c>
      <c r="D43" s="20">
        <v>44599</v>
      </c>
      <c r="E43" s="0">
        <v>2022</v>
      </c>
      <c r="F43" s="0" t="s">
        <v>62</v>
      </c>
      <c r="G43" s="20">
        <v>22469</v>
      </c>
      <c r="H43" s="0">
        <v>61</v>
      </c>
      <c r="I43" s="0" t="s">
        <v>60</v>
      </c>
      <c r="J43" s="0" t="s">
        <v>90</v>
      </c>
      <c r="K43" s="20">
        <v>44731</v>
      </c>
      <c r="L43" s="0" t="s">
        <v>152</v>
      </c>
      <c r="M43" s="0">
        <v>132</v>
      </c>
      <c r="P43" s="87">
        <v>3430.93</v>
      </c>
      <c r="R43" s="0" t="s">
        <v>289</v>
      </c>
      <c r="S43" s="0" t="s">
        <v>290</v>
      </c>
      <c r="T43" s="0" t="s">
        <v>291</v>
      </c>
      <c r="U43" s="0" t="s">
        <v>217</v>
      </c>
      <c r="V43" s="20">
        <v>45291</v>
      </c>
      <c r="W43" s="20">
        <v>22469</v>
      </c>
      <c r="X43" s="20">
        <v>44599</v>
      </c>
      <c r="Y43" s="0">
        <v>0</v>
      </c>
      <c r="Z43" s="0">
        <v>36</v>
      </c>
      <c r="AA43" s="0" t="s">
        <v>157</v>
      </c>
      <c r="AC43" s="0">
        <v>12158.15</v>
      </c>
      <c r="AD43" s="0">
        <v>0</v>
      </c>
      <c r="AE43" s="0">
        <v>0</v>
      </c>
      <c r="AF43" s="0">
        <v>1</v>
      </c>
      <c r="AG43" s="20">
        <v>44731</v>
      </c>
      <c r="AH43" s="0" t="s">
        <v>37</v>
      </c>
    </row>
    <row r="44">
      <c r="A44" s="0" t="s">
        <v>119</v>
      </c>
      <c r="B44" s="0" t="s">
        <v>119</v>
      </c>
      <c r="C44" s="0" t="s">
        <v>91</v>
      </c>
      <c r="D44" s="20">
        <v>44472</v>
      </c>
      <c r="E44" s="0">
        <v>2021</v>
      </c>
      <c r="F44" s="0" t="s">
        <v>62</v>
      </c>
      <c r="G44" s="20">
        <v>28694</v>
      </c>
      <c r="H44" s="0">
        <v>43</v>
      </c>
      <c r="I44" s="0" t="s">
        <v>56</v>
      </c>
      <c r="J44" s="0" t="s">
        <v>84</v>
      </c>
      <c r="K44" s="20">
        <v>44722</v>
      </c>
      <c r="L44" s="0" t="s">
        <v>158</v>
      </c>
      <c r="M44" s="0">
        <v>250</v>
      </c>
      <c r="P44" s="87">
        <v>2371.33</v>
      </c>
      <c r="R44" s="0" t="s">
        <v>292</v>
      </c>
      <c r="S44" s="0" t="s">
        <v>293</v>
      </c>
      <c r="T44" s="0" t="s">
        <v>294</v>
      </c>
      <c r="U44" s="0" t="s">
        <v>156</v>
      </c>
      <c r="V44" s="20">
        <v>45291</v>
      </c>
      <c r="W44" s="20">
        <v>28694</v>
      </c>
      <c r="X44" s="20">
        <v>44472</v>
      </c>
      <c r="Y44" s="0">
        <v>0</v>
      </c>
      <c r="Z44" s="0">
        <v>36</v>
      </c>
      <c r="AA44" s="0" t="s">
        <v>157</v>
      </c>
      <c r="AC44" s="0">
        <v>3916.45</v>
      </c>
      <c r="AD44" s="0">
        <v>0</v>
      </c>
      <c r="AE44" s="0">
        <v>0</v>
      </c>
      <c r="AF44" s="0">
        <v>1</v>
      </c>
      <c r="AG44" s="20">
        <v>44722</v>
      </c>
      <c r="AH44" s="0" t="s">
        <v>37</v>
      </c>
    </row>
    <row r="45">
      <c r="A45" s="0" t="s">
        <v>119</v>
      </c>
      <c r="B45" s="0" t="s">
        <v>119</v>
      </c>
      <c r="C45" s="0" t="s">
        <v>91</v>
      </c>
      <c r="D45" s="20">
        <v>44456</v>
      </c>
      <c r="E45" s="0">
        <v>2021</v>
      </c>
      <c r="F45" s="0" t="s">
        <v>62</v>
      </c>
      <c r="G45" s="20">
        <v>32375</v>
      </c>
      <c r="H45" s="0">
        <v>33</v>
      </c>
      <c r="I45" s="0" t="s">
        <v>54</v>
      </c>
      <c r="J45" s="0" t="s">
        <v>84</v>
      </c>
      <c r="K45" s="20">
        <v>44506</v>
      </c>
      <c r="L45" s="0" t="s">
        <v>158</v>
      </c>
      <c r="M45" s="0">
        <v>50</v>
      </c>
      <c r="P45" s="87">
        <v>916.23</v>
      </c>
      <c r="R45" s="0" t="s">
        <v>295</v>
      </c>
      <c r="S45" s="0" t="s">
        <v>296</v>
      </c>
      <c r="T45" s="0" t="s">
        <v>297</v>
      </c>
      <c r="U45" s="0" t="s">
        <v>156</v>
      </c>
      <c r="V45" s="20">
        <v>45291</v>
      </c>
      <c r="W45" s="20">
        <v>32375</v>
      </c>
      <c r="X45" s="20">
        <v>44456</v>
      </c>
      <c r="Y45" s="0">
        <v>0</v>
      </c>
      <c r="Z45" s="0">
        <v>36</v>
      </c>
      <c r="AA45" s="0" t="s">
        <v>157</v>
      </c>
      <c r="AC45" s="0">
        <v>15924.95</v>
      </c>
      <c r="AD45" s="0">
        <v>0</v>
      </c>
      <c r="AE45" s="0">
        <v>0</v>
      </c>
      <c r="AF45" s="0">
        <v>1</v>
      </c>
      <c r="AG45" s="20">
        <v>44506</v>
      </c>
      <c r="AH45" s="0" t="s">
        <v>37</v>
      </c>
    </row>
    <row r="46">
      <c r="A46" s="0" t="s">
        <v>119</v>
      </c>
      <c r="B46" s="0" t="s">
        <v>119</v>
      </c>
      <c r="C46" s="0" t="s">
        <v>91</v>
      </c>
      <c r="D46" s="20">
        <v>44503</v>
      </c>
      <c r="E46" s="0">
        <v>2021</v>
      </c>
      <c r="F46" s="0" t="s">
        <v>62</v>
      </c>
      <c r="G46" s="20">
        <v>27456</v>
      </c>
      <c r="H46" s="0">
        <v>46</v>
      </c>
      <c r="I46" s="0" t="s">
        <v>57</v>
      </c>
      <c r="J46" s="0" t="s">
        <v>84</v>
      </c>
      <c r="K46" s="20">
        <v>44661</v>
      </c>
      <c r="L46" s="0" t="s">
        <v>158</v>
      </c>
      <c r="M46" s="0">
        <v>158</v>
      </c>
      <c r="P46" s="87">
        <v>4420.83</v>
      </c>
      <c r="R46" s="0" t="s">
        <v>298</v>
      </c>
      <c r="S46" s="0" t="s">
        <v>299</v>
      </c>
      <c r="T46" s="0" t="s">
        <v>300</v>
      </c>
      <c r="U46" s="0" t="s">
        <v>156</v>
      </c>
      <c r="V46" s="20">
        <v>45291</v>
      </c>
      <c r="W46" s="20">
        <v>27456</v>
      </c>
      <c r="X46" s="20">
        <v>44503</v>
      </c>
      <c r="Y46" s="0">
        <v>0</v>
      </c>
      <c r="Z46" s="0">
        <v>36</v>
      </c>
      <c r="AA46" s="0" t="s">
        <v>157</v>
      </c>
      <c r="AC46" s="0">
        <v>12508.55</v>
      </c>
      <c r="AD46" s="0">
        <v>0</v>
      </c>
      <c r="AE46" s="0">
        <v>0</v>
      </c>
      <c r="AF46" s="0">
        <v>1</v>
      </c>
      <c r="AG46" s="20">
        <v>44661</v>
      </c>
      <c r="AH46" s="0" t="s">
        <v>37</v>
      </c>
    </row>
    <row r="47">
      <c r="A47" s="0" t="s">
        <v>119</v>
      </c>
      <c r="B47" s="0" t="s">
        <v>119</v>
      </c>
      <c r="C47" s="0" t="s">
        <v>91</v>
      </c>
      <c r="D47" s="20">
        <v>44487</v>
      </c>
      <c r="E47" s="0">
        <v>2021</v>
      </c>
      <c r="F47" s="0" t="s">
        <v>62</v>
      </c>
      <c r="G47" s="20">
        <v>26371</v>
      </c>
      <c r="H47" s="0">
        <v>49</v>
      </c>
      <c r="I47" s="0" t="s">
        <v>57</v>
      </c>
      <c r="J47" s="0" t="s">
        <v>84</v>
      </c>
      <c r="K47" s="20"/>
      <c r="L47" s="0" t="s">
        <v>162</v>
      </c>
      <c r="M47" s="0">
        <v>0</v>
      </c>
      <c r="P47" s="87">
        <v>12285.480000000001</v>
      </c>
      <c r="R47" s="0" t="s">
        <v>301</v>
      </c>
      <c r="S47" s="0" t="s">
        <v>302</v>
      </c>
      <c r="T47" s="0" t="s">
        <v>303</v>
      </c>
      <c r="U47" s="0" t="s">
        <v>156</v>
      </c>
      <c r="V47" s="20">
        <v>45291</v>
      </c>
      <c r="W47" s="20">
        <v>26371</v>
      </c>
      <c r="X47" s="20">
        <v>44487</v>
      </c>
      <c r="Y47" s="0">
        <v>0</v>
      </c>
      <c r="Z47" s="0">
        <v>36</v>
      </c>
      <c r="AA47" s="0" t="s">
        <v>157</v>
      </c>
      <c r="AC47" s="0">
        <v>11238.5969924812</v>
      </c>
      <c r="AD47" s="0">
        <v>0</v>
      </c>
      <c r="AE47" s="0">
        <v>0</v>
      </c>
      <c r="AF47" s="0">
        <v>1</v>
      </c>
      <c r="AG47" s="20">
        <v>44903</v>
      </c>
      <c r="AH47" s="0" t="s">
        <v>37</v>
      </c>
    </row>
    <row r="48">
      <c r="A48" s="0" t="s">
        <v>119</v>
      </c>
      <c r="B48" s="0" t="s">
        <v>119</v>
      </c>
      <c r="C48" s="0" t="s">
        <v>91</v>
      </c>
      <c r="D48" s="20">
        <v>44701</v>
      </c>
      <c r="E48" s="0">
        <v>2022</v>
      </c>
      <c r="F48" s="0" t="s">
        <v>62</v>
      </c>
      <c r="G48" s="20">
        <v>32073</v>
      </c>
      <c r="H48" s="0">
        <v>35</v>
      </c>
      <c r="I48" s="0" t="s">
        <v>55</v>
      </c>
      <c r="J48" s="0" t="s">
        <v>84</v>
      </c>
      <c r="K48" s="20">
        <v>44773</v>
      </c>
      <c r="L48" s="0" t="s">
        <v>158</v>
      </c>
      <c r="M48" s="0">
        <v>72</v>
      </c>
      <c r="P48" s="87">
        <v>1873.51</v>
      </c>
      <c r="R48" s="0" t="s">
        <v>304</v>
      </c>
      <c r="S48" s="0" t="s">
        <v>305</v>
      </c>
      <c r="T48" s="0" t="s">
        <v>306</v>
      </c>
      <c r="U48" s="0" t="s">
        <v>156</v>
      </c>
      <c r="V48" s="20">
        <v>45291</v>
      </c>
      <c r="W48" s="20">
        <v>32073</v>
      </c>
      <c r="X48" s="20">
        <v>44701</v>
      </c>
      <c r="Y48" s="0">
        <v>0</v>
      </c>
      <c r="Z48" s="0">
        <v>36</v>
      </c>
      <c r="AA48" s="0" t="s">
        <v>157</v>
      </c>
      <c r="AC48" s="0">
        <v>15903.05</v>
      </c>
      <c r="AD48" s="0">
        <v>0</v>
      </c>
      <c r="AE48" s="0">
        <v>0</v>
      </c>
      <c r="AF48" s="0">
        <v>1</v>
      </c>
      <c r="AG48" s="20">
        <v>44773</v>
      </c>
      <c r="AH48" s="0" t="s">
        <v>37</v>
      </c>
    </row>
    <row r="49">
      <c r="A49" s="0" t="s">
        <v>119</v>
      </c>
      <c r="B49" s="0" t="s">
        <v>119</v>
      </c>
      <c r="C49" s="0" t="s">
        <v>91</v>
      </c>
      <c r="D49" s="20">
        <v>44599</v>
      </c>
      <c r="E49" s="0">
        <v>2022</v>
      </c>
      <c r="F49" s="0" t="s">
        <v>62</v>
      </c>
      <c r="G49" s="20">
        <v>29731</v>
      </c>
      <c r="H49" s="0">
        <v>41</v>
      </c>
      <c r="I49" s="0" t="s">
        <v>56</v>
      </c>
      <c r="J49" s="0" t="s">
        <v>84</v>
      </c>
      <c r="K49" s="20"/>
      <c r="L49" s="0" t="s">
        <v>162</v>
      </c>
      <c r="M49" s="0">
        <v>0</v>
      </c>
      <c r="P49" s="87">
        <v>15540.130000000003</v>
      </c>
      <c r="R49" s="0" t="s">
        <v>307</v>
      </c>
      <c r="S49" s="0" t="s">
        <v>308</v>
      </c>
      <c r="T49" s="0" t="s">
        <v>309</v>
      </c>
      <c r="U49" s="0" t="s">
        <v>156</v>
      </c>
      <c r="V49" s="20">
        <v>45291</v>
      </c>
      <c r="W49" s="20">
        <v>29731</v>
      </c>
      <c r="X49" s="20">
        <v>44599</v>
      </c>
      <c r="Y49" s="0">
        <v>0</v>
      </c>
      <c r="Z49" s="0">
        <v>36</v>
      </c>
      <c r="AA49" s="0" t="s">
        <v>157</v>
      </c>
      <c r="AC49" s="0">
        <v>21086.05</v>
      </c>
      <c r="AD49" s="0">
        <v>0</v>
      </c>
      <c r="AE49" s="0">
        <v>0</v>
      </c>
      <c r="AF49" s="0">
        <v>1</v>
      </c>
      <c r="AG49" s="20">
        <v>44897</v>
      </c>
      <c r="AH49" s="0" t="s">
        <v>37</v>
      </c>
    </row>
    <row r="50">
      <c r="A50" s="0" t="s">
        <v>119</v>
      </c>
      <c r="B50" s="0" t="s">
        <v>119</v>
      </c>
      <c r="C50" s="0" t="s">
        <v>91</v>
      </c>
      <c r="D50" s="20">
        <v>44564</v>
      </c>
      <c r="E50" s="0">
        <v>2022</v>
      </c>
      <c r="F50" s="0" t="s">
        <v>62</v>
      </c>
      <c r="G50" s="20">
        <v>31696</v>
      </c>
      <c r="H50" s="0">
        <v>36</v>
      </c>
      <c r="I50" s="0" t="s">
        <v>55</v>
      </c>
      <c r="J50" s="0" t="s">
        <v>84</v>
      </c>
      <c r="K50" s="20">
        <v>44757</v>
      </c>
      <c r="L50" s="0" t="s">
        <v>310</v>
      </c>
      <c r="M50" s="0">
        <v>193</v>
      </c>
      <c r="P50" s="87">
        <v>7578.69</v>
      </c>
      <c r="R50" s="0" t="s">
        <v>311</v>
      </c>
      <c r="S50" s="0" t="s">
        <v>312</v>
      </c>
      <c r="T50" s="0" t="s">
        <v>313</v>
      </c>
      <c r="U50" s="0" t="s">
        <v>156</v>
      </c>
      <c r="V50" s="20">
        <v>45291</v>
      </c>
      <c r="W50" s="20">
        <v>31696</v>
      </c>
      <c r="X50" s="20">
        <v>44564</v>
      </c>
      <c r="Y50" s="0">
        <v>0</v>
      </c>
      <c r="Z50" s="0">
        <v>36</v>
      </c>
      <c r="AA50" s="0" t="s">
        <v>157</v>
      </c>
      <c r="AC50" s="0">
        <v>18319.35</v>
      </c>
      <c r="AD50" s="0">
        <v>0</v>
      </c>
      <c r="AE50" s="0">
        <v>0</v>
      </c>
      <c r="AF50" s="0">
        <v>1</v>
      </c>
      <c r="AG50" s="20">
        <v>44744</v>
      </c>
      <c r="AH50" s="0" t="s">
        <v>37</v>
      </c>
    </row>
    <row r="51">
      <c r="A51" s="0" t="s">
        <v>119</v>
      </c>
      <c r="B51" s="0" t="s">
        <v>119</v>
      </c>
      <c r="C51" s="0" t="s">
        <v>91</v>
      </c>
      <c r="D51" s="20">
        <v>44296</v>
      </c>
      <c r="E51" s="0">
        <v>2021</v>
      </c>
      <c r="F51" s="0" t="s">
        <v>62</v>
      </c>
      <c r="G51" s="20">
        <v>24054</v>
      </c>
      <c r="H51" s="0">
        <v>56</v>
      </c>
      <c r="I51" s="0" t="s">
        <v>59</v>
      </c>
      <c r="J51" s="0" t="s">
        <v>84</v>
      </c>
      <c r="K51" s="20">
        <v>44872</v>
      </c>
      <c r="L51" s="0" t="s">
        <v>158</v>
      </c>
      <c r="M51" s="0">
        <v>576</v>
      </c>
      <c r="P51" s="87">
        <v>12761.509999999998</v>
      </c>
      <c r="R51" s="0" t="s">
        <v>314</v>
      </c>
      <c r="S51" s="0" t="s">
        <v>315</v>
      </c>
      <c r="T51" s="0" t="s">
        <v>316</v>
      </c>
      <c r="U51" s="0" t="s">
        <v>156</v>
      </c>
      <c r="V51" s="20">
        <v>45291</v>
      </c>
      <c r="W51" s="20">
        <v>24054</v>
      </c>
      <c r="X51" s="20">
        <v>44296</v>
      </c>
      <c r="Y51" s="0">
        <v>0</v>
      </c>
      <c r="Z51" s="0">
        <v>36</v>
      </c>
      <c r="AA51" s="0" t="s">
        <v>157</v>
      </c>
      <c r="AC51" s="0">
        <v>8273.44786856128</v>
      </c>
      <c r="AD51" s="0">
        <v>0</v>
      </c>
      <c r="AE51" s="0">
        <v>0</v>
      </c>
      <c r="AF51" s="0">
        <v>1</v>
      </c>
      <c r="AG51" s="20">
        <v>44872</v>
      </c>
      <c r="AH51" s="0" t="s">
        <v>37</v>
      </c>
    </row>
    <row r="52">
      <c r="A52" s="0" t="s">
        <v>119</v>
      </c>
      <c r="B52" s="0" t="s">
        <v>119</v>
      </c>
      <c r="C52" s="0" t="s">
        <v>91</v>
      </c>
      <c r="D52" s="20">
        <v>44593</v>
      </c>
      <c r="E52" s="0">
        <v>2022</v>
      </c>
      <c r="F52" s="0" t="s">
        <v>62</v>
      </c>
      <c r="G52" s="20">
        <v>31963</v>
      </c>
      <c r="H52" s="0">
        <v>35</v>
      </c>
      <c r="I52" s="0" t="s">
        <v>55</v>
      </c>
      <c r="J52" s="0" t="s">
        <v>84</v>
      </c>
      <c r="K52" s="20">
        <v>44731</v>
      </c>
      <c r="L52" s="0" t="s">
        <v>152</v>
      </c>
      <c r="M52" s="0">
        <v>138</v>
      </c>
      <c r="P52" s="87">
        <v>2272.44</v>
      </c>
      <c r="R52" s="0" t="s">
        <v>317</v>
      </c>
      <c r="S52" s="0" t="s">
        <v>318</v>
      </c>
      <c r="T52" s="0" t="s">
        <v>319</v>
      </c>
      <c r="U52" s="0" t="s">
        <v>156</v>
      </c>
      <c r="V52" s="20">
        <v>45291</v>
      </c>
      <c r="W52" s="20">
        <v>31963</v>
      </c>
      <c r="X52" s="20">
        <v>44593</v>
      </c>
      <c r="Y52" s="0">
        <v>0</v>
      </c>
      <c r="Z52" s="0">
        <v>36</v>
      </c>
      <c r="AA52" s="0" t="s">
        <v>157</v>
      </c>
      <c r="AC52" s="0">
        <v>4557.36593406593</v>
      </c>
      <c r="AD52" s="0">
        <v>0</v>
      </c>
      <c r="AE52" s="0">
        <v>0</v>
      </c>
      <c r="AF52" s="0">
        <v>1</v>
      </c>
      <c r="AG52" s="20">
        <v>44731</v>
      </c>
      <c r="AH52" s="0" t="s">
        <v>37</v>
      </c>
    </row>
    <row r="53">
      <c r="A53" s="0" t="s">
        <v>119</v>
      </c>
      <c r="B53" s="0" t="s">
        <v>119</v>
      </c>
      <c r="C53" s="0" t="s">
        <v>91</v>
      </c>
      <c r="D53" s="20">
        <v>44660</v>
      </c>
      <c r="E53" s="0">
        <v>2022</v>
      </c>
      <c r="F53" s="0" t="s">
        <v>62</v>
      </c>
      <c r="G53" s="20">
        <v>31442</v>
      </c>
      <c r="H53" s="0">
        <v>36</v>
      </c>
      <c r="I53" s="0" t="s">
        <v>55</v>
      </c>
      <c r="J53" s="0" t="s">
        <v>84</v>
      </c>
      <c r="K53" s="20">
        <v>44715</v>
      </c>
      <c r="L53" s="0" t="s">
        <v>152</v>
      </c>
      <c r="M53" s="0">
        <v>55</v>
      </c>
      <c r="P53" s="87">
        <v>1464.84</v>
      </c>
      <c r="R53" s="0" t="s">
        <v>320</v>
      </c>
      <c r="S53" s="0" t="s">
        <v>321</v>
      </c>
      <c r="T53" s="0" t="s">
        <v>322</v>
      </c>
      <c r="U53" s="0" t="s">
        <v>156</v>
      </c>
      <c r="V53" s="20">
        <v>45291</v>
      </c>
      <c r="W53" s="20">
        <v>31442</v>
      </c>
      <c r="X53" s="20">
        <v>44660</v>
      </c>
      <c r="Y53" s="0">
        <v>0</v>
      </c>
      <c r="Z53" s="0">
        <v>36</v>
      </c>
      <c r="AA53" s="0" t="s">
        <v>157</v>
      </c>
      <c r="AC53" s="0">
        <v>20564.1</v>
      </c>
      <c r="AD53" s="0">
        <v>0</v>
      </c>
      <c r="AE53" s="0">
        <v>0</v>
      </c>
      <c r="AF53" s="0">
        <v>1</v>
      </c>
      <c r="AG53" s="20">
        <v>44715</v>
      </c>
      <c r="AH53" s="0" t="s">
        <v>37</v>
      </c>
    </row>
    <row r="54">
      <c r="A54" s="0" t="s">
        <v>119</v>
      </c>
      <c r="B54" s="0" t="s">
        <v>119</v>
      </c>
      <c r="C54" s="0" t="s">
        <v>91</v>
      </c>
      <c r="D54" s="20">
        <v>44734</v>
      </c>
      <c r="E54" s="0">
        <v>2022</v>
      </c>
      <c r="F54" s="0" t="s">
        <v>62</v>
      </c>
      <c r="G54" s="20">
        <v>31118</v>
      </c>
      <c r="H54" s="0">
        <v>37</v>
      </c>
      <c r="I54" s="0" t="s">
        <v>55</v>
      </c>
      <c r="J54" s="0" t="s">
        <v>84</v>
      </c>
      <c r="K54" s="20">
        <v>44804</v>
      </c>
      <c r="L54" s="0" t="s">
        <v>158</v>
      </c>
      <c r="M54" s="0">
        <v>70</v>
      </c>
      <c r="P54" s="87">
        <v>1779.81</v>
      </c>
      <c r="R54" s="0" t="s">
        <v>323</v>
      </c>
      <c r="S54" s="0" t="s">
        <v>324</v>
      </c>
      <c r="T54" s="0" t="s">
        <v>282</v>
      </c>
      <c r="U54" s="0" t="s">
        <v>156</v>
      </c>
      <c r="V54" s="20">
        <v>45291</v>
      </c>
      <c r="W54" s="20">
        <v>31118</v>
      </c>
      <c r="X54" s="20">
        <v>44734</v>
      </c>
      <c r="Y54" s="0">
        <v>0</v>
      </c>
      <c r="Z54" s="0">
        <v>36</v>
      </c>
      <c r="AA54" s="0" t="s">
        <v>157</v>
      </c>
      <c r="AC54" s="0">
        <v>15844.65</v>
      </c>
      <c r="AD54" s="0">
        <v>0</v>
      </c>
      <c r="AE54" s="0">
        <v>0</v>
      </c>
      <c r="AF54" s="0">
        <v>1</v>
      </c>
      <c r="AG54" s="20">
        <v>44804</v>
      </c>
      <c r="AH54" s="0" t="s">
        <v>37</v>
      </c>
    </row>
    <row r="55">
      <c r="A55" s="0" t="s">
        <v>119</v>
      </c>
      <c r="B55" s="0" t="s">
        <v>119</v>
      </c>
      <c r="C55" s="0" t="s">
        <v>85</v>
      </c>
      <c r="D55" s="20">
        <v>44742</v>
      </c>
      <c r="E55" s="0">
        <v>2022</v>
      </c>
      <c r="F55" s="0" t="s">
        <v>62</v>
      </c>
      <c r="G55" s="20">
        <v>29889</v>
      </c>
      <c r="H55" s="0">
        <v>41</v>
      </c>
      <c r="I55" s="0" t="s">
        <v>56</v>
      </c>
      <c r="J55" s="0" t="s">
        <v>84</v>
      </c>
      <c r="K55" s="20"/>
      <c r="L55" s="0" t="s">
        <v>162</v>
      </c>
      <c r="M55" s="0">
        <v>0</v>
      </c>
      <c r="P55" s="87">
        <v>8295.03</v>
      </c>
      <c r="R55" s="0" t="s">
        <v>325</v>
      </c>
      <c r="S55" s="0" t="s">
        <v>326</v>
      </c>
      <c r="T55" s="0" t="s">
        <v>327</v>
      </c>
      <c r="U55" s="0" t="s">
        <v>156</v>
      </c>
      <c r="V55" s="20">
        <v>45291</v>
      </c>
      <c r="W55" s="20">
        <v>29889</v>
      </c>
      <c r="X55" s="20">
        <v>44742</v>
      </c>
      <c r="Y55" s="0">
        <v>0</v>
      </c>
      <c r="Z55" s="0">
        <v>36</v>
      </c>
      <c r="AA55" s="0" t="s">
        <v>157</v>
      </c>
      <c r="AC55" s="0">
        <v>27276.45</v>
      </c>
      <c r="AD55" s="0">
        <v>0</v>
      </c>
      <c r="AE55" s="0">
        <v>0</v>
      </c>
      <c r="AF55" s="0">
        <v>1</v>
      </c>
      <c r="AG55" s="20">
        <v>44882</v>
      </c>
      <c r="AH55" s="0" t="s">
        <v>37</v>
      </c>
    </row>
    <row r="56">
      <c r="A56" s="0" t="s">
        <v>119</v>
      </c>
      <c r="B56" s="0" t="s">
        <v>119</v>
      </c>
      <c r="C56" s="0" t="s">
        <v>85</v>
      </c>
      <c r="D56" s="20">
        <v>44391</v>
      </c>
      <c r="E56" s="0">
        <v>2021</v>
      </c>
      <c r="F56" s="0" t="s">
        <v>62</v>
      </c>
      <c r="G56" s="20">
        <v>30904</v>
      </c>
      <c r="H56" s="0">
        <v>37</v>
      </c>
      <c r="I56" s="0" t="s">
        <v>55</v>
      </c>
      <c r="J56" s="0" t="s">
        <v>84</v>
      </c>
      <c r="K56" s="20">
        <v>44439</v>
      </c>
      <c r="L56" s="0" t="s">
        <v>152</v>
      </c>
      <c r="M56" s="0">
        <v>48</v>
      </c>
      <c r="P56" s="87">
        <v>1847.75</v>
      </c>
      <c r="R56" s="0" t="s">
        <v>328</v>
      </c>
      <c r="S56" s="0" t="s">
        <v>329</v>
      </c>
      <c r="T56" s="0" t="s">
        <v>327</v>
      </c>
      <c r="U56" s="0" t="s">
        <v>156</v>
      </c>
      <c r="V56" s="20">
        <v>45291</v>
      </c>
      <c r="W56" s="20">
        <v>30904</v>
      </c>
      <c r="X56" s="20">
        <v>44391</v>
      </c>
      <c r="Y56" s="0">
        <v>0</v>
      </c>
      <c r="Z56" s="0">
        <v>36</v>
      </c>
      <c r="AA56" s="0" t="s">
        <v>157</v>
      </c>
      <c r="AC56" s="0">
        <v>35496.25</v>
      </c>
      <c r="AD56" s="0">
        <v>0</v>
      </c>
      <c r="AE56" s="0">
        <v>0</v>
      </c>
      <c r="AF56" s="0">
        <v>1</v>
      </c>
      <c r="AG56" s="20">
        <v>44439</v>
      </c>
      <c r="AH56" s="0" t="s">
        <v>37</v>
      </c>
    </row>
    <row r="57">
      <c r="A57" s="0" t="s">
        <v>119</v>
      </c>
      <c r="B57" s="0" t="s">
        <v>119</v>
      </c>
      <c r="C57" s="0" t="s">
        <v>85</v>
      </c>
      <c r="D57" s="20">
        <v>44526</v>
      </c>
      <c r="E57" s="0">
        <v>2021</v>
      </c>
      <c r="F57" s="0" t="s">
        <v>62</v>
      </c>
      <c r="G57" s="20">
        <v>34240</v>
      </c>
      <c r="H57" s="0">
        <v>28</v>
      </c>
      <c r="I57" s="0" t="s">
        <v>52</v>
      </c>
      <c r="J57" s="0" t="s">
        <v>84</v>
      </c>
      <c r="K57" s="20">
        <v>44595</v>
      </c>
      <c r="L57" s="0" t="s">
        <v>179</v>
      </c>
      <c r="M57" s="0">
        <v>69</v>
      </c>
      <c r="P57" s="87">
        <v>239.76</v>
      </c>
      <c r="R57" s="0" t="s">
        <v>333</v>
      </c>
      <c r="S57" s="0" t="s">
        <v>334</v>
      </c>
      <c r="T57" s="0" t="s">
        <v>335</v>
      </c>
      <c r="U57" s="0" t="s">
        <v>156</v>
      </c>
      <c r="V57" s="20">
        <v>45291</v>
      </c>
      <c r="W57" s="20">
        <v>34240</v>
      </c>
      <c r="X57" s="20">
        <v>44526</v>
      </c>
      <c r="Y57" s="0">
        <v>0</v>
      </c>
      <c r="Z57" s="0">
        <v>36</v>
      </c>
      <c r="AA57" s="0" t="s">
        <v>157</v>
      </c>
      <c r="AC57" s="0">
        <v>14585.4</v>
      </c>
      <c r="AD57" s="0">
        <v>0</v>
      </c>
      <c r="AE57" s="0">
        <v>0</v>
      </c>
      <c r="AF57" s="0">
        <v>1</v>
      </c>
      <c r="AG57" s="20">
        <v>44561</v>
      </c>
      <c r="AH57" s="0" t="s">
        <v>37</v>
      </c>
    </row>
    <row r="58">
      <c r="A58" s="0" t="s">
        <v>119</v>
      </c>
      <c r="B58" s="0" t="s">
        <v>119</v>
      </c>
      <c r="C58" s="0" t="s">
        <v>91</v>
      </c>
      <c r="D58" s="20">
        <v>44662</v>
      </c>
      <c r="E58" s="0">
        <v>2022</v>
      </c>
      <c r="F58" s="0" t="s">
        <v>62</v>
      </c>
      <c r="G58" s="20">
        <v>33060</v>
      </c>
      <c r="H58" s="0">
        <v>32</v>
      </c>
      <c r="I58" s="0" t="s">
        <v>54</v>
      </c>
      <c r="J58" s="0" t="s">
        <v>84</v>
      </c>
      <c r="K58" s="20">
        <v>44799</v>
      </c>
      <c r="L58" s="0" t="s">
        <v>158</v>
      </c>
      <c r="M58" s="0">
        <v>137</v>
      </c>
      <c r="P58" s="87">
        <v>5163.48</v>
      </c>
      <c r="R58" s="0" t="s">
        <v>336</v>
      </c>
      <c r="S58" s="0" t="s">
        <v>337</v>
      </c>
      <c r="T58" s="0" t="s">
        <v>338</v>
      </c>
      <c r="U58" s="0" t="s">
        <v>156</v>
      </c>
      <c r="V58" s="20">
        <v>45291</v>
      </c>
      <c r="W58" s="20">
        <v>33060</v>
      </c>
      <c r="X58" s="20">
        <v>44662</v>
      </c>
      <c r="Y58" s="0">
        <v>0</v>
      </c>
      <c r="Z58" s="0">
        <v>36</v>
      </c>
      <c r="AA58" s="0" t="s">
        <v>157</v>
      </c>
      <c r="AC58" s="0">
        <v>17450.65</v>
      </c>
      <c r="AD58" s="0">
        <v>0</v>
      </c>
      <c r="AE58" s="0">
        <v>0</v>
      </c>
      <c r="AF58" s="0">
        <v>1</v>
      </c>
      <c r="AG58" s="20">
        <v>44799</v>
      </c>
      <c r="AH58" s="0" t="s">
        <v>37</v>
      </c>
    </row>
    <row r="59">
      <c r="A59" s="0" t="s">
        <v>119</v>
      </c>
      <c r="B59" s="0" t="s">
        <v>119</v>
      </c>
      <c r="C59" s="0" t="s">
        <v>91</v>
      </c>
      <c r="D59" s="20">
        <v>44739</v>
      </c>
      <c r="E59" s="0">
        <v>2022</v>
      </c>
      <c r="F59" s="0" t="s">
        <v>62</v>
      </c>
      <c r="G59" s="20">
        <v>35062</v>
      </c>
      <c r="H59" s="0">
        <v>27</v>
      </c>
      <c r="I59" s="0" t="s">
        <v>52</v>
      </c>
      <c r="J59" s="0" t="s">
        <v>84</v>
      </c>
      <c r="K59" s="20">
        <v>44793</v>
      </c>
      <c r="L59" s="0" t="s">
        <v>179</v>
      </c>
      <c r="M59" s="0">
        <v>54</v>
      </c>
      <c r="P59" s="87">
        <v>278.4</v>
      </c>
      <c r="R59" s="0" t="s">
        <v>339</v>
      </c>
      <c r="S59" s="0" t="s">
        <v>340</v>
      </c>
      <c r="T59" s="0" t="s">
        <v>341</v>
      </c>
      <c r="U59" s="0" t="s">
        <v>156</v>
      </c>
      <c r="V59" s="20">
        <v>45291</v>
      </c>
      <c r="W59" s="20">
        <v>35062</v>
      </c>
      <c r="X59" s="20">
        <v>44739</v>
      </c>
      <c r="Y59" s="0">
        <v>0</v>
      </c>
      <c r="Z59" s="0">
        <v>36</v>
      </c>
      <c r="AA59" s="0" t="s">
        <v>157</v>
      </c>
      <c r="AC59" s="0">
        <v>8468</v>
      </c>
      <c r="AD59" s="0">
        <v>0</v>
      </c>
      <c r="AE59" s="0">
        <v>0</v>
      </c>
      <c r="AF59" s="0">
        <v>1</v>
      </c>
      <c r="AG59" s="20">
        <v>44780</v>
      </c>
      <c r="AH59" s="0" t="s">
        <v>37</v>
      </c>
    </row>
    <row r="60">
      <c r="A60" s="0" t="s">
        <v>119</v>
      </c>
      <c r="B60" s="0" t="s">
        <v>119</v>
      </c>
      <c r="C60" s="0" t="s">
        <v>85</v>
      </c>
      <c r="D60" s="20">
        <v>44719</v>
      </c>
      <c r="E60" s="0">
        <v>2022</v>
      </c>
      <c r="F60" s="0" t="s">
        <v>62</v>
      </c>
      <c r="G60" s="20">
        <v>34110</v>
      </c>
      <c r="H60" s="0">
        <v>29</v>
      </c>
      <c r="I60" s="0" t="s">
        <v>52</v>
      </c>
      <c r="J60" s="0" t="s">
        <v>84</v>
      </c>
      <c r="K60" s="20"/>
      <c r="L60" s="0" t="s">
        <v>162</v>
      </c>
      <c r="M60" s="0">
        <v>0</v>
      </c>
      <c r="P60" s="87">
        <v>5747.7</v>
      </c>
      <c r="R60" s="0" t="s">
        <v>342</v>
      </c>
      <c r="S60" s="0" t="s">
        <v>343</v>
      </c>
      <c r="T60" s="0" t="s">
        <v>344</v>
      </c>
      <c r="U60" s="0" t="s">
        <v>156</v>
      </c>
      <c r="V60" s="20">
        <v>45291</v>
      </c>
      <c r="W60" s="20">
        <v>34110</v>
      </c>
      <c r="X60" s="20">
        <v>44719</v>
      </c>
      <c r="Y60" s="0">
        <v>0</v>
      </c>
      <c r="Z60" s="0">
        <v>36</v>
      </c>
      <c r="AA60" s="0" t="s">
        <v>157</v>
      </c>
      <c r="AC60" s="0">
        <v>15202.25</v>
      </c>
      <c r="AD60" s="0">
        <v>0</v>
      </c>
      <c r="AE60" s="0">
        <v>0</v>
      </c>
      <c r="AF60" s="0">
        <v>1</v>
      </c>
      <c r="AG60" s="20">
        <v>44886</v>
      </c>
      <c r="AH60" s="0" t="s">
        <v>37</v>
      </c>
    </row>
    <row r="61">
      <c r="A61" s="0" t="s">
        <v>119</v>
      </c>
      <c r="B61" s="0" t="s">
        <v>119</v>
      </c>
      <c r="C61" s="0" t="s">
        <v>85</v>
      </c>
      <c r="D61" s="20">
        <v>44301</v>
      </c>
      <c r="E61" s="0">
        <v>2021</v>
      </c>
      <c r="F61" s="0" t="s">
        <v>62</v>
      </c>
      <c r="G61" s="20">
        <v>31180</v>
      </c>
      <c r="H61" s="0">
        <v>36</v>
      </c>
      <c r="I61" s="0" t="s">
        <v>55</v>
      </c>
      <c r="J61" s="0" t="s">
        <v>84</v>
      </c>
      <c r="K61" s="20">
        <v>44353</v>
      </c>
      <c r="L61" s="0" t="s">
        <v>152</v>
      </c>
      <c r="M61" s="0">
        <v>52</v>
      </c>
      <c r="P61" s="87">
        <v>1076.63</v>
      </c>
      <c r="R61" s="0" t="s">
        <v>345</v>
      </c>
      <c r="S61" s="0" t="s">
        <v>346</v>
      </c>
      <c r="T61" s="0" t="s">
        <v>347</v>
      </c>
      <c r="U61" s="0" t="s">
        <v>156</v>
      </c>
      <c r="V61" s="20">
        <v>45291</v>
      </c>
      <c r="W61" s="20">
        <v>31180</v>
      </c>
      <c r="X61" s="20">
        <v>44301</v>
      </c>
      <c r="Y61" s="0">
        <v>0</v>
      </c>
      <c r="Z61" s="0">
        <v>36</v>
      </c>
      <c r="AA61" s="0" t="s">
        <v>157</v>
      </c>
      <c r="AC61" s="0">
        <v>17085.65</v>
      </c>
      <c r="AD61" s="0">
        <v>0</v>
      </c>
      <c r="AE61" s="0">
        <v>0</v>
      </c>
      <c r="AF61" s="0">
        <v>1</v>
      </c>
      <c r="AG61" s="20">
        <v>44353</v>
      </c>
      <c r="AH61" s="0" t="s">
        <v>37</v>
      </c>
    </row>
    <row r="62">
      <c r="A62" s="0" t="s">
        <v>119</v>
      </c>
      <c r="B62" s="0" t="s">
        <v>119</v>
      </c>
      <c r="C62" s="0" t="s">
        <v>91</v>
      </c>
      <c r="D62" s="20">
        <v>44539</v>
      </c>
      <c r="E62" s="0">
        <v>2021</v>
      </c>
      <c r="F62" s="0" t="s">
        <v>62</v>
      </c>
      <c r="G62" s="20">
        <v>32780</v>
      </c>
      <c r="H62" s="0">
        <v>32</v>
      </c>
      <c r="I62" s="0" t="s">
        <v>54</v>
      </c>
      <c r="J62" s="0" t="s">
        <v>84</v>
      </c>
      <c r="K62" s="20">
        <v>44607</v>
      </c>
      <c r="L62" s="0" t="s">
        <v>152</v>
      </c>
      <c r="M62" s="0">
        <v>68</v>
      </c>
      <c r="P62" s="87">
        <v>1413.36</v>
      </c>
      <c r="R62" s="0" t="s">
        <v>348</v>
      </c>
      <c r="S62" s="0" t="s">
        <v>349</v>
      </c>
      <c r="T62" s="0" t="s">
        <v>350</v>
      </c>
      <c r="U62" s="0" t="s">
        <v>156</v>
      </c>
      <c r="V62" s="20">
        <v>45291</v>
      </c>
      <c r="W62" s="20">
        <v>32780</v>
      </c>
      <c r="X62" s="20">
        <v>44539</v>
      </c>
      <c r="Y62" s="0">
        <v>0</v>
      </c>
      <c r="Z62" s="0">
        <v>36</v>
      </c>
      <c r="AA62" s="0" t="s">
        <v>157</v>
      </c>
      <c r="AC62" s="0">
        <v>13227.6</v>
      </c>
      <c r="AD62" s="0">
        <v>0</v>
      </c>
      <c r="AE62" s="0">
        <v>0</v>
      </c>
      <c r="AF62" s="0">
        <v>1</v>
      </c>
      <c r="AG62" s="20">
        <v>44607</v>
      </c>
      <c r="AH62" s="0" t="s">
        <v>37</v>
      </c>
    </row>
    <row r="63">
      <c r="A63" s="0" t="s">
        <v>119</v>
      </c>
      <c r="B63" s="0" t="s">
        <v>119</v>
      </c>
      <c r="C63" s="0" t="s">
        <v>91</v>
      </c>
      <c r="D63" s="20">
        <v>44691</v>
      </c>
      <c r="E63" s="0">
        <v>2022</v>
      </c>
      <c r="F63" s="0" t="s">
        <v>62</v>
      </c>
      <c r="G63" s="20">
        <v>34856</v>
      </c>
      <c r="H63" s="0">
        <v>27</v>
      </c>
      <c r="I63" s="0" t="s">
        <v>52</v>
      </c>
      <c r="J63" s="0" t="s">
        <v>84</v>
      </c>
      <c r="K63" s="20">
        <v>44759</v>
      </c>
      <c r="L63" s="0" t="s">
        <v>152</v>
      </c>
      <c r="M63" s="0">
        <v>68</v>
      </c>
      <c r="P63" s="87">
        <v>1178.58</v>
      </c>
      <c r="R63" s="0" t="s">
        <v>351</v>
      </c>
      <c r="S63" s="0" t="s">
        <v>352</v>
      </c>
      <c r="T63" s="0" t="s">
        <v>353</v>
      </c>
      <c r="U63" s="0" t="s">
        <v>156</v>
      </c>
      <c r="V63" s="20">
        <v>45291</v>
      </c>
      <c r="W63" s="20">
        <v>34856</v>
      </c>
      <c r="X63" s="20">
        <v>44691</v>
      </c>
      <c r="Y63" s="0">
        <v>0</v>
      </c>
      <c r="Z63" s="0">
        <v>36</v>
      </c>
      <c r="AA63" s="0" t="s">
        <v>157</v>
      </c>
      <c r="AC63" s="0">
        <v>11030.3</v>
      </c>
      <c r="AD63" s="0">
        <v>0</v>
      </c>
      <c r="AE63" s="0">
        <v>0</v>
      </c>
      <c r="AF63" s="0">
        <v>1</v>
      </c>
      <c r="AG63" s="20">
        <v>44759</v>
      </c>
      <c r="AH63" s="0" t="s">
        <v>37</v>
      </c>
    </row>
    <row r="64">
      <c r="A64" s="0" t="s">
        <v>119</v>
      </c>
      <c r="B64" s="0" t="s">
        <v>119</v>
      </c>
      <c r="C64" s="0" t="s">
        <v>91</v>
      </c>
      <c r="D64" s="20">
        <v>44838</v>
      </c>
      <c r="E64" s="0">
        <v>2022</v>
      </c>
      <c r="F64" s="0" t="s">
        <v>62</v>
      </c>
      <c r="G64" s="20">
        <v>31187</v>
      </c>
      <c r="H64" s="0">
        <v>37</v>
      </c>
      <c r="I64" s="0" t="s">
        <v>55</v>
      </c>
      <c r="J64" s="0" t="s">
        <v>84</v>
      </c>
      <c r="K64" s="20">
        <v>44883</v>
      </c>
      <c r="L64" s="0" t="s">
        <v>152</v>
      </c>
      <c r="M64" s="0">
        <v>45</v>
      </c>
      <c r="P64" s="87">
        <v>463.2</v>
      </c>
      <c r="R64" s="0" t="s">
        <v>354</v>
      </c>
      <c r="S64" s="0" t="s">
        <v>355</v>
      </c>
      <c r="T64" s="0" t="s">
        <v>356</v>
      </c>
      <c r="U64" s="0" t="s">
        <v>156</v>
      </c>
      <c r="V64" s="20">
        <v>45291</v>
      </c>
      <c r="W64" s="20">
        <v>31187</v>
      </c>
      <c r="X64" s="20">
        <v>44838</v>
      </c>
      <c r="Y64" s="0">
        <v>0</v>
      </c>
      <c r="Z64" s="0">
        <v>36</v>
      </c>
      <c r="AA64" s="0" t="s">
        <v>157</v>
      </c>
      <c r="AC64" s="0">
        <v>10566.75</v>
      </c>
      <c r="AD64" s="0">
        <v>0</v>
      </c>
      <c r="AE64" s="0">
        <v>0</v>
      </c>
      <c r="AF64" s="0">
        <v>1</v>
      </c>
      <c r="AG64" s="20">
        <v>44883</v>
      </c>
      <c r="AH64" s="0" t="s">
        <v>37</v>
      </c>
    </row>
    <row r="65">
      <c r="A65" s="0" t="s">
        <v>119</v>
      </c>
      <c r="B65" s="0" t="s">
        <v>119</v>
      </c>
      <c r="C65" s="0" t="s">
        <v>91</v>
      </c>
      <c r="D65" s="20">
        <v>44386</v>
      </c>
      <c r="E65" s="0">
        <v>2021</v>
      </c>
      <c r="F65" s="0" t="s">
        <v>62</v>
      </c>
      <c r="G65" s="20">
        <v>33033</v>
      </c>
      <c r="H65" s="0">
        <v>31</v>
      </c>
      <c r="I65" s="0" t="s">
        <v>54</v>
      </c>
      <c r="J65" s="0" t="s">
        <v>84</v>
      </c>
      <c r="K65" s="20">
        <v>44606</v>
      </c>
      <c r="L65" s="0" t="s">
        <v>158</v>
      </c>
      <c r="M65" s="0">
        <v>220</v>
      </c>
      <c r="P65" s="87">
        <v>3108.35</v>
      </c>
      <c r="R65" s="0" t="s">
        <v>357</v>
      </c>
      <c r="S65" s="0" t="s">
        <v>358</v>
      </c>
      <c r="T65" s="0" t="s">
        <v>359</v>
      </c>
      <c r="U65" s="0" t="s">
        <v>156</v>
      </c>
      <c r="V65" s="20">
        <v>45291</v>
      </c>
      <c r="W65" s="20">
        <v>33033</v>
      </c>
      <c r="X65" s="20">
        <v>44386</v>
      </c>
      <c r="Y65" s="0">
        <v>0</v>
      </c>
      <c r="Z65" s="0">
        <v>36</v>
      </c>
      <c r="AA65" s="0" t="s">
        <v>157</v>
      </c>
      <c r="AC65" s="0">
        <v>10603.25</v>
      </c>
      <c r="AD65" s="0">
        <v>0</v>
      </c>
      <c r="AE65" s="0">
        <v>0</v>
      </c>
      <c r="AF65" s="0">
        <v>1</v>
      </c>
      <c r="AG65" s="20">
        <v>44606</v>
      </c>
      <c r="AH65" s="0" t="s">
        <v>37</v>
      </c>
    </row>
    <row r="66">
      <c r="A66" s="0" t="s">
        <v>119</v>
      </c>
      <c r="B66" s="0" t="s">
        <v>119</v>
      </c>
      <c r="C66" s="0" t="s">
        <v>91</v>
      </c>
      <c r="D66" s="20">
        <v>44348</v>
      </c>
      <c r="E66" s="0">
        <v>2021</v>
      </c>
      <c r="F66" s="0" t="s">
        <v>62</v>
      </c>
      <c r="G66" s="20">
        <v>35501</v>
      </c>
      <c r="H66" s="0">
        <v>24</v>
      </c>
      <c r="I66" s="0" t="s">
        <v>51</v>
      </c>
      <c r="J66" s="0" t="s">
        <v>84</v>
      </c>
      <c r="K66" s="20">
        <v>44566</v>
      </c>
      <c r="L66" s="0" t="s">
        <v>152</v>
      </c>
      <c r="M66" s="0">
        <v>218</v>
      </c>
      <c r="P66" s="87">
        <v>881.1</v>
      </c>
      <c r="R66" s="0" t="s">
        <v>360</v>
      </c>
      <c r="S66" s="0" t="s">
        <v>361</v>
      </c>
      <c r="T66" s="0" t="s">
        <v>362</v>
      </c>
      <c r="U66" s="0" t="s">
        <v>156</v>
      </c>
      <c r="V66" s="20">
        <v>45291</v>
      </c>
      <c r="W66" s="20">
        <v>35501</v>
      </c>
      <c r="X66" s="20">
        <v>44348</v>
      </c>
      <c r="Y66" s="0">
        <v>0</v>
      </c>
      <c r="Z66" s="0">
        <v>36</v>
      </c>
      <c r="AA66" s="0" t="s">
        <v>157</v>
      </c>
      <c r="AC66" s="0">
        <v>2088.32142857143</v>
      </c>
      <c r="AD66" s="0">
        <v>0</v>
      </c>
      <c r="AE66" s="0">
        <v>0</v>
      </c>
      <c r="AF66" s="0">
        <v>1</v>
      </c>
      <c r="AG66" s="20">
        <v>44566</v>
      </c>
      <c r="AH66" s="0" t="s">
        <v>37</v>
      </c>
    </row>
    <row r="67">
      <c r="A67" s="0" t="s">
        <v>119</v>
      </c>
      <c r="B67" s="0" t="s">
        <v>119</v>
      </c>
      <c r="C67" s="0" t="s">
        <v>91</v>
      </c>
      <c r="D67" s="20">
        <v>44832</v>
      </c>
      <c r="E67" s="0">
        <v>2022</v>
      </c>
      <c r="F67" s="0" t="s">
        <v>62</v>
      </c>
      <c r="G67" s="20">
        <v>34408</v>
      </c>
      <c r="H67" s="0">
        <v>28</v>
      </c>
      <c r="I67" s="0" t="s">
        <v>52</v>
      </c>
      <c r="J67" s="0" t="s">
        <v>90</v>
      </c>
      <c r="K67" s="20">
        <v>44874</v>
      </c>
      <c r="L67" s="0" t="s">
        <v>158</v>
      </c>
      <c r="M67" s="0">
        <v>42</v>
      </c>
      <c r="P67" s="87">
        <v>230.1</v>
      </c>
      <c r="R67" s="0" t="s">
        <v>363</v>
      </c>
      <c r="S67" s="0" t="s">
        <v>364</v>
      </c>
      <c r="T67" s="0" t="s">
        <v>365</v>
      </c>
      <c r="U67" s="0" t="s">
        <v>217</v>
      </c>
      <c r="V67" s="20">
        <v>45291</v>
      </c>
      <c r="W67" s="20">
        <v>34408</v>
      </c>
      <c r="X67" s="20">
        <v>44832</v>
      </c>
      <c r="Y67" s="0">
        <v>0</v>
      </c>
      <c r="Z67" s="0">
        <v>36</v>
      </c>
      <c r="AA67" s="0" t="s">
        <v>157</v>
      </c>
      <c r="AC67" s="0">
        <v>6460.5</v>
      </c>
      <c r="AD67" s="0">
        <v>0</v>
      </c>
      <c r="AE67" s="0">
        <v>0</v>
      </c>
      <c r="AF67" s="0">
        <v>1</v>
      </c>
      <c r="AG67" s="20">
        <v>44874</v>
      </c>
      <c r="AH67" s="0" t="s">
        <v>37</v>
      </c>
    </row>
    <row r="68">
      <c r="A68" s="0" t="s">
        <v>119</v>
      </c>
      <c r="B68" s="0" t="s">
        <v>119</v>
      </c>
      <c r="C68" s="0" t="s">
        <v>85</v>
      </c>
      <c r="D68" s="20">
        <v>44558</v>
      </c>
      <c r="E68" s="0">
        <v>2021</v>
      </c>
      <c r="F68" s="0" t="s">
        <v>62</v>
      </c>
      <c r="G68" s="20">
        <v>33521</v>
      </c>
      <c r="H68" s="0">
        <v>30</v>
      </c>
      <c r="I68" s="0" t="s">
        <v>54</v>
      </c>
      <c r="J68" s="0" t="s">
        <v>84</v>
      </c>
      <c r="K68" s="20">
        <v>44878</v>
      </c>
      <c r="L68" s="0" t="s">
        <v>158</v>
      </c>
      <c r="M68" s="0">
        <v>320</v>
      </c>
      <c r="P68" s="87">
        <v>8523.39</v>
      </c>
      <c r="R68" s="0" t="s">
        <v>366</v>
      </c>
      <c r="S68" s="0" t="s">
        <v>367</v>
      </c>
      <c r="T68" s="0" t="s">
        <v>368</v>
      </c>
      <c r="U68" s="0" t="s">
        <v>156</v>
      </c>
      <c r="V68" s="20">
        <v>45291</v>
      </c>
      <c r="W68" s="20">
        <v>33521</v>
      </c>
      <c r="X68" s="20">
        <v>44558</v>
      </c>
      <c r="Y68" s="0">
        <v>0</v>
      </c>
      <c r="Z68" s="0">
        <v>36</v>
      </c>
      <c r="AA68" s="0" t="s">
        <v>157</v>
      </c>
      <c r="AC68" s="0">
        <v>10690.85</v>
      </c>
      <c r="AD68" s="0">
        <v>0</v>
      </c>
      <c r="AE68" s="0">
        <v>0</v>
      </c>
      <c r="AF68" s="0">
        <v>1</v>
      </c>
      <c r="AG68" s="20">
        <v>44878</v>
      </c>
      <c r="AH68" s="0" t="s">
        <v>37</v>
      </c>
    </row>
    <row r="69">
      <c r="A69" s="0" t="s">
        <v>119</v>
      </c>
      <c r="B69" s="0" t="s">
        <v>119</v>
      </c>
      <c r="C69" s="0" t="s">
        <v>91</v>
      </c>
      <c r="D69" s="20">
        <v>44746</v>
      </c>
      <c r="E69" s="0">
        <v>2022</v>
      </c>
      <c r="F69" s="0" t="s">
        <v>62</v>
      </c>
      <c r="G69" s="20">
        <v>26757</v>
      </c>
      <c r="H69" s="0">
        <v>49</v>
      </c>
      <c r="I69" s="0" t="s">
        <v>57</v>
      </c>
      <c r="J69" s="0" t="s">
        <v>84</v>
      </c>
      <c r="K69" s="20"/>
      <c r="L69" s="0" t="s">
        <v>162</v>
      </c>
      <c r="M69" s="0">
        <v>0</v>
      </c>
      <c r="P69" s="87">
        <v>3190.72</v>
      </c>
      <c r="R69" s="0" t="s">
        <v>369</v>
      </c>
      <c r="S69" s="0" t="s">
        <v>370</v>
      </c>
      <c r="T69" s="0" t="s">
        <v>371</v>
      </c>
      <c r="U69" s="0" t="s">
        <v>156</v>
      </c>
      <c r="V69" s="20">
        <v>45291</v>
      </c>
      <c r="W69" s="20">
        <v>26757</v>
      </c>
      <c r="X69" s="20">
        <v>44746</v>
      </c>
      <c r="Y69" s="0">
        <v>0</v>
      </c>
      <c r="Z69" s="0">
        <v>36</v>
      </c>
      <c r="AA69" s="0" t="s">
        <v>157</v>
      </c>
      <c r="AC69" s="0">
        <v>9869.6</v>
      </c>
      <c r="AD69" s="0">
        <v>0</v>
      </c>
      <c r="AE69" s="0">
        <v>0</v>
      </c>
      <c r="AF69" s="0">
        <v>1</v>
      </c>
      <c r="AG69" s="20">
        <v>44893</v>
      </c>
      <c r="AH69" s="0" t="s">
        <v>37</v>
      </c>
    </row>
    <row r="70">
      <c r="A70" s="0" t="s">
        <v>119</v>
      </c>
      <c r="B70" s="0" t="s">
        <v>119</v>
      </c>
      <c r="C70" s="0" t="s">
        <v>91</v>
      </c>
      <c r="D70" s="20">
        <v>44811</v>
      </c>
      <c r="E70" s="0">
        <v>2022</v>
      </c>
      <c r="F70" s="0" t="s">
        <v>62</v>
      </c>
      <c r="G70" s="20">
        <v>32361</v>
      </c>
      <c r="H70" s="0">
        <v>34</v>
      </c>
      <c r="I70" s="0" t="s">
        <v>54</v>
      </c>
      <c r="J70" s="0" t="s">
        <v>90</v>
      </c>
      <c r="K70" s="20">
        <v>44904</v>
      </c>
      <c r="L70" s="0" t="s">
        <v>152</v>
      </c>
      <c r="M70" s="0">
        <v>93</v>
      </c>
      <c r="P70" s="87">
        <v>1396.5</v>
      </c>
      <c r="R70" s="0" t="s">
        <v>372</v>
      </c>
      <c r="S70" s="0" t="s">
        <v>373</v>
      </c>
      <c r="T70" s="0" t="s">
        <v>374</v>
      </c>
      <c r="U70" s="0" t="s">
        <v>217</v>
      </c>
      <c r="V70" s="20">
        <v>45291</v>
      </c>
      <c r="W70" s="20">
        <v>32361</v>
      </c>
      <c r="X70" s="20">
        <v>44811</v>
      </c>
      <c r="Y70" s="0">
        <v>0</v>
      </c>
      <c r="Z70" s="0">
        <v>36</v>
      </c>
      <c r="AA70" s="0" t="s">
        <v>157</v>
      </c>
      <c r="AC70" s="0">
        <v>12136.25</v>
      </c>
      <c r="AD70" s="0">
        <v>0</v>
      </c>
      <c r="AE70" s="0">
        <v>0</v>
      </c>
      <c r="AF70" s="0">
        <v>1</v>
      </c>
      <c r="AG70" s="20">
        <v>44882</v>
      </c>
      <c r="AH70" s="0" t="s">
        <v>37</v>
      </c>
    </row>
    <row r="71">
      <c r="A71" s="0" t="s">
        <v>119</v>
      </c>
      <c r="B71" s="0" t="s">
        <v>119</v>
      </c>
      <c r="C71" s="0" t="s">
        <v>85</v>
      </c>
      <c r="D71" s="20">
        <v>44454</v>
      </c>
      <c r="E71" s="0">
        <v>2021</v>
      </c>
      <c r="F71" s="0" t="s">
        <v>62</v>
      </c>
      <c r="G71" s="20">
        <v>27364</v>
      </c>
      <c r="H71" s="0">
        <v>47</v>
      </c>
      <c r="I71" s="0" t="s">
        <v>57</v>
      </c>
      <c r="J71" s="0" t="s">
        <v>84</v>
      </c>
      <c r="K71" s="20">
        <v>44500</v>
      </c>
      <c r="L71" s="0" t="s">
        <v>158</v>
      </c>
      <c r="M71" s="0">
        <v>46</v>
      </c>
      <c r="P71" s="87">
        <v>1017.79</v>
      </c>
      <c r="R71" s="0" t="s">
        <v>375</v>
      </c>
      <c r="S71" s="0" t="s">
        <v>376</v>
      </c>
      <c r="T71" s="0" t="s">
        <v>377</v>
      </c>
      <c r="U71" s="0" t="s">
        <v>156</v>
      </c>
      <c r="V71" s="20">
        <v>45291</v>
      </c>
      <c r="W71" s="20">
        <v>27364</v>
      </c>
      <c r="X71" s="20">
        <v>44454</v>
      </c>
      <c r="Y71" s="0">
        <v>0</v>
      </c>
      <c r="Z71" s="0">
        <v>36</v>
      </c>
      <c r="AA71" s="0" t="s">
        <v>157</v>
      </c>
      <c r="AC71" s="0">
        <v>21852.55</v>
      </c>
      <c r="AD71" s="0">
        <v>0</v>
      </c>
      <c r="AE71" s="0">
        <v>0</v>
      </c>
      <c r="AF71" s="0">
        <v>1</v>
      </c>
      <c r="AG71" s="20">
        <v>44500</v>
      </c>
      <c r="AH71" s="0" t="s">
        <v>37</v>
      </c>
    </row>
    <row r="72">
      <c r="A72" s="0" t="s">
        <v>119</v>
      </c>
      <c r="B72" s="0" t="s">
        <v>119</v>
      </c>
      <c r="C72" s="0" t="s">
        <v>91</v>
      </c>
      <c r="D72" s="20">
        <v>44544</v>
      </c>
      <c r="E72" s="0">
        <v>2021</v>
      </c>
      <c r="F72" s="0" t="s">
        <v>62</v>
      </c>
      <c r="G72" s="20">
        <v>33844</v>
      </c>
      <c r="H72" s="0">
        <v>29</v>
      </c>
      <c r="I72" s="0" t="s">
        <v>52</v>
      </c>
      <c r="J72" s="0" t="s">
        <v>90</v>
      </c>
      <c r="K72" s="20">
        <v>44764</v>
      </c>
      <c r="L72" s="0" t="s">
        <v>158</v>
      </c>
      <c r="M72" s="0">
        <v>220</v>
      </c>
      <c r="P72" s="87">
        <v>3058.07</v>
      </c>
      <c r="R72" s="0" t="s">
        <v>378</v>
      </c>
      <c r="S72" s="0" t="s">
        <v>379</v>
      </c>
      <c r="T72" s="0" t="s">
        <v>380</v>
      </c>
      <c r="U72" s="0" t="s">
        <v>217</v>
      </c>
      <c r="V72" s="20">
        <v>45291</v>
      </c>
      <c r="W72" s="20">
        <v>33844</v>
      </c>
      <c r="X72" s="20">
        <v>44544</v>
      </c>
      <c r="Y72" s="0">
        <v>0</v>
      </c>
      <c r="Z72" s="0">
        <v>36</v>
      </c>
      <c r="AA72" s="0" t="s">
        <v>157</v>
      </c>
      <c r="AC72" s="0">
        <v>9224.75661157025</v>
      </c>
      <c r="AD72" s="0">
        <v>0</v>
      </c>
      <c r="AE72" s="0">
        <v>0</v>
      </c>
      <c r="AF72" s="0">
        <v>1</v>
      </c>
      <c r="AG72" s="20">
        <v>44757</v>
      </c>
      <c r="AH72" s="0" t="s">
        <v>37</v>
      </c>
    </row>
    <row r="73">
      <c r="A73" s="0" t="s">
        <v>119</v>
      </c>
      <c r="B73" s="0" t="s">
        <v>119</v>
      </c>
      <c r="C73" s="0" t="s">
        <v>91</v>
      </c>
      <c r="D73" s="20">
        <v>44592</v>
      </c>
      <c r="E73" s="0">
        <v>2022</v>
      </c>
      <c r="F73" s="0" t="s">
        <v>62</v>
      </c>
      <c r="G73" s="20">
        <v>35702</v>
      </c>
      <c r="H73" s="0">
        <v>25</v>
      </c>
      <c r="I73" s="0" t="s">
        <v>52</v>
      </c>
      <c r="J73" s="0" t="s">
        <v>84</v>
      </c>
      <c r="K73" s="20">
        <v>44624</v>
      </c>
      <c r="L73" s="0" t="s">
        <v>158</v>
      </c>
      <c r="M73" s="0">
        <v>32</v>
      </c>
      <c r="P73" s="87">
        <v>27.57</v>
      </c>
      <c r="R73" s="0" t="s">
        <v>381</v>
      </c>
      <c r="S73" s="0" t="s">
        <v>382</v>
      </c>
      <c r="T73" s="0" t="s">
        <v>383</v>
      </c>
      <c r="U73" s="0" t="s">
        <v>156</v>
      </c>
      <c r="V73" s="20">
        <v>45291</v>
      </c>
      <c r="W73" s="20">
        <v>35702</v>
      </c>
      <c r="X73" s="20">
        <v>44592</v>
      </c>
      <c r="Y73" s="0">
        <v>0</v>
      </c>
      <c r="Z73" s="0">
        <v>36</v>
      </c>
      <c r="AA73" s="0" t="s">
        <v>157</v>
      </c>
      <c r="AC73" s="0">
        <v>3354.35</v>
      </c>
      <c r="AD73" s="0">
        <v>0</v>
      </c>
      <c r="AE73" s="0">
        <v>0</v>
      </c>
      <c r="AF73" s="0">
        <v>1</v>
      </c>
      <c r="AG73" s="20">
        <v>44624</v>
      </c>
      <c r="AH73" s="0" t="s">
        <v>37</v>
      </c>
    </row>
  </sheetData>
  <sortState xmlns:xlrd2="http://schemas.microsoft.com/office/spreadsheetml/2017/richdata2" ref="A2:AC8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5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151</v>
      </c>
      <c r="AI1" s="99" t="str">
        <f>"Type de Compte - "&amp;AFFICHAGE!$S$2</f>
        <v>Type de Compte - Comptable</v>
      </c>
    </row>
    <row r="2">
      <c r="A2" s="0" t="s">
        <v>119</v>
      </c>
      <c r="B2" s="0" t="s">
        <v>119</v>
      </c>
      <c r="C2" s="0" t="s">
        <v>91</v>
      </c>
      <c r="D2" s="20">
        <v>44010</v>
      </c>
      <c r="E2" s="0">
        <v>2020</v>
      </c>
      <c r="F2" s="0" t="s">
        <v>166</v>
      </c>
      <c r="G2" s="20">
        <v>25368</v>
      </c>
      <c r="H2" s="0">
        <v>51</v>
      </c>
      <c r="I2" s="0" t="s">
        <v>58</v>
      </c>
      <c r="J2" s="0" t="s">
        <v>84</v>
      </c>
      <c r="K2" s="20"/>
      <c r="L2" s="0" t="s">
        <v>162</v>
      </c>
      <c r="M2" s="0">
        <v>0</v>
      </c>
      <c r="P2" s="87">
        <v>5864.3899999999994</v>
      </c>
      <c r="R2" s="0" t="s">
        <v>167</v>
      </c>
      <c r="S2" s="0" t="s">
        <v>168</v>
      </c>
      <c r="T2" s="0" t="s">
        <v>169</v>
      </c>
      <c r="U2" s="0" t="s">
        <v>156</v>
      </c>
      <c r="V2" s="20">
        <v>45291</v>
      </c>
      <c r="W2" s="20">
        <v>25368</v>
      </c>
      <c r="X2" s="20">
        <v>44010</v>
      </c>
      <c r="Y2" s="0">
        <v>0</v>
      </c>
      <c r="Z2" s="0">
        <v>36</v>
      </c>
      <c r="AA2" s="0" t="s">
        <v>157</v>
      </c>
      <c r="AC2" s="0">
        <v>4132.24391891892</v>
      </c>
      <c r="AD2" s="0">
        <v>0</v>
      </c>
      <c r="AE2" s="0">
        <v>0</v>
      </c>
      <c r="AF2" s="0">
        <v>1</v>
      </c>
      <c r="AG2" s="20">
        <v>44834</v>
      </c>
      <c r="AH2" s="0" t="s">
        <v>38</v>
      </c>
    </row>
    <row r="3">
      <c r="A3" s="0" t="s">
        <v>119</v>
      </c>
      <c r="B3" s="0" t="s">
        <v>119</v>
      </c>
      <c r="C3" s="0" t="s">
        <v>85</v>
      </c>
      <c r="D3" s="20">
        <v>44232</v>
      </c>
      <c r="E3" s="0">
        <v>2021</v>
      </c>
      <c r="F3" s="0" t="s">
        <v>166</v>
      </c>
      <c r="G3" s="20">
        <v>22651</v>
      </c>
      <c r="H3" s="0">
        <v>59</v>
      </c>
      <c r="I3" s="0" t="s">
        <v>59</v>
      </c>
      <c r="J3" s="0" t="s">
        <v>84</v>
      </c>
      <c r="K3" s="20"/>
      <c r="L3" s="0" t="s">
        <v>162</v>
      </c>
      <c r="M3" s="0">
        <v>0</v>
      </c>
      <c r="P3" s="87">
        <v>22071.12</v>
      </c>
      <c r="R3" s="0" t="s">
        <v>189</v>
      </c>
      <c r="S3" s="0" t="s">
        <v>190</v>
      </c>
      <c r="T3" s="0" t="s">
        <v>191</v>
      </c>
      <c r="U3" s="0" t="s">
        <v>156</v>
      </c>
      <c r="V3" s="20">
        <v>45291</v>
      </c>
      <c r="W3" s="20">
        <v>22651</v>
      </c>
      <c r="X3" s="20">
        <v>44232</v>
      </c>
      <c r="Y3" s="0">
        <v>0</v>
      </c>
      <c r="Z3" s="0">
        <v>36</v>
      </c>
      <c r="AA3" s="0" t="s">
        <v>157</v>
      </c>
      <c r="AC3" s="0">
        <v>22071.12</v>
      </c>
      <c r="AD3" s="0">
        <v>0</v>
      </c>
      <c r="AE3" s="0">
        <v>0</v>
      </c>
      <c r="AF3" s="0">
        <v>1</v>
      </c>
      <c r="AG3" s="20">
        <v>44834</v>
      </c>
      <c r="AH3" s="0" t="s">
        <v>38</v>
      </c>
    </row>
    <row r="4">
      <c r="A4" s="0" t="s">
        <v>119</v>
      </c>
      <c r="B4" s="0" t="s">
        <v>119</v>
      </c>
      <c r="C4" s="0" t="s">
        <v>85</v>
      </c>
      <c r="D4" s="20">
        <v>43879</v>
      </c>
      <c r="E4" s="0">
        <v>2020</v>
      </c>
      <c r="F4" s="0" t="s">
        <v>166</v>
      </c>
      <c r="G4" s="20">
        <v>23227</v>
      </c>
      <c r="H4" s="0">
        <v>57</v>
      </c>
      <c r="I4" s="0" t="s">
        <v>59</v>
      </c>
      <c r="J4" s="0" t="s">
        <v>84</v>
      </c>
      <c r="K4" s="20"/>
      <c r="L4" s="0" t="s">
        <v>162</v>
      </c>
      <c r="M4" s="0">
        <v>0</v>
      </c>
      <c r="P4" s="87">
        <v>6779.25</v>
      </c>
      <c r="R4" s="0" t="s">
        <v>228</v>
      </c>
      <c r="S4" s="0" t="s">
        <v>229</v>
      </c>
      <c r="T4" s="0" t="s">
        <v>230</v>
      </c>
      <c r="U4" s="0" t="s">
        <v>156</v>
      </c>
      <c r="V4" s="20">
        <v>45291</v>
      </c>
      <c r="W4" s="20">
        <v>23227</v>
      </c>
      <c r="X4" s="20">
        <v>43879</v>
      </c>
      <c r="Y4" s="0">
        <v>0</v>
      </c>
      <c r="Z4" s="0">
        <v>36</v>
      </c>
      <c r="AA4" s="0" t="s">
        <v>157</v>
      </c>
      <c r="AC4" s="0">
        <v>27139.7527597403</v>
      </c>
      <c r="AD4" s="0">
        <v>0</v>
      </c>
      <c r="AE4" s="0">
        <v>0</v>
      </c>
      <c r="AF4" s="0">
        <v>1</v>
      </c>
      <c r="AG4" s="20">
        <v>44834</v>
      </c>
      <c r="AH4" s="0" t="s">
        <v>38</v>
      </c>
    </row>
    <row r="5">
      <c r="A5" s="0" t="s">
        <v>119</v>
      </c>
      <c r="B5" s="0" t="s">
        <v>119</v>
      </c>
      <c r="C5" s="0" t="s">
        <v>85</v>
      </c>
      <c r="D5" s="20">
        <v>44720</v>
      </c>
      <c r="E5" s="0">
        <v>2022</v>
      </c>
      <c r="F5" s="0" t="s">
        <v>166</v>
      </c>
      <c r="G5" s="20">
        <v>24114</v>
      </c>
      <c r="H5" s="0">
        <v>56</v>
      </c>
      <c r="I5" s="0" t="s">
        <v>59</v>
      </c>
      <c r="J5" s="0" t="s">
        <v>84</v>
      </c>
      <c r="K5" s="20"/>
      <c r="L5" s="0" t="s">
        <v>162</v>
      </c>
      <c r="M5" s="0">
        <v>0</v>
      </c>
      <c r="P5" s="87">
        <v>0</v>
      </c>
      <c r="R5" s="0" t="s">
        <v>330</v>
      </c>
      <c r="S5" s="0" t="s">
        <v>331</v>
      </c>
      <c r="T5" s="0" t="s">
        <v>332</v>
      </c>
      <c r="U5" s="0" t="s">
        <v>156</v>
      </c>
      <c r="V5" s="20">
        <v>45291</v>
      </c>
      <c r="W5" s="20">
        <v>24114</v>
      </c>
      <c r="X5" s="20">
        <v>44720</v>
      </c>
      <c r="Y5" s="0">
        <v>0</v>
      </c>
      <c r="Z5" s="0">
        <v>36</v>
      </c>
      <c r="AA5" s="0" t="s">
        <v>157</v>
      </c>
      <c r="AC5" s="0">
        <v>0</v>
      </c>
      <c r="AD5" s="0">
        <v>0</v>
      </c>
      <c r="AE5" s="0">
        <v>0</v>
      </c>
      <c r="AF5" s="0">
        <v>1</v>
      </c>
      <c r="AG5" s="20">
        <v>44834</v>
      </c>
      <c r="AH5" s="0" t="s">
        <v>38</v>
      </c>
    </row>
  </sheetData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2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151</v>
      </c>
      <c r="AI1" s="99" t="str">
        <f>"Type de Compte - "&amp;AFFICHAGE!$S$2</f>
        <v>Type de Compte - Comptable</v>
      </c>
    </row>
    <row r="2">
      <c r="A2" s="0" t="s">
        <v>119</v>
      </c>
      <c r="B2" s="0" t="s">
        <v>119</v>
      </c>
      <c r="C2" s="0" t="s">
        <v>85</v>
      </c>
      <c r="D2" s="20">
        <v>44373</v>
      </c>
      <c r="E2" s="0">
        <v>2021</v>
      </c>
      <c r="F2" s="0" t="s">
        <v>266</v>
      </c>
      <c r="G2" s="20">
        <v>21794</v>
      </c>
      <c r="H2" s="0">
        <v>62</v>
      </c>
      <c r="I2" s="0" t="s">
        <v>60</v>
      </c>
      <c r="J2" s="0" t="s">
        <v>84</v>
      </c>
      <c r="K2" s="20">
        <v>44373</v>
      </c>
      <c r="L2" s="0" t="s">
        <v>39</v>
      </c>
      <c r="M2" s="0">
        <v>0</v>
      </c>
      <c r="P2" s="87">
        <v>83189</v>
      </c>
      <c r="R2" s="0" t="s">
        <v>267</v>
      </c>
      <c r="S2" s="0" t="s">
        <v>268</v>
      </c>
      <c r="T2" s="0" t="s">
        <v>223</v>
      </c>
      <c r="U2" s="0" t="s">
        <v>156</v>
      </c>
      <c r="V2" s="20">
        <v>45291</v>
      </c>
      <c r="W2" s="20">
        <v>21794</v>
      </c>
      <c r="X2" s="20">
        <v>44373</v>
      </c>
      <c r="Y2" s="0">
        <v>0</v>
      </c>
      <c r="Z2" s="0">
        <v>36</v>
      </c>
      <c r="AA2" s="0" t="s">
        <v>157</v>
      </c>
      <c r="AC2" s="0">
        <v>0</v>
      </c>
      <c r="AD2" s="0">
        <v>0</v>
      </c>
      <c r="AE2" s="0">
        <v>0</v>
      </c>
      <c r="AF2" s="0">
        <v>1</v>
      </c>
      <c r="AG2" s="20">
        <v>44373</v>
      </c>
      <c r="AH2" s="0" t="s">
        <v>39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I30" sqref="I3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151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workbookViewId="0">
      <selection activeCell="D2" sqref="D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386</v>
      </c>
      <c r="AI1" s="107" t="s">
        <v>387</v>
      </c>
      <c r="AJ1" s="106" t="s">
        <v>388</v>
      </c>
      <c r="AK1" s="106" t="s">
        <v>389</v>
      </c>
      <c r="AL1" s="106" t="s">
        <v>390</v>
      </c>
      <c r="AM1" s="106" t="s">
        <v>391</v>
      </c>
      <c r="AN1" s="106" t="s">
        <v>392</v>
      </c>
      <c r="AO1" s="106" t="s">
        <v>393</v>
      </c>
      <c r="AP1" s="106" t="s">
        <v>394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X2" sqref="A2:XFD29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140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386</v>
      </c>
      <c r="AI1" s="107" t="s">
        <v>387</v>
      </c>
      <c r="AJ1" s="106" t="s">
        <v>388</v>
      </c>
      <c r="AK1" s="106" t="s">
        <v>389</v>
      </c>
      <c r="AL1" s="106" t="s">
        <v>390</v>
      </c>
      <c r="AM1" s="106" t="s">
        <v>391</v>
      </c>
      <c r="AN1" s="106" t="s">
        <v>392</v>
      </c>
      <c r="AO1" s="106" t="s">
        <v>393</v>
      </c>
      <c r="AP1" s="106" t="s">
        <v>394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workbookViewId="0">
      <selection activeCell="A2" sqref="A2:XFD25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386</v>
      </c>
      <c r="AI1" s="107" t="s">
        <v>387</v>
      </c>
      <c r="AJ1" s="106" t="s">
        <v>388</v>
      </c>
      <c r="AK1" s="106" t="s">
        <v>389</v>
      </c>
      <c r="AL1" s="106" t="s">
        <v>390</v>
      </c>
      <c r="AM1" s="106" t="s">
        <v>391</v>
      </c>
      <c r="AN1" s="106" t="s">
        <v>392</v>
      </c>
      <c r="AO1" s="106" t="s">
        <v>393</v>
      </c>
      <c r="AP1" s="106" t="s">
        <v>394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W1" workbookViewId="0">
      <selection activeCell="AH2" sqref="AH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28515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386</v>
      </c>
      <c r="AI1" s="107" t="s">
        <v>387</v>
      </c>
      <c r="AJ1" s="106" t="s">
        <v>388</v>
      </c>
      <c r="AK1" s="106" t="s">
        <v>389</v>
      </c>
      <c r="AL1" s="106" t="s">
        <v>390</v>
      </c>
      <c r="AM1" s="106" t="s">
        <v>391</v>
      </c>
      <c r="AN1" s="106" t="s">
        <v>392</v>
      </c>
      <c r="AO1" s="106" t="s">
        <v>393</v>
      </c>
      <c r="AP1" s="106" t="s">
        <v>394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120</v>
      </c>
      <c r="B1" s="32" t="s">
        <v>112</v>
      </c>
      <c r="C1" s="32" t="s">
        <v>121</v>
      </c>
      <c r="D1" s="32" t="s">
        <v>122</v>
      </c>
      <c r="E1" s="32" t="s">
        <v>123</v>
      </c>
      <c r="F1" s="32" t="s">
        <v>384</v>
      </c>
      <c r="G1" s="32" t="s">
        <v>125</v>
      </c>
      <c r="H1" s="32" t="s">
        <v>126</v>
      </c>
      <c r="I1" s="32" t="s">
        <v>127</v>
      </c>
      <c r="J1" s="32" t="s">
        <v>128</v>
      </c>
      <c r="K1" s="32" t="s">
        <v>129</v>
      </c>
      <c r="L1" s="32" t="s">
        <v>385</v>
      </c>
      <c r="M1" s="32" t="s">
        <v>131</v>
      </c>
      <c r="N1" s="32" t="s">
        <v>132</v>
      </c>
      <c r="O1" s="32" t="s">
        <v>133</v>
      </c>
      <c r="P1" s="86" t="s">
        <v>134</v>
      </c>
      <c r="Q1" s="32" t="s">
        <v>135</v>
      </c>
      <c r="R1" s="33" t="s">
        <v>71</v>
      </c>
      <c r="S1" s="33" t="s">
        <v>136</v>
      </c>
      <c r="T1" s="33" t="s">
        <v>137</v>
      </c>
      <c r="U1" s="33" t="s">
        <v>138</v>
      </c>
      <c r="V1" s="33" t="s">
        <v>139</v>
      </c>
      <c r="W1" s="33" t="s">
        <v>140</v>
      </c>
      <c r="X1" s="33" t="s">
        <v>141</v>
      </c>
      <c r="Y1" s="33" t="s">
        <v>142</v>
      </c>
      <c r="Z1" s="33" t="s">
        <v>143</v>
      </c>
      <c r="AA1" s="33" t="s">
        <v>144</v>
      </c>
      <c r="AB1" s="33" t="s">
        <v>145</v>
      </c>
      <c r="AC1" s="33" t="s">
        <v>146</v>
      </c>
      <c r="AD1" s="33" t="s">
        <v>147</v>
      </c>
      <c r="AE1" s="33" t="s">
        <v>148</v>
      </c>
      <c r="AF1" s="33" t="s">
        <v>149</v>
      </c>
      <c r="AG1" s="33" t="s">
        <v>150</v>
      </c>
      <c r="AH1" s="33" t="s">
        <v>386</v>
      </c>
      <c r="AI1" s="107" t="s">
        <v>387</v>
      </c>
      <c r="AJ1" s="106" t="s">
        <v>388</v>
      </c>
      <c r="AK1" s="106" t="s">
        <v>389</v>
      </c>
      <c r="AL1" s="106" t="s">
        <v>390</v>
      </c>
      <c r="AM1" s="106" t="s">
        <v>391</v>
      </c>
      <c r="AN1" s="106" t="s">
        <v>392</v>
      </c>
      <c r="AO1" s="106" t="s">
        <v>393</v>
      </c>
      <c r="AP1" s="106" t="s">
        <v>394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topLeftCell="B1" workbookViewId="0">
      <selection activeCell="Q6" sqref="Q5:Q6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10" customFormat="1">
      <c r="A1" s="111" t="s">
        <v>395</v>
      </c>
      <c r="B1" s="111" t="s">
        <v>396</v>
      </c>
      <c r="M1" s="110" t="s">
        <v>397</v>
      </c>
      <c r="N1" s="110" t="s">
        <v>398</v>
      </c>
      <c r="O1" s="110" t="s">
        <v>399</v>
      </c>
      <c r="S1" s="111" t="s">
        <v>400</v>
      </c>
      <c r="T1" s="111" t="s">
        <v>401</v>
      </c>
    </row>
    <row r="2">
      <c r="A2" s="0" t="s">
        <v>402</v>
      </c>
      <c r="B2" s="0" t="s">
        <v>403</v>
      </c>
      <c r="M2" s="100" t="s">
        <v>404</v>
      </c>
      <c r="N2" s="100" t="s">
        <v>405</v>
      </c>
      <c r="O2" s="100" t="s">
        <v>405</v>
      </c>
      <c r="Q2" s="0" t="s">
        <v>406</v>
      </c>
      <c r="S2" s="0" t="s">
        <v>407</v>
      </c>
    </row>
    <row r="3">
      <c r="A3" s="0" t="s">
        <v>39</v>
      </c>
      <c r="B3" s="0" t="s">
        <v>266</v>
      </c>
      <c r="S3" s="0" t="s">
        <v>407</v>
      </c>
    </row>
    <row r="4">
      <c r="A4" s="0" t="s">
        <v>39</v>
      </c>
      <c r="B4" s="0" t="s">
        <v>408</v>
      </c>
    </row>
    <row r="5">
      <c r="A5" s="0" t="s">
        <v>39</v>
      </c>
      <c r="B5" s="0" t="s">
        <v>409</v>
      </c>
    </row>
    <row r="6">
      <c r="A6" s="0" t="s">
        <v>39</v>
      </c>
      <c r="B6" s="0" t="s">
        <v>39</v>
      </c>
    </row>
    <row r="7">
      <c r="A7" s="0" t="s">
        <v>39</v>
      </c>
      <c r="B7" s="0" t="s">
        <v>410</v>
      </c>
    </row>
    <row r="8">
      <c r="A8" s="0" t="s">
        <v>39</v>
      </c>
      <c r="B8" s="0" t="s">
        <v>411</v>
      </c>
    </row>
    <row r="9">
      <c r="A9" s="0" t="s">
        <v>37</v>
      </c>
      <c r="B9" s="0" t="s">
        <v>62</v>
      </c>
    </row>
    <row r="10">
      <c r="A10" s="0" t="s">
        <v>37</v>
      </c>
      <c r="B10" s="0" t="s">
        <v>37</v>
      </c>
    </row>
    <row r="11">
      <c r="A11" s="0" t="s">
        <v>38</v>
      </c>
      <c r="B11" s="0" t="s">
        <v>166</v>
      </c>
    </row>
    <row r="12">
      <c r="A12" s="0" t="s">
        <v>38</v>
      </c>
      <c r="B12" s="0" t="s">
        <v>38</v>
      </c>
    </row>
    <row r="13">
      <c r="A13" s="0" t="s">
        <v>38</v>
      </c>
      <c r="B13" s="0" t="s">
        <v>412</v>
      </c>
    </row>
    <row r="14">
      <c r="A14" s="0" t="s">
        <v>402</v>
      </c>
      <c r="B14" s="0" t="s">
        <v>411</v>
      </c>
    </row>
    <row r="15">
      <c r="A15" s="0" t="s">
        <v>39</v>
      </c>
      <c r="B15" s="0" t="s">
        <v>266</v>
      </c>
    </row>
    <row r="16">
      <c r="A16" s="0" t="s">
        <v>39</v>
      </c>
      <c r="B16" s="0" t="s">
        <v>408</v>
      </c>
    </row>
    <row r="17">
      <c r="A17" s="0" t="s">
        <v>39</v>
      </c>
      <c r="B17" s="0" t="s">
        <v>409</v>
      </c>
    </row>
    <row r="18">
      <c r="A18" s="0" t="s">
        <v>39</v>
      </c>
      <c r="B18" s="0" t="s">
        <v>39</v>
      </c>
    </row>
    <row r="19">
      <c r="A19" s="0" t="s">
        <v>37</v>
      </c>
      <c r="B19" s="0" t="s">
        <v>62</v>
      </c>
    </row>
    <row r="20">
      <c r="A20" s="0" t="s">
        <v>37</v>
      </c>
      <c r="B20" s="0" t="s">
        <v>37</v>
      </c>
    </row>
    <row r="21">
      <c r="A21" s="0" t="s">
        <v>38</v>
      </c>
      <c r="B21" s="0" t="s">
        <v>38</v>
      </c>
    </row>
    <row r="22">
      <c r="A22" s="0" t="s">
        <v>38</v>
      </c>
      <c r="B22" s="0" t="s">
        <v>166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6262-AFC9-431B-9C38-608DFAA1EBA1}">
  <sheetPr codeName="Feuil26">
    <tabColor theme="9" tint="0.79998168889431442"/>
    <pageSetUpPr fitToPage="1"/>
  </sheetPr>
  <dimension ref="A1:M33"/>
  <sheetViews>
    <sheetView workbookViewId="0">
      <selection activeCell="C19" sqref="C19"/>
    </sheetView>
  </sheetViews>
  <sheetFormatPr baseColWidth="10" defaultColWidth="9.140625" defaultRowHeight="15"/>
  <cols>
    <col min="1" max="1" width="10.42578125" customWidth="1"/>
    <col min="3" max="3" bestFit="1" width="17.710937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  <col min="12" max="12" bestFit="1" width="17.42578125" customWidth="1"/>
  </cols>
  <sheetData>
    <row r="1">
      <c r="A1" s="111" t="s">
        <v>413</v>
      </c>
      <c r="B1" s="111"/>
      <c r="C1" s="114" t="s">
        <v>414</v>
      </c>
      <c r="D1" s="114" t="s">
        <v>415</v>
      </c>
      <c r="E1" s="114" t="s">
        <v>416</v>
      </c>
      <c r="F1" s="114" t="s">
        <v>417</v>
      </c>
      <c r="G1" s="111"/>
      <c r="H1" s="111" t="s">
        <v>418</v>
      </c>
      <c r="I1" s="111" t="s">
        <v>419</v>
      </c>
      <c r="J1" s="111" t="s">
        <v>420</v>
      </c>
      <c r="L1" s="115" t="s">
        <v>421</v>
      </c>
      <c r="M1" s="116" t="s">
        <v>3</v>
      </c>
    </row>
    <row r="2">
      <c r="A2" s="0" t="s">
        <v>3</v>
      </c>
      <c r="C2" s="0" t="s">
        <v>422</v>
      </c>
      <c r="D2" s="0" t="s">
        <v>119</v>
      </c>
      <c r="E2" s="0" t="s">
        <v>423</v>
      </c>
      <c r="F2" s="0" t="s">
        <v>424</v>
      </c>
      <c r="H2" s="0" t="s">
        <v>425</v>
      </c>
      <c r="I2" s="0" t="s">
        <v>426</v>
      </c>
      <c r="J2" s="0" t="s">
        <v>427</v>
      </c>
    </row>
    <row r="3">
      <c r="C3" s="0" t="s">
        <v>6</v>
      </c>
      <c r="D3" s="0" t="s">
        <v>428</v>
      </c>
      <c r="E3" s="0" t="s">
        <v>429</v>
      </c>
      <c r="F3" s="0" t="s">
        <v>9</v>
      </c>
      <c r="H3" s="0" t="s">
        <v>425</v>
      </c>
      <c r="I3" s="0" t="s">
        <v>38</v>
      </c>
      <c r="J3" s="0" t="s">
        <v>427</v>
      </c>
    </row>
    <row r="4">
      <c r="C4" s="0" t="s">
        <v>6</v>
      </c>
      <c r="D4" s="0" t="s">
        <v>430</v>
      </c>
      <c r="E4" s="0" t="s">
        <v>431</v>
      </c>
      <c r="F4" s="0" t="s">
        <v>9</v>
      </c>
      <c r="H4" s="0" t="s">
        <v>425</v>
      </c>
      <c r="I4" s="0" t="s">
        <v>39</v>
      </c>
      <c r="J4" s="0" t="s">
        <v>427</v>
      </c>
    </row>
    <row r="5">
      <c r="C5" s="0" t="s">
        <v>6</v>
      </c>
      <c r="D5" s="0" t="s">
        <v>432</v>
      </c>
      <c r="E5" s="0" t="s">
        <v>433</v>
      </c>
      <c r="F5" s="0" t="s">
        <v>9</v>
      </c>
      <c r="H5" s="0" t="s">
        <v>425</v>
      </c>
      <c r="I5" s="0" t="s">
        <v>402</v>
      </c>
      <c r="J5" s="0" t="s">
        <v>427</v>
      </c>
    </row>
    <row r="6">
      <c r="C6" s="0" t="s">
        <v>6</v>
      </c>
      <c r="D6" s="0" t="s">
        <v>434</v>
      </c>
      <c r="E6" s="0" t="s">
        <v>435</v>
      </c>
      <c r="F6" s="0" t="s">
        <v>9</v>
      </c>
      <c r="H6" s="0" t="s">
        <v>436</v>
      </c>
      <c r="I6" s="0" t="s">
        <v>37</v>
      </c>
      <c r="J6" s="0" t="s">
        <v>427</v>
      </c>
    </row>
    <row r="7">
      <c r="H7" s="0" t="s">
        <v>436</v>
      </c>
      <c r="I7" s="0" t="s">
        <v>38</v>
      </c>
      <c r="J7" s="0" t="s">
        <v>427</v>
      </c>
    </row>
    <row r="8">
      <c r="H8" s="0" t="s">
        <v>436</v>
      </c>
      <c r="I8" s="0" t="s">
        <v>39</v>
      </c>
      <c r="J8" s="0" t="s">
        <v>427</v>
      </c>
    </row>
    <row r="9">
      <c r="H9" s="0" t="s">
        <v>436</v>
      </c>
      <c r="I9" s="0" t="s">
        <v>402</v>
      </c>
      <c r="J9" s="0" t="s">
        <v>427</v>
      </c>
    </row>
    <row r="10">
      <c r="H10" s="0" t="s">
        <v>437</v>
      </c>
      <c r="I10" s="0" t="s">
        <v>37</v>
      </c>
      <c r="J10" s="0" t="s">
        <v>427</v>
      </c>
    </row>
    <row r="11">
      <c r="H11" s="0" t="s">
        <v>437</v>
      </c>
      <c r="I11" s="0" t="s">
        <v>38</v>
      </c>
      <c r="J11" s="0" t="s">
        <v>427</v>
      </c>
    </row>
    <row r="12">
      <c r="H12" s="0" t="s">
        <v>437</v>
      </c>
      <c r="I12" s="0" t="s">
        <v>39</v>
      </c>
      <c r="J12" s="0" t="s">
        <v>427</v>
      </c>
    </row>
    <row r="13">
      <c r="H13" s="0" t="s">
        <v>437</v>
      </c>
      <c r="I13" s="0" t="s">
        <v>402</v>
      </c>
      <c r="J13" s="0" t="s">
        <v>427</v>
      </c>
    </row>
    <row r="14">
      <c r="H14" s="0" t="s">
        <v>438</v>
      </c>
      <c r="I14" s="0" t="s">
        <v>37</v>
      </c>
      <c r="J14" s="0" t="s">
        <v>439</v>
      </c>
    </row>
    <row r="15">
      <c r="H15" s="0" t="s">
        <v>438</v>
      </c>
      <c r="I15" s="0" t="s">
        <v>38</v>
      </c>
      <c r="J15" s="0" t="s">
        <v>439</v>
      </c>
    </row>
    <row r="16">
      <c r="H16" s="0" t="s">
        <v>438</v>
      </c>
      <c r="I16" s="0" t="s">
        <v>39</v>
      </c>
      <c r="J16" s="0" t="s">
        <v>439</v>
      </c>
    </row>
    <row r="17">
      <c r="H17" s="0" t="s">
        <v>438</v>
      </c>
      <c r="I17" s="0" t="s">
        <v>402</v>
      </c>
      <c r="J17" s="0" t="s">
        <v>439</v>
      </c>
    </row>
    <row r="18">
      <c r="H18" s="0" t="s">
        <v>440</v>
      </c>
      <c r="I18" s="0" t="s">
        <v>37</v>
      </c>
      <c r="J18" s="0" t="s">
        <v>441</v>
      </c>
    </row>
    <row r="19">
      <c r="H19" s="0" t="s">
        <v>440</v>
      </c>
      <c r="I19" s="0" t="s">
        <v>38</v>
      </c>
      <c r="J19" s="0" t="s">
        <v>441</v>
      </c>
    </row>
    <row r="20">
      <c r="H20" s="0" t="s">
        <v>440</v>
      </c>
      <c r="I20" s="0" t="s">
        <v>39</v>
      </c>
      <c r="J20" s="0" t="s">
        <v>441</v>
      </c>
    </row>
    <row r="21">
      <c r="H21" s="0" t="s">
        <v>440</v>
      </c>
      <c r="I21" s="0" t="s">
        <v>402</v>
      </c>
      <c r="J21" s="0" t="s">
        <v>441</v>
      </c>
    </row>
    <row r="22">
      <c r="H22" s="0" t="s">
        <v>442</v>
      </c>
      <c r="I22" s="0" t="s">
        <v>37</v>
      </c>
      <c r="J22" s="0" t="s">
        <v>443</v>
      </c>
    </row>
    <row r="23">
      <c r="H23" s="0" t="s">
        <v>442</v>
      </c>
      <c r="I23" s="0" t="s">
        <v>38</v>
      </c>
      <c r="J23" s="0" t="s">
        <v>443</v>
      </c>
    </row>
    <row r="24">
      <c r="H24" s="0" t="s">
        <v>442</v>
      </c>
      <c r="I24" s="0" t="s">
        <v>39</v>
      </c>
      <c r="J24" s="0" t="s">
        <v>443</v>
      </c>
    </row>
    <row r="25">
      <c r="H25" s="0" t="s">
        <v>442</v>
      </c>
      <c r="I25" s="0" t="s">
        <v>402</v>
      </c>
      <c r="J25" s="0" t="s">
        <v>443</v>
      </c>
    </row>
    <row r="26">
      <c r="H26" s="0" t="s">
        <v>444</v>
      </c>
      <c r="I26" s="0" t="s">
        <v>37</v>
      </c>
      <c r="J26" s="0" t="s">
        <v>443</v>
      </c>
    </row>
    <row r="27">
      <c r="H27" s="0" t="s">
        <v>444</v>
      </c>
      <c r="I27" s="0" t="s">
        <v>38</v>
      </c>
      <c r="J27" s="0" t="s">
        <v>443</v>
      </c>
    </row>
    <row r="28">
      <c r="H28" s="0" t="s">
        <v>444</v>
      </c>
      <c r="I28" s="0" t="s">
        <v>39</v>
      </c>
      <c r="J28" s="0" t="s">
        <v>443</v>
      </c>
    </row>
    <row r="29">
      <c r="H29" s="0" t="s">
        <v>444</v>
      </c>
      <c r="I29" s="0" t="s">
        <v>402</v>
      </c>
      <c r="J29" s="0" t="s">
        <v>443</v>
      </c>
    </row>
    <row r="30">
      <c r="H30" s="0" t="s">
        <v>445</v>
      </c>
      <c r="I30" s="0" t="s">
        <v>37</v>
      </c>
      <c r="J30" s="0" t="s">
        <v>446</v>
      </c>
    </row>
    <row r="31">
      <c r="H31" s="0" t="s">
        <v>445</v>
      </c>
      <c r="I31" s="0" t="s">
        <v>38</v>
      </c>
      <c r="J31" s="0" t="s">
        <v>447</v>
      </c>
    </row>
    <row r="32">
      <c r="H32" s="0" t="s">
        <v>445</v>
      </c>
      <c r="I32" s="0" t="s">
        <v>39</v>
      </c>
      <c r="J32" s="0" t="s">
        <v>448</v>
      </c>
    </row>
    <row r="33">
      <c r="H33" s="0" t="s">
        <v>445</v>
      </c>
      <c r="I33" s="0" t="s">
        <v>402</v>
      </c>
      <c r="J33" s="0" t="s">
        <v>446</v>
      </c>
    </row>
  </sheetData>
  <sortState xmlns:xlrd2="http://schemas.microsoft.com/office/spreadsheetml/2017/richdata2" ref="C2:F34">
    <sortCondition ref="C1:C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449</v>
      </c>
    </row>
    <row r="2">
      <c r="A2" s="0" t="s">
        <v>450</v>
      </c>
    </row>
    <row r="3">
      <c r="A3" s="0" t="s">
        <v>451</v>
      </c>
    </row>
    <row r="4">
      <c r="A4" s="0" t="s">
        <v>452</v>
      </c>
    </row>
    <row r="5">
      <c r="A5" s="0" t="s">
        <v>453</v>
      </c>
    </row>
    <row r="6">
      <c r="A6" s="0" t="s">
        <v>454</v>
      </c>
    </row>
    <row r="7">
      <c r="A7" s="0" t="s">
        <v>455</v>
      </c>
    </row>
    <row r="8">
      <c r="A8" s="0" t="s">
        <v>456</v>
      </c>
    </row>
    <row r="9">
      <c r="A9" s="0" t="s">
        <v>457</v>
      </c>
    </row>
    <row r="10"/>
    <row r="11">
      <c r="A11" s="0" t="s">
        <v>458</v>
      </c>
    </row>
    <row r="12">
      <c r="A12" s="0" t="s">
        <v>459</v>
      </c>
    </row>
    <row r="13">
      <c r="A13" s="0" t="s">
        <v>460</v>
      </c>
    </row>
    <row r="14">
      <c r="A14" s="0" t="s">
        <v>461</v>
      </c>
    </row>
    <row r="15">
      <c r="A15" s="0" t="s">
        <v>462</v>
      </c>
    </row>
    <row r="16">
      <c r="A16" s="0" t="s">
        <v>463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62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62" t="s">
        <v>464</v>
      </c>
      <c r="B1" s="0" t="s">
        <v>465</v>
      </c>
      <c r="C1" s="0" t="s">
        <v>466</v>
      </c>
      <c r="D1" s="0" t="s">
        <v>467</v>
      </c>
      <c r="E1" s="0" t="s">
        <v>468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2023-09-14T14:55:45Z</dcterms:modified>
</cp:coreProperties>
</file>