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CELL REFERNCING\"/>
    </mc:Choice>
  </mc:AlternateContent>
  <xr:revisionPtr revIDLastSave="0" documentId="13_ncr:1_{3AED65D8-11C4-4151-BE5F-16AE92E32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7" i="1"/>
  <c r="E38" i="1"/>
  <c r="E37" i="1"/>
  <c r="K14" i="1"/>
  <c r="K15" i="1"/>
  <c r="K16" i="1"/>
  <c r="K17" i="1"/>
  <c r="F21" i="1"/>
  <c r="F22" i="1"/>
  <c r="F23" i="1"/>
  <c r="F24" i="1"/>
  <c r="F25" i="1"/>
  <c r="F20" i="1"/>
  <c r="F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tc={823A97FF-59A3-421A-BF32-8ED6AFAE8AD3}</author>
    <author>tc={E2267629-A4A2-421E-BF99-071DAC21C8F6}</author>
    <author>tc={ABB7E057-0708-4C2B-A3C0-1812B37FABC5}</author>
    <author>tc={DEF35AC6-225A-4257-975C-C38446B005F2}</author>
  </authors>
  <commentList>
    <comment ref="F13" authorId="0" shapeId="0" xr:uid="{823A97FF-59A3-421A-BF32-8ED6AFAE8A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CGPA = AVERAGE of SGPA values
Used cell referencing:
(D15 + D16 + D17) / 3 </t>
      </text>
    </comment>
    <comment ref="K13" authorId="1" shapeId="0" xr:uid="{E2267629-A4A2-421E-BF99-071DAC2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Applied discount using absolute referencing:
Final Price = Price * (1 - Discount Rate)
Used $C$1 to fix discount value and applied formula to all rows using AutoFill.</t>
      </text>
    </comment>
    <comment ref="F19" authorId="2" shapeId="0" xr:uid="{ABB7E057-0708-4C2B-A3C0-1812B37FABC5}">
      <text>
        <t>[Threaded comment]
Your version of Excel allows you to read this threaded comment; however, any edits to it will get removed if the file is opened in a newer version of Excel. Learn more: https://go.microsoft.com/fwlink/?linkid=870924
Comment:
    Row-wise addition using cell references:
=C20 + D20
Applied to first row and filled down using drag (AutoFill).</t>
      </text>
    </comment>
    <comment ref="D30" authorId="3" shapeId="0" xr:uid="{DEF35AC6-225A-4257-975C-C38446B005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mixed referencing for discount calculation:
=$E32 * (1 - I$32)
Column fixed for price ($E32) and row fixed for discount (I$32) to ensure correct results when applying AutoFill across rows and columns.
</t>
      </text>
    </comment>
  </commentList>
</comments>
</file>

<file path=xl/sharedStrings.xml><?xml version="1.0" encoding="utf-8"?>
<sst xmlns="http://schemas.openxmlformats.org/spreadsheetml/2006/main" count="31" uniqueCount="26">
  <si>
    <t>SGPA</t>
  </si>
  <si>
    <t>Semester</t>
  </si>
  <si>
    <t>CGPA</t>
  </si>
  <si>
    <t>N1</t>
  </si>
  <si>
    <t>N2</t>
  </si>
  <si>
    <t>Row add</t>
  </si>
  <si>
    <t>PRODUCT</t>
  </si>
  <si>
    <t>PRICE</t>
  </si>
  <si>
    <t>CAR</t>
  </si>
  <si>
    <t>BIKE</t>
  </si>
  <si>
    <t>WASHING MACHINE</t>
  </si>
  <si>
    <t>GEYSER</t>
  </si>
  <si>
    <t>DISCOUNT</t>
  </si>
  <si>
    <t>AFTER DISCOUNT</t>
  </si>
  <si>
    <t xml:space="preserve">ABSOLUTE REFERNCING </t>
  </si>
  <si>
    <t>REALATIVE REFERNCING</t>
  </si>
  <si>
    <t>MIXED REFERNCING</t>
  </si>
  <si>
    <t>A</t>
  </si>
  <si>
    <t>B</t>
  </si>
  <si>
    <t>Day 2</t>
  </si>
  <si>
    <t>Day 1</t>
  </si>
  <si>
    <t xml:space="preserve">DISCOUNT PRICE </t>
  </si>
  <si>
    <t xml:space="preserve"> DAY 1</t>
  </si>
  <si>
    <t>DAY 2</t>
  </si>
  <si>
    <t>DICSOUNTS OF DAY 1 AND DAY 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</si>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</sst>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">
    <dxf>
      <numFmt numFmtId="13" formatCode="0%"/>
    </dxf>
    <dxf>
      <numFmt numFmtId="13" formatCode="0%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oghaa R" id="{4F6D4B23-73A7-4272-8B70-4846BBF6921C}" userId="6655660331c81f0f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552CA-6943-4985-9181-C5C53A9B29E3}" name="Table3" displayName="Table3" ref="C13:D16" totalsRowShown="0">
  <autoFilter ref="C13:D16" xr:uid="{B4F552CA-6943-4985-9181-C5C53A9B29E3}"/>
  <tableColumns count="2">
    <tableColumn id="1" xr3:uid="{6E0AF230-94AC-4C28-A8CC-CA55F4E1439D}" name="Semester"/>
    <tableColumn id="2" xr3:uid="{44982F6D-16DA-4649-A02B-15F029D3393C}" name="SGP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70388B-2400-4AFE-94B0-07ED907D4A64}" name="Table5" displayName="Table5" ref="C19:D25" totalsRowShown="0">
  <autoFilter ref="C19:D25" xr:uid="{8F70388B-2400-4AFE-94B0-07ED907D4A64}"/>
  <tableColumns count="2">
    <tableColumn id="1" xr3:uid="{1FC9550E-D0B7-43C4-8AA6-6544080B6BE2}" name="N1"/>
    <tableColumn id="2" xr3:uid="{2D17068D-0C6D-4CE2-BAA0-5150E1DF6250}" name="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A6A803-D240-4ECF-AB2E-73219BD4081D}" name="Table6" displayName="Table6" ref="I13:K17" totalsRowShown="0">
  <autoFilter ref="I13:K17" xr:uid="{B9A6A803-D240-4ECF-AB2E-73219BD4081D}"/>
  <tableColumns count="3">
    <tableColumn id="1" xr3:uid="{FD62FE03-32E0-4872-85DE-881BAA3852AB}" name="PRODUCT"/>
    <tableColumn id="2" xr3:uid="{1D17E1AD-7945-4A6C-8CA3-272624CA9CEA}" name="PRICE" dataDxfId="3"/>
    <tableColumn id="3" xr3:uid="{7D522A40-4C7E-4962-999B-8AEC62F5506E}" name="AFTER DISCOUNT" dataDxfId="2">
      <calculatedColumnFormula>Table6[[#This Row],[PRICE]]-(Table6[[#This Row],[PRICE]]*$J$11)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EE928-72FD-4372-8720-D134595DBD60}" name="Table1" displayName="Table1" ref="D31:E33" totalsRowShown="0">
  <autoFilter ref="D31:E33" xr:uid="{039EE928-72FD-4372-8720-D134595DBD60}"/>
  <tableColumns count="2">
    <tableColumn id="1" xr3:uid="{A04EA805-6F89-4598-A7F7-92E67E3B73DA}" name="PRODUCT"/>
    <tableColumn id="2" xr3:uid="{96901AB4-8CD9-49EA-A8FA-4D9E893BB9DE}" name="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9D9B8C-0C4F-43A6-9FCF-D58362908C08}" name="Table2" displayName="Table2" ref="I31:J32" totalsRowShown="0">
  <autoFilter ref="I31:J32" xr:uid="{5E9D9B8C-0C4F-43A6-9FCF-D58362908C08}"/>
  <tableColumns count="2">
    <tableColumn id="1" xr3:uid="{76E376EB-C487-4B17-8C7D-F5F6686F6590}" name="Day 1" dataDxfId="1"/>
    <tableColumn id="2" xr3:uid="{FB30780B-4CE0-43C0-9F1A-F56CC3E58293}" name="Day 2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A390BA-FFD9-4BDD-B74A-94BBEF2381D9}" name="Table4" displayName="Table4" ref="D35:F38" totalsRowShown="0">
  <autoFilter ref="D35:F38" xr:uid="{B0A390BA-FFD9-4BDD-B74A-94BBEF2381D9}"/>
  <tableColumns count="3">
    <tableColumn id="1" xr3:uid="{92708E56-BE8A-4D09-AC79-2B62AAF3EB2D}" name="PRODUCT"/>
    <tableColumn id="2" xr3:uid="{3060A1D4-704F-4714-97D5-A8DD4CC2C618}" name="DISCOUNT PRICE ">
      <calculatedColumnFormula>$E31*(1-I$32)</calculatedColumnFormula>
    </tableColumn>
    <tableColumn id="3" xr3:uid="{52A6BE87-4FE9-4C87-A686-FAED1367BDFF}" name="Column1">
      <calculatedColumnFormula>$E31*(1-J$32)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" dT="2026-03-25T06:33:07.08" personId="{4F6D4B23-73A7-4272-8B70-4846BBF6921C}" id="{823A97FF-59A3-421A-BF32-8ED6AFAE8AD3}">
    <text xml:space="preserve">CGPA = AVERAGE of SGPA values
Used cell referencing:
(D15 + D16 + D17) / 3 </text>
  </threadedComment>
  <threadedComment ref="K13" dT="2026-03-25T06:49:42.99" personId="{4F6D4B23-73A7-4272-8B70-4846BBF6921C}" id="{E2267629-A4A2-421E-BF99-071DAC21C8F6}">
    <text>Applied discount using absolute referencing:
Final Price = Price * (1 - Discount Rate)
Used $C$1 to fix discount value and applied formula to all rows using AutoFill.</text>
  </threadedComment>
  <threadedComment ref="F19" dT="2026-03-25T06:37:09.28" personId="{4F6D4B23-73A7-4272-8B70-4846BBF6921C}" id="{ABB7E057-0708-4C2B-A3C0-1812B37FABC5}">
    <text>Row-wise addition using cell references:
=C20 + D20
Applied to first row and filled down using drag (AutoFill).</text>
  </threadedComment>
  <threadedComment ref="D30" dT="2026-03-25T07:17:46.53" personId="{4F6D4B23-73A7-4272-8B70-4846BBF6921C}" id="{DEF35AC6-225A-4257-975C-C38446B005F2}">
    <text xml:space="preserve">Used mixed referencing for discount calculation:
=$E32 * (1 - I$32)
Column fixed for price ($E32) and row fixed for discount (I$32) to ensure correct results when applying AutoFill across rows and columns.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K38"/>
  <sheetViews>
    <sheetView tabSelected="1" topLeftCell="A13" workbookViewId="0">
      <selection activeCell="I24" sqref="I24"/>
    </sheetView>
  </sheetViews>
  <sheetFormatPr defaultRowHeight="14.4" x14ac:dyDescent="0.3"/>
  <cols>
    <col min="3" max="3" width="10.6640625" customWidth="1"/>
    <col min="4" max="4" width="23.5546875" customWidth="1"/>
    <col min="5" max="5" width="17.5546875" customWidth="1"/>
    <col min="6" max="6" width="10.44140625" customWidth="1"/>
    <col min="8" max="8" width="9.77734375" customWidth="1"/>
    <col min="9" max="9" width="27.5546875" customWidth="1"/>
    <col min="11" max="11" width="17.77734375" customWidth="1"/>
  </cols>
  <sheetData>
    <row r="9" spans="3:11" x14ac:dyDescent="0.3">
      <c r="I9" t="s">
        <v>14</v>
      </c>
    </row>
    <row r="10" spans="3:11" x14ac:dyDescent="0.3">
      <c r="C10" t="s">
        <v>15</v>
      </c>
    </row>
    <row r="11" spans="3:11" x14ac:dyDescent="0.3">
      <c r="I11" t="s">
        <v>12</v>
      </c>
      <c r="J11">
        <v>0.05</v>
      </c>
    </row>
    <row r="13" spans="3:11" x14ac:dyDescent="0.3">
      <c r="C13" t="s">
        <v>1</v>
      </c>
      <c r="D13" t="s">
        <v>0</v>
      </c>
      <c r="F13" t="s">
        <v>2</v>
      </c>
      <c r="I13" t="s">
        <v>6</v>
      </c>
      <c r="J13" t="s">
        <v>7</v>
      </c>
      <c r="K13" t="s">
        <v>13</v>
      </c>
    </row>
    <row r="14" spans="3:11" x14ac:dyDescent="0.3">
      <c r="C14">
        <v>1</v>
      </c>
      <c r="D14">
        <v>6.92</v>
      </c>
      <c r="F14">
        <f>(D14+D15+D16)/3</f>
        <v>6.913333333333334</v>
      </c>
      <c r="I14" t="s">
        <v>8</v>
      </c>
      <c r="J14" s="1">
        <v>500000</v>
      </c>
      <c r="K14">
        <f>Table6[[#This Row],[PRICE]]-(Table6[[#This Row],[PRICE]]*$J$11)</f>
        <v>475000</v>
      </c>
    </row>
    <row r="15" spans="3:11" x14ac:dyDescent="0.3">
      <c r="C15">
        <v>2</v>
      </c>
      <c r="D15">
        <v>6.42</v>
      </c>
      <c r="I15" t="s">
        <v>9</v>
      </c>
      <c r="J15" s="1">
        <v>200000</v>
      </c>
      <c r="K15">
        <f>Table6[[#This Row],[PRICE]]-(Table6[[#This Row],[PRICE]]*$J$11)</f>
        <v>190000</v>
      </c>
    </row>
    <row r="16" spans="3:11" x14ac:dyDescent="0.3">
      <c r="C16">
        <v>3</v>
      </c>
      <c r="D16">
        <v>7.4</v>
      </c>
      <c r="I16" t="s">
        <v>10</v>
      </c>
      <c r="J16" s="1">
        <v>60000</v>
      </c>
      <c r="K16">
        <f>Table6[[#This Row],[PRICE]]-(Table6[[#This Row],[PRICE]]*$J$11)</f>
        <v>57000</v>
      </c>
    </row>
    <row r="17" spans="3:11" x14ac:dyDescent="0.3">
      <c r="I17" t="s">
        <v>11</v>
      </c>
      <c r="J17" s="1">
        <v>25000</v>
      </c>
      <c r="K17">
        <f>Table6[[#This Row],[PRICE]]-(Table6[[#This Row],[PRICE]]*$J$11)</f>
        <v>23750</v>
      </c>
    </row>
    <row r="19" spans="3:11" x14ac:dyDescent="0.3">
      <c r="C19" t="s">
        <v>3</v>
      </c>
      <c r="D19" t="s">
        <v>4</v>
      </c>
      <c r="F19" t="s">
        <v>5</v>
      </c>
    </row>
    <row r="20" spans="3:11" x14ac:dyDescent="0.3">
      <c r="C20">
        <v>1</v>
      </c>
      <c r="D20">
        <v>1</v>
      </c>
      <c r="F20">
        <f>Table5[[#This Row],[N1]]+Table5[[#This Row],[N2]]</f>
        <v>2</v>
      </c>
    </row>
    <row r="21" spans="3:11" x14ac:dyDescent="0.3">
      <c r="C21">
        <v>2</v>
      </c>
      <c r="D21">
        <v>2</v>
      </c>
      <c r="F21">
        <f>Table5[[#This Row],[N1]]+Table5[[#This Row],[N2]]</f>
        <v>4</v>
      </c>
    </row>
    <row r="22" spans="3:11" x14ac:dyDescent="0.3">
      <c r="C22">
        <v>3</v>
      </c>
      <c r="D22">
        <v>3</v>
      </c>
      <c r="F22">
        <f>Table5[[#This Row],[N1]]+Table5[[#This Row],[N2]]</f>
        <v>6</v>
      </c>
    </row>
    <row r="23" spans="3:11" x14ac:dyDescent="0.3">
      <c r="C23">
        <v>4</v>
      </c>
      <c r="D23">
        <v>4</v>
      </c>
      <c r="F23">
        <f>Table5[[#This Row],[N1]]+Table5[[#This Row],[N2]]</f>
        <v>8</v>
      </c>
    </row>
    <row r="24" spans="3:11" x14ac:dyDescent="0.3">
      <c r="C24">
        <v>5</v>
      </c>
      <c r="D24">
        <v>5</v>
      </c>
      <c r="F24">
        <f>Table5[[#This Row],[N1]]+Table5[[#This Row],[N2]]</f>
        <v>10</v>
      </c>
    </row>
    <row r="25" spans="3:11" x14ac:dyDescent="0.3">
      <c r="C25">
        <v>6</v>
      </c>
      <c r="D25">
        <v>6</v>
      </c>
      <c r="F25">
        <f>Table5[[#This Row],[N1]]+Table5[[#This Row],[N2]]</f>
        <v>12</v>
      </c>
    </row>
    <row r="30" spans="3:11" x14ac:dyDescent="0.3">
      <c r="D30" t="s">
        <v>16</v>
      </c>
      <c r="I30" t="s">
        <v>24</v>
      </c>
    </row>
    <row r="31" spans="3:11" x14ac:dyDescent="0.3">
      <c r="D31" t="s">
        <v>6</v>
      </c>
      <c r="E31" t="s">
        <v>7</v>
      </c>
      <c r="I31" t="s">
        <v>20</v>
      </c>
      <c r="J31" t="s">
        <v>19</v>
      </c>
    </row>
    <row r="32" spans="3:11" x14ac:dyDescent="0.3">
      <c r="D32" t="s">
        <v>17</v>
      </c>
      <c r="E32">
        <v>100</v>
      </c>
      <c r="I32" s="2">
        <v>0.2</v>
      </c>
      <c r="J32" s="2">
        <v>0.1</v>
      </c>
    </row>
    <row r="33" spans="4:6" x14ac:dyDescent="0.3">
      <c r="D33" t="s">
        <v>18</v>
      </c>
      <c r="E33">
        <v>50</v>
      </c>
    </row>
    <row r="35" spans="4:6" x14ac:dyDescent="0.3">
      <c r="D35" t="s">
        <v>6</v>
      </c>
      <c r="E35" t="s">
        <v>21</v>
      </c>
      <c r="F35" t="s">
        <v>25</v>
      </c>
    </row>
    <row r="36" spans="4:6" x14ac:dyDescent="0.3">
      <c r="E36" t="s">
        <v>22</v>
      </c>
      <c r="F36" t="s">
        <v>23</v>
      </c>
    </row>
    <row r="37" spans="4:6" x14ac:dyDescent="0.3">
      <c r="D37" t="s">
        <v>17</v>
      </c>
      <c r="E37">
        <f>$E32*(1-I$32)</f>
        <v>80</v>
      </c>
      <c r="F37">
        <f>$E32*(1-J$32)</f>
        <v>90</v>
      </c>
    </row>
    <row r="38" spans="4:6" x14ac:dyDescent="0.3">
      <c r="D38" t="s">
        <v>18</v>
      </c>
      <c r="E38">
        <f>$E33*(1-I$32)</f>
        <v>40</v>
      </c>
      <c r="F38">
        <f>$E33*(1-J$32)</f>
        <v>45</v>
      </c>
    </row>
  </sheetData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2026-03-25T07:33:34Z</dcterms:modified>
</cp:coreProperties>
</file>