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IF ELSE LOOPS\"/>
    </mc:Choice>
  </mc:AlternateContent>
  <xr:revisionPtr revIDLastSave="0" documentId="13_ncr:1_{EBCE67A5-884F-4F60-AA4F-DA06E4D009A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7" i="1"/>
  <c r="F12" i="1"/>
  <c r="F13" i="1"/>
  <c r="F14" i="1"/>
  <c r="F15" i="1"/>
  <c r="F16" i="1"/>
  <c r="F17" i="1"/>
  <c r="E12" i="1"/>
  <c r="E13" i="1"/>
  <c r="E14" i="1"/>
  <c r="E15" i="1"/>
  <c r="E16" i="1"/>
  <c r="E17" i="1"/>
  <c r="E6" i="1"/>
  <c r="E5" i="1"/>
  <c r="E4" i="1"/>
  <c r="C6" i="1"/>
  <c r="C5" i="1"/>
  <c r="C4" i="1"/>
</calcChain>
</file>

<file path=xl/sharedStrings.xml><?xml version="1.0" encoding="utf-8"?>
<sst xmlns="http://schemas.openxmlformats.org/spreadsheetml/2006/main" count="23" uniqueCount="23">
  <si>
    <t>India</t>
  </si>
  <si>
    <t>USA</t>
  </si>
  <si>
    <t>China</t>
  </si>
  <si>
    <t>The conditional case used</t>
  </si>
  <si>
    <t>NAME</t>
  </si>
  <si>
    <t>MATHS</t>
  </si>
  <si>
    <t>PHYSICS</t>
  </si>
  <si>
    <t>A</t>
  </si>
  <si>
    <t>B</t>
  </si>
  <si>
    <t>C</t>
  </si>
  <si>
    <t>D</t>
  </si>
  <si>
    <t>E</t>
  </si>
  <si>
    <t>F</t>
  </si>
  <si>
    <t>PASS/FAIL</t>
  </si>
  <si>
    <t>TOTAL</t>
  </si>
  <si>
    <t>PERCENTAGE</t>
  </si>
  <si>
    <t>Assumed that the marks in each subject is 100</t>
  </si>
  <si>
    <t xml:space="preserve">hence the total maximum marks is 200 calculated </t>
  </si>
  <si>
    <t xml:space="preserve">the total marks and the percentage using relative referncing </t>
  </si>
  <si>
    <t xml:space="preserve">age by relative referncing </t>
  </si>
  <si>
    <t xml:space="preserve">next the condition for passing or failing of a student is that he/she </t>
  </si>
  <si>
    <t xml:space="preserve">should have percentage of greater than or equal to 35 for passing or else </t>
  </si>
  <si>
    <t>the student is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</si>
</sst>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8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FE6F58-EE96-4D9E-879B-B0A68CCEB46D}" name="Table1" displayName="Table1" ref="B11:G17" totalsRowShown="0" headerRowDxfId="4" dataDxfId="3">
  <autoFilter ref="B11:G17" xr:uid="{7DFE6F58-EE96-4D9E-879B-B0A68CCEB4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F701DCB-C38F-4DD5-85CD-2B82241CD5FD}" name="NAME" dataDxfId="7"/>
    <tableColumn id="2" xr3:uid="{CEAE03A9-1CE0-4EBE-A38A-C362BC5882C2}" name="MATHS" dataDxfId="6"/>
    <tableColumn id="3" xr3:uid="{6B3F09FB-0A9A-4AB8-A2F1-34D6200B51F8}" name="PHYSICS" dataDxfId="5"/>
    <tableColumn id="5" xr3:uid="{5F966D6E-187C-493C-8E26-ACA77CA43F4A}" name="TOTAL" dataDxfId="2">
      <calculatedColumnFormula>Table1[[#This Row],[MATHS]]+D12</calculatedColumnFormula>
    </tableColumn>
    <tableColumn id="7" xr3:uid="{8497510C-0175-436B-AF97-FDB9E6CAC0A6}" name="PERCENTAGE" dataDxfId="1">
      <calculatedColumnFormula>(Table1[[#This Row],[TOTAL]]/200)*100</calculatedColumnFormula>
    </tableColumn>
    <tableColumn id="8" xr3:uid="{5DB4265E-EEB2-48F7-B7B2-B78C2B2A5EDC}" name="PASS/FAIL" dataDxfId="0">
      <calculatedColumnFormula>IF(Table1[[#This Row],[PERCENTAGE]]&gt;=35,"PASS","FAIL")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7"/>
  <sheetViews>
    <sheetView tabSelected="1" topLeftCell="B1" zoomScale="71" workbookViewId="0">
      <selection activeCell="L23" sqref="L23"/>
    </sheetView>
  </sheetViews>
  <sheetFormatPr defaultRowHeight="14.4" x14ac:dyDescent="0.3"/>
  <cols>
    <col min="3" max="3" width="9.109375" customWidth="1"/>
    <col min="4" max="4" width="9.88671875" customWidth="1"/>
    <col min="6" max="6" width="12" customWidth="1"/>
  </cols>
  <sheetData>
    <row r="3" spans="2:15" x14ac:dyDescent="0.3">
      <c r="E3" t="s">
        <v>3</v>
      </c>
    </row>
    <row r="4" spans="2:15" x14ac:dyDescent="0.3">
      <c r="B4" t="s">
        <v>0</v>
      </c>
      <c r="C4">
        <f>IF(B4="India",5,0)</f>
        <v>5</v>
      </c>
      <c r="E4">
        <f>IF(B4="India",5,0)</f>
        <v>5</v>
      </c>
    </row>
    <row r="5" spans="2:15" x14ac:dyDescent="0.3">
      <c r="B5" t="s">
        <v>1</v>
      </c>
      <c r="C5">
        <f>IF(B5="Pakistan",4,0)</f>
        <v>0</v>
      </c>
      <c r="E5">
        <f>IF(B5="Pakistan",4,0)</f>
        <v>0</v>
      </c>
    </row>
    <row r="6" spans="2:15" x14ac:dyDescent="0.3">
      <c r="B6" t="s">
        <v>2</v>
      </c>
      <c r="C6" t="str">
        <f>IF(B6="China","Yes","No")</f>
        <v>Yes</v>
      </c>
      <c r="E6" t="str">
        <f>IF(B6="China","Yes","No")</f>
        <v>Yes</v>
      </c>
    </row>
    <row r="11" spans="2:15" x14ac:dyDescent="0.3">
      <c r="B11" s="1" t="s">
        <v>4</v>
      </c>
      <c r="C11" s="1" t="s">
        <v>5</v>
      </c>
      <c r="D11" s="1" t="s">
        <v>6</v>
      </c>
      <c r="E11" s="1" t="s">
        <v>14</v>
      </c>
      <c r="F11" s="1" t="s">
        <v>15</v>
      </c>
      <c r="G11" s="1" t="s">
        <v>13</v>
      </c>
      <c r="I11" s="2" t="s">
        <v>16</v>
      </c>
      <c r="J11" s="2"/>
      <c r="K11" s="2"/>
      <c r="L11" s="2"/>
      <c r="M11" s="2"/>
      <c r="N11" s="2"/>
      <c r="O11" s="2"/>
    </row>
    <row r="12" spans="2:15" x14ac:dyDescent="0.3">
      <c r="B12" s="1" t="s">
        <v>7</v>
      </c>
      <c r="C12" s="1">
        <v>21</v>
      </c>
      <c r="D12" s="1">
        <v>34</v>
      </c>
      <c r="E12" s="1">
        <f>Table1[[#This Row],[MATHS]]+D12</f>
        <v>55</v>
      </c>
      <c r="F12" s="1">
        <f>(Table1[[#This Row],[TOTAL]]/200)*100</f>
        <v>27.500000000000004</v>
      </c>
      <c r="G12" s="1" t="str">
        <f>IF(Table1[[#This Row],[PERCENTAGE]]&gt;=35,"PASS","FAIL")</f>
        <v>FAIL</v>
      </c>
      <c r="I12" s="2" t="s">
        <v>17</v>
      </c>
      <c r="J12" s="2"/>
      <c r="K12" s="2"/>
      <c r="L12" s="2"/>
      <c r="M12" s="2"/>
      <c r="N12" s="2"/>
      <c r="O12" s="2"/>
    </row>
    <row r="13" spans="2:15" x14ac:dyDescent="0.3">
      <c r="B13" s="1" t="s">
        <v>8</v>
      </c>
      <c r="C13" s="1">
        <v>43</v>
      </c>
      <c r="D13" s="1">
        <v>56</v>
      </c>
      <c r="E13" s="1">
        <f>Table1[[#This Row],[MATHS]]+D13</f>
        <v>99</v>
      </c>
      <c r="F13" s="1">
        <f>(Table1[[#This Row],[TOTAL]]/200)*100</f>
        <v>49.5</v>
      </c>
      <c r="G13" s="1" t="str">
        <f>IF(Table1[[#This Row],[PERCENTAGE]]&gt;=35,"PASS","FAIL")</f>
        <v>PASS</v>
      </c>
      <c r="I13" s="2" t="s">
        <v>18</v>
      </c>
      <c r="J13" s="2"/>
      <c r="K13" s="2"/>
      <c r="L13" s="2" t="s">
        <v>19</v>
      </c>
      <c r="M13" s="2"/>
      <c r="N13" s="2"/>
      <c r="O13" s="2"/>
    </row>
    <row r="14" spans="2:15" x14ac:dyDescent="0.3">
      <c r="B14" s="1" t="s">
        <v>9</v>
      </c>
      <c r="C14" s="1">
        <v>54</v>
      </c>
      <c r="D14" s="1">
        <v>88</v>
      </c>
      <c r="E14" s="1">
        <f>Table1[[#This Row],[MATHS]]+D14</f>
        <v>142</v>
      </c>
      <c r="F14" s="1">
        <f>(Table1[[#This Row],[TOTAL]]/200)*100</f>
        <v>71</v>
      </c>
      <c r="G14" s="1" t="str">
        <f>IF(Table1[[#This Row],[PERCENTAGE]]&gt;=35,"PASS","FAIL")</f>
        <v>PASS</v>
      </c>
      <c r="I14" s="2" t="s">
        <v>20</v>
      </c>
      <c r="J14" s="2"/>
      <c r="K14" s="2"/>
      <c r="L14" s="2"/>
      <c r="M14" s="2"/>
      <c r="N14" s="2"/>
      <c r="O14" s="2"/>
    </row>
    <row r="15" spans="2:15" x14ac:dyDescent="0.3">
      <c r="B15" s="1" t="s">
        <v>10</v>
      </c>
      <c r="C15" s="1">
        <v>65</v>
      </c>
      <c r="D15" s="1">
        <v>67</v>
      </c>
      <c r="E15" s="1">
        <f>Table1[[#This Row],[MATHS]]+D15</f>
        <v>132</v>
      </c>
      <c r="F15" s="1">
        <f>(Table1[[#This Row],[TOTAL]]/200)*100</f>
        <v>66</v>
      </c>
      <c r="G15" s="1" t="str">
        <f>IF(Table1[[#This Row],[PERCENTAGE]]&gt;=35,"PASS","FAIL")</f>
        <v>PASS</v>
      </c>
      <c r="I15" s="2" t="s">
        <v>21</v>
      </c>
      <c r="J15" s="2"/>
      <c r="K15" s="2"/>
      <c r="L15" s="2"/>
      <c r="M15" s="2"/>
      <c r="N15" s="2"/>
      <c r="O15" s="2"/>
    </row>
    <row r="16" spans="2:15" x14ac:dyDescent="0.3">
      <c r="B16" s="1" t="s">
        <v>11</v>
      </c>
      <c r="C16" s="1">
        <v>23</v>
      </c>
      <c r="D16" s="1">
        <v>53</v>
      </c>
      <c r="E16" s="1">
        <f>Table1[[#This Row],[MATHS]]+D16</f>
        <v>76</v>
      </c>
      <c r="F16" s="1">
        <f>(Table1[[#This Row],[TOTAL]]/200)*100</f>
        <v>38</v>
      </c>
      <c r="G16" s="1" t="str">
        <f>IF(Table1[[#This Row],[PERCENTAGE]]&gt;=35,"PASS","FAIL")</f>
        <v>PASS</v>
      </c>
      <c r="I16" s="2" t="s">
        <v>22</v>
      </c>
      <c r="J16" s="2"/>
      <c r="K16" s="2"/>
      <c r="L16" s="2"/>
      <c r="M16" s="2"/>
      <c r="N16" s="2"/>
      <c r="O16" s="2"/>
    </row>
    <row r="17" spans="2:7" x14ac:dyDescent="0.3">
      <c r="B17" s="1" t="s">
        <v>12</v>
      </c>
      <c r="C17" s="1">
        <v>86</v>
      </c>
      <c r="D17" s="1">
        <v>70</v>
      </c>
      <c r="E17" s="1">
        <f>Table1[[#This Row],[MATHS]]+D17</f>
        <v>156</v>
      </c>
      <c r="F17" s="1">
        <f>(Table1[[#This Row],[TOTAL]]/200)*100</f>
        <v>78</v>
      </c>
      <c r="G17" s="1" t="str">
        <f>IF(Table1[[#This Row],[PERCENTAGE]]&gt;=35,"PASS","FAIL")</f>
        <v>PASS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2026-03-30T06:08:42Z</dcterms:modified>
</cp:coreProperties>
</file>