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3040" windowHeight="890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" i="1"/>
  <c r="D2"/>
  <c r="C2"/>
  <c r="B3"/>
  <c r="D3"/>
  <c r="E3"/>
  <c r="E4"/>
  <c r="F4"/>
  <c r="F3"/>
  <c r="F2"/>
  <c r="C4"/>
  <c r="B4"/>
  <c r="E6"/>
  <c r="F5"/>
  <c r="D6"/>
  <c r="C6"/>
  <c r="B6"/>
  <c r="D5"/>
  <c r="C5"/>
  <c r="B5"/>
</calcChain>
</file>

<file path=xl/sharedStrings.xml><?xml version="1.0" encoding="utf-8"?>
<sst xmlns="http://schemas.openxmlformats.org/spreadsheetml/2006/main" count="11" uniqueCount="6">
  <si>
    <t>Freight Costs ($/Container)</t>
  </si>
  <si>
    <t>NewYork</t>
  </si>
  <si>
    <t>Berlin</t>
  </si>
  <si>
    <t>Tokyo</t>
  </si>
  <si>
    <t>delhi</t>
  </si>
  <si>
    <t>SaoPaulo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</si>
</sst>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showGridLines="0" tabSelected="1" workbookViewId="0">
      <selection activeCell="E1" sqref="E1"/>
    </sheetView>
  </sheetViews>
  <sheetFormatPr defaultColWidth="8.88671875" defaultRowHeight="14.4"/>
  <cols>
    <col min="1" max="1" width="23.77734375" bestFit="1" customWidth="1"/>
  </cols>
  <sheetData>
    <row r="1" spans="1:6">
      <c r="A1" s="2" t="s">
        <v>0</v>
      </c>
      <c r="B1" s="3" t="s">
        <v>1</v>
      </c>
      <c r="C1" s="4" t="s">
        <v>2</v>
      </c>
      <c r="D1" s="4" t="s">
        <v>3</v>
      </c>
      <c r="E1" s="4" t="s">
        <v>5</v>
      </c>
      <c r="F1" s="4" t="s">
        <v>4</v>
      </c>
    </row>
    <row r="2" spans="1:6">
      <c r="A2" s="4" t="s">
        <v>1</v>
      </c>
      <c r="B2" s="1">
        <v>0</v>
      </c>
      <c r="C2" s="1">
        <f>1750*7</f>
        <v>12250</v>
      </c>
      <c r="D2" s="1">
        <f>1100</f>
        <v>1100</v>
      </c>
      <c r="E2" s="1">
        <f>2300*7</f>
        <v>16100</v>
      </c>
      <c r="F2" s="1">
        <f>1254*7</f>
        <v>8778</v>
      </c>
    </row>
    <row r="3" spans="1:6">
      <c r="A3" s="4" t="s">
        <v>2</v>
      </c>
      <c r="B3" s="1">
        <f>1905*7</f>
        <v>13335</v>
      </c>
      <c r="C3" s="1">
        <v>0</v>
      </c>
      <c r="D3" s="1">
        <f>1231*7</f>
        <v>8617</v>
      </c>
      <c r="E3" s="1">
        <f>2892*7</f>
        <v>20244</v>
      </c>
      <c r="F3" s="1">
        <f>1439*7</f>
        <v>10073</v>
      </c>
    </row>
    <row r="4" spans="1:6">
      <c r="A4" s="4" t="s">
        <v>3</v>
      </c>
      <c r="B4" s="1">
        <f>2200*7</f>
        <v>15400</v>
      </c>
      <c r="C4" s="1">
        <f>3250*7</f>
        <v>22750</v>
      </c>
      <c r="D4" s="1">
        <v>0</v>
      </c>
      <c r="E4" s="1">
        <f>6230*7</f>
        <v>43610</v>
      </c>
      <c r="F4" s="1">
        <f>2050*7</f>
        <v>14350</v>
      </c>
    </row>
    <row r="5" spans="1:6">
      <c r="A5" s="4" t="s">
        <v>5</v>
      </c>
      <c r="B5" s="1">
        <f>2350*7</f>
        <v>16450</v>
      </c>
      <c r="C5" s="1">
        <f>3150*7</f>
        <v>22050</v>
      </c>
      <c r="D5" s="1">
        <f>4000*7</f>
        <v>28000</v>
      </c>
      <c r="E5" s="1">
        <v>0</v>
      </c>
      <c r="F5" s="1">
        <f>4250*7</f>
        <v>29750</v>
      </c>
    </row>
    <row r="6" spans="1:6">
      <c r="A6" s="4" t="s">
        <v>4</v>
      </c>
      <c r="B6" s="1">
        <f>1950*7</f>
        <v>13650</v>
      </c>
      <c r="C6" s="1">
        <f>2200*7</f>
        <v>15400</v>
      </c>
      <c r="D6" s="1">
        <f>3500*7</f>
        <v>24500</v>
      </c>
      <c r="E6" s="1">
        <f>4200*7</f>
        <v>29400</v>
      </c>
      <c r="F6" s="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anmul</cp:lastModifiedBy>
  <dcterms:created xsi:type="dcterms:W3CDTF">2021-05-08T09:45:40Z</dcterms:created>
  <dcterms:modified xsi:type="dcterms:W3CDTF">2022-07-26T16:21:37Z</dcterms:modified>
</cp:coreProperties>
</file>