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ownloads\"/>
    </mc:Choice>
  </mc:AlternateContent>
  <bookViews>
    <workbookView xWindow="0" yWindow="0" windowWidth="20490" windowHeight="7455"/>
  </bookViews>
  <sheets>
    <sheet name="Stagiaires" sheetId="2" r:id="rId1"/>
  </sheets>
  <calcPr calcId="152511"/>
</workbook>
</file>

<file path=xl/calcChain.xml><?xml version="1.0" encoding="utf-8"?>
<calcChain xmlns="http://schemas.openxmlformats.org/spreadsheetml/2006/main">
  <c r="V13" i="2" l="1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12" i="2"/>
</calcChain>
</file>

<file path=xl/sharedStrings.xml><?xml version="1.0" encoding="utf-8"?>
<sst xmlns="http://schemas.openxmlformats.org/spreadsheetml/2006/main" count="743" uniqueCount="348">
  <si>
    <t>CEF</t>
  </si>
  <si>
    <t>Date inscription</t>
  </si>
  <si>
    <t xml:space="preserve"> Actif</t>
  </si>
  <si>
    <t>Niveau d'étude</t>
  </si>
  <si>
    <t>Filière</t>
  </si>
  <si>
    <t>Année d'étude</t>
  </si>
  <si>
    <t>Groupe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</si>
  <si>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</si>
  <si>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</si>
  <si>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</si>
  <si>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</si>
  <si>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</si>
  <si>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</si>
  <si>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</si>
  <si>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Lieu de naissance</t>
  </si>
  <si>
    <t>CIN</t>
  </si>
  <si>
    <t>Téléphone portable</t>
  </si>
  <si>
    <t>E-mail</t>
  </si>
  <si>
    <t>Adresse</t>
  </si>
  <si>
    <t>FaceBook</t>
  </si>
  <si>
    <t>Site Web</t>
  </si>
  <si>
    <t>Référence</t>
  </si>
  <si>
    <t>Ordre</t>
  </si>
  <si>
    <t>Date de création</t>
  </si>
  <si>
    <t>Date de modification</t>
  </si>
  <si>
    <t>0123456789</t>
  </si>
  <si>
    <t>09/01/2018 00:00:00</t>
  </si>
  <si>
    <t>Oui</t>
  </si>
  <si>
    <t>Baccalauréat</t>
  </si>
  <si>
    <t>NTIC_TDI_TS</t>
  </si>
  <si>
    <t>1</t>
  </si>
  <si>
    <t>TDI101-2019</t>
  </si>
  <si>
    <t>Madani</t>
  </si>
  <si>
    <t>Karim</t>
  </si>
  <si>
    <t>H</t>
  </si>
  <si>
    <t>14/09/2018 00:00:00</t>
  </si>
  <si>
    <t>Marocain</t>
  </si>
  <si>
    <t>Tanger</t>
  </si>
  <si>
    <t>CIN_01_01_01</t>
  </si>
  <si>
    <t>MadaniKarim@gmail.com</t>
  </si>
  <si>
    <t>14/09/2018 21:48:33</t>
  </si>
  <si>
    <t>14/09/2018 22:00:53</t>
  </si>
  <si>
    <t>0123456790</t>
  </si>
  <si>
    <t>10/01/2018 00:00:01</t>
  </si>
  <si>
    <t>Chami</t>
  </si>
  <si>
    <t>Moad</t>
  </si>
  <si>
    <t>14/09/2018 00:00:01</t>
  </si>
  <si>
    <t>CIN_01_01_02</t>
  </si>
  <si>
    <t>ChamiMoad@gmail.com</t>
  </si>
  <si>
    <t>2</t>
  </si>
  <si>
    <t>14/09/2018 21:57:44</t>
  </si>
  <si>
    <t>0123456791</t>
  </si>
  <si>
    <t>11/01/2018 00:00:02</t>
  </si>
  <si>
    <t>Safi</t>
  </si>
  <si>
    <t>Mouna</t>
  </si>
  <si>
    <t>F</t>
  </si>
  <si>
    <t>14/09/2018 00:00:02</t>
  </si>
  <si>
    <t>CIN_01_01_03</t>
  </si>
  <si>
    <t>SafiMouna@gmail.com</t>
  </si>
  <si>
    <t>3</t>
  </si>
  <si>
    <t>0123456792</t>
  </si>
  <si>
    <t>09/01/2018 00:00:03</t>
  </si>
  <si>
    <t>Kamal</t>
  </si>
  <si>
    <t>14/09/2018 00:00:03</t>
  </si>
  <si>
    <t>CIN_01_01_04</t>
  </si>
  <si>
    <t>MadaniKamal@gmail.com</t>
  </si>
  <si>
    <t>4</t>
  </si>
  <si>
    <t>0123456793</t>
  </si>
  <si>
    <t>09/01/2018 00:00:04</t>
  </si>
  <si>
    <t>Loubna</t>
  </si>
  <si>
    <t>14/09/2018 00:00:04</t>
  </si>
  <si>
    <t>CIN_01_01_05</t>
  </si>
  <si>
    <t>ChamiLoubna@gmail.com</t>
  </si>
  <si>
    <t>5</t>
  </si>
  <si>
    <t>0123456794</t>
  </si>
  <si>
    <t>09/01/2018 00:00:05</t>
  </si>
  <si>
    <t>TDI202-2019</t>
  </si>
  <si>
    <t>Andalousi</t>
  </si>
  <si>
    <t>14/09/2018 00:00:05</t>
  </si>
  <si>
    <t>CIN_01_01_06</t>
  </si>
  <si>
    <t>AndalousiKarim@gmail.com</t>
  </si>
  <si>
    <t>6</t>
  </si>
  <si>
    <t>14/09/2018 21:59:55</t>
  </si>
  <si>
    <t>0123456795</t>
  </si>
  <si>
    <t>09/01/2018 00:00:06</t>
  </si>
  <si>
    <t>Fatima</t>
  </si>
  <si>
    <t>14/09/2018 00:00:06</t>
  </si>
  <si>
    <t>CIN_01_01_07</t>
  </si>
  <si>
    <t>AndalousiFatima@gmail.com</t>
  </si>
  <si>
    <t>7</t>
  </si>
  <si>
    <t>0123456796</t>
  </si>
  <si>
    <t>09/01/2018 00:00:07</t>
  </si>
  <si>
    <t>Yousra</t>
  </si>
  <si>
    <t>14/09/2018 00:00:07</t>
  </si>
  <si>
    <t>CIN_01_01_08</t>
  </si>
  <si>
    <t>MadaniYousra@gmail.com</t>
  </si>
  <si>
    <t>8</t>
  </si>
  <si>
    <t>0123456798</t>
  </si>
  <si>
    <t>09/01/2018 00:00:09</t>
  </si>
  <si>
    <t>Reda</t>
  </si>
  <si>
    <t>14/09/2018 00:00:09</t>
  </si>
  <si>
    <t>CIN_01_01_10</t>
  </si>
  <si>
    <t>MadaniReda@gmail.com</t>
  </si>
  <si>
    <t>9</t>
  </si>
  <si>
    <t>14/09/2018 21:59:57</t>
  </si>
  <si>
    <t>0123456797</t>
  </si>
  <si>
    <t>09/01/2018 00:00:08</t>
  </si>
  <si>
    <t xml:space="preserve">Chami </t>
  </si>
  <si>
    <t>14/09/2018 00:00:08</t>
  </si>
  <si>
    <t>CIN_01_01_09</t>
  </si>
  <si>
    <t>ChamiFatima@gmail.com</t>
  </si>
  <si>
    <t>10</t>
  </si>
  <si>
    <t>4000000001</t>
  </si>
  <si>
    <t>01/01/2018 00:00:00</t>
  </si>
  <si>
    <t>NTIC_TRI_TS</t>
  </si>
  <si>
    <t>TRI101-2019</t>
  </si>
  <si>
    <t>Nom_2</t>
  </si>
  <si>
    <t>Prénom_2</t>
  </si>
  <si>
    <t>نسب 1</t>
  </si>
  <si>
    <t>إسم 1</t>
  </si>
  <si>
    <t>19/09/2000 00:00:00</t>
  </si>
  <si>
    <t>K200001</t>
  </si>
  <si>
    <t>11</t>
  </si>
  <si>
    <t>19/09/2018 17:44:04</t>
  </si>
  <si>
    <t>4000000002</t>
  </si>
  <si>
    <t>01/01/2018 00:00:01</t>
  </si>
  <si>
    <t>Nom_3</t>
  </si>
  <si>
    <t>Prénom_3</t>
  </si>
  <si>
    <t>نسب 2</t>
  </si>
  <si>
    <t>إسم 2</t>
  </si>
  <si>
    <t>19/09/2000 00:00:01</t>
  </si>
  <si>
    <t>K200002</t>
  </si>
  <si>
    <t>4000000003</t>
  </si>
  <si>
    <t>01/01/2018 00:00:02</t>
  </si>
  <si>
    <t>Nom_4</t>
  </si>
  <si>
    <t>Prénom_4</t>
  </si>
  <si>
    <t>نسب 3</t>
  </si>
  <si>
    <t>إسم 3</t>
  </si>
  <si>
    <t>19/09/2000 00:00:02</t>
  </si>
  <si>
    <t>K200003</t>
  </si>
  <si>
    <t>4000000004</t>
  </si>
  <si>
    <t>01/01/2018 00:00:03</t>
  </si>
  <si>
    <t>Nom_5</t>
  </si>
  <si>
    <t>Prénom_5</t>
  </si>
  <si>
    <t>نسب 4</t>
  </si>
  <si>
    <t>إسم 4</t>
  </si>
  <si>
    <t>19/09/2000 00:00:03</t>
  </si>
  <si>
    <t>K200004</t>
  </si>
  <si>
    <t>4000000005</t>
  </si>
  <si>
    <t>01/01/2018 00:00:04</t>
  </si>
  <si>
    <t>Nom_6</t>
  </si>
  <si>
    <t>Prénom_6</t>
  </si>
  <si>
    <t>نسب 5</t>
  </si>
  <si>
    <t>إسم 5</t>
  </si>
  <si>
    <t>19/09/2000 00:00:04</t>
  </si>
  <si>
    <t>K200005</t>
  </si>
  <si>
    <t>4000000006</t>
  </si>
  <si>
    <t>01/01/2018 00:00:05</t>
  </si>
  <si>
    <t>Nom_7</t>
  </si>
  <si>
    <t>Prénom_7</t>
  </si>
  <si>
    <t>نسب 6</t>
  </si>
  <si>
    <t>إسم 6</t>
  </si>
  <si>
    <t>19/09/2000 00:00:05</t>
  </si>
  <si>
    <t>K200006</t>
  </si>
  <si>
    <t>4000000007</t>
  </si>
  <si>
    <t>01/01/2018 00:00:06</t>
  </si>
  <si>
    <t>Nom_8</t>
  </si>
  <si>
    <t>Prénom_8</t>
  </si>
  <si>
    <t>نسب 7</t>
  </si>
  <si>
    <t>إسم 7</t>
  </si>
  <si>
    <t>19/09/2000 00:00:06</t>
  </si>
  <si>
    <t>K200007</t>
  </si>
  <si>
    <t>4000000008</t>
  </si>
  <si>
    <t>01/01/2018 00:00:07</t>
  </si>
  <si>
    <t>Nom_9</t>
  </si>
  <si>
    <t>Prénom_9</t>
  </si>
  <si>
    <t>نسب 8</t>
  </si>
  <si>
    <t>إسم 8</t>
  </si>
  <si>
    <t>19/09/2000 00:00:07</t>
  </si>
  <si>
    <t>K200008</t>
  </si>
  <si>
    <t>4000000009</t>
  </si>
  <si>
    <t>01/01/2018 00:00:08</t>
  </si>
  <si>
    <t>Nom_10</t>
  </si>
  <si>
    <t>Prénom_10</t>
  </si>
  <si>
    <t>نسب 9</t>
  </si>
  <si>
    <t>إسم 9</t>
  </si>
  <si>
    <t>19/09/2000 00:00:08</t>
  </si>
  <si>
    <t>K200009</t>
  </si>
  <si>
    <t>4000000010</t>
  </si>
  <si>
    <t>01/01/2018 00:00:09</t>
  </si>
  <si>
    <t>Nom_11</t>
  </si>
  <si>
    <t>Prénom_11</t>
  </si>
  <si>
    <t>نسب 10</t>
  </si>
  <si>
    <t>إسم 10</t>
  </si>
  <si>
    <t>19/09/2000 00:00:09</t>
  </si>
  <si>
    <t>K200010</t>
  </si>
  <si>
    <t>4000000011</t>
  </si>
  <si>
    <t>01/01/2018 00:00:10</t>
  </si>
  <si>
    <t>Nom_12</t>
  </si>
  <si>
    <t>Prénom_12</t>
  </si>
  <si>
    <t>نسب 11</t>
  </si>
  <si>
    <t>إسم 11</t>
  </si>
  <si>
    <t>19/09/2000 00:00:10</t>
  </si>
  <si>
    <t>K200011</t>
  </si>
  <si>
    <t>4000000012</t>
  </si>
  <si>
    <t>01/01/2018 00:00:11</t>
  </si>
  <si>
    <t>12</t>
  </si>
  <si>
    <t>Nom_13</t>
  </si>
  <si>
    <t>Prénom_13</t>
  </si>
  <si>
    <t>نسب 12</t>
  </si>
  <si>
    <t>إسم 12</t>
  </si>
  <si>
    <t>19/09/2000 00:00:11</t>
  </si>
  <si>
    <t>K200012</t>
  </si>
  <si>
    <t>4000000013</t>
  </si>
  <si>
    <t>01/01/2018 00:00:12</t>
  </si>
  <si>
    <t>13</t>
  </si>
  <si>
    <t>Nom_14</t>
  </si>
  <si>
    <t>Prénom_14</t>
  </si>
  <si>
    <t>نسب 13</t>
  </si>
  <si>
    <t>إسم 13</t>
  </si>
  <si>
    <t>19/09/2000 00:00:12</t>
  </si>
  <si>
    <t>K200013</t>
  </si>
  <si>
    <t>4000000014</t>
  </si>
  <si>
    <t>01/01/2018 00:00:13</t>
  </si>
  <si>
    <t>14</t>
  </si>
  <si>
    <t>Nom_15</t>
  </si>
  <si>
    <t>Prénom_15</t>
  </si>
  <si>
    <t>نسب 14</t>
  </si>
  <si>
    <t>إسم 14</t>
  </si>
  <si>
    <t>19/09/2000 00:00:13</t>
  </si>
  <si>
    <t>K200014</t>
  </si>
  <si>
    <t>4000000015</t>
  </si>
  <si>
    <t>01/01/2018 00:00:14</t>
  </si>
  <si>
    <t>15</t>
  </si>
  <si>
    <t>Nom_16</t>
  </si>
  <si>
    <t>Prénom_16</t>
  </si>
  <si>
    <t>نسب 15</t>
  </si>
  <si>
    <t>إسم 15</t>
  </si>
  <si>
    <t>19/09/2000 00:00:14</t>
  </si>
  <si>
    <t>K200015</t>
  </si>
  <si>
    <t>4000000016</t>
  </si>
  <si>
    <t>01/01/2018 00:00:15</t>
  </si>
  <si>
    <t>16</t>
  </si>
  <si>
    <t>Nom_17</t>
  </si>
  <si>
    <t>Prénom_17</t>
  </si>
  <si>
    <t>نسب 16</t>
  </si>
  <si>
    <t>إسم 16</t>
  </si>
  <si>
    <t>19/09/2000 00:00:15</t>
  </si>
  <si>
    <t>K200016</t>
  </si>
  <si>
    <t>4000000017</t>
  </si>
  <si>
    <t>01/01/2018 00:00:16</t>
  </si>
  <si>
    <t>17</t>
  </si>
  <si>
    <t>Nom_18</t>
  </si>
  <si>
    <t>Prénom_18</t>
  </si>
  <si>
    <t>نسب 17</t>
  </si>
  <si>
    <t>إسم 17</t>
  </si>
  <si>
    <t>19/09/2000 00:00:16</t>
  </si>
  <si>
    <t>K200017</t>
  </si>
  <si>
    <t>4000000018</t>
  </si>
  <si>
    <t>01/01/2018 00:00:17</t>
  </si>
  <si>
    <t>18</t>
  </si>
  <si>
    <t>Nom_19</t>
  </si>
  <si>
    <t>Prénom_19</t>
  </si>
  <si>
    <t>نسب 18</t>
  </si>
  <si>
    <t>إسم 18</t>
  </si>
  <si>
    <t>19/09/2000 00:00:17</t>
  </si>
  <si>
    <t>K200018</t>
  </si>
  <si>
    <t>4000000019</t>
  </si>
  <si>
    <t>01/01/2018 00:00:18</t>
  </si>
  <si>
    <t>19</t>
  </si>
  <si>
    <t>Nom_20</t>
  </si>
  <si>
    <t>Prénom_20</t>
  </si>
  <si>
    <t>نسب 19</t>
  </si>
  <si>
    <t>إسم 19</t>
  </si>
  <si>
    <t>19/09/2000 00:00:18</t>
  </si>
  <si>
    <t>K200019</t>
  </si>
  <si>
    <t>4000000020</t>
  </si>
  <si>
    <t>01/01/2018 00:00:19</t>
  </si>
  <si>
    <t>20</t>
  </si>
  <si>
    <t>Nom_21</t>
  </si>
  <si>
    <t>Prénom_21</t>
  </si>
  <si>
    <t>نسب 20</t>
  </si>
  <si>
    <t>إسم 20</t>
  </si>
  <si>
    <t>19/09/2000 00:00:19</t>
  </si>
  <si>
    <t>K200020</t>
  </si>
  <si>
    <t>4000000021</t>
  </si>
  <si>
    <t>01/01/2018 00:00:20</t>
  </si>
  <si>
    <t>21</t>
  </si>
  <si>
    <t>Nom_22</t>
  </si>
  <si>
    <t>Prénom_22</t>
  </si>
  <si>
    <t>نسب 21</t>
  </si>
  <si>
    <t>إسم 21</t>
  </si>
  <si>
    <t>19/09/2000 00:00:20</t>
  </si>
  <si>
    <t>K200021</t>
  </si>
  <si>
    <t>4000000022</t>
  </si>
  <si>
    <t>01/01/2018 00:00:21</t>
  </si>
  <si>
    <t>22</t>
  </si>
  <si>
    <t>Nom_23</t>
  </si>
  <si>
    <t>Prénom_23</t>
  </si>
  <si>
    <t>نسب 22</t>
  </si>
  <si>
    <t>إسم 22</t>
  </si>
  <si>
    <t>19/09/2000 00:00:21</t>
  </si>
  <si>
    <t>K200022</t>
  </si>
  <si>
    <t>4000000023</t>
  </si>
  <si>
    <t>01/01/2018 00:00:22</t>
  </si>
  <si>
    <t>23</t>
  </si>
  <si>
    <t>Nom_24</t>
  </si>
  <si>
    <t>Prénom_24</t>
  </si>
  <si>
    <t>نسب 23</t>
  </si>
  <si>
    <t>إسم 23</t>
  </si>
  <si>
    <t>19/09/2000 00:00:22</t>
  </si>
  <si>
    <t>K200023</t>
  </si>
  <si>
    <t>4000000024</t>
  </si>
  <si>
    <t>01/01/2018 00:00:23</t>
  </si>
  <si>
    <t>24</t>
  </si>
  <si>
    <t>Nom_25</t>
  </si>
  <si>
    <t>Prénom_25</t>
  </si>
  <si>
    <t>نسب 24</t>
  </si>
  <si>
    <t>إسم 24</t>
  </si>
  <si>
    <t>19/09/2000 00:00:23</t>
  </si>
  <si>
    <t>K200024</t>
  </si>
  <si>
    <t>4000000025</t>
  </si>
  <si>
    <t>01/01/2018 00:00:24</t>
  </si>
  <si>
    <t>25</t>
  </si>
  <si>
    <t>Nom_26</t>
  </si>
  <si>
    <t>Prénom_26</t>
  </si>
  <si>
    <t>نسب 25</t>
  </si>
  <si>
    <t>إسم 25</t>
  </si>
  <si>
    <t>19/09/2000 00:00:24</t>
  </si>
  <si>
    <t>K200025</t>
  </si>
  <si>
    <t>4000000026</t>
  </si>
  <si>
    <t>01/01/2018 00:00:25</t>
  </si>
  <si>
    <t>26</t>
  </si>
  <si>
    <t>Nom_27</t>
  </si>
  <si>
    <t>Prénom_27</t>
  </si>
  <si>
    <t>نسب 26</t>
  </si>
  <si>
    <t>إسم 26</t>
  </si>
  <si>
    <t>19/09/2000 00:00:25</t>
  </si>
  <si>
    <t>K200026</t>
  </si>
  <si>
    <t>4000000027</t>
  </si>
  <si>
    <t>01/01/2018 00:00:26</t>
  </si>
  <si>
    <t>27</t>
  </si>
  <si>
    <t>Nom_28</t>
  </si>
  <si>
    <t>Prénom_28</t>
  </si>
  <si>
    <t>نسب 27</t>
  </si>
  <si>
    <t>إسم 27</t>
  </si>
  <si>
    <t>19/09/2000 00:00:26</t>
  </si>
  <si>
    <t>K200027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</si>
</sst>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Y38" totalsRowShown="0">
  <autoFilter ref="A1:Y38"/>
  <tableColumns count="25">
    <tableColumn id="1" name="CEF"/>
    <tableColumn id="2" name="Date inscription"/>
    <tableColumn id="3" name=" Actif"/>
    <tableColumn id="4" name="Niveau d'étude"/>
    <tableColumn id="5" name="Filière"/>
    <tableColumn id="6" name="Année d'étude"/>
    <tableColumn id="7" name="Groupe"/>
    <tableColumn id="8" name="Nom"/>
    <tableColumn id="9" name="Prénom"/>
    <tableColumn id="10" name="Nom en arabe"/>
    <tableColumn id="11" name="Prénom en arabe"/>
    <tableColumn id="12" name="Sexe"/>
    <tableColumn id="13" name="Date de naissance"/>
    <tableColumn id="14" name="Nationalité"/>
    <tableColumn id="15" name="Lieu de naissance"/>
    <tableColumn id="16" name="CIN"/>
    <tableColumn id="17" name="Téléphone portable"/>
    <tableColumn id="18" name="E-mail"/>
    <tableColumn id="19" name="Adresse"/>
    <tableColumn id="20" name="FaceBook"/>
    <tableColumn id="21" name="Site Web"/>
    <tableColumn id="22" name="Référence"/>
    <tableColumn id="23" name="Ordre"/>
    <tableColumn id="24" name="Date de création"/>
    <tableColumn id="25" name="Date de mod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V12" sqref="V12:V38"/>
    </sheetView>
  </sheetViews>
  <sheetFormatPr baseColWidth="10" defaultColWidth="9.140625" defaultRowHeight="15" x14ac:dyDescent="0.25"/>
  <cols>
    <col min="1" max="1" width="12.42578125" customWidth="1"/>
    <col min="2" max="2" width="19.85546875" customWidth="1"/>
    <col min="3" max="3" width="9" customWidth="1"/>
    <col min="4" max="4" width="17.5703125" customWidth="1"/>
    <col min="5" max="5" width="12.7109375" customWidth="1"/>
    <col min="6" max="6" width="17.140625" customWidth="1"/>
    <col min="7" max="7" width="12.7109375" customWidth="1"/>
    <col min="8" max="8" width="10.28515625" customWidth="1"/>
    <col min="9" max="9" width="11.28515625" customWidth="1"/>
    <col min="10" max="10" width="16.7109375" customWidth="1"/>
    <col min="11" max="11" width="19.28515625" customWidth="1"/>
    <col min="12" max="12" width="8.5703125" customWidth="1"/>
    <col min="13" max="13" width="20" customWidth="1"/>
    <col min="14" max="14" width="14" customWidth="1"/>
    <col min="15" max="15" width="19.42578125" customWidth="1"/>
    <col min="16" max="16" width="14.28515625" customWidth="1"/>
    <col min="17" max="17" width="21.28515625" customWidth="1"/>
    <col min="18" max="18" width="27.7109375" customWidth="1"/>
    <col min="19" max="19" width="11.28515625" customWidth="1"/>
    <col min="20" max="20" width="12.7109375" customWidth="1"/>
    <col min="21" max="21" width="12.28515625" customWidth="1"/>
    <col min="22" max="22" width="13.140625" customWidth="1"/>
    <col min="23" max="23" width="9.5703125" customWidth="1"/>
    <col min="24" max="24" width="19.85546875" customWidth="1"/>
    <col min="25" max="25" width="22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R2" t="s">
        <v>39</v>
      </c>
      <c r="S2" t="s">
        <v>37</v>
      </c>
      <c r="V2" t="s">
        <v>25</v>
      </c>
      <c r="W2" t="s">
        <v>30</v>
      </c>
      <c r="X2" t="s">
        <v>40</v>
      </c>
      <c r="Y2" t="s">
        <v>41</v>
      </c>
    </row>
    <row r="3" spans="1:25" x14ac:dyDescent="0.25">
      <c r="A3" t="s">
        <v>42</v>
      </c>
      <c r="B3" t="s">
        <v>43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44</v>
      </c>
      <c r="I3" t="s">
        <v>45</v>
      </c>
      <c r="J3" t="s">
        <v>44</v>
      </c>
      <c r="K3" t="s">
        <v>45</v>
      </c>
      <c r="L3" t="s">
        <v>34</v>
      </c>
      <c r="M3" t="s">
        <v>46</v>
      </c>
      <c r="N3" t="s">
        <v>36</v>
      </c>
      <c r="O3" t="s">
        <v>37</v>
      </c>
      <c r="P3" t="s">
        <v>47</v>
      </c>
      <c r="R3" t="s">
        <v>48</v>
      </c>
      <c r="S3" t="s">
        <v>37</v>
      </c>
      <c r="V3" t="s">
        <v>42</v>
      </c>
      <c r="W3" t="s">
        <v>49</v>
      </c>
      <c r="X3" t="s">
        <v>50</v>
      </c>
      <c r="Y3" t="s">
        <v>41</v>
      </c>
    </row>
    <row r="4" spans="1:25" x14ac:dyDescent="0.25">
      <c r="A4" t="s">
        <v>51</v>
      </c>
      <c r="B4" t="s">
        <v>52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53</v>
      </c>
      <c r="I4" t="s">
        <v>54</v>
      </c>
      <c r="J4" t="s">
        <v>53</v>
      </c>
      <c r="K4" t="s">
        <v>54</v>
      </c>
      <c r="L4" t="s">
        <v>55</v>
      </c>
      <c r="M4" t="s">
        <v>56</v>
      </c>
      <c r="N4" t="s">
        <v>36</v>
      </c>
      <c r="O4" t="s">
        <v>37</v>
      </c>
      <c r="P4" t="s">
        <v>57</v>
      </c>
      <c r="R4" t="s">
        <v>58</v>
      </c>
      <c r="S4" t="s">
        <v>37</v>
      </c>
      <c r="V4" t="s">
        <v>51</v>
      </c>
      <c r="W4" t="s">
        <v>59</v>
      </c>
      <c r="X4" t="s">
        <v>50</v>
      </c>
      <c r="Y4" t="s">
        <v>41</v>
      </c>
    </row>
    <row r="5" spans="1:25" x14ac:dyDescent="0.25">
      <c r="A5" t="s">
        <v>60</v>
      </c>
      <c r="B5" t="s">
        <v>61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62</v>
      </c>
      <c r="J5" t="s">
        <v>32</v>
      </c>
      <c r="K5" t="s">
        <v>62</v>
      </c>
      <c r="L5" t="s">
        <v>34</v>
      </c>
      <c r="M5" t="s">
        <v>63</v>
      </c>
      <c r="N5" t="s">
        <v>36</v>
      </c>
      <c r="O5" t="s">
        <v>37</v>
      </c>
      <c r="P5" t="s">
        <v>64</v>
      </c>
      <c r="R5" t="s">
        <v>65</v>
      </c>
      <c r="S5" t="s">
        <v>37</v>
      </c>
      <c r="V5" t="s">
        <v>60</v>
      </c>
      <c r="W5" t="s">
        <v>66</v>
      </c>
      <c r="X5" t="s">
        <v>50</v>
      </c>
      <c r="Y5" t="s">
        <v>41</v>
      </c>
    </row>
    <row r="6" spans="1:25" x14ac:dyDescent="0.25">
      <c r="A6" t="s">
        <v>67</v>
      </c>
      <c r="B6" t="s">
        <v>68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44</v>
      </c>
      <c r="I6" t="s">
        <v>69</v>
      </c>
      <c r="J6" t="s">
        <v>44</v>
      </c>
      <c r="K6" t="s">
        <v>69</v>
      </c>
      <c r="L6" t="s">
        <v>55</v>
      </c>
      <c r="M6" t="s">
        <v>70</v>
      </c>
      <c r="N6" t="s">
        <v>36</v>
      </c>
      <c r="O6" t="s">
        <v>37</v>
      </c>
      <c r="P6" t="s">
        <v>71</v>
      </c>
      <c r="R6" t="s">
        <v>72</v>
      </c>
      <c r="S6" t="s">
        <v>37</v>
      </c>
      <c r="V6" t="s">
        <v>67</v>
      </c>
      <c r="W6" t="s">
        <v>73</v>
      </c>
      <c r="X6" t="s">
        <v>50</v>
      </c>
      <c r="Y6" t="s">
        <v>41</v>
      </c>
    </row>
    <row r="7" spans="1:25" x14ac:dyDescent="0.25">
      <c r="A7" t="s">
        <v>74</v>
      </c>
      <c r="B7" t="s">
        <v>75</v>
      </c>
      <c r="C7" t="s">
        <v>27</v>
      </c>
      <c r="D7" t="s">
        <v>28</v>
      </c>
      <c r="E7" t="s">
        <v>29</v>
      </c>
      <c r="F7" t="s">
        <v>49</v>
      </c>
      <c r="G7" t="s">
        <v>76</v>
      </c>
      <c r="H7" t="s">
        <v>77</v>
      </c>
      <c r="I7" t="s">
        <v>33</v>
      </c>
      <c r="J7" t="s">
        <v>77</v>
      </c>
      <c r="K7" t="s">
        <v>33</v>
      </c>
      <c r="L7" t="s">
        <v>34</v>
      </c>
      <c r="M7" t="s">
        <v>78</v>
      </c>
      <c r="N7" t="s">
        <v>36</v>
      </c>
      <c r="O7" t="s">
        <v>37</v>
      </c>
      <c r="P7" t="s">
        <v>79</v>
      </c>
      <c r="R7" t="s">
        <v>80</v>
      </c>
      <c r="S7" t="s">
        <v>37</v>
      </c>
      <c r="V7" t="s">
        <v>74</v>
      </c>
      <c r="W7" t="s">
        <v>81</v>
      </c>
      <c r="X7" t="s">
        <v>82</v>
      </c>
      <c r="Y7" t="s">
        <v>41</v>
      </c>
    </row>
    <row r="8" spans="1:25" x14ac:dyDescent="0.25">
      <c r="A8" t="s">
        <v>83</v>
      </c>
      <c r="B8" t="s">
        <v>84</v>
      </c>
      <c r="C8" t="s">
        <v>27</v>
      </c>
      <c r="D8" t="s">
        <v>28</v>
      </c>
      <c r="E8" t="s">
        <v>29</v>
      </c>
      <c r="F8" t="s">
        <v>49</v>
      </c>
      <c r="G8" t="s">
        <v>76</v>
      </c>
      <c r="H8" t="s">
        <v>77</v>
      </c>
      <c r="I8" t="s">
        <v>85</v>
      </c>
      <c r="J8" t="s">
        <v>77</v>
      </c>
      <c r="K8" t="s">
        <v>85</v>
      </c>
      <c r="L8" t="s">
        <v>55</v>
      </c>
      <c r="M8" t="s">
        <v>86</v>
      </c>
      <c r="N8" t="s">
        <v>36</v>
      </c>
      <c r="O8" t="s">
        <v>37</v>
      </c>
      <c r="P8" t="s">
        <v>87</v>
      </c>
      <c r="R8" t="s">
        <v>88</v>
      </c>
      <c r="S8" t="s">
        <v>37</v>
      </c>
      <c r="V8" t="s">
        <v>83</v>
      </c>
      <c r="W8" t="s">
        <v>89</v>
      </c>
      <c r="X8" t="s">
        <v>82</v>
      </c>
      <c r="Y8" t="s">
        <v>41</v>
      </c>
    </row>
    <row r="9" spans="1:25" x14ac:dyDescent="0.25">
      <c r="A9" t="s">
        <v>90</v>
      </c>
      <c r="B9" t="s">
        <v>91</v>
      </c>
      <c r="C9" t="s">
        <v>27</v>
      </c>
      <c r="D9" t="s">
        <v>28</v>
      </c>
      <c r="E9" t="s">
        <v>29</v>
      </c>
      <c r="F9" t="s">
        <v>49</v>
      </c>
      <c r="G9" t="s">
        <v>76</v>
      </c>
      <c r="H9" t="s">
        <v>32</v>
      </c>
      <c r="I9" t="s">
        <v>92</v>
      </c>
      <c r="J9" t="s">
        <v>32</v>
      </c>
      <c r="K9" t="s">
        <v>92</v>
      </c>
      <c r="L9" t="s">
        <v>55</v>
      </c>
      <c r="M9" t="s">
        <v>93</v>
      </c>
      <c r="N9" t="s">
        <v>36</v>
      </c>
      <c r="O9" t="s">
        <v>37</v>
      </c>
      <c r="P9" t="s">
        <v>94</v>
      </c>
      <c r="R9" t="s">
        <v>95</v>
      </c>
      <c r="S9" t="s">
        <v>37</v>
      </c>
      <c r="V9" t="s">
        <v>90</v>
      </c>
      <c r="W9" t="s">
        <v>96</v>
      </c>
      <c r="X9" t="s">
        <v>82</v>
      </c>
      <c r="Y9" t="s">
        <v>41</v>
      </c>
    </row>
    <row r="10" spans="1:25" x14ac:dyDescent="0.25">
      <c r="A10" t="s">
        <v>97</v>
      </c>
      <c r="B10" t="s">
        <v>98</v>
      </c>
      <c r="C10" t="s">
        <v>27</v>
      </c>
      <c r="D10" t="s">
        <v>28</v>
      </c>
      <c r="E10" t="s">
        <v>29</v>
      </c>
      <c r="F10" t="s">
        <v>49</v>
      </c>
      <c r="G10" t="s">
        <v>76</v>
      </c>
      <c r="H10" t="s">
        <v>32</v>
      </c>
      <c r="I10" t="s">
        <v>99</v>
      </c>
      <c r="J10" t="s">
        <v>32</v>
      </c>
      <c r="K10" t="s">
        <v>99</v>
      </c>
      <c r="L10" t="s">
        <v>34</v>
      </c>
      <c r="M10" t="s">
        <v>100</v>
      </c>
      <c r="N10" t="s">
        <v>36</v>
      </c>
      <c r="O10" t="s">
        <v>37</v>
      </c>
      <c r="P10" t="s">
        <v>101</v>
      </c>
      <c r="R10" t="s">
        <v>102</v>
      </c>
      <c r="S10" t="s">
        <v>37</v>
      </c>
      <c r="V10" t="s">
        <v>97</v>
      </c>
      <c r="W10">
        <v>9</v>
      </c>
      <c r="X10" t="s">
        <v>104</v>
      </c>
      <c r="Y10" t="s">
        <v>41</v>
      </c>
    </row>
    <row r="11" spans="1:25" x14ac:dyDescent="0.25">
      <c r="A11" t="s">
        <v>105</v>
      </c>
      <c r="B11" t="s">
        <v>106</v>
      </c>
      <c r="C11" t="s">
        <v>27</v>
      </c>
      <c r="D11" t="s">
        <v>28</v>
      </c>
      <c r="E11" t="s">
        <v>29</v>
      </c>
      <c r="F11" t="s">
        <v>49</v>
      </c>
      <c r="G11" t="s">
        <v>76</v>
      </c>
      <c r="H11" t="s">
        <v>107</v>
      </c>
      <c r="I11" t="s">
        <v>85</v>
      </c>
      <c r="J11" t="s">
        <v>44</v>
      </c>
      <c r="K11" t="s">
        <v>85</v>
      </c>
      <c r="L11" t="s">
        <v>55</v>
      </c>
      <c r="M11" t="s">
        <v>108</v>
      </c>
      <c r="N11" t="s">
        <v>36</v>
      </c>
      <c r="O11" t="s">
        <v>37</v>
      </c>
      <c r="P11" t="s">
        <v>109</v>
      </c>
      <c r="R11" t="s">
        <v>110</v>
      </c>
      <c r="S11" t="s">
        <v>37</v>
      </c>
      <c r="V11" t="s">
        <v>105</v>
      </c>
      <c r="W11" t="s">
        <v>111</v>
      </c>
      <c r="X11" t="s">
        <v>41</v>
      </c>
      <c r="Y11" t="s">
        <v>41</v>
      </c>
    </row>
    <row r="12" spans="1:25" x14ac:dyDescent="0.25">
      <c r="A12" t="s">
        <v>112</v>
      </c>
      <c r="B12" t="s">
        <v>113</v>
      </c>
      <c r="C12" t="s">
        <v>27</v>
      </c>
      <c r="D12" t="s">
        <v>28</v>
      </c>
      <c r="E12" t="s">
        <v>114</v>
      </c>
      <c r="F12" t="s">
        <v>30</v>
      </c>
      <c r="G12" t="s">
        <v>115</v>
      </c>
      <c r="H12" t="s">
        <v>116</v>
      </c>
      <c r="I12" t="s">
        <v>117</v>
      </c>
      <c r="J12" t="s">
        <v>118</v>
      </c>
      <c r="K12" t="s">
        <v>119</v>
      </c>
      <c r="L12" t="s">
        <v>34</v>
      </c>
      <c r="M12" t="s">
        <v>120</v>
      </c>
      <c r="N12" t="s">
        <v>36</v>
      </c>
      <c r="O12" t="s">
        <v>37</v>
      </c>
      <c r="P12" t="s">
        <v>121</v>
      </c>
      <c r="R12" t="str">
        <f>CONCATENATE(Table1[[#This Row],[Nom]],".",Table1[[#This Row],[Prénom]],"@gapp.com")</f>
        <v>Nom_2.Prénom_2@gapp.com</v>
      </c>
      <c r="V12" t="str">
        <f>Table1[[#This Row],[CEF]]</f>
        <v>4000000001</v>
      </c>
      <c r="W12">
        <v>10</v>
      </c>
      <c r="X12" t="s">
        <v>123</v>
      </c>
      <c r="Y12" t="s">
        <v>123</v>
      </c>
    </row>
    <row r="13" spans="1:25" x14ac:dyDescent="0.25">
      <c r="A13" t="s">
        <v>124</v>
      </c>
      <c r="B13" t="s">
        <v>125</v>
      </c>
      <c r="C13" t="s">
        <v>27</v>
      </c>
      <c r="D13" t="s">
        <v>28</v>
      </c>
      <c r="E13" t="s">
        <v>114</v>
      </c>
      <c r="F13" t="s">
        <v>49</v>
      </c>
      <c r="G13" t="s">
        <v>115</v>
      </c>
      <c r="H13" t="s">
        <v>126</v>
      </c>
      <c r="I13" t="s">
        <v>127</v>
      </c>
      <c r="J13" t="s">
        <v>128</v>
      </c>
      <c r="K13" t="s">
        <v>129</v>
      </c>
      <c r="L13" t="s">
        <v>34</v>
      </c>
      <c r="M13" t="s">
        <v>130</v>
      </c>
      <c r="N13" t="s">
        <v>36</v>
      </c>
      <c r="O13" t="s">
        <v>37</v>
      </c>
      <c r="P13" t="s">
        <v>131</v>
      </c>
      <c r="R13" t="str">
        <f>CONCATENATE(Table1[[#This Row],[Nom]],".",Table1[[#This Row],[Prénom]],"@gapp.com")</f>
        <v>Nom_3.Prénom_3@gapp.com</v>
      </c>
      <c r="V13" t="str">
        <f>Table1[[#This Row],[CEF]]</f>
        <v>4000000002</v>
      </c>
      <c r="W13" t="s">
        <v>122</v>
      </c>
      <c r="X13" t="s">
        <v>123</v>
      </c>
      <c r="Y13" t="s">
        <v>123</v>
      </c>
    </row>
    <row r="14" spans="1:25" x14ac:dyDescent="0.25">
      <c r="A14" t="s">
        <v>132</v>
      </c>
      <c r="B14" t="s">
        <v>133</v>
      </c>
      <c r="C14" t="s">
        <v>27</v>
      </c>
      <c r="D14" t="s">
        <v>28</v>
      </c>
      <c r="E14" t="s">
        <v>114</v>
      </c>
      <c r="F14" t="s">
        <v>59</v>
      </c>
      <c r="G14" t="s">
        <v>115</v>
      </c>
      <c r="H14" t="s">
        <v>134</v>
      </c>
      <c r="I14" t="s">
        <v>135</v>
      </c>
      <c r="J14" t="s">
        <v>136</v>
      </c>
      <c r="K14" t="s">
        <v>137</v>
      </c>
      <c r="L14" t="s">
        <v>34</v>
      </c>
      <c r="M14" t="s">
        <v>138</v>
      </c>
      <c r="N14" t="s">
        <v>36</v>
      </c>
      <c r="O14" t="s">
        <v>37</v>
      </c>
      <c r="P14" t="s">
        <v>139</v>
      </c>
      <c r="R14" t="str">
        <f>CONCATENATE(Table1[[#This Row],[Nom]],".",Table1[[#This Row],[Prénom]],"@gapp.com")</f>
        <v>Nom_4.Prénom_4@gapp.com</v>
      </c>
      <c r="V14" t="str">
        <f>Table1[[#This Row],[CEF]]</f>
        <v>4000000003</v>
      </c>
      <c r="W14">
        <v>11</v>
      </c>
      <c r="X14" t="s">
        <v>123</v>
      </c>
      <c r="Y14" t="s">
        <v>123</v>
      </c>
    </row>
    <row r="15" spans="1:25" x14ac:dyDescent="0.25">
      <c r="A15" t="s">
        <v>140</v>
      </c>
      <c r="B15" t="s">
        <v>141</v>
      </c>
      <c r="C15" t="s">
        <v>27</v>
      </c>
      <c r="D15" t="s">
        <v>28</v>
      </c>
      <c r="E15" t="s">
        <v>114</v>
      </c>
      <c r="F15" t="s">
        <v>66</v>
      </c>
      <c r="G15" t="s">
        <v>115</v>
      </c>
      <c r="H15" t="s">
        <v>142</v>
      </c>
      <c r="I15" t="s">
        <v>143</v>
      </c>
      <c r="J15" t="s">
        <v>144</v>
      </c>
      <c r="K15" t="s">
        <v>145</v>
      </c>
      <c r="L15" t="s">
        <v>34</v>
      </c>
      <c r="M15" t="s">
        <v>146</v>
      </c>
      <c r="N15" t="s">
        <v>36</v>
      </c>
      <c r="O15" t="s">
        <v>37</v>
      </c>
      <c r="P15" t="s">
        <v>147</v>
      </c>
      <c r="R15" t="str">
        <f>CONCATENATE(Table1[[#This Row],[Nom]],".",Table1[[#This Row],[Prénom]],"@gapp.com")</f>
        <v>Nom_5.Prénom_5@gapp.com</v>
      </c>
      <c r="V15" t="str">
        <f>Table1[[#This Row],[CEF]]</f>
        <v>4000000004</v>
      </c>
      <c r="W15" t="s">
        <v>206</v>
      </c>
      <c r="X15" t="s">
        <v>123</v>
      </c>
      <c r="Y15" t="s">
        <v>123</v>
      </c>
    </row>
    <row r="16" spans="1:25" x14ac:dyDescent="0.25">
      <c r="A16" t="s">
        <v>148</v>
      </c>
      <c r="B16" t="s">
        <v>149</v>
      </c>
      <c r="C16" t="s">
        <v>27</v>
      </c>
      <c r="D16" t="s">
        <v>28</v>
      </c>
      <c r="E16" t="s">
        <v>114</v>
      </c>
      <c r="F16" t="s">
        <v>73</v>
      </c>
      <c r="G16" t="s">
        <v>115</v>
      </c>
      <c r="H16" t="s">
        <v>150</v>
      </c>
      <c r="I16" t="s">
        <v>151</v>
      </c>
      <c r="J16" t="s">
        <v>152</v>
      </c>
      <c r="K16" t="s">
        <v>153</v>
      </c>
      <c r="L16" t="s">
        <v>34</v>
      </c>
      <c r="M16" t="s">
        <v>154</v>
      </c>
      <c r="N16" t="s">
        <v>36</v>
      </c>
      <c r="O16" t="s">
        <v>37</v>
      </c>
      <c r="P16" t="s">
        <v>155</v>
      </c>
      <c r="R16" t="str">
        <f>CONCATENATE(Table1[[#This Row],[Nom]],".",Table1[[#This Row],[Prénom]],"@gapp.com")</f>
        <v>Nom_6.Prénom_6@gapp.com</v>
      </c>
      <c r="V16" t="str">
        <f>Table1[[#This Row],[CEF]]</f>
        <v>4000000005</v>
      </c>
      <c r="W16">
        <v>12</v>
      </c>
      <c r="X16" t="s">
        <v>123</v>
      </c>
      <c r="Y16" t="s">
        <v>123</v>
      </c>
    </row>
    <row r="17" spans="1:25" x14ac:dyDescent="0.25">
      <c r="A17" t="s">
        <v>156</v>
      </c>
      <c r="B17" t="s">
        <v>157</v>
      </c>
      <c r="C17" t="s">
        <v>27</v>
      </c>
      <c r="D17" t="s">
        <v>28</v>
      </c>
      <c r="E17" t="s">
        <v>114</v>
      </c>
      <c r="F17" t="s">
        <v>81</v>
      </c>
      <c r="G17" t="s">
        <v>115</v>
      </c>
      <c r="H17" t="s">
        <v>158</v>
      </c>
      <c r="I17" t="s">
        <v>159</v>
      </c>
      <c r="J17" t="s">
        <v>160</v>
      </c>
      <c r="K17" t="s">
        <v>161</v>
      </c>
      <c r="L17" t="s">
        <v>34</v>
      </c>
      <c r="M17" t="s">
        <v>162</v>
      </c>
      <c r="N17" t="s">
        <v>36</v>
      </c>
      <c r="O17" t="s">
        <v>37</v>
      </c>
      <c r="P17" t="s">
        <v>163</v>
      </c>
      <c r="R17" t="str">
        <f>CONCATENATE(Table1[[#This Row],[Nom]],".",Table1[[#This Row],[Prénom]],"@gapp.com")</f>
        <v>Nom_7.Prénom_7@gapp.com</v>
      </c>
      <c r="V17" t="str">
        <f>Table1[[#This Row],[CEF]]</f>
        <v>4000000006</v>
      </c>
      <c r="W17" t="s">
        <v>215</v>
      </c>
      <c r="X17" t="s">
        <v>123</v>
      </c>
      <c r="Y17" t="s">
        <v>123</v>
      </c>
    </row>
    <row r="18" spans="1:25" x14ac:dyDescent="0.25">
      <c r="A18" t="s">
        <v>164</v>
      </c>
      <c r="B18" t="s">
        <v>165</v>
      </c>
      <c r="C18" t="s">
        <v>27</v>
      </c>
      <c r="D18" t="s">
        <v>28</v>
      </c>
      <c r="E18" t="s">
        <v>114</v>
      </c>
      <c r="F18" t="s">
        <v>89</v>
      </c>
      <c r="G18" t="s">
        <v>115</v>
      </c>
      <c r="H18" t="s">
        <v>166</v>
      </c>
      <c r="I18" t="s">
        <v>167</v>
      </c>
      <c r="J18" t="s">
        <v>168</v>
      </c>
      <c r="K18" t="s">
        <v>169</v>
      </c>
      <c r="L18" t="s">
        <v>34</v>
      </c>
      <c r="M18" t="s">
        <v>170</v>
      </c>
      <c r="N18" t="s">
        <v>36</v>
      </c>
      <c r="O18" t="s">
        <v>37</v>
      </c>
      <c r="P18" t="s">
        <v>171</v>
      </c>
      <c r="R18" t="str">
        <f>CONCATENATE(Table1[[#This Row],[Nom]],".",Table1[[#This Row],[Prénom]],"@gapp.com")</f>
        <v>Nom_8.Prénom_8@gapp.com</v>
      </c>
      <c r="V18" t="str">
        <f>Table1[[#This Row],[CEF]]</f>
        <v>4000000007</v>
      </c>
      <c r="W18">
        <v>13</v>
      </c>
      <c r="X18" t="s">
        <v>123</v>
      </c>
      <c r="Y18" t="s">
        <v>123</v>
      </c>
    </row>
    <row r="19" spans="1:25" x14ac:dyDescent="0.25">
      <c r="A19" t="s">
        <v>172</v>
      </c>
      <c r="B19" t="s">
        <v>173</v>
      </c>
      <c r="C19" t="s">
        <v>27</v>
      </c>
      <c r="D19" t="s">
        <v>28</v>
      </c>
      <c r="E19" t="s">
        <v>114</v>
      </c>
      <c r="F19" t="s">
        <v>96</v>
      </c>
      <c r="G19" t="s">
        <v>115</v>
      </c>
      <c r="H19" t="s">
        <v>174</v>
      </c>
      <c r="I19" t="s">
        <v>175</v>
      </c>
      <c r="J19" t="s">
        <v>176</v>
      </c>
      <c r="K19" t="s">
        <v>177</v>
      </c>
      <c r="L19" t="s">
        <v>34</v>
      </c>
      <c r="M19" t="s">
        <v>178</v>
      </c>
      <c r="N19" t="s">
        <v>36</v>
      </c>
      <c r="O19" t="s">
        <v>37</v>
      </c>
      <c r="P19" t="s">
        <v>179</v>
      </c>
      <c r="R19" t="str">
        <f>CONCATENATE(Table1[[#This Row],[Nom]],".",Table1[[#This Row],[Prénom]],"@gapp.com")</f>
        <v>Nom_9.Prénom_9@gapp.com</v>
      </c>
      <c r="V19" t="str">
        <f>Table1[[#This Row],[CEF]]</f>
        <v>4000000008</v>
      </c>
      <c r="W19" t="s">
        <v>224</v>
      </c>
      <c r="X19" t="s">
        <v>123</v>
      </c>
      <c r="Y19" t="s">
        <v>123</v>
      </c>
    </row>
    <row r="20" spans="1:25" x14ac:dyDescent="0.25">
      <c r="A20" t="s">
        <v>180</v>
      </c>
      <c r="B20" t="s">
        <v>181</v>
      </c>
      <c r="C20" t="s">
        <v>27</v>
      </c>
      <c r="D20" t="s">
        <v>28</v>
      </c>
      <c r="E20" t="s">
        <v>114</v>
      </c>
      <c r="F20" t="s">
        <v>103</v>
      </c>
      <c r="G20" t="s">
        <v>115</v>
      </c>
      <c r="H20" t="s">
        <v>182</v>
      </c>
      <c r="I20" t="s">
        <v>183</v>
      </c>
      <c r="J20" t="s">
        <v>184</v>
      </c>
      <c r="K20" t="s">
        <v>185</v>
      </c>
      <c r="L20" t="s">
        <v>34</v>
      </c>
      <c r="M20" t="s">
        <v>186</v>
      </c>
      <c r="N20" t="s">
        <v>36</v>
      </c>
      <c r="O20" t="s">
        <v>37</v>
      </c>
      <c r="P20" t="s">
        <v>187</v>
      </c>
      <c r="R20" t="str">
        <f>CONCATENATE(Table1[[#This Row],[Nom]],".",Table1[[#This Row],[Prénom]],"@gapp.com")</f>
        <v>Nom_10.Prénom_10@gapp.com</v>
      </c>
      <c r="V20" t="str">
        <f>Table1[[#This Row],[CEF]]</f>
        <v>4000000009</v>
      </c>
      <c r="W20">
        <v>14</v>
      </c>
      <c r="X20" t="s">
        <v>123</v>
      </c>
      <c r="Y20" t="s">
        <v>123</v>
      </c>
    </row>
    <row r="21" spans="1:25" x14ac:dyDescent="0.25">
      <c r="A21" t="s">
        <v>188</v>
      </c>
      <c r="B21" t="s">
        <v>189</v>
      </c>
      <c r="C21" t="s">
        <v>27</v>
      </c>
      <c r="D21" t="s">
        <v>28</v>
      </c>
      <c r="E21" t="s">
        <v>114</v>
      </c>
      <c r="F21" t="s">
        <v>111</v>
      </c>
      <c r="G21" t="s">
        <v>115</v>
      </c>
      <c r="H21" t="s">
        <v>190</v>
      </c>
      <c r="I21" t="s">
        <v>191</v>
      </c>
      <c r="J21" t="s">
        <v>192</v>
      </c>
      <c r="K21" t="s">
        <v>193</v>
      </c>
      <c r="L21" t="s">
        <v>34</v>
      </c>
      <c r="M21" t="s">
        <v>194</v>
      </c>
      <c r="N21" t="s">
        <v>36</v>
      </c>
      <c r="O21" t="s">
        <v>37</v>
      </c>
      <c r="P21" t="s">
        <v>195</v>
      </c>
      <c r="R21" t="str">
        <f>CONCATENATE(Table1[[#This Row],[Nom]],".",Table1[[#This Row],[Prénom]],"@gapp.com")</f>
        <v>Nom_11.Prénom_11@gapp.com</v>
      </c>
      <c r="V21" t="str">
        <f>Table1[[#This Row],[CEF]]</f>
        <v>4000000010</v>
      </c>
      <c r="W21" t="s">
        <v>233</v>
      </c>
      <c r="X21" t="s">
        <v>123</v>
      </c>
      <c r="Y21" t="s">
        <v>123</v>
      </c>
    </row>
    <row r="22" spans="1:25" x14ac:dyDescent="0.25">
      <c r="A22" t="s">
        <v>196</v>
      </c>
      <c r="B22" t="s">
        <v>197</v>
      </c>
      <c r="C22" t="s">
        <v>27</v>
      </c>
      <c r="D22" t="s">
        <v>28</v>
      </c>
      <c r="E22" t="s">
        <v>114</v>
      </c>
      <c r="F22" t="s">
        <v>122</v>
      </c>
      <c r="G22" t="s">
        <v>115</v>
      </c>
      <c r="H22" t="s">
        <v>198</v>
      </c>
      <c r="I22" t="s">
        <v>199</v>
      </c>
      <c r="J22" t="s">
        <v>200</v>
      </c>
      <c r="K22" t="s">
        <v>201</v>
      </c>
      <c r="L22" t="s">
        <v>34</v>
      </c>
      <c r="M22" t="s">
        <v>202</v>
      </c>
      <c r="N22" t="s">
        <v>36</v>
      </c>
      <c r="O22" t="s">
        <v>37</v>
      </c>
      <c r="P22" t="s">
        <v>203</v>
      </c>
      <c r="R22" t="str">
        <f>CONCATENATE(Table1[[#This Row],[Nom]],".",Table1[[#This Row],[Prénom]],"@gapp.com")</f>
        <v>Nom_12.Prénom_12@gapp.com</v>
      </c>
      <c r="V22" t="str">
        <f>Table1[[#This Row],[CEF]]</f>
        <v>4000000011</v>
      </c>
      <c r="W22">
        <v>15</v>
      </c>
      <c r="X22" t="s">
        <v>123</v>
      </c>
      <c r="Y22" t="s">
        <v>123</v>
      </c>
    </row>
    <row r="23" spans="1:25" x14ac:dyDescent="0.25">
      <c r="A23" t="s">
        <v>204</v>
      </c>
      <c r="B23" t="s">
        <v>205</v>
      </c>
      <c r="C23" t="s">
        <v>27</v>
      </c>
      <c r="D23" t="s">
        <v>28</v>
      </c>
      <c r="E23" t="s">
        <v>114</v>
      </c>
      <c r="F23" t="s">
        <v>206</v>
      </c>
      <c r="G23" t="s">
        <v>115</v>
      </c>
      <c r="H23" t="s">
        <v>207</v>
      </c>
      <c r="I23" t="s">
        <v>208</v>
      </c>
      <c r="J23" t="s">
        <v>209</v>
      </c>
      <c r="K23" t="s">
        <v>210</v>
      </c>
      <c r="L23" t="s">
        <v>34</v>
      </c>
      <c r="M23" t="s">
        <v>211</v>
      </c>
      <c r="N23" t="s">
        <v>36</v>
      </c>
      <c r="O23" t="s">
        <v>37</v>
      </c>
      <c r="P23" t="s">
        <v>212</v>
      </c>
      <c r="R23" t="str">
        <f>CONCATENATE(Table1[[#This Row],[Nom]],".",Table1[[#This Row],[Prénom]],"@gapp.com")</f>
        <v>Nom_13.Prénom_13@gapp.com</v>
      </c>
      <c r="V23" t="str">
        <f>Table1[[#This Row],[CEF]]</f>
        <v>4000000012</v>
      </c>
      <c r="W23" t="s">
        <v>242</v>
      </c>
      <c r="X23" t="s">
        <v>123</v>
      </c>
      <c r="Y23" t="s">
        <v>123</v>
      </c>
    </row>
    <row r="24" spans="1:25" x14ac:dyDescent="0.25">
      <c r="A24" t="s">
        <v>213</v>
      </c>
      <c r="B24" t="s">
        <v>214</v>
      </c>
      <c r="C24" t="s">
        <v>27</v>
      </c>
      <c r="D24" t="s">
        <v>28</v>
      </c>
      <c r="E24" t="s">
        <v>114</v>
      </c>
      <c r="F24" t="s">
        <v>215</v>
      </c>
      <c r="G24" t="s">
        <v>115</v>
      </c>
      <c r="H24" t="s">
        <v>216</v>
      </c>
      <c r="I24" t="s">
        <v>217</v>
      </c>
      <c r="J24" t="s">
        <v>218</v>
      </c>
      <c r="K24" t="s">
        <v>219</v>
      </c>
      <c r="L24" t="s">
        <v>34</v>
      </c>
      <c r="M24" t="s">
        <v>220</v>
      </c>
      <c r="N24" t="s">
        <v>36</v>
      </c>
      <c r="O24" t="s">
        <v>37</v>
      </c>
      <c r="P24" t="s">
        <v>221</v>
      </c>
      <c r="R24" t="str">
        <f>CONCATENATE(Table1[[#This Row],[Nom]],".",Table1[[#This Row],[Prénom]],"@gapp.com")</f>
        <v>Nom_14.Prénom_14@gapp.com</v>
      </c>
      <c r="V24" t="str">
        <f>Table1[[#This Row],[CEF]]</f>
        <v>4000000013</v>
      </c>
      <c r="W24">
        <v>16</v>
      </c>
      <c r="X24" t="s">
        <v>123</v>
      </c>
      <c r="Y24" t="s">
        <v>123</v>
      </c>
    </row>
    <row r="25" spans="1:25" x14ac:dyDescent="0.25">
      <c r="A25" t="s">
        <v>222</v>
      </c>
      <c r="B25" t="s">
        <v>223</v>
      </c>
      <c r="C25" t="s">
        <v>27</v>
      </c>
      <c r="D25" t="s">
        <v>28</v>
      </c>
      <c r="E25" t="s">
        <v>114</v>
      </c>
      <c r="F25" t="s">
        <v>224</v>
      </c>
      <c r="G25" t="s">
        <v>115</v>
      </c>
      <c r="H25" t="s">
        <v>225</v>
      </c>
      <c r="I25" t="s">
        <v>226</v>
      </c>
      <c r="J25" t="s">
        <v>227</v>
      </c>
      <c r="K25" t="s">
        <v>228</v>
      </c>
      <c r="L25" t="s">
        <v>34</v>
      </c>
      <c r="M25" t="s">
        <v>229</v>
      </c>
      <c r="N25" t="s">
        <v>36</v>
      </c>
      <c r="O25" t="s">
        <v>37</v>
      </c>
      <c r="P25" t="s">
        <v>230</v>
      </c>
      <c r="R25" t="str">
        <f>CONCATENATE(Table1[[#This Row],[Nom]],".",Table1[[#This Row],[Prénom]],"@gapp.com")</f>
        <v>Nom_15.Prénom_15@gapp.com</v>
      </c>
      <c r="V25" t="str">
        <f>Table1[[#This Row],[CEF]]</f>
        <v>4000000014</v>
      </c>
      <c r="W25" t="s">
        <v>251</v>
      </c>
      <c r="X25" t="s">
        <v>123</v>
      </c>
      <c r="Y25" t="s">
        <v>123</v>
      </c>
    </row>
    <row r="26" spans="1:25" x14ac:dyDescent="0.25">
      <c r="A26" t="s">
        <v>231</v>
      </c>
      <c r="B26" t="s">
        <v>232</v>
      </c>
      <c r="C26" t="s">
        <v>27</v>
      </c>
      <c r="D26" t="s">
        <v>28</v>
      </c>
      <c r="E26" t="s">
        <v>114</v>
      </c>
      <c r="F26" t="s">
        <v>233</v>
      </c>
      <c r="G26" t="s">
        <v>115</v>
      </c>
      <c r="H26" t="s">
        <v>234</v>
      </c>
      <c r="I26" t="s">
        <v>235</v>
      </c>
      <c r="J26" t="s">
        <v>236</v>
      </c>
      <c r="K26" t="s">
        <v>237</v>
      </c>
      <c r="L26" t="s">
        <v>34</v>
      </c>
      <c r="M26" t="s">
        <v>238</v>
      </c>
      <c r="N26" t="s">
        <v>36</v>
      </c>
      <c r="O26" t="s">
        <v>37</v>
      </c>
      <c r="P26" t="s">
        <v>239</v>
      </c>
      <c r="R26" t="str">
        <f>CONCATENATE(Table1[[#This Row],[Nom]],".",Table1[[#This Row],[Prénom]],"@gapp.com")</f>
        <v>Nom_16.Prénom_16@gapp.com</v>
      </c>
      <c r="V26" t="str">
        <f>Table1[[#This Row],[CEF]]</f>
        <v>4000000015</v>
      </c>
      <c r="W26">
        <v>17</v>
      </c>
      <c r="X26" t="s">
        <v>123</v>
      </c>
      <c r="Y26" t="s">
        <v>123</v>
      </c>
    </row>
    <row r="27" spans="1:25" x14ac:dyDescent="0.25">
      <c r="A27" t="s">
        <v>240</v>
      </c>
      <c r="B27" t="s">
        <v>241</v>
      </c>
      <c r="C27" t="s">
        <v>27</v>
      </c>
      <c r="D27" t="s">
        <v>28</v>
      </c>
      <c r="E27" t="s">
        <v>114</v>
      </c>
      <c r="F27" t="s">
        <v>242</v>
      </c>
      <c r="G27" t="s">
        <v>115</v>
      </c>
      <c r="H27" t="s">
        <v>243</v>
      </c>
      <c r="I27" t="s">
        <v>244</v>
      </c>
      <c r="J27" t="s">
        <v>245</v>
      </c>
      <c r="K27" t="s">
        <v>246</v>
      </c>
      <c r="L27" t="s">
        <v>34</v>
      </c>
      <c r="M27" t="s">
        <v>247</v>
      </c>
      <c r="N27" t="s">
        <v>36</v>
      </c>
      <c r="O27" t="s">
        <v>37</v>
      </c>
      <c r="P27" t="s">
        <v>248</v>
      </c>
      <c r="R27" t="str">
        <f>CONCATENATE(Table1[[#This Row],[Nom]],".",Table1[[#This Row],[Prénom]],"@gapp.com")</f>
        <v>Nom_17.Prénom_17@gapp.com</v>
      </c>
      <c r="V27" t="str">
        <f>Table1[[#This Row],[CEF]]</f>
        <v>4000000016</v>
      </c>
      <c r="W27" t="s">
        <v>260</v>
      </c>
      <c r="X27" t="s">
        <v>123</v>
      </c>
      <c r="Y27" t="s">
        <v>123</v>
      </c>
    </row>
    <row r="28" spans="1:25" x14ac:dyDescent="0.25">
      <c r="A28" t="s">
        <v>249</v>
      </c>
      <c r="B28" t="s">
        <v>250</v>
      </c>
      <c r="C28" t="s">
        <v>27</v>
      </c>
      <c r="D28" t="s">
        <v>28</v>
      </c>
      <c r="E28" t="s">
        <v>114</v>
      </c>
      <c r="F28" t="s">
        <v>251</v>
      </c>
      <c r="G28" t="s">
        <v>115</v>
      </c>
      <c r="H28" t="s">
        <v>252</v>
      </c>
      <c r="I28" t="s">
        <v>253</v>
      </c>
      <c r="J28" t="s">
        <v>254</v>
      </c>
      <c r="K28" t="s">
        <v>255</v>
      </c>
      <c r="L28" t="s">
        <v>34</v>
      </c>
      <c r="M28" t="s">
        <v>256</v>
      </c>
      <c r="N28" t="s">
        <v>36</v>
      </c>
      <c r="O28" t="s">
        <v>37</v>
      </c>
      <c r="P28" t="s">
        <v>257</v>
      </c>
      <c r="R28" t="str">
        <f>CONCATENATE(Table1[[#This Row],[Nom]],".",Table1[[#This Row],[Prénom]],"@gapp.com")</f>
        <v>Nom_18.Prénom_18@gapp.com</v>
      </c>
      <c r="V28" t="str">
        <f>Table1[[#This Row],[CEF]]</f>
        <v>4000000017</v>
      </c>
      <c r="W28">
        <v>18</v>
      </c>
      <c r="X28" t="s">
        <v>123</v>
      </c>
      <c r="Y28" t="s">
        <v>123</v>
      </c>
    </row>
    <row r="29" spans="1:25" x14ac:dyDescent="0.25">
      <c r="A29" t="s">
        <v>258</v>
      </c>
      <c r="B29" t="s">
        <v>259</v>
      </c>
      <c r="C29" t="s">
        <v>27</v>
      </c>
      <c r="D29" t="s">
        <v>28</v>
      </c>
      <c r="E29" t="s">
        <v>114</v>
      </c>
      <c r="F29" t="s">
        <v>260</v>
      </c>
      <c r="G29" t="s">
        <v>115</v>
      </c>
      <c r="H29" t="s">
        <v>261</v>
      </c>
      <c r="I29" t="s">
        <v>262</v>
      </c>
      <c r="J29" t="s">
        <v>263</v>
      </c>
      <c r="K29" t="s">
        <v>264</v>
      </c>
      <c r="L29" t="s">
        <v>34</v>
      </c>
      <c r="M29" t="s">
        <v>265</v>
      </c>
      <c r="N29" t="s">
        <v>36</v>
      </c>
      <c r="O29" t="s">
        <v>37</v>
      </c>
      <c r="P29" t="s">
        <v>266</v>
      </c>
      <c r="R29" t="str">
        <f>CONCATENATE(Table1[[#This Row],[Nom]],".",Table1[[#This Row],[Prénom]],"@gapp.com")</f>
        <v>Nom_19.Prénom_19@gapp.com</v>
      </c>
      <c r="V29" t="str">
        <f>Table1[[#This Row],[CEF]]</f>
        <v>4000000018</v>
      </c>
      <c r="W29" t="s">
        <v>269</v>
      </c>
      <c r="X29" t="s">
        <v>123</v>
      </c>
      <c r="Y29" t="s">
        <v>123</v>
      </c>
    </row>
    <row r="30" spans="1:25" x14ac:dyDescent="0.25">
      <c r="A30" t="s">
        <v>267</v>
      </c>
      <c r="B30" t="s">
        <v>268</v>
      </c>
      <c r="C30" t="s">
        <v>27</v>
      </c>
      <c r="D30" t="s">
        <v>28</v>
      </c>
      <c r="E30" t="s">
        <v>114</v>
      </c>
      <c r="F30" t="s">
        <v>269</v>
      </c>
      <c r="G30" t="s">
        <v>115</v>
      </c>
      <c r="H30" t="s">
        <v>270</v>
      </c>
      <c r="I30" t="s">
        <v>271</v>
      </c>
      <c r="J30" t="s">
        <v>272</v>
      </c>
      <c r="K30" t="s">
        <v>273</v>
      </c>
      <c r="L30" t="s">
        <v>34</v>
      </c>
      <c r="M30" t="s">
        <v>274</v>
      </c>
      <c r="N30" t="s">
        <v>36</v>
      </c>
      <c r="O30" t="s">
        <v>37</v>
      </c>
      <c r="P30" t="s">
        <v>275</v>
      </c>
      <c r="R30" t="str">
        <f>CONCATENATE(Table1[[#This Row],[Nom]],".",Table1[[#This Row],[Prénom]],"@gapp.com")</f>
        <v>Nom_20.Prénom_20@gapp.com</v>
      </c>
      <c r="V30" t="str">
        <f>Table1[[#This Row],[CEF]]</f>
        <v>4000000019</v>
      </c>
      <c r="W30">
        <v>19</v>
      </c>
      <c r="X30" t="s">
        <v>123</v>
      </c>
      <c r="Y30" t="s">
        <v>123</v>
      </c>
    </row>
    <row r="31" spans="1:25" x14ac:dyDescent="0.25">
      <c r="A31" t="s">
        <v>276</v>
      </c>
      <c r="B31" t="s">
        <v>277</v>
      </c>
      <c r="C31" t="s">
        <v>27</v>
      </c>
      <c r="D31" t="s">
        <v>28</v>
      </c>
      <c r="E31" t="s">
        <v>114</v>
      </c>
      <c r="F31" t="s">
        <v>278</v>
      </c>
      <c r="G31" t="s">
        <v>115</v>
      </c>
      <c r="H31" t="s">
        <v>279</v>
      </c>
      <c r="I31" t="s">
        <v>280</v>
      </c>
      <c r="J31" t="s">
        <v>281</v>
      </c>
      <c r="K31" t="s">
        <v>282</v>
      </c>
      <c r="L31" t="s">
        <v>34</v>
      </c>
      <c r="M31" t="s">
        <v>283</v>
      </c>
      <c r="N31" t="s">
        <v>36</v>
      </c>
      <c r="O31" t="s">
        <v>37</v>
      </c>
      <c r="P31" t="s">
        <v>284</v>
      </c>
      <c r="R31" t="str">
        <f>CONCATENATE(Table1[[#This Row],[Nom]],".",Table1[[#This Row],[Prénom]],"@gapp.com")</f>
        <v>Nom_21.Prénom_21@gapp.com</v>
      </c>
      <c r="V31" t="str">
        <f>Table1[[#This Row],[CEF]]</f>
        <v>4000000020</v>
      </c>
      <c r="W31" t="s">
        <v>278</v>
      </c>
      <c r="X31" t="s">
        <v>123</v>
      </c>
      <c r="Y31" t="s">
        <v>123</v>
      </c>
    </row>
    <row r="32" spans="1:25" x14ac:dyDescent="0.25">
      <c r="A32" t="s">
        <v>285</v>
      </c>
      <c r="B32" t="s">
        <v>286</v>
      </c>
      <c r="C32" t="s">
        <v>27</v>
      </c>
      <c r="D32" t="s">
        <v>28</v>
      </c>
      <c r="E32" t="s">
        <v>114</v>
      </c>
      <c r="F32" t="s">
        <v>287</v>
      </c>
      <c r="G32" t="s">
        <v>115</v>
      </c>
      <c r="H32" t="s">
        <v>288</v>
      </c>
      <c r="I32" t="s">
        <v>289</v>
      </c>
      <c r="J32" t="s">
        <v>290</v>
      </c>
      <c r="K32" t="s">
        <v>291</v>
      </c>
      <c r="L32" t="s">
        <v>34</v>
      </c>
      <c r="M32" t="s">
        <v>292</v>
      </c>
      <c r="N32" t="s">
        <v>36</v>
      </c>
      <c r="O32" t="s">
        <v>37</v>
      </c>
      <c r="P32" t="s">
        <v>293</v>
      </c>
      <c r="R32" t="str">
        <f>CONCATENATE(Table1[[#This Row],[Nom]],".",Table1[[#This Row],[Prénom]],"@gapp.com")</f>
        <v>Nom_22.Prénom_22@gapp.com</v>
      </c>
      <c r="V32" t="str">
        <f>Table1[[#This Row],[CEF]]</f>
        <v>4000000021</v>
      </c>
      <c r="W32">
        <v>20</v>
      </c>
      <c r="X32" t="s">
        <v>123</v>
      </c>
      <c r="Y32" t="s">
        <v>123</v>
      </c>
    </row>
    <row r="33" spans="1:25" x14ac:dyDescent="0.25">
      <c r="A33" t="s">
        <v>294</v>
      </c>
      <c r="B33" t="s">
        <v>295</v>
      </c>
      <c r="C33" t="s">
        <v>27</v>
      </c>
      <c r="D33" t="s">
        <v>28</v>
      </c>
      <c r="E33" t="s">
        <v>114</v>
      </c>
      <c r="F33" t="s">
        <v>296</v>
      </c>
      <c r="G33" t="s">
        <v>115</v>
      </c>
      <c r="H33" t="s">
        <v>297</v>
      </c>
      <c r="I33" t="s">
        <v>298</v>
      </c>
      <c r="J33" t="s">
        <v>299</v>
      </c>
      <c r="K33" t="s">
        <v>300</v>
      </c>
      <c r="L33" t="s">
        <v>34</v>
      </c>
      <c r="M33" t="s">
        <v>301</v>
      </c>
      <c r="N33" t="s">
        <v>36</v>
      </c>
      <c r="O33" t="s">
        <v>37</v>
      </c>
      <c r="P33" t="s">
        <v>302</v>
      </c>
      <c r="R33" t="str">
        <f>CONCATENATE(Table1[[#This Row],[Nom]],".",Table1[[#This Row],[Prénom]],"@gapp.com")</f>
        <v>Nom_23.Prénom_23@gapp.com</v>
      </c>
      <c r="V33" t="str">
        <f>Table1[[#This Row],[CEF]]</f>
        <v>4000000022</v>
      </c>
      <c r="W33" t="s">
        <v>287</v>
      </c>
      <c r="X33" t="s">
        <v>123</v>
      </c>
      <c r="Y33" t="s">
        <v>123</v>
      </c>
    </row>
    <row r="34" spans="1:25" x14ac:dyDescent="0.25">
      <c r="A34" t="s">
        <v>303</v>
      </c>
      <c r="B34" t="s">
        <v>304</v>
      </c>
      <c r="C34" t="s">
        <v>27</v>
      </c>
      <c r="D34" t="s">
        <v>28</v>
      </c>
      <c r="E34" t="s">
        <v>114</v>
      </c>
      <c r="F34" t="s">
        <v>305</v>
      </c>
      <c r="G34" t="s">
        <v>115</v>
      </c>
      <c r="H34" t="s">
        <v>306</v>
      </c>
      <c r="I34" t="s">
        <v>307</v>
      </c>
      <c r="J34" t="s">
        <v>308</v>
      </c>
      <c r="K34" t="s">
        <v>309</v>
      </c>
      <c r="L34" t="s">
        <v>34</v>
      </c>
      <c r="M34" t="s">
        <v>310</v>
      </c>
      <c r="N34" t="s">
        <v>36</v>
      </c>
      <c r="O34" t="s">
        <v>37</v>
      </c>
      <c r="P34" t="s">
        <v>311</v>
      </c>
      <c r="R34" t="str">
        <f>CONCATENATE(Table1[[#This Row],[Nom]],".",Table1[[#This Row],[Prénom]],"@gapp.com")</f>
        <v>Nom_24.Prénom_24@gapp.com</v>
      </c>
      <c r="V34" t="str">
        <f>Table1[[#This Row],[CEF]]</f>
        <v>4000000023</v>
      </c>
      <c r="W34">
        <v>21</v>
      </c>
      <c r="X34" t="s">
        <v>123</v>
      </c>
      <c r="Y34" t="s">
        <v>123</v>
      </c>
    </row>
    <row r="35" spans="1:25" x14ac:dyDescent="0.25">
      <c r="A35" t="s">
        <v>312</v>
      </c>
      <c r="B35" t="s">
        <v>313</v>
      </c>
      <c r="C35" t="s">
        <v>27</v>
      </c>
      <c r="D35" t="s">
        <v>28</v>
      </c>
      <c r="E35" t="s">
        <v>114</v>
      </c>
      <c r="F35" t="s">
        <v>314</v>
      </c>
      <c r="G35" t="s">
        <v>115</v>
      </c>
      <c r="H35" t="s">
        <v>315</v>
      </c>
      <c r="I35" t="s">
        <v>316</v>
      </c>
      <c r="J35" t="s">
        <v>317</v>
      </c>
      <c r="K35" t="s">
        <v>318</v>
      </c>
      <c r="L35" t="s">
        <v>34</v>
      </c>
      <c r="M35" t="s">
        <v>319</v>
      </c>
      <c r="N35" t="s">
        <v>36</v>
      </c>
      <c r="O35" t="s">
        <v>37</v>
      </c>
      <c r="P35" t="s">
        <v>320</v>
      </c>
      <c r="R35" t="str">
        <f>CONCATENATE(Table1[[#This Row],[Nom]],".",Table1[[#This Row],[Prénom]],"@gapp.com")</f>
        <v>Nom_25.Prénom_25@gapp.com</v>
      </c>
      <c r="V35" t="str">
        <f>Table1[[#This Row],[CEF]]</f>
        <v>4000000024</v>
      </c>
      <c r="W35" t="s">
        <v>296</v>
      </c>
      <c r="X35" t="s">
        <v>123</v>
      </c>
      <c r="Y35" t="s">
        <v>123</v>
      </c>
    </row>
    <row r="36" spans="1:25" x14ac:dyDescent="0.25">
      <c r="A36" t="s">
        <v>321</v>
      </c>
      <c r="B36" t="s">
        <v>322</v>
      </c>
      <c r="C36" t="s">
        <v>27</v>
      </c>
      <c r="D36" t="s">
        <v>28</v>
      </c>
      <c r="E36" t="s">
        <v>114</v>
      </c>
      <c r="F36" t="s">
        <v>323</v>
      </c>
      <c r="G36" t="s">
        <v>115</v>
      </c>
      <c r="H36" t="s">
        <v>324</v>
      </c>
      <c r="I36" t="s">
        <v>325</v>
      </c>
      <c r="J36" t="s">
        <v>326</v>
      </c>
      <c r="K36" t="s">
        <v>327</v>
      </c>
      <c r="L36" t="s">
        <v>34</v>
      </c>
      <c r="M36" t="s">
        <v>328</v>
      </c>
      <c r="N36" t="s">
        <v>36</v>
      </c>
      <c r="O36" t="s">
        <v>37</v>
      </c>
      <c r="P36" t="s">
        <v>329</v>
      </c>
      <c r="R36" t="str">
        <f>CONCATENATE(Table1[[#This Row],[Nom]],".",Table1[[#This Row],[Prénom]],"@gapp.com")</f>
        <v>Nom_26.Prénom_26@gapp.com</v>
      </c>
      <c r="V36" t="str">
        <f>Table1[[#This Row],[CEF]]</f>
        <v>4000000025</v>
      </c>
      <c r="W36">
        <v>22</v>
      </c>
      <c r="X36" t="s">
        <v>123</v>
      </c>
      <c r="Y36" t="s">
        <v>123</v>
      </c>
    </row>
    <row r="37" spans="1:25" x14ac:dyDescent="0.25">
      <c r="A37" t="s">
        <v>330</v>
      </c>
      <c r="B37" t="s">
        <v>331</v>
      </c>
      <c r="C37" t="s">
        <v>27</v>
      </c>
      <c r="D37" t="s">
        <v>28</v>
      </c>
      <c r="E37" t="s">
        <v>114</v>
      </c>
      <c r="F37" t="s">
        <v>332</v>
      </c>
      <c r="G37" t="s">
        <v>115</v>
      </c>
      <c r="H37" t="s">
        <v>333</v>
      </c>
      <c r="I37" t="s">
        <v>334</v>
      </c>
      <c r="J37" t="s">
        <v>335</v>
      </c>
      <c r="K37" t="s">
        <v>336</v>
      </c>
      <c r="L37" t="s">
        <v>34</v>
      </c>
      <c r="M37" t="s">
        <v>337</v>
      </c>
      <c r="N37" t="s">
        <v>36</v>
      </c>
      <c r="O37" t="s">
        <v>37</v>
      </c>
      <c r="P37" t="s">
        <v>338</v>
      </c>
      <c r="R37" t="str">
        <f>CONCATENATE(Table1[[#This Row],[Nom]],".",Table1[[#This Row],[Prénom]],"@gapp.com")</f>
        <v>Nom_27.Prénom_27@gapp.com</v>
      </c>
      <c r="V37" t="str">
        <f>Table1[[#This Row],[CEF]]</f>
        <v>4000000026</v>
      </c>
      <c r="W37" t="s">
        <v>305</v>
      </c>
      <c r="X37" t="s">
        <v>123</v>
      </c>
      <c r="Y37" t="s">
        <v>123</v>
      </c>
    </row>
    <row r="38" spans="1:25" x14ac:dyDescent="0.25">
      <c r="A38" t="s">
        <v>339</v>
      </c>
      <c r="B38" t="s">
        <v>340</v>
      </c>
      <c r="C38" t="s">
        <v>27</v>
      </c>
      <c r="D38" t="s">
        <v>28</v>
      </c>
      <c r="E38" t="s">
        <v>114</v>
      </c>
      <c r="F38" t="s">
        <v>341</v>
      </c>
      <c r="G38" t="s">
        <v>115</v>
      </c>
      <c r="H38" t="s">
        <v>342</v>
      </c>
      <c r="I38" t="s">
        <v>343</v>
      </c>
      <c r="J38" t="s">
        <v>344</v>
      </c>
      <c r="K38" t="s">
        <v>345</v>
      </c>
      <c r="L38" t="s">
        <v>34</v>
      </c>
      <c r="M38" t="s">
        <v>346</v>
      </c>
      <c r="N38" t="s">
        <v>36</v>
      </c>
      <c r="O38" t="s">
        <v>37</v>
      </c>
      <c r="P38" t="s">
        <v>347</v>
      </c>
      <c r="R38" t="str">
        <f>CONCATENATE(Table1[[#This Row],[Nom]],".",Table1[[#This Row],[Prénom]],"@gapp.com")</f>
        <v>Nom_28.Prénom_28@gapp.com</v>
      </c>
      <c r="V38" t="str">
        <f>Table1[[#This Row],[CEF]]</f>
        <v>4000000027</v>
      </c>
      <c r="W38">
        <v>23</v>
      </c>
      <c r="X38" t="s">
        <v>123</v>
      </c>
      <c r="Y38" t="s">
        <v>123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Stagiaires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2018-09-19T16:44:15Z</dcterms:created>
  <dcterms:modified xsi:type="dcterms:W3CDTF">2018-09-19T16:48:34Z</dcterms:modified>
</cp:coreProperties>
</file>