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naik/Documents/pprojects/tour_planning/"/>
    </mc:Choice>
  </mc:AlternateContent>
  <xr:revisionPtr revIDLastSave="0" documentId="13_ncr:1_{A0CF61AC-C57A-D144-B74F-34BD95BEF054}" xr6:coauthVersionLast="45" xr6:coauthVersionMax="45" xr10:uidLastSave="{00000000-0000-0000-0000-000000000000}"/>
  <bookViews>
    <workbookView xWindow="3820" yWindow="460" windowWidth="24420" windowHeight="16140" xr2:uid="{9BC70F64-9DF0-284F-931F-161DBC6F56AB}"/>
  </bookViews>
  <sheets>
    <sheet name="plan" sheetId="1" r:id="rId1"/>
    <sheet name="fl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D3" i="1"/>
  <c r="D4" i="1"/>
  <c r="D5" i="1"/>
  <c r="D6" i="1" s="1"/>
  <c r="C6" i="1"/>
</calcChain>
</file>

<file path=xl/sharedStrings.xml><?xml version="1.0" encoding="utf-8"?>
<sst xmlns="http://schemas.openxmlformats.org/spreadsheetml/2006/main" count="35" uniqueCount="27">
  <si>
    <t>job_type</t>
  </si>
  <si>
    <t>job_id</t>
  </si>
  <si>
    <t>job_start</t>
  </si>
  <si>
    <t>job_end</t>
  </si>
  <si>
    <t>job_lat</t>
  </si>
  <si>
    <t>job_lng</t>
  </si>
  <si>
    <t>job_duration</t>
  </si>
  <si>
    <t>job_demand</t>
  </si>
  <si>
    <t>job_skills</t>
  </si>
  <si>
    <t>delivery</t>
  </si>
  <si>
    <t>shift_end_lat</t>
  </si>
  <si>
    <t>shift_start_lat</t>
  </si>
  <si>
    <t>shift_start_lng</t>
  </si>
  <si>
    <t>shift_end_lng</t>
  </si>
  <si>
    <t>break_duration</t>
  </si>
  <si>
    <t>break_time</t>
  </si>
  <si>
    <t>vehicle1</t>
  </si>
  <si>
    <t>2019-12-16T10:00:00.00Z</t>
  </si>
  <si>
    <t>vehicle_profile</t>
  </si>
  <si>
    <t>vehicle_id</t>
  </si>
  <si>
    <t>101158a1</t>
  </si>
  <si>
    <t>16T</t>
  </si>
  <si>
    <t>101460a</t>
  </si>
  <si>
    <t>93a</t>
  </si>
  <si>
    <t>101219a</t>
  </si>
  <si>
    <t>101003a</t>
  </si>
  <si>
    <t>scania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</si>
</sst>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DE,1]hh:m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0679A-B2EA-9149-9B20-5A081A6A7F28}">
  <dimension ref="A1:I6"/>
  <sheetViews>
    <sheetView tabSelected="1" workbookViewId="0">
      <selection activeCell="A7" sqref="A7:XFD7"/>
    </sheetView>
  </sheetViews>
  <sheetFormatPr baseColWidth="10" defaultRowHeight="16" x14ac:dyDescent="0.2"/>
  <cols>
    <col min="3" max="3" width="11.1640625" style="2" customWidth="1"/>
    <col min="4" max="4" width="9.6640625" style="2" customWidth="1"/>
    <col min="5" max="5" width="11.6640625" style="1" bestFit="1" customWidth="1"/>
    <col min="6" max="6" width="10.83203125" style="1"/>
    <col min="7" max="7" width="12.33203125" customWidth="1"/>
    <col min="8" max="8" width="12.83203125" customWidth="1"/>
  </cols>
  <sheetData>
    <row r="1" spans="1:9" x14ac:dyDescent="0.2">
      <c r="A1" t="s">
        <v>1</v>
      </c>
      <c r="B1" t="s">
        <v>0</v>
      </c>
      <c r="C1" s="2" t="s">
        <v>2</v>
      </c>
      <c r="D1" s="2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20</v>
      </c>
      <c r="B2" t="s">
        <v>9</v>
      </c>
      <c r="C2" s="2">
        <v>0.16666666666666666</v>
      </c>
      <c r="D2" s="2">
        <v>0.45833333333333331</v>
      </c>
      <c r="E2">
        <v>47.220399999999998</v>
      </c>
      <c r="F2">
        <v>-1.5317799999999999</v>
      </c>
      <c r="G2">
        <v>1500</v>
      </c>
      <c r="H2">
        <v>700</v>
      </c>
      <c r="I2" t="s">
        <v>21</v>
      </c>
    </row>
    <row r="3" spans="1:9" x14ac:dyDescent="0.2">
      <c r="A3" t="s">
        <v>22</v>
      </c>
      <c r="B3" t="s">
        <v>9</v>
      </c>
      <c r="C3" s="2">
        <f>C2</f>
        <v>0.16666666666666666</v>
      </c>
      <c r="D3" s="2">
        <f>D2</f>
        <v>0.45833333333333331</v>
      </c>
      <c r="E3">
        <v>47.213290000000001</v>
      </c>
      <c r="F3">
        <v>-1.5548900000000001</v>
      </c>
      <c r="G3">
        <v>540</v>
      </c>
      <c r="H3">
        <v>300</v>
      </c>
      <c r="I3" t="s">
        <v>21</v>
      </c>
    </row>
    <row r="4" spans="1:9" x14ac:dyDescent="0.2">
      <c r="A4" t="s">
        <v>23</v>
      </c>
      <c r="B4" t="s">
        <v>9</v>
      </c>
      <c r="C4" s="2">
        <f t="shared" ref="C4:C6" si="0">C3</f>
        <v>0.16666666666666666</v>
      </c>
      <c r="D4" s="2">
        <f t="shared" ref="D4:D6" si="1">D3</f>
        <v>0.45833333333333331</v>
      </c>
      <c r="E4">
        <v>47.213549999999998</v>
      </c>
      <c r="F4">
        <v>-1.5439400000000001</v>
      </c>
      <c r="G4">
        <v>780</v>
      </c>
      <c r="H4">
        <v>300</v>
      </c>
      <c r="I4" t="s">
        <v>21</v>
      </c>
    </row>
    <row r="5" spans="1:9" x14ac:dyDescent="0.2">
      <c r="A5" t="s">
        <v>24</v>
      </c>
      <c r="B5" t="s">
        <v>9</v>
      </c>
      <c r="C5" s="2">
        <f t="shared" si="0"/>
        <v>0.16666666666666666</v>
      </c>
      <c r="D5" s="2">
        <f t="shared" si="1"/>
        <v>0.45833333333333331</v>
      </c>
      <c r="E5">
        <v>47.216419999999999</v>
      </c>
      <c r="F5">
        <v>-1.5517099999999999</v>
      </c>
      <c r="G5">
        <v>1500</v>
      </c>
      <c r="H5">
        <v>300</v>
      </c>
      <c r="I5" t="s">
        <v>21</v>
      </c>
    </row>
    <row r="6" spans="1:9" x14ac:dyDescent="0.2">
      <c r="A6" t="s">
        <v>25</v>
      </c>
      <c r="B6" t="s">
        <v>9</v>
      </c>
      <c r="C6" s="2">
        <f t="shared" si="0"/>
        <v>0.16666666666666666</v>
      </c>
      <c r="D6" s="2">
        <f t="shared" si="1"/>
        <v>0.45833333333333331</v>
      </c>
      <c r="E6">
        <v>47.222929999999998</v>
      </c>
      <c r="F6">
        <v>-1.5628</v>
      </c>
      <c r="G6">
        <v>1260</v>
      </c>
      <c r="H6">
        <v>300</v>
      </c>
      <c r="I6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EAD6-A9A4-E54B-B151-E331045A1F1E}">
  <dimension ref="A1:H2"/>
  <sheetViews>
    <sheetView workbookViewId="0">
      <selection activeCell="D2" sqref="D2"/>
    </sheetView>
  </sheetViews>
  <sheetFormatPr baseColWidth="10" defaultRowHeight="16" x14ac:dyDescent="0.2"/>
  <cols>
    <col min="1" max="2" width="16" customWidth="1"/>
    <col min="3" max="3" width="15" customWidth="1"/>
    <col min="4" max="4" width="25.1640625" customWidth="1"/>
    <col min="5" max="5" width="17.5" customWidth="1"/>
    <col min="6" max="6" width="16" customWidth="1"/>
    <col min="7" max="7" width="18.33203125" customWidth="1"/>
    <col min="8" max="8" width="21.33203125" customWidth="1"/>
  </cols>
  <sheetData>
    <row r="1" spans="1:8" x14ac:dyDescent="0.2">
      <c r="A1" t="s">
        <v>19</v>
      </c>
      <c r="B1" t="s">
        <v>18</v>
      </c>
      <c r="C1" t="s">
        <v>11</v>
      </c>
      <c r="D1" t="s">
        <v>12</v>
      </c>
      <c r="E1" t="s">
        <v>10</v>
      </c>
      <c r="F1" t="s">
        <v>13</v>
      </c>
      <c r="G1" t="s">
        <v>14</v>
      </c>
      <c r="H1" t="s">
        <v>15</v>
      </c>
    </row>
    <row r="2" spans="1:8" x14ac:dyDescent="0.2">
      <c r="A2" t="s">
        <v>16</v>
      </c>
      <c r="B2" t="s">
        <v>26</v>
      </c>
      <c r="C2">
        <v>47.325412</v>
      </c>
      <c r="D2">
        <v>-2.4087139999999998</v>
      </c>
      <c r="E2">
        <v>47.325412</v>
      </c>
      <c r="F2">
        <v>-2.4087139999999998</v>
      </c>
      <c r="G2">
        <v>1800</v>
      </c>
      <c r="H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2021-01-31T07:17:34Z</dcterms:created>
  <dcterms:modified xsi:type="dcterms:W3CDTF">2021-05-23T14:49:01Z</dcterms:modified>
</cp:coreProperties>
</file>