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33a5aa35d42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 Prospecting" sheetId="1" r:id="Re9890f0d31af46fa"/>
    <x:sheet xmlns:r="http://schemas.openxmlformats.org/officeDocument/2006/relationships" name="Research Notes" sheetId="2" r:id="R955d18b744b1473e"/>
    <x:sheet xmlns:r="http://schemas.openxmlformats.org/officeDocument/2006/relationships" name="Duplicate Review" sheetId="3" r:id="R0b903fe53c444052"/>
    <x:sheet xmlns:r="http://schemas.openxmlformats.org/officeDocument/2006/relationships" name="Website Audit" sheetId="4" r:id="Rf7234e71385e41f4"/>
    <x:sheet xmlns:r="http://schemas.openxmlformats.org/officeDocument/2006/relationships" name="Prospecting Audit" sheetId="5" r:id="R820987beb3a74fb4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56" formatCode="&quot;上午/下午 &quot;hh&quot;時&quot;mm&quot;分&quot;ss&quot;秒 &quot;"/>
    <x:numFmt numFmtId="200" formatCode="yyyy-mm-dd"/>
  </x:numFmts>
  <x:fonts count="4">
    <x:font>
      <x:sz val="12"/>
      <x:color theme="1"/>
      <x:name val="Calibri"/>
    </x:font>
    <x:font>
      <x:b/>
      <x:sz val="12"/>
      <x:color rgb="FFFFFFFF"/>
      <x:name val="Calibri"/>
    </x:font>
    <x:font>
      <x:b/>
      <x:sz val="14"/>
      <x:color rgb="FFFFFFFF"/>
      <x:name val="Calibri"/>
    </x:font>
    <x:font>
      <x:b/>
      <x:sz val="12"/>
      <x:color rgb="FF082B4C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0B5C97"/>
      </x:patternFill>
    </x:fill>
    <x:fill>
      <x:patternFill patternType="solid">
        <x:fgColor rgb="FF0B5C97"/>
      </x:patternFill>
    </x:fill>
    <x:fill>
      <x:patternFill patternType="solid">
        <x:fgColor rgb="FF1678C8"/>
      </x:patternFill>
    </x:fill>
    <x:fill>
      <x:patternFill patternType="solid">
        <x:fgColor rgb="FFDC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 applyNumberFormat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left"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left" wrapText="1"/>
    </x:xf>
  </x:cellXfs>
  <x:cellStyles count="1">
    <x:cellStyle name="Normal" xfId="0"/>
  </x:cellStyles>
  <x:dxfs count="9"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E40AF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4aeeec5e654eac" /><Relationship Type="http://schemas.openxmlformats.org/officeDocument/2006/relationships/theme" Target="/xl/theme/theme1.xml" Id="Rddb299183ccb4c26" /><Relationship Type="http://schemas.openxmlformats.org/officeDocument/2006/relationships/sheetMetadata" Target="/xl/metadata1.xml" Id="Rc5e3a1f7075c41b2" /><Relationship Type="http://schemas.openxmlformats.org/officeDocument/2006/relationships/sharedStrings" Target="/xl/sharedStrings.xml" Id="Rda8e227a304948af" /><Relationship Type="http://schemas.openxmlformats.org/officeDocument/2006/relationships/worksheet" Target="/xl/worksheets/sheet1.xml" Id="Re9890f0d31af46fa" /><Relationship Type="http://schemas.openxmlformats.org/officeDocument/2006/relationships/worksheet" Target="/xl/worksheets/sheet2.xml" Id="R955d18b744b1473e" /><Relationship Type="http://schemas.openxmlformats.org/officeDocument/2006/relationships/worksheet" Target="/xl/worksheets/sheet3.xml" Id="R0b903fe53c444052" /><Relationship Type="http://schemas.openxmlformats.org/officeDocument/2006/relationships/worksheet" Target="/xl/worksheets/sheet4.xml" Id="Rf7234e71385e41f4" /><Relationship Type="http://schemas.openxmlformats.org/officeDocument/2006/relationships/worksheet" Target="/xl/worksheets/sheet5.xml" Id="R820987beb3a74fb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24" hidden="0" customWidth="1"/>
    <x:col min="2" max="2" width="32" hidden="0" customWidth="1"/>
    <x:col min="3" max="3" width="20" hidden="0" customWidth="1"/>
    <x:col min="4" max="4" width="20" hidden="0" customWidth="1"/>
    <x:col min="5" max="5" width="22" hidden="0" customWidth="1"/>
    <x:col min="6" max="6" width="28" hidden="0" customWidth="1"/>
    <x:col min="7" max="7" width="30" hidden="0" customWidth="1"/>
    <x:col min="8" max="8" width="12" hidden="0" customWidth="1"/>
    <x:col min="9" max="9" width="28" hidden="0" customWidth="1"/>
    <x:col min="10" max="10" width="38" hidden="0" customWidth="1"/>
    <x:col min="11" max="11" width="28" hidden="0" customWidth="1"/>
    <x:col min="12" max="12" width="42" hidden="0" customWidth="1"/>
    <x:col min="13" max="13" width="42" hidden="0" customWidth="1"/>
    <x:col min="14" max="14" width="30" hidden="0" customWidth="1"/>
    <x:col min="15" max="15" width="42" hidden="0" customWidth="1"/>
    <x:col min="16" max="16" width="12" hidden="0" customWidth="1"/>
    <x:col min="17" max="17" width="48" hidden="0" customWidth="1"/>
    <x:col min="18" max="18" width="14" hidden="0" customWidth="1"/>
  </x:cols>
  <x:sheetData>
    <x:row r="1">
      <x:c r="A1" s="10" t="str">
        <x:v>Company</x:v>
      </x:c>
      <x:c r="B1" s="10" t="str">
        <x:v>Website</x:v>
      </x:c>
      <x:c r="C1" s="10" t="str">
        <x:v>Industry</x:v>
      </x:c>
      <x:c r="D1" s="10" t="str">
        <x:v>City</x:v>
      </x:c>
      <x:c r="E1" s="10" t="str">
        <x:v>Contact name</x:v>
      </x:c>
      <x:c r="F1" s="10" t="str">
        <x:v>Designation</x:v>
      </x:c>
      <x:c r="G1" s="10" t="str">
        <x:v>Email</x:v>
      </x:c>
      <x:c r="H1" s="10" t="str">
        <x:v>Verified</x:v>
      </x:c>
      <x:c r="I1" s="10" t="str">
        <x:v>Relevant product</x:v>
      </x:c>
      <x:c r="J1" s="10" t="str">
        <x:v>Application</x:v>
      </x:c>
      <x:c r="K1" s="10" t="str">
        <x:v>Status</x:v>
      </x:c>
      <x:c r="L1" s="17" t="str">
        <x:v>Company status</x:v>
      </x:c>
      <x:c r="M1" s="17" t="str">
        <x:v>Verified location</x:v>
      </x:c>
      <x:c r="N1" s="17" t="str">
        <x:v>Contact source</x:v>
      </x:c>
      <x:c r="O1" s="17" t="str">
        <x:v>Source URL</x:v>
      </x:c>
      <x:c r="P1" s="17" t="str">
        <x:v>Confidence</x:v>
      </x:c>
      <x:c r="Q1" s="17" t="str">
        <x:v>Research notes</x:v>
      </x:c>
      <x:c r="R1" s="17" t="str">
        <x:v>Research date</x:v>
      </x:c>
    </x:row>
    <x:row r="2">
      <x:c r="A2" s="10" t="str">
        <x:v>Note: Industries sequence per source file</x:v>
      </x:c>
      <x:c r="B2" s="10"/>
      <x:c r="C2" s="10" t="str">
        <x:v>Manufacturing &gt;&gt; Automotive &gt;&gt; Oil &amp; Gas &gt;&gt; Defence &amp; Aerospace &gt;&gt; Electronics &gt;&gt; Others</x:v>
      </x:c>
      <x:c r="D2" s="10"/>
      <x:c r="E2" s="10"/>
      <x:c r="F2" s="10"/>
      <x:c r="G2" s="10"/>
      <x:c r="H2" s="10"/>
      <x:c r="I2" s="10"/>
      <x:c r="J2" s="10"/>
      <x:c r="K2" s="10"/>
      <x:c r="L2" s="10" t="str"/>
      <x:c r="M2" s="10" t="str"/>
      <x:c r="N2" s="10" t="str"/>
      <x:c r="O2" s="10" t="str"/>
      <x:c r="P2" s="10" t="str"/>
      <x:c r="Q2" s="10" t="str"/>
      <x:c r="R2" s="10" t="str"/>
    </x:row>
    <x:row r="3">
      <x:c r="A3" s="10" t="str">
        <x:v>Bhushan Steel</x:v>
      </x:c>
      <x:c r="B3" s="10" t="str">
        <x:v>https://www.tatasteel.com/</x:v>
      </x:c>
      <x:c r="C3" s="10" t="str">
        <x:v>Manufacturing</x:v>
      </x:c>
      <x:c r="D3" s="10" t="str">
        <x:v>Sahibabad</x:v>
      </x:c>
      <x:c r="E3" s="10"/>
      <x:c r="F3" s="10" t="str">
        <x:v>Procurement / Plant Operations (Tata Steel Sahibabad)</x:v>
      </x:c>
      <x:c r="G3" s="10"/>
      <x:c r="H3" s="10" t="str">
        <x:v>Partial</x:v>
      </x:c>
      <x:c r="I3" s="10" t="str">
        <x:v>Spray Painting Guns</x:v>
      </x:c>
      <x:c r="J3" s="10" t="str">
        <x:v>Flat steel product coating</x:v>
      </x:c>
      <x:c r="K3" s="10" t="str">
        <x:v>Merged / target parent company</x:v>
      </x:c>
      <x:c r="L3" s="10" t="str">
        <x:v>Bhushan Steel became Tata Steel BSL and merged into Tata Steel; Sahibabad unit continues under Tata Steel.</x:v>
      </x:c>
      <x:c r="M3" s="10" t="str">
        <x:v>Plant 23, Site IV, Sahibabad Industrial Area, Ghaziabad, Uttar Pradesh</x:v>
      </x:c>
      <x:c r="N3" s="10" t="str">
        <x:v>Official Tata Steel compliance / amalgamation pages</x:v>
      </x:c>
      <x:c r="O3" s="10" t="str">
        <x:v>https://www.tatasteel.com/investors/amalgamation/</x:v>
      </x:c>
      <x:c r="P3" s="10" t="str">
        <x:v>High</x:v>
      </x:c>
      <x:c r="Q3" s="10" t="str">
        <x:v>Do not prospect as Bhushan Steel. Prospect Tata Steel Sahibabad / Tata Steel procurement.</x:v>
      </x:c>
      <x:c r="R3" s="13" t="n">
        <x:v>46278</x:v>
      </x:c>
    </x:row>
    <x:row r="4">
      <x:c r="A4" s="10" t="str">
        <x:v>Tata Metaliks</x:v>
      </x:c>
      <x:c r="B4" s="10" t="str">
        <x:v>https://www.tatasteel.com/</x:v>
      </x:c>
      <x:c r="C4" s="10" t="str">
        <x:v>Manufacturing</x:v>
      </x:c>
      <x:c r="D4" s="10" t="str">
        <x:v>Kharagpur</x:v>
      </x:c>
      <x:c r="E4" s="10"/>
      <x:c r="F4" s="10" t="str">
        <x:v>Procurement / Metaliks Division Operations</x:v>
      </x:c>
      <x:c r="G4" s="10"/>
      <x:c r="H4" s="10" t="str">
        <x:v>Partial</x:v>
      </x:c>
      <x:c r="I4" s="10" t="str">
        <x:v>Spray Painting Guns / Filters</x:v>
      </x:c>
      <x:c r="J4" s="10" t="str">
        <x:v>Pig iron and ductile iron pipe coating</x:v>
      </x:c>
      <x:c r="K4" s="10" t="str">
        <x:v>Merged / target parent company</x:v>
      </x:c>
      <x:c r="L4" s="10" t="str">
        <x:v>Tata Metaliks merged into Tata Steel effective 1 Feb 2024; Kharagpur operates as Tata Steel Metaliks Division.</x:v>
      </x:c>
      <x:c r="M4" s="10" t="str">
        <x:v>Maheshpur, PO Samraipur, PS Kharagpur Local, Paschim Medinipur, West Bengal 721301</x:v>
      </x:c>
      <x:c r="N4" s="10" t="str">
        <x:v>Official Tata Steel amalgamation / environmental compliance</x:v>
      </x:c>
      <x:c r="O4" s="10" t="str">
        <x:v>https://www.tatasteel.com/investors/amalgamation/amalgamation-of-tata-metaliks-limited-into-and-with-tata-steel-limited/</x:v>
      </x:c>
      <x:c r="P4" s="10" t="str">
        <x:v>High</x:v>
      </x:c>
      <x:c r="Q4" s="10" t="str">
        <x:v>Prospect Tata Steel Metaliks Division rather than Tata Metaliks Ltd.</x:v>
      </x:c>
      <x:c r="R4" s="13" t="n">
        <x:v>46278</x:v>
      </x:c>
    </x:row>
    <x:row r="5">
      <x:c r="A5" s="10" t="str">
        <x:v>Tech Steel</x:v>
      </x:c>
      <x:c r="B5" s="10" t="str"/>
      <x:c r="C5" s="10" t="str">
        <x:v>Manufacturing</x:v>
      </x:c>
      <x:c r="D5" s="10" t="str">
        <x:v>Pune</x:v>
      </x:c>
      <x:c r="E5" s="10"/>
      <x:c r="F5" s="10" t="str">
        <x:v>Production / Procurement</x:v>
      </x:c>
      <x:c r="G5" s="10"/>
      <x:c r="H5" s="10" t="str">
        <x:v>No</x:v>
      </x:c>
      <x:c r="I5" s="10" t="str">
        <x:v>Barrel Pump / Diaphragm Pump</x:v>
      </x:c>
      <x:c r="J5" s="10" t="str">
        <x:v>Metal container and barrel coating transfer</x:v>
      </x:c>
      <x:c r="K5" s="10" t="str">
        <x:v>Needs manual verification</x:v>
      </x:c>
      <x:c r="L5" s="10" t="str">
        <x:v>Could not confidently identify the exact Pune entity from the supplied name.</x:v>
      </x:c>
      <x:c r="M5" s="10" t="str">
        <x:v>Pune (unverified)</x:v>
      </x:c>
      <x:c r="N5" s="10" t="str">
        <x:v>No authoritative match</x:v>
      </x:c>
      <x:c r="O5" s="10" t="str"/>
      <x:c r="P5" s="10" t="str">
        <x:v>Low</x:v>
      </x:c>
      <x:c r="Q5" s="10" t="str">
        <x:v>Do not email until legal entity and official domain are confirmed.</x:v>
      </x:c>
      <x:c r="R5" s="13" t="n">
        <x:v>46278</x:v>
      </x:c>
    </x:row>
    <x:row r="6">
      <x:c r="A6" s="10" t="str">
        <x:v>Sivshakti Engineering</x:v>
      </x:c>
      <x:c r="B6" s="10" t="str">
        <x:v>https://ssepune.in/</x:v>
      </x:c>
      <x:c r="C6" s="10" t="str">
        <x:v>Manufacturing</x:v>
      </x:c>
      <x:c r="D6" s="10" t="str">
        <x:v>Pune</x:v>
      </x:c>
      <x:c r="E6" s="10" t="str">
        <x:v>Sagar Kashinath Jadhav</x:v>
      </x:c>
      <x:c r="F6" s="10" t="str">
        <x:v>CEO / Sales</x:v>
      </x:c>
      <x:c r="G6" s="10" t="str">
        <x:v>sales@ssepune.in</x:v>
      </x:c>
      <x:c r="H6" s="10" t="str">
        <x:v>Yes</x:v>
      </x:c>
      <x:c r="I6" s="10" t="str">
        <x:v>Barrel Pump / Diaphragm Pump</x:v>
      </x:c>
      <x:c r="J6" s="10" t="str">
        <x:v>Industrial barrel and container fabrication coating</x:v>
      </x:c>
      <x:c r="K6" s="10" t="str">
        <x:v>Ready - public business contact</x:v>
      </x:c>
      <x:c r="L6" s="10" t="str">
        <x:v>Active engineering company.</x:v>
      </x:c>
      <x:c r="M6" s="10" t="str">
        <x:v>A-11, Akurdi-Chikhli Road, Datta Kaka Sane Industrial Area, Gat No. 1297, Chikhali, Pune 411062</x:v>
      </x:c>
      <x:c r="N6" s="10" t="str">
        <x:v>Official company website</x:v>
      </x:c>
      <x:c r="O6" s="10" t="str">
        <x:v>https://ssepune.in/contact.html</x:v>
      </x:c>
      <x:c r="P6" s="10" t="str">
        <x:v>High</x:v>
      </x:c>
      <x:c r="Q6" s="10" t="str">
        <x:v>Public sales email; suitable for first outreach. CEO name is listed on official site.</x:v>
      </x:c>
      <x:c r="R6" s="13" t="n">
        <x:v>46278</x:v>
      </x:c>
    </x:row>
    <x:row r="7">
      <x:c r="A7" s="10" t="str">
        <x:v>Ashok Leyland</x:v>
      </x:c>
      <x:c r="B7" s="10" t="str">
        <x:v>https://www.ashokleyland.com</x:v>
      </x:c>
      <x:c r="C7" s="10" t="str">
        <x:v>Automotive</x:v>
      </x:c>
      <x:c r="D7" s="10" t="str">
        <x:v>Chennai</x:v>
      </x:c>
      <x:c r="E7" s="10"/>
      <x:c r="F7" s="10" t="str">
        <x:v>Sourcing &amp; Supply Chain / Supplier Development</x:v>
      </x:c>
      <x:c r="G7" s="10"/>
      <x:c r="H7" s="10" t="str">
        <x:v>Partial</x:v>
      </x:c>
      <x:c r="I7" s="10" t="str">
        <x:v>Tiger / Rhino / VRC - Mix HP</x:v>
      </x:c>
      <x:c r="J7" s="10" t="str">
        <x:v>Truck and bus body painting, high-volume spray application</x:v>
      </x:c>
      <x:c r="K7" s="10" t="str">
        <x:v>Ready - supplier portal, no direct buyer email</x:v>
      </x:c>
      <x:c r="L7" s="10" t="str">
        <x:v>Active vehicle manufacturer; sourcing function and supplier portal publicly documented.</x:v>
      </x:c>
      <x:c r="M7" s="10" t="str">
        <x:v>No.1 Sardar Patel Road, Guindy, Chennai 600032; multiple manufacturing sites</x:v>
      </x:c>
      <x:c r="N7" s="10" t="str">
        <x:v>Official supplier page</x:v>
      </x:c>
      <x:c r="O7" s="10" t="str">
        <x:v>https://www.ashokleyland.com/in/suppliers</x:v>
      </x:c>
      <x:c r="P7" s="10" t="str">
        <x:v>High</x:v>
      </x:c>
      <x:c r="Q7" s="10" t="str">
        <x:v>Use supplier-partner channel or LinkedIn for sourcing/paint-shop buyer. Avoid customer-care email for B2B prospecting.</x:v>
      </x:c>
      <x:c r="R7" s="13" t="n">
        <x:v>46278</x:v>
      </x:c>
    </x:row>
    <x:row r="8">
      <x:c r="A8" s="10" t="str">
        <x:v>Mahindra &amp; Mahindra</x:v>
      </x:c>
      <x:c r="B8" s="10" t="str">
        <x:v>https://www.mahindra.com</x:v>
      </x:c>
      <x:c r="C8" s="10" t="str">
        <x:v>Automotive</x:v>
      </x:c>
      <x:c r="D8" s="10" t="str">
        <x:v>Chakan, Pune</x:v>
      </x:c>
      <x:c r="E8" s="10"/>
      <x:c r="F8" s="10" t="str">
        <x:v>Purchase / Sourcing - Chakan Manufacturing</x:v>
      </x:c>
      <x:c r="G8" s="10"/>
      <x:c r="H8" s="10" t="str">
        <x:v>Partial</x:v>
      </x:c>
      <x:c r="I8" s="10" t="str">
        <x:v>Tiger / Rhino / VRC - Mix HP</x:v>
      </x:c>
      <x:c r="J8" s="10" t="str">
        <x:v>Automobile and commercial vehicle body painting</x:v>
      </x:c>
      <x:c r="K8" s="10" t="str">
        <x:v>Ready - plant verified, direct buyer not public</x:v>
      </x:c>
      <x:c r="L8" s="10" t="str">
        <x:v>Active; Chakan facility is a major integrated manufacturing hub.</x:v>
      </x:c>
      <x:c r="M8" s="10" t="str">
        <x:v>Chakan, Pune, Maharashtra</x:v>
      </x:c>
      <x:c r="N8" s="10" t="str">
        <x:v>Official Mahindra 2026 plant press release</x:v>
      </x:c>
      <x:c r="O8" s="10" t="str">
        <x:v>https://www.mahindra.com/news-room/press-release/en/mahindras-chakan-manufacturing-facility-rolls-out-its-three-millionth-vehicle-the-be-6</x:v>
      </x:c>
      <x:c r="P8" s="10" t="str">
        <x:v>High</x:v>
      </x:c>
      <x:c r="Q8" s="10" t="str">
        <x:v>Target purchase/sourcing or paint-shop engineering at Chakan. No public direct procurement email found.</x:v>
      </x:c>
      <x:c r="R8" s="13" t="n">
        <x:v>46278</x:v>
      </x:c>
    </x:row>
    <x:row r="9">
      <x:c r="A9" s="10" t="str">
        <x:v>Tata Motors</x:v>
      </x:c>
      <x:c r="B9" s="10" t="str">
        <x:v>https://www.tatamotors.com</x:v>
      </x:c>
      <x:c r="C9" s="10" t="str">
        <x:v>Automotive</x:v>
      </x:c>
      <x:c r="D9" s="10" t="str">
        <x:v>Pune</x:v>
      </x:c>
      <x:c r="E9" s="10"/>
      <x:c r="F9" s="10" t="str">
        <x:v>Purchase / Strategic Sourcing - Pune</x:v>
      </x:c>
      <x:c r="G9" s="10"/>
      <x:c r="H9" s="10" t="str">
        <x:v>Partial</x:v>
      </x:c>
      <x:c r="I9" s="10" t="str">
        <x:v>Tiger / Rhino / VRC - Mix HP</x:v>
      </x:c>
      <x:c r="J9" s="10" t="str">
        <x:v>Passenger and commercial vehicle body painting</x:v>
      </x:c>
      <x:c r="K9" s="10" t="str">
        <x:v>Ready - supplier/purchase function verified</x:v>
      </x:c>
      <x:c r="L9" s="10" t="str">
        <x:v>Active vehicle manufacturer with current purchasing roles in Pune.</x:v>
      </x:c>
      <x:c r="M9" s="10" t="str">
        <x:v>Pune, Maharashtra</x:v>
      </x:c>
      <x:c r="N9" s="10" t="str">
        <x:v>Official Tata Motors supplier portal / careers</x:v>
      </x:c>
      <x:c r="O9" s="10" t="str">
        <x:v>https://careers.tatamotors.com/job/Pune-Senior-Manager-%28L5%29-Purchase-MH/871583701/</x:v>
      </x:c>
      <x:c r="P9" s="10" t="str">
        <x:v>High</x:v>
      </x:c>
      <x:c r="Q9" s="10" t="str">
        <x:v>Do not use customer-care contacts. Target current Pune purchasing / paint-shop sourcing personnel via supplier channels.</x:v>
      </x:c>
      <x:c r="R9" s="13" t="n">
        <x:v>46278</x:v>
      </x:c>
    </x:row>
    <x:row r="10">
      <x:c r="A10" s="10" t="str">
        <x:v>Mercedes</x:v>
      </x:c>
      <x:c r="B10" s="10" t="str">
        <x:v>https://www.mercedes-benz.co.in</x:v>
      </x:c>
      <x:c r="C10" s="10" t="str">
        <x:v>Automotive</x:v>
      </x:c>
      <x:c r="D10" s="10" t="str">
        <x:v>Pune</x:v>
      </x:c>
      <x:c r="E10" s="10"/>
      <x:c r="F10" s="10" t="str">
        <x:v>Plant Procurement / Paint Shop - Chakan</x:v>
      </x:c>
      <x:c r="G10" s="10"/>
      <x:c r="H10" s="10" t="str">
        <x:v>Partial</x:v>
      </x:c>
      <x:c r="I10" s="10" t="str">
        <x:v>VRC - Mix HP / Automatic Guns</x:v>
      </x:c>
      <x:c r="J10" s="10" t="str">
        <x:v>Luxury car painting with precision mixing</x:v>
      </x:c>
      <x:c r="K10" s="10" t="str">
        <x:v>Ready - plant verified, direct buyer not public</x:v>
      </x:c>
      <x:c r="L10" s="10" t="str">
        <x:v>Active Mercedes-Benz India manufacturing operation.</x:v>
      </x:c>
      <x:c r="M10" s="10" t="str">
        <x:v>E-3, MIDC Chakan Phase III, Chakan Industrial Area, Kuruli &amp; Nighoje, Tal. Khed, Pune 410501</x:v>
      </x:c>
      <x:c r="N10" s="10" t="str">
        <x:v>Official Mercedes-Benz India contact information</x:v>
      </x:c>
      <x:c r="O10" s="10" t="str">
        <x:v>https://www.centralstar.mercedes-benz.co.in/passengercars/about-us/contact.html</x:v>
      </x:c>
      <x:c r="P10" s="10" t="str">
        <x:v>High</x:v>
      </x:c>
      <x:c r="Q10" s="10" t="str">
        <x:v>General contact cs.ind@cac.mercedes-benz.com exists but is customer-facing; not used as procurement email.</x:v>
      </x:c>
      <x:c r="R10" s="13" t="n">
        <x:v>46278</x:v>
      </x:c>
    </x:row>
    <x:row r="11">
      <x:c r="A11" s="10" t="str">
        <x:v>Ford India</x:v>
      </x:c>
      <x:c r="B11" s="10" t="str">
        <x:v>https://www.india.ford.com/</x:v>
      </x:c>
      <x:c r="C11" s="10" t="str">
        <x:v>Automotive</x:v>
      </x:c>
      <x:c r="D11" s="10" t="str">
        <x:v>Chennai</x:v>
      </x:c>
      <x:c r="E11" s="10"/>
      <x:c r="F11" s="10" t="str">
        <x:v>Corporate / Supplier Relations</x:v>
      </x:c>
      <x:c r="G11" s="10"/>
      <x:c r="H11" s="10" t="str">
        <x:v>Partial</x:v>
      </x:c>
      <x:c r="I11" s="10" t="str">
        <x:v>Tiger / Rhino</x:v>
      </x:c>
      <x:c r="J11" s="10" t="str">
        <x:v>Passenger car body painting</x:v>
      </x:c>
      <x:c r="K11" s="10" t="str">
        <x:v>Deprioritize - manufacturing status changed</x:v>
      </x:c>
      <x:c r="L11" s="10" t="str">
        <x:v>Ford ceased vehicle manufacturing in India in 2022; current site still supports corporate/aftersales operations.</x:v>
      </x:c>
      <x:c r="M11" s="10" t="str">
        <x:v>Chennai corporate/after-sales presence; legacy Chennai manufacturing site</x:v>
      </x:c>
      <x:c r="N11" s="10" t="str">
        <x:v>Official Ford restructuring + contact pages</x:v>
      </x:c>
      <x:c r="O11" s="10" t="str">
        <x:v>https://www.india.ford.com/about-ford/media/newsroom/2021/ford-restructures-india-operations/</x:v>
      </x:c>
      <x:c r="P11" s="10" t="str">
        <x:v>High</x:v>
      </x:c>
      <x:c r="Q11" s="10" t="str">
        <x:v>Do not treat as active passenger-vehicle paint-shop prospect without fresh confirmation of manufacturing activity.</x:v>
      </x:c>
      <x:c r="R11" s="13" t="n">
        <x:v>46278</x:v>
      </x:c>
    </x:row>
    <x:row r="12">
      <x:c r="A12" s="10" t="str">
        <x:v>General Motors India</x:v>
      </x:c>
      <x:c r="B12" s="10" t="str">
        <x:v>https://www.chevrolet.co.in</x:v>
      </x:c>
      <x:c r="C12" s="10" t="str">
        <x:v>Automotive</x:v>
      </x:c>
      <x:c r="D12" s="10" t="str">
        <x:v>Talegaon, Pune</x:v>
      </x:c>
      <x:c r="E12" s="10"/>
      <x:c r="F12" s="10" t="str">
        <x:v>Legacy GM India / replacement prospect: Hyundai Talegaon</x:v>
      </x:c>
      <x:c r="G12" s="10"/>
      <x:c r="H12" s="10" t="str">
        <x:v>Partial</x:v>
      </x:c>
      <x:c r="I12" s="10" t="str">
        <x:v>Tiger / Rhino</x:v>
      </x:c>
      <x:c r="J12" s="10" t="str">
        <x:v>Passenger car body painting</x:v>
      </x:c>
      <x:c r="K12" s="10" t="str">
        <x:v>Replace prospect</x:v>
      </x:c>
      <x:c r="L12" s="10" t="str">
        <x:v>Former GM Talegaon plant was acquired by Hyundai Motor India and operationalized under Hyundai.</x:v>
      </x:c>
      <x:c r="M12" s="10" t="str">
        <x:v>Talegaon, Pune, Maharashtra</x:v>
      </x:c>
      <x:c r="N12" s="10" t="str">
        <x:v>Hyundai official / offer document</x:v>
      </x:c>
      <x:c r="O12" s="10" t="str">
        <x:v>https://www.hyundai.com/in/en/hyundai-story/hyundai-motor-india/about-us</x:v>
      </x:c>
      <x:c r="P12" s="10" t="str">
        <x:v>High</x:v>
      </x:c>
      <x:c r="Q12" s="10" t="str">
        <x:v>Replace this prospect with Hyundai Motor India - Talegaon plant for current manufacturing outreach.</x:v>
      </x:c>
      <x:c r="R12" s="13" t="n">
        <x:v>46278</x:v>
      </x:c>
    </x:row>
    <x:row r="13">
      <x:c r="A13" s="10" t="str">
        <x:v>Honda Cars India</x:v>
      </x:c>
      <x:c r="B13" s="10" t="str">
        <x:v>https://www.hondacarindia.com</x:v>
      </x:c>
      <x:c r="C13" s="10" t="str">
        <x:v>Automotive</x:v>
      </x:c>
      <x:c r="D13" s="10" t="str">
        <x:v>Tapukara, Rajasthan</x:v>
      </x:c>
      <x:c r="E13" s="10"/>
      <x:c r="F13" s="10" t="str">
        <x:v>Purchase / Plant Engineering - Tapukara</x:v>
      </x:c>
      <x:c r="G13" s="10"/>
      <x:c r="H13" s="10" t="str">
        <x:v>Partial</x:v>
      </x:c>
      <x:c r="I13" s="10" t="str">
        <x:v>Tiger / Rhino / VRC - Mix HP</x:v>
      </x:c>
      <x:c r="J13" s="10" t="str">
        <x:v>Passenger car body painting</x:v>
      </x:c>
      <x:c r="K13" s="10" t="str">
        <x:v>Ready - plant verified, direct buyer not public</x:v>
      </x:c>
      <x:c r="L13" s="10" t="str">
        <x:v>Active; current factory listed at Tapukara, Rajasthan. Greater Noida is registered/zonal office.</x:v>
      </x:c>
      <x:c r="M13" s="10" t="str">
        <x:v>SPL-1, Tapukara Industrial Area, Khushkhera, Dist. Khairthal-Tijara, Rajasthan 301707</x:v>
      </x:c>
      <x:c r="N13" s="10" t="str">
        <x:v>Official Honda Cars India contact page</x:v>
      </x:c>
      <x:c r="O13" s="10" t="str">
        <x:v>https://www.hondacarindia.com/contact-us</x:v>
      </x:c>
      <x:c r="P13" s="10" t="str">
        <x:v>High</x:v>
      </x:c>
      <x:c r="Q13" s="10" t="str">
        <x:v>Original sheet city Greater Noida was not the current factory location. Target Tapukara procurement/paint-shop.</x:v>
      </x:c>
      <x:c r="R13" s="13" t="n">
        <x:v>46278</x:v>
      </x:c>
    </x:row>
    <x:row r="14">
      <x:c r="A14" s="10" t="str">
        <x:v>Hyundai Motor India</x:v>
      </x:c>
      <x:c r="B14" s="10" t="str">
        <x:v>https://www.hyundai.com/in/en</x:v>
      </x:c>
      <x:c r="C14" s="10" t="str">
        <x:v>Automotive</x:v>
      </x:c>
      <x:c r="D14" s="10" t="str">
        <x:v>Chennai / Talegaon</x:v>
      </x:c>
      <x:c r="E14" s="10"/>
      <x:c r="F14" s="10" t="str">
        <x:v>Purchase / Paint Shop - Chennai or Talegaon</x:v>
      </x:c>
      <x:c r="G14" s="10"/>
      <x:c r="H14" s="10" t="str">
        <x:v>Partial</x:v>
      </x:c>
      <x:c r="I14" s="10" t="str">
        <x:v>Tiger / Rhino / VRC - Mix HP</x:v>
      </x:c>
      <x:c r="J14" s="10" t="str">
        <x:v>Passenger car body painting</x:v>
      </x:c>
      <x:c r="K14" s="10" t="str">
        <x:v>Ready - two active manufacturing locations</x:v>
      </x:c>
      <x:c r="L14" s="10" t="str">
        <x:v>Active; Chennai plant plus Talegaon plant operationalized in FY26.</x:v>
      </x:c>
      <x:c r="M14" s="10" t="str">
        <x:v>Sriperumbudur/Kancheepuram, Tamil Nadu; Talegaon, Pune, Maharashtra</x:v>
      </x:c>
      <x:c r="N14" s="10" t="str">
        <x:v>Official Hyundai India company/plant page</x:v>
      </x:c>
      <x:c r="O14" s="10" t="str">
        <x:v>https://www.hyundai.com/in/en/hyundai-story/hyundai-motor-india/about-us</x:v>
      </x:c>
      <x:c r="P14" s="10" t="str">
        <x:v>High</x:v>
      </x:c>
      <x:c r="Q14" s="10" t="str">
        <x:v>Strong target. Sheet should consider separate Chennai and Talegaon prospect rows.</x:v>
      </x:c>
      <x:c r="R14" s="13" t="n">
        <x:v>46278</x:v>
      </x:c>
    </x:row>
    <x:row r="15">
      <x:c r="A15" s="10" t="str">
        <x:v>Toyota Kirloskar Motor</x:v>
      </x:c>
      <x:c r="B15" s="10" t="str">
        <x:v>https://www.toyotabharat.com</x:v>
      </x:c>
      <x:c r="C15" s="10" t="str">
        <x:v>Automotive</x:v>
      </x:c>
      <x:c r="D15" s="10" t="str">
        <x:v>Bidadi, Karnataka</x:v>
      </x:c>
      <x:c r="E15" s="10"/>
      <x:c r="F15" s="10" t="str">
        <x:v>Purchase / Supplier Development - Bidadi</x:v>
      </x:c>
      <x:c r="G15" s="10"/>
      <x:c r="H15" s="10" t="str">
        <x:v>Partial</x:v>
      </x:c>
      <x:c r="I15" s="10" t="str">
        <x:v>Tiger / Rhino / VRC - Mix HP</x:v>
      </x:c>
      <x:c r="J15" s="10" t="str">
        <x:v>Passenger car body painting</x:v>
      </x:c>
      <x:c r="K15" s="10" t="str">
        <x:v>Ready - plant verified, direct buyer not public</x:v>
      </x:c>
      <x:c r="L15" s="10" t="str">
        <x:v>Active manufacturing at Bidadi.</x:v>
      </x:c>
      <x:c r="M15" s="10" t="str">
        <x:v>Plot No. 1, Bidadi Industrial Area, Ramanagara District, Karnataka 562109</x:v>
      </x:c>
      <x:c r="N15" s="10" t="str">
        <x:v>Official Toyota plant/contact page</x:v>
      </x:c>
      <x:c r="O15" s="10" t="str">
        <x:v>https://www.toyotabharat.com/toyota-in-india/plant-visit/instructions.html</x:v>
      </x:c>
      <x:c r="P15" s="10" t="str">
        <x:v>High</x:v>
      </x:c>
      <x:c r="Q15" s="10" t="str">
        <x:v>Use supplier/vendor route or Toyota Kirloskar Suppliers Association; VOC email is customer-facing.</x:v>
      </x:c>
      <x:c r="R15" s="13" t="n">
        <x:v>46278</x:v>
      </x:c>
    </x:row>
    <x:row r="16">
      <x:c r="A16" s="10" t="str">
        <x:v>Volkswagen India</x:v>
      </x:c>
      <x:c r="B16" s="10" t="str">
        <x:v>https://www.volkswagen.co.in</x:v>
      </x:c>
      <x:c r="C16" s="10" t="str">
        <x:v>Automotive</x:v>
      </x:c>
      <x:c r="D16" s="10" t="str">
        <x:v>Chakan, Pune</x:v>
      </x:c>
      <x:c r="E16" s="10"/>
      <x:c r="F16" s="10" t="str">
        <x:v>Procurement / Paint Shop - Chakan</x:v>
      </x:c>
      <x:c r="G16" s="10"/>
      <x:c r="H16" s="10" t="str">
        <x:v>Partial</x:v>
      </x:c>
      <x:c r="I16" s="10" t="str">
        <x:v>Tiger / Rhino / VRC - Mix HP</x:v>
      </x:c>
      <x:c r="J16" s="10" t="str">
        <x:v>Passenger car body painting</x:v>
      </x:c>
      <x:c r="K16" s="10" t="str">
        <x:v>Ready - plant verified, direct buyer not public</x:v>
      </x:c>
      <x:c r="L16" s="10" t="str">
        <x:v>Active under SKODA AUTO Volkswagen India Pvt Ltd.</x:v>
      </x:c>
      <x:c r="M16" s="10" t="str">
        <x:v>E1, MIDC Industrial Area, Phase III, Village Nigoje, Chakan, Pune 410501</x:v>
      </x:c>
      <x:c r="N16" s="10" t="str">
        <x:v>Official Volkswagen India contact page</x:v>
      </x:c>
      <x:c r="O16" s="10" t="str">
        <x:v>https://www.volkswagen.co.in/app/site/contactus/</x:v>
      </x:c>
      <x:c r="P16" s="10" t="str">
        <x:v>High</x:v>
      </x:c>
      <x:c r="Q16" s="10" t="str">
        <x:v>Customer-care email exists but is not suitable for supplier prospecting; target procurement/supplier quality.</x:v>
      </x:c>
      <x:c r="R16" s="13" t="n">
        <x:v>46278</x:v>
      </x:c>
    </x:row>
    <x:row r="17">
      <x:c r="A17" s="10" t="str">
        <x:v>ISMT Ltd.</x:v>
      </x:c>
      <x:c r="B17" s="10" t="str">
        <x:v>https://www.ismt.co.in</x:v>
      </x:c>
      <x:c r="C17" s="10" t="str">
        <x:v>Automotive</x:v>
      </x:c>
      <x:c r="D17" s="10" t="str">
        <x:v>Pune</x:v>
      </x:c>
      <x:c r="E17" s="10" t="str">
        <x:v>Vipin Pawar</x:v>
      </x:c>
      <x:c r="F17" s="10" t="str">
        <x:v>VP - Procurement</x:v>
      </x:c>
      <x:c r="G17" s="10" t="str">
        <x:v>vipin.pawar@ismt.co.in</x:v>
      </x:c>
      <x:c r="H17" s="10" t="str">
        <x:v>Yes</x:v>
      </x:c>
      <x:c r="I17" s="10" t="str">
        <x:v>Spray Painting Guns / Filters</x:v>
      </x:c>
      <x:c r="J17" s="10" t="str">
        <x:v>Seamless tube coating for automotive and bearing applications</x:v>
      </x:c>
      <x:c r="K17" s="10" t="str">
        <x:v>Ready - named procurement contact</x:v>
      </x:c>
      <x:c r="L17" s="10" t="str">
        <x:v>Active; plants at Ahmednagar, Baramati and Jejuri.</x:v>
      </x:c>
      <x:c r="M17" s="10" t="str">
        <x:v>Corporate office Pune; plants Ahmednagar / Baramati / Jejuri</x:v>
      </x:c>
      <x:c r="N17" s="10" t="str">
        <x:v>Official ISMT contact page</x:v>
      </x:c>
      <x:c r="O17" s="10" t="str">
        <x:v>https://www.ismt.co.in/web/ismt-limited/contact-us</x:v>
      </x:c>
      <x:c r="P17" s="10" t="str">
        <x:v>High</x:v>
      </x:c>
      <x:c r="Q17" s="10" t="str">
        <x:v>Excellent cold-email target: named procurement executive and official company email.</x:v>
      </x:c>
      <x:c r="R17" s="13" t="n">
        <x:v>46278</x:v>
      </x:c>
    </x:row>
    <x:row r="18">
      <x:c r="A18" s="10" t="str">
        <x:v>Maharashtra Seamless Ltd.</x:v>
      </x:c>
      <x:c r="B18" s="10" t="str">
        <x:v>https://www.jindal.com/msl/introduction.html</x:v>
      </x:c>
      <x:c r="C18" s="10" t="str">
        <x:v>Oil &amp; Gas</x:v>
      </x:c>
      <x:c r="D18" s="10" t="str">
        <x:v>Raigad, Maharashtra</x:v>
      </x:c>
      <x:c r="E18" s="10"/>
      <x:c r="F18" s="10" t="str">
        <x:v>Plant / Procurement</x:v>
      </x:c>
      <x:c r="G18" s="10" t="str">
        <x:v>contact@mahaseam.com</x:v>
      </x:c>
      <x:c r="H18" s="10" t="str">
        <x:v>Yes</x:v>
      </x:c>
      <x:c r="I18" s="10" t="str">
        <x:v>Spray Painting Guns / Regulator</x:v>
      </x:c>
      <x:c r="J18" s="10" t="str">
        <x:v>Seamless pipe coating for oil &amp; gas and power</x:v>
      </x:c>
      <x:c r="K18" s="10" t="str">
        <x:v>Ready - official company contact</x:v>
      </x:c>
      <x:c r="L18" s="10" t="str">
        <x:v>Active.</x:v>
      </x:c>
      <x:c r="M18" s="10" t="str">
        <x:v>Pipe Nagar, Village Sukeli, Dist. Raigad, Maharashtra 402126</x:v>
      </x:c>
      <x:c r="N18" s="10" t="str">
        <x:v>Official Maharashtra Seamless contact page</x:v>
      </x:c>
      <x:c r="O18" s="10" t="str">
        <x:v>https://www.jindal.com/msl/contact-us.html</x:v>
      </x:c>
      <x:c r="P18" s="10" t="str">
        <x:v>High</x:v>
      </x:c>
      <x:c r="Q18" s="10" t="str">
        <x:v>Original city Pune was not the main works. Use official plant location.</x:v>
      </x:c>
      <x:c r="R18" s="13" t="n">
        <x:v>46278</x:v>
      </x:c>
    </x:row>
    <x:row r="19">
      <x:c r="A19" s="10" t="str">
        <x:v>Welspun Corp Ltd.</x:v>
      </x:c>
      <x:c r="B19" s="10" t="str">
        <x:v>https://www.welspuncorp.com</x:v>
      </x:c>
      <x:c r="C19" s="10" t="str">
        <x:v>Oil &amp; Gas</x:v>
      </x:c>
      <x:c r="D19" s="10" t="str">
        <x:v>Anjar</x:v>
      </x:c>
      <x:c r="E19" s="10"/>
      <x:c r="F19" s="10" t="str">
        <x:v>Plant Procurement / Pipe Coating - Anjar</x:v>
      </x:c>
      <x:c r="G19" s="10"/>
      <x:c r="H19" s="10" t="str">
        <x:v>Partial</x:v>
      </x:c>
      <x:c r="I19" s="10" t="str">
        <x:v>Spray Painting Guns / Rhino</x:v>
      </x:c>
      <x:c r="J19" s="10" t="str">
        <x:v>Large diameter pipe coating for oil &amp; gas transmission</x:v>
      </x:c>
      <x:c r="K19" s="10" t="str">
        <x:v>Ready - plant verified</x:v>
      </x:c>
      <x:c r="L19" s="10" t="str">
        <x:v>Active.</x:v>
      </x:c>
      <x:c r="M19" s="10" t="str">
        <x:v>Welspun City, Village Versamedi, Taluka Anjar, Kutch, Gujarat 370110</x:v>
      </x:c>
      <x:c r="N19" s="10" t="str">
        <x:v>Official Welspun Corp contact page</x:v>
      </x:c>
      <x:c r="O19" s="10" t="str">
        <x:v>https://www.welspuncorp.com/contact.php</x:v>
      </x:c>
      <x:c r="P19" s="10" t="str">
        <x:v>High</x:v>
      </x:c>
      <x:c r="Q19" s="10" t="str">
        <x:v>Official page exposes protected emails in search results; verify exact address manually on page before outreach.</x:v>
      </x:c>
      <x:c r="R19" s="13" t="n">
        <x:v>46278</x:v>
      </x:c>
    </x:row>
    <x:row r="20">
      <x:c r="A20" s="10" t="str">
        <x:v>Man Industries Ltd.</x:v>
      </x:c>
      <x:c r="B20" s="10" t="str">
        <x:v>https://mangroup.com/</x:v>
      </x:c>
      <x:c r="C20" s="10" t="str">
        <x:v>Oil &amp; Gas</x:v>
      </x:c>
      <x:c r="D20" s="10" t="str">
        <x:v>Anjar, Gujarat</x:v>
      </x:c>
      <x:c r="E20" s="10"/>
      <x:c r="F20" s="10" t="str">
        <x:v>Plant Procurement / Coating Complex</x:v>
      </x:c>
      <x:c r="G20" s="10" t="str">
        <x:v>enquiry@maninds.org</x:v>
      </x:c>
      <x:c r="H20" s="10" t="str">
        <x:v>Yes</x:v>
      </x:c>
      <x:c r="I20" s="10" t="str">
        <x:v>Spray Painting Guns / Rhino</x:v>
      </x:c>
      <x:c r="J20" s="10" t="str">
        <x:v>LSAW/ERW pipe coating for oil, gas, water</x:v>
      </x:c>
      <x:c r="K20" s="10" t="str">
        <x:v>Ready - official enquiry contact</x:v>
      </x:c>
      <x:c r="L20" s="10" t="str">
        <x:v>Active.</x:v>
      </x:c>
      <x:c r="M20" s="10" t="str">
        <x:v>Pipe &amp; Coating Complex, Khedoi, Anjar-Mundra Highway, Kutch, Gujarat</x:v>
      </x:c>
      <x:c r="N20" s="10" t="str">
        <x:v>Official Man Industries contact page</x:v>
      </x:c>
      <x:c r="O20" s="10" t="str">
        <x:v>https://mangroup.com/contact-us/</x:v>
      </x:c>
      <x:c r="P20" s="10" t="str">
        <x:v>High</x:v>
      </x:c>
      <x:c r="Q20" s="10" t="str">
        <x:v>Strong relevance due to dedicated pipe &amp; coating complex.</x:v>
      </x:c>
      <x:c r="R20" s="13" t="n">
        <x:v>46278</x:v>
      </x:c>
    </x:row>
    <x:row r="21">
      <x:c r="A21" s="10" t="str">
        <x:v>PSL Ltd.</x:v>
      </x:c>
      <x:c r="B21" s="10" t="str">
        <x:v>https://www.psllimited.com/</x:v>
      </x:c>
      <x:c r="C21" s="10" t="str">
        <x:v>Oil &amp; Gas</x:v>
      </x:c>
      <x:c r="D21" s="10" t="str">
        <x:v>Mumbai</x:v>
      </x:c>
      <x:c r="E21" s="10"/>
      <x:c r="F21" s="10" t="str">
        <x:v>Procurement / Plant</x:v>
      </x:c>
      <x:c r="G21" s="10"/>
      <x:c r="H21" s="10" t="str">
        <x:v>Partial</x:v>
      </x:c>
      <x:c r="I21" s="10" t="str">
        <x:v>Spray Painting Guns / Rhino</x:v>
      </x:c>
      <x:c r="J21" s="10" t="str">
        <x:v>Coated and LSAW pipe coating for oil &amp; gas</x:v>
      </x:c>
      <x:c r="K21" s="10" t="str">
        <x:v>Needs manual contact verification</x:v>
      </x:c>
      <x:c r="L21" s="10" t="str">
        <x:v>Official domain identified but no reliable current procurement contact captured in this audit.</x:v>
      </x:c>
      <x:c r="M21" s="10" t="str">
        <x:v>Mumbai / plant network (verify target plant)</x:v>
      </x:c>
      <x:c r="N21" s="10" t="str">
        <x:v>Official domain</x:v>
      </x:c>
      <x:c r="O21" s="10" t="str">
        <x:v>https://www.psllimited.com/</x:v>
      </x:c>
      <x:c r="P21" s="10" t="str">
        <x:v>Medium</x:v>
      </x:c>
      <x:c r="Q21" s="10" t="str">
        <x:v>Verify current operational status and exact plant before campaign launch.</x:v>
      </x:c>
      <x:c r="R21" s="13" t="n">
        <x:v>46278</x:v>
      </x:c>
    </x:row>
    <x:row r="22">
      <x:c r="A22" s="10" t="str">
        <x:v>Al Jazeera Steel Products</x:v>
      </x:c>
      <x:c r="B22" s="10" t="str">
        <x:v>https://jazeerasteel.com/</x:v>
      </x:c>
      <x:c r="C22" s="10" t="str">
        <x:v>Oil &amp; Gas</x:v>
      </x:c>
      <x:c r="D22" s="10" t="str">
        <x:v>Sohar, Oman</x:v>
      </x:c>
      <x:c r="E22" s="10"/>
      <x:c r="F22" s="10" t="str">
        <x:v>Plant / Commercial - Sohar</x:v>
      </x:c>
      <x:c r="G22" s="10" t="str">
        <x:v>marketing@jazeerasteel.com</x:v>
      </x:c>
      <x:c r="H22" s="10" t="str">
        <x:v>Yes</x:v>
      </x:c>
      <x:c r="I22" s="10" t="str">
        <x:v>Spray Painting Guns</x:v>
      </x:c>
      <x:c r="J22" s="10" t="str">
        <x:v>Steel pipe and tube coating for structural and oil &amp; gas</x:v>
      </x:c>
      <x:c r="K22" s="10" t="str">
        <x:v>Ready - official business email</x:v>
      </x:c>
      <x:c r="L22" s="10" t="str">
        <x:v>Active steel producer.</x:v>
      </x:c>
      <x:c r="M22" s="10" t="str">
        <x:v>P.O. Box 40, Postal Code 327, Suhar Industrial City, Suhar, Oman</x:v>
      </x:c>
      <x:c r="N22" s="10" t="str">
        <x:v>Official Jazeera Steel contact page</x:v>
      </x:c>
      <x:c r="O22" s="10" t="str">
        <x:v>https://jazeerasteel.com/contact.php</x:v>
      </x:c>
      <x:c r="P22" s="10" t="str">
        <x:v>High</x:v>
      </x:c>
      <x:c r="Q22" s="10" t="str">
        <x:v>Use marketing@ as public business entry point; request routing to plant procurement/maintenance.</x:v>
      </x:c>
      <x:c r="R22" s="13" t="n">
        <x:v>46278</x:v>
      </x:c>
    </x:row>
    <x:row r="23">
      <x:c r="A23" s="10" t="str">
        <x:v>Conares</x:v>
      </x:c>
      <x:c r="B23" s="10" t="str">
        <x:v>https://www.conares.com</x:v>
      </x:c>
      <x:c r="C23" s="10" t="str">
        <x:v>Oil &amp; Gas</x:v>
      </x:c>
      <x:c r="D23" s="10" t="str">
        <x:v>Jebel Ali, UAE</x:v>
      </x:c>
      <x:c r="E23" s="10"/>
      <x:c r="F23" s="10" t="str">
        <x:v>Plant / Procurement - JAFZA</x:v>
      </x:c>
      <x:c r="G23" s="10" t="str">
        <x:v>sales@conares.com</x:v>
      </x:c>
      <x:c r="H23" s="10" t="str">
        <x:v>Yes</x:v>
      </x:c>
      <x:c r="I23" s="10" t="str">
        <x:v>Spray Painting Guns</x:v>
      </x:c>
      <x:c r="J23" s="10" t="str">
        <x:v>ERW pipe and structural steel coating</x:v>
      </x:c>
      <x:c r="K23" s="10" t="str">
        <x:v>Ready - official business email</x:v>
      </x:c>
      <x:c r="L23" s="10" t="str">
        <x:v>Active steel manufacturer.</x:v>
      </x:c>
      <x:c r="M23" s="10" t="str">
        <x:v>65, N300, JAFZA, Dubai, UAE</x:v>
      </x:c>
      <x:c r="N23" s="10" t="str">
        <x:v>Official Conares contact page</x:v>
      </x:c>
      <x:c r="O23" s="10" t="str">
        <x:v>https://www.conares.com/contact/</x:v>
      </x:c>
      <x:c r="P23" s="10" t="str">
        <x:v>High</x:v>
      </x:c>
      <x:c r="Q23" s="10" t="str">
        <x:v>Public sales email can route B2B enquiry to plant/procurement.</x:v>
      </x:c>
      <x:c r="R23" s="13" t="n">
        <x:v>46278</x:v>
      </x:c>
    </x:row>
    <x:row r="24">
      <x:c r="A24" s="10" t="str">
        <x:v>Indian Oil Corporation (IOC)</x:v>
      </x:c>
      <x:c r="B24" s="10" t="str">
        <x:v>https://www.iocl.com</x:v>
      </x:c>
      <x:c r="C24" s="10" t="str">
        <x:v>Oil &amp; Gas</x:v>
      </x:c>
      <x:c r="D24" s="10" t="str">
        <x:v>New Delhi</x:v>
      </x:c>
      <x:c r="E24" s="10" t="str">
        <x:v>Satish Kumar</x:v>
      </x:c>
      <x:c r="F24" s="10" t="str">
        <x:v>Chief Materials Manager - Refineries</x:v>
      </x:c>
      <x:c r="G24" s="10" t="str">
        <x:v>satishk3@indianoil.in</x:v>
      </x:c>
      <x:c r="H24" s="10" t="str">
        <x:v>Yes</x:v>
      </x:c>
      <x:c r="I24" s="10" t="str">
        <x:v>Filters / Regulator / Valves</x:v>
      </x:c>
      <x:c r="J24" s="10" t="str">
        <x:v>Petroleum pipeline and refinery fluid handling</x:v>
      </x:c>
      <x:c r="K24" s="10" t="str">
        <x:v>Ready - named materials contact</x:v>
      </x:c>
      <x:c r="L24" s="10" t="str">
        <x:v>Active PSU; vendor procurement is tender-driven.</x:v>
      </x:c>
      <x:c r="M24" s="10" t="str">
        <x:v>Refinery Headquarters / multiple refineries across India</x:v>
      </x:c>
      <x:c r="N24" s="10" t="str">
        <x:v>Official IndianOil procurement-from-MSEs page</x:v>
      </x:c>
      <x:c r="O24" s="10" t="str">
        <x:v>https://iocl.com/procurement-from-mses</x:v>
      </x:c>
      <x:c r="P24" s="10" t="str">
        <x:v>High</x:v>
      </x:c>
      <x:c r="Q24" s="10" t="str">
        <x:v>Use vendor/tender route; named materials contact is relevant for supplier introduction.</x:v>
      </x:c>
      <x:c r="R24" s="13" t="n">
        <x:v>46278</x:v>
      </x:c>
    </x:row>
    <x:row r="25">
      <x:c r="A25" s="10" t="str">
        <x:v>Balmer Lawrie &amp; Co. Ltd.</x:v>
      </x:c>
      <x:c r="B25" s="10" t="str">
        <x:v>https://www.balmerlawrie.com</x:v>
      </x:c>
      <x:c r="C25" s="10" t="str">
        <x:v>Oil &amp; Gas</x:v>
      </x:c>
      <x:c r="D25" s="10" t="str">
        <x:v>Asaoti, Haryana</x:v>
      </x:c>
      <x:c r="E25" s="10" t="str">
        <x:v>N D Yadav</x:v>
      </x:c>
      <x:c r="F25" s="10" t="str">
        <x:v>Manager SCM - Industrial Packaging, Asaoti</x:v>
      </x:c>
      <x:c r="G25" s="10" t="str">
        <x:v>YADAV.ND@BALMERLAWRIE.COM</x:v>
      </x:c>
      <x:c r="H25" s="10" t="str">
        <x:v>Yes</x:v>
      </x:c>
      <x:c r="I25" s="10" t="str">
        <x:v>Barrel Pump / Diaphragm Pump / Portable Pressure Feed Pot</x:v>
      </x:c>
      <x:c r="J25" s="10" t="str">
        <x:v>Industrial packaging and barrel coating transfer</x:v>
      </x:c>
      <x:c r="K25" s="10" t="str">
        <x:v>Ready - named SCM contact</x:v>
      </x:c>
      <x:c r="L25" s="10" t="str">
        <x:v>Active; Industrial Packaging SBU operates barrel plants.</x:v>
      </x:c>
      <x:c r="M25" s="10" t="str">
        <x:v>Industrial Packaging, Village Piyala, PO Asaoti, Haryana</x:v>
      </x:c>
      <x:c r="N25" s="10" t="str">
        <x:v>Official Balmer Lawrie tender page</x:v>
      </x:c>
      <x:c r="O25" s="10" t="str">
        <x:v>https://www.balmerlawrie.com/tenders/print-details/23094</x:v>
      </x:c>
      <x:c r="P25" s="10" t="str">
        <x:v>High</x:v>
      </x:c>
      <x:c r="Q25" s="10" t="str">
        <x:v>Very relevant for drum/barrel equipment and transfer solutions.</x:v>
      </x:c>
      <x:c r="R25" s="13" t="n">
        <x:v>46278</x:v>
      </x:c>
    </x:row>
    <x:row r="26">
      <x:c r="A26" s="10" t="str">
        <x:v>Electrosteel Castings Ltd.</x:v>
      </x:c>
      <x:c r="B26" s="10" t="str">
        <x:v>https://www.electrosteel.com</x:v>
      </x:c>
      <x:c r="C26" s="10" t="str">
        <x:v>Others</x:v>
      </x:c>
      <x:c r="D26" s="10" t="str">
        <x:v>Kolkata</x:v>
      </x:c>
      <x:c r="E26" s="10"/>
      <x:c r="F26" s="10" t="str">
        <x:v>Plant / Procurement</x:v>
      </x:c>
      <x:c r="G26" s="10" t="str">
        <x:v>eclmum@electrosteel.com</x:v>
      </x:c>
      <x:c r="H26" s="10" t="str">
        <x:v>Yes</x:v>
      </x:c>
      <x:c r="I26" s="10" t="str">
        <x:v>Spray Painting Guns</x:v>
      </x:c>
      <x:c r="J26" s="10" t="str">
        <x:v>Ductile iron pipe coating for water infrastructure</x:v>
      </x:c>
      <x:c r="K26" s="10" t="str">
        <x:v>Ready - official regional business contact</x:v>
      </x:c>
      <x:c r="L26" s="10" t="str">
        <x:v>Active ductile iron pipe manufacturer.</x:v>
      </x:c>
      <x:c r="M26" s="10" t="str">
        <x:v>Corporate office Kolkata; manufacturing operations in India</x:v>
      </x:c>
      <x:c r="N26" s="10" t="str">
        <x:v>Official Electrosteel offices page</x:v>
      </x:c>
      <x:c r="O26" s="10" t="str">
        <x:v>https://www.electrosteel.com/connect/offices.php</x:v>
      </x:c>
      <x:c r="P26" s="10" t="str">
        <x:v>High</x:v>
      </x:c>
      <x:c r="Q26" s="10" t="str">
        <x:v>Email is Navi Mumbai office; ask to route to plant procurement/coating operations.</x:v>
      </x:c>
      <x:c r="R26" s="13" t="n">
        <x:v>46278</x:v>
      </x:c>
    </x:row>
    <x:row r="27">
      <x:c r="A27" s="10" t="str">
        <x:v>Jindal Saw Ltd.</x:v>
      </x:c>
      <x:c r="B27" s="10" t="str">
        <x:v>https://www.jindalsaw.com</x:v>
      </x:c>
      <x:c r="C27" s="10" t="str">
        <x:v>Others</x:v>
      </x:c>
      <x:c r="D27" s="10" t="str">
        <x:v>New Delhi</x:v>
      </x:c>
      <x:c r="E27" s="10"/>
      <x:c r="F27" s="10" t="str">
        <x:v>Plant Procurement / Coating</x:v>
      </x:c>
      <x:c r="G27" s="10"/>
      <x:c r="H27" s="10" t="str">
        <x:v>Partial</x:v>
      </x:c>
      <x:c r="I27" s="10" t="str">
        <x:v>Spray Painting Guns / Rhino</x:v>
      </x:c>
      <x:c r="J27" s="10" t="str">
        <x:v>Steel and ductile iron pipe coating</x:v>
      </x:c>
      <x:c r="K27" s="10" t="str">
        <x:v>Needs direct-contact verification</x:v>
      </x:c>
      <x:c r="L27" s="10" t="str">
        <x:v>Active pipe manufacturer; official website retained.</x:v>
      </x:c>
      <x:c r="M27" s="10" t="str">
        <x:v>Multiple manufacturing locations; target plant should be selected by product line</x:v>
      </x:c>
      <x:c r="N27" s="10" t="str">
        <x:v>Official domain</x:v>
      </x:c>
      <x:c r="O27" s="10" t="str">
        <x:v>https://www.jindalsaw.com</x:v>
      </x:c>
      <x:c r="P27" s="10" t="str">
        <x:v>Medium</x:v>
      </x:c>
      <x:c r="Q27" s="10" t="str">
        <x:v>No verified procurement email captured in this pass; do not guess.</x:v>
      </x:c>
      <x:c r="R27" s="13" t="n">
        <x:v>46278</x:v>
      </x:c>
    </x:row>
    <x:row r="28">
      <x:c r="A28" s="10" t="str">
        <x:v>Gujarat Container Ltd.</x:v>
      </x:c>
      <x:c r="B28" s="10" t="str">
        <x:v>https://gujaratcontainers.com/</x:v>
      </x:c>
      <x:c r="C28" s="10" t="str">
        <x:v>Others</x:v>
      </x:c>
      <x:c r="D28" s="10" t="str">
        <x:v>Savli / Bharuch, Gujarat</x:v>
      </x:c>
      <x:c r="E28" s="10"/>
      <x:c r="F28" s="10" t="str">
        <x:v>Production / Procurement</x:v>
      </x:c>
      <x:c r="G28" s="10" t="str">
        <x:v>info@gujaratcontainers.com</x:v>
      </x:c>
      <x:c r="H28" s="10" t="str">
        <x:v>Yes</x:v>
      </x:c>
      <x:c r="I28" s="10" t="str">
        <x:v>Barrel Pump / Diaphragm Pump</x:v>
      </x:c>
      <x:c r="J28" s="10" t="str">
        <x:v>Steel barrel and drum coating transfer</x:v>
      </x:c>
      <x:c r="K28" s="10" t="str">
        <x:v>Ready - official business email</x:v>
      </x:c>
      <x:c r="L28" s="10" t="str">
        <x:v>Active container manufacturer with multiple Gujarat units.</x:v>
      </x:c>
      <x:c r="M28" s="10" t="str">
        <x:v>Savli / Bharuch, Gujarat</x:v>
      </x:c>
      <x:c r="N28" s="10" t="str">
        <x:v>Official Gujarat Containers contact page</x:v>
      </x:c>
      <x:c r="O28" s="10" t="str">
        <x:v>https://gujaratcontainers.com/contact/</x:v>
      </x:c>
      <x:c r="P28" s="10" t="str">
        <x:v>High</x:v>
      </x:c>
      <x:c r="Q28" s="10" t="str">
        <x:v>Original Ahmedabad city was inaccurate for plant targeting; use Savli/Bharuch units.</x:v>
      </x:c>
      <x:c r="R28" s="13" t="n">
        <x:v>46278</x:v>
      </x:c>
    </x:row>
    <x:row r="29">
      <x:c r="A29" s="10" t="str">
        <x:v>Diti Resource Pvt. Ltd.</x:v>
      </x:c>
      <x:c r="B29" s="10" t="str">
        <x:v>https://drpl.in/</x:v>
      </x:c>
      <x:c r="C29" s="10" t="str">
        <x:v>Others</x:v>
      </x:c>
      <x:c r="D29" s="10" t="str">
        <x:v>Ahmedabad</x:v>
      </x:c>
      <x:c r="E29" s="10"/>
      <x:c r="F29" s="10" t="str">
        <x:v>Production / Procurement</x:v>
      </x:c>
      <x:c r="G29" s="10"/>
      <x:c r="H29" s="10" t="str">
        <x:v>Partial</x:v>
      </x:c>
      <x:c r="I29" s="10" t="str">
        <x:v>Barrel Pump / Diaphragm Pump</x:v>
      </x:c>
      <x:c r="J29" s="10" t="str">
        <x:v>Industrial packaging barrel and drum coating</x:v>
      </x:c>
      <x:c r="K29" s="10" t="str">
        <x:v>Needs manual contact verification</x:v>
      </x:c>
      <x:c r="L29" s="10" t="str">
        <x:v>Official domain appears active; public procurement contact not captured.</x:v>
      </x:c>
      <x:c r="M29" s="10" t="str">
        <x:v>Verify current plant location before campaign</x:v>
      </x:c>
      <x:c r="N29" s="10" t="str">
        <x:v>Official domain</x:v>
      </x:c>
      <x:c r="O29" s="10" t="str">
        <x:v>https://drpl.in/</x:v>
      </x:c>
      <x:c r="P29" s="10" t="str">
        <x:v>Medium</x:v>
      </x:c>
      <x:c r="Q29" s="10" t="str">
        <x:v>Do not invent email.</x:v>
      </x:c>
      <x:c r="R29" s="13" t="n">
        <x:v>46278</x:v>
      </x:c>
    </x:row>
    <x:row r="30">
      <x:c r="A30" s="10" t="str">
        <x:v>MM Barrel</x:v>
      </x:c>
      <x:c r="B30" s="10" t="str"/>
      <x:c r="C30" s="10" t="str">
        <x:v>Others</x:v>
      </x:c>
      <x:c r="D30" s="10" t="str">
        <x:v>Pune</x:v>
      </x:c>
      <x:c r="E30" s="10"/>
      <x:c r="F30" s="10" t="str">
        <x:v>Production / Procurement</x:v>
      </x:c>
      <x:c r="G30" s="10"/>
      <x:c r="H30" s="10" t="str">
        <x:v>No</x:v>
      </x:c>
      <x:c r="I30" s="10" t="str">
        <x:v>Barrel Pump / Diaphragm Pump</x:v>
      </x:c>
      <x:c r="J30" s="10" t="str">
        <x:v>Barrel manufacturing coating</x:v>
      </x:c>
      <x:c r="K30" s="10" t="str">
        <x:v>Needs manual verification</x:v>
      </x:c>
      <x:c r="L30" s="10" t="str">
        <x:v>Exact legal entity/domain not confidently identified.</x:v>
      </x:c>
      <x:c r="M30" s="10" t="str">
        <x:v>Pune (unverified)</x:v>
      </x:c>
      <x:c r="N30" s="10" t="str">
        <x:v>No authoritative match</x:v>
      </x:c>
      <x:c r="O30" s="10" t="str"/>
      <x:c r="P30" s="10" t="str">
        <x:v>Low</x:v>
      </x:c>
      <x:c r="Q30" s="10" t="str">
        <x:v>Hold from automation until company identity is verified.</x:v>
      </x:c>
      <x:c r="R30" s="13" t="n">
        <x:v>46278</x:v>
      </x:c>
    </x:row>
    <x:row r="31">
      <x:c r="A31" s="10" t="str">
        <x:v>Royal Industrie</x:v>
      </x:c>
      <x:c r="B31" s="10" t="str"/>
      <x:c r="C31" s="10" t="str">
        <x:v>Others</x:v>
      </x:c>
      <x:c r="D31" s="10" t="str">
        <x:v>Pune</x:v>
      </x:c>
      <x:c r="E31" s="10"/>
      <x:c r="F31" s="10" t="str">
        <x:v>Production / Procurement</x:v>
      </x:c>
      <x:c r="G31" s="10"/>
      <x:c r="H31" s="10" t="str">
        <x:v>No</x:v>
      </x:c>
      <x:c r="I31" s="10" t="str">
        <x:v>Barrel Pump / Diaphragm Pump</x:v>
      </x:c>
      <x:c r="J31" s="10" t="str">
        <x:v>Steel drum and barrel coating</x:v>
      </x:c>
      <x:c r="K31" s="10" t="str">
        <x:v>Needs manual verification</x:v>
      </x:c>
      <x:c r="L31" s="10" t="str">
        <x:v>Exact legal entity/domain not confidently identified.</x:v>
      </x:c>
      <x:c r="M31" s="10" t="str">
        <x:v>Pune (unverified)</x:v>
      </x:c>
      <x:c r="N31" s="10" t="str">
        <x:v>No authoritative match</x:v>
      </x:c>
      <x:c r="O31" s="10" t="str"/>
      <x:c r="P31" s="10" t="str">
        <x:v>Low</x:v>
      </x:c>
      <x:c r="Q31" s="10" t="str">
        <x:v>Hold from automation until company identity is verified.</x:v>
      </x:c>
      <x:c r="R31" s="13" t="n">
        <x:v>46278</x:v>
      </x:c>
    </x:row>
    <x:row r="32">
      <x:c r="A32" s="10" t="str">
        <x:v>Siva Ram Barrel Industries</x:v>
      </x:c>
      <x:c r="B32" s="10" t="str"/>
      <x:c r="C32" s="10" t="str">
        <x:v>Others</x:v>
      </x:c>
      <x:c r="D32" s="10" t="str">
        <x:v>Hyderabad</x:v>
      </x:c>
      <x:c r="E32" s="10"/>
      <x:c r="F32" s="10" t="str">
        <x:v>Production / Procurement</x:v>
      </x:c>
      <x:c r="G32" s="10"/>
      <x:c r="H32" s="10" t="str">
        <x:v>No</x:v>
      </x:c>
      <x:c r="I32" s="10" t="str">
        <x:v>Barrel Pump / Diaphragm Pump</x:v>
      </x:c>
      <x:c r="J32" s="10" t="str">
        <x:v>Industrial barrel coating</x:v>
      </x:c>
      <x:c r="K32" s="10" t="str">
        <x:v>Needs manual verification</x:v>
      </x:c>
      <x:c r="L32" s="10" t="str">
        <x:v>Exact legal entity/domain not confidently identified.</x:v>
      </x:c>
      <x:c r="M32" s="10" t="str">
        <x:v>Hyderabad (unverified)</x:v>
      </x:c>
      <x:c r="N32" s="10" t="str">
        <x:v>No authoritative match</x:v>
      </x:c>
      <x:c r="O32" s="10" t="str"/>
      <x:c r="P32" s="10" t="str">
        <x:v>Low</x:v>
      </x:c>
      <x:c r="Q32" s="10" t="str">
        <x:v>Hold from automation until company identity is verified.</x:v>
      </x:c>
      <x:c r="R32" s="13" t="n">
        <x:v>46278</x:v>
      </x:c>
    </x:row>
    <x:row r="33">
      <x:c r="A33" s="10" t="str">
        <x:v>Vinora Industrie</x:v>
      </x:c>
      <x:c r="B33" s="10" t="str"/>
      <x:c r="C33" s="10" t="str">
        <x:v>Others</x:v>
      </x:c>
      <x:c r="D33" s="10" t="str">
        <x:v>Pune</x:v>
      </x:c>
      <x:c r="E33" s="10"/>
      <x:c r="F33" s="10" t="str">
        <x:v>Production / Procurement</x:v>
      </x:c>
      <x:c r="G33" s="10"/>
      <x:c r="H33" s="10" t="str">
        <x:v>No</x:v>
      </x:c>
      <x:c r="I33" s="10" t="str">
        <x:v>Barrel Pump / Diaphragm Pump</x:v>
      </x:c>
      <x:c r="J33" s="10" t="str">
        <x:v>Barrel and drum coating</x:v>
      </x:c>
      <x:c r="K33" s="10" t="str">
        <x:v>Needs manual verification</x:v>
      </x:c>
      <x:c r="L33" s="10" t="str">
        <x:v>Exact legal entity/domain not confidently identified.</x:v>
      </x:c>
      <x:c r="M33" s="10" t="str">
        <x:v>Pune (unverified)</x:v>
      </x:c>
      <x:c r="N33" s="10" t="str">
        <x:v>No authoritative match</x:v>
      </x:c>
      <x:c r="O33" s="10" t="str"/>
      <x:c r="P33" s="10" t="str">
        <x:v>Low</x:v>
      </x:c>
      <x:c r="Q33" s="10" t="str">
        <x:v>Hold from automation until company identity is verified.</x:v>
      </x:c>
      <x:c r="R33" s="13" t="n">
        <x:v>46278</x:v>
      </x:c>
    </x:row>
    <x:row r="34">
      <x:c r="A34" s="10" t="str">
        <x:v>Century Barrel</x:v>
      </x:c>
      <x:c r="B34" s="10" t="str"/>
      <x:c r="C34" s="10" t="str">
        <x:v>Others</x:v>
      </x:c>
      <x:c r="D34" s="10" t="str">
        <x:v>Pune</x:v>
      </x:c>
      <x:c r="E34" s="10"/>
      <x:c r="F34" s="10" t="str">
        <x:v>Production / Procurement</x:v>
      </x:c>
      <x:c r="G34" s="10"/>
      <x:c r="H34" s="10" t="str">
        <x:v>No</x:v>
      </x:c>
      <x:c r="I34" s="10" t="str">
        <x:v>Barrel Pump / Diaphragm Pump</x:v>
      </x:c>
      <x:c r="J34" s="10" t="str">
        <x:v>Barrel manufacturing coating</x:v>
      </x:c>
      <x:c r="K34" s="10" t="str">
        <x:v>Needs manual verification</x:v>
      </x:c>
      <x:c r="L34" s="10" t="str">
        <x:v>Exact legal entity/domain not confidently identified.</x:v>
      </x:c>
      <x:c r="M34" s="10" t="str">
        <x:v>Pune (unverified)</x:v>
      </x:c>
      <x:c r="N34" s="10" t="str">
        <x:v>No authoritative match</x:v>
      </x:c>
      <x:c r="O34" s="10" t="str"/>
      <x:c r="P34" s="10" t="str">
        <x:v>Low</x:v>
      </x:c>
      <x:c r="Q34" s="10" t="str">
        <x:v>Hold from automation until company identity is verified.</x:v>
      </x:c>
      <x:c r="R34" s="13" t="n">
        <x:v>46278</x:v>
      </x:c>
    </x:row>
    <x:row r="35">
      <x:c r="A35" s="10" t="str">
        <x:v>Kumar Container Pvt. Ltd.</x:v>
      </x:c>
      <x:c r="B35" s="10" t="str"/>
      <x:c r="C35" s="10" t="str">
        <x:v>Others</x:v>
      </x:c>
      <x:c r="D35" s="10" t="str">
        <x:v>Pune</x:v>
      </x:c>
      <x:c r="E35" s="10"/>
      <x:c r="F35" s="10" t="str">
        <x:v>Production / Procurement</x:v>
      </x:c>
      <x:c r="G35" s="10"/>
      <x:c r="H35" s="10" t="str">
        <x:v>No</x:v>
      </x:c>
      <x:c r="I35" s="10" t="str">
        <x:v>Barrel Pump / Diaphragm Pump</x:v>
      </x:c>
      <x:c r="J35" s="10" t="str">
        <x:v>Steel drum and barrel coating</x:v>
      </x:c>
      <x:c r="K35" s="10" t="str">
        <x:v>Needs manual verification</x:v>
      </x:c>
      <x:c r="L35" s="10" t="str">
        <x:v>Exact official domain not confidently identified.</x:v>
      </x:c>
      <x:c r="M35" s="10" t="str">
        <x:v>Pune (unverified)</x:v>
      </x:c>
      <x:c r="N35" s="10" t="str">
        <x:v>No authoritative match</x:v>
      </x:c>
      <x:c r="O35" s="10" t="str"/>
      <x:c r="P35" s="10" t="str">
        <x:v>Low</x:v>
      </x:c>
      <x:c r="Q35" s="10" t="str">
        <x:v>Hold from automation until company identity is verified.</x:v>
      </x:c>
      <x:c r="R35" s="13" t="n">
        <x:v>46278</x:v>
      </x:c>
    </x:row>
    <x:row r="36">
      <x:c r="A36" s="10" t="str">
        <x:v>Ratnamani Metals &amp; Tubes Ltd.</x:v>
      </x:c>
      <x:c r="B36" s="10" t="str">
        <x:v>https://www.ratnamani.com</x:v>
      </x:c>
      <x:c r="C36" s="10" t="str">
        <x:v>Others</x:v>
      </x:c>
      <x:c r="D36" s="10" t="str">
        <x:v>Ahmedabad / Kutch, Gujarat</x:v>
      </x:c>
      <x:c r="E36" s="10"/>
      <x:c r="F36" s="10" t="str">
        <x:v>Plant Procurement / Pipe Coating</x:v>
      </x:c>
      <x:c r="G36" s="10" t="str">
        <x:v>info@ratnamani.com</x:v>
      </x:c>
      <x:c r="H36" s="10" t="str">
        <x:v>Yes</x:v>
      </x:c>
      <x:c r="I36" s="10" t="str">
        <x:v>Spray Painting Guns / Filters</x:v>
      </x:c>
      <x:c r="J36" s="10" t="str">
        <x:v>Stainless steel and carbon steel tube coating</x:v>
      </x:c>
      <x:c r="K36" s="10" t="str">
        <x:v>Ready - official business email</x:v>
      </x:c>
      <x:c r="L36" s="10" t="str">
        <x:v>Active; multiple pipe/tube divisions including coating solutions.</x:v>
      </x:c>
      <x:c r="M36" s="10" t="str">
        <x:v>Kutch / Chhatral / Indrad, Gujarat</x:v>
      </x:c>
      <x:c r="N36" s="10" t="str">
        <x:v>Official Ratnamani contact/location pages</x:v>
      </x:c>
      <x:c r="O36" s="10" t="str">
        <x:v>https://www.ratnamani.com/locate_us.html</x:v>
      </x:c>
      <x:c r="P36" s="10" t="str">
        <x:v>High</x:v>
      </x:c>
      <x:c r="Q36" s="10" t="str">
        <x:v>Use info@ as entry point; target Kutch or SAW Pipes Division based on coating application.</x:v>
      </x:c>
      <x:c r="R36" s="13" t="n">
        <x:v>46278</x:v>
      </x:c>
    </x:row>
    <x:row r="37">
      <x:c r="A37" s="10" t="str">
        <x:v>APL Apollo Tubes Ltd.</x:v>
      </x:c>
      <x:c r="B37" s="10" t="str">
        <x:v>https://aplapollo.com/</x:v>
      </x:c>
      <x:c r="C37" s="10" t="str">
        <x:v>Others</x:v>
      </x:c>
      <x:c r="D37" s="10" t="str">
        <x:v>Ghaziabad</x:v>
      </x:c>
      <x:c r="E37" s="10"/>
      <x:c r="F37" s="10" t="str">
        <x:v>Plant Procurement / Manufacturing</x:v>
      </x:c>
      <x:c r="G37" s="10" t="str">
        <x:v>info@aplapollo.com</x:v>
      </x:c>
      <x:c r="H37" s="10" t="str">
        <x:v>Yes</x:v>
      </x:c>
      <x:c r="I37" s="10" t="str">
        <x:v>Spray Painting Guns</x:v>
      </x:c>
      <x:c r="J37" s="10" t="str">
        <x:v>Structural steel tube and pipe coating</x:v>
      </x:c>
      <x:c r="K37" s="10" t="str">
        <x:v>Ready - official business email</x:v>
      </x:c>
      <x:c r="L37" s="10" t="str">
        <x:v>Active structural steel tube/pipe manufacturer.</x:v>
      </x:c>
      <x:c r="M37" s="10" t="str">
        <x:v>Multiple plants; corporate office Noida; locations include Ghaziabad, Pune, Bengaluru, Raipur</x:v>
      </x:c>
      <x:c r="N37" s="10" t="str">
        <x:v>Official APL Apollo contact page</x:v>
      </x:c>
      <x:c r="O37" s="10" t="str">
        <x:v>https://aplapollo.com/contact</x:v>
      </x:c>
      <x:c r="P37" s="10" t="str">
        <x:v>High</x:v>
      </x:c>
      <x:c r="Q37" s="10" t="str">
        <x:v>Select plant based on geography before personalized outreach.</x:v>
      </x:c>
      <x:c r="R37" s="13" t="n">
        <x:v>46278</x:v>
      </x:c>
    </x:row>
    <x:row r="38">
      <x:c r="A38" s="10" t="str">
        <x:v>MEIL (Megha Engineering)</x:v>
      </x:c>
      <x:c r="B38" s="10" t="str">
        <x:v>https://meil.in/</x:v>
      </x:c>
      <x:c r="C38" s="10" t="str">
        <x:v>Others</x:v>
      </x:c>
      <x:c r="D38" s="10" t="str">
        <x:v>Hyderabad</x:v>
      </x:c>
      <x:c r="E38" s="10"/>
      <x:c r="F38" s="10" t="str">
        <x:v>Procurement / Project Equipment</x:v>
      </x:c>
      <x:c r="G38" s="10" t="str">
        <x:v>info@meil.in</x:v>
      </x:c>
      <x:c r="H38" s="10" t="str">
        <x:v>Yes</x:v>
      </x:c>
      <x:c r="I38" s="10" t="str">
        <x:v>Spray Painting Guns / Regulator / Valves</x:v>
      </x:c>
      <x:c r="J38" s="10" t="str">
        <x:v>Infrastructure project equipment coating and fluid handling</x:v>
      </x:c>
      <x:c r="K38" s="10" t="str">
        <x:v>Ready - official business email</x:v>
      </x:c>
      <x:c r="L38" s="10" t="str">
        <x:v>Active multi-sector infrastructure group.</x:v>
      </x:c>
      <x:c r="M38" s="10" t="str">
        <x:v>S-2, Technocrats Industrial Estate, Balanagar, Hyderabad 500037</x:v>
      </x:c>
      <x:c r="N38" s="10" t="str">
        <x:v>Official MEIL contact page</x:v>
      </x:c>
      <x:c r="O38" s="10" t="str">
        <x:v>https://www.meil.in/Contact</x:v>
      </x:c>
      <x:c r="P38" s="10" t="str">
        <x:v>High</x:v>
      </x:c>
      <x:c r="Q38" s="10" t="str">
        <x:v>Use generic corporate email only for initial routing; procurement is project-specific.</x:v>
      </x:c>
      <x:c r="R38" s="13" t="n">
        <x:v>46278</x:v>
      </x:c>
    </x:row>
    <x:row r="39">
      <x:c r="A39" s="10" t="str">
        <x:v>Hazira Pipe Mill Ltd.</x:v>
      </x:c>
      <x:c r="B39" s="10" t="str"/>
      <x:c r="C39" s="10" t="str">
        <x:v>Others</x:v>
      </x:c>
      <x:c r="D39" s="10" t="str">
        <x:v>Hazira, Gujarat</x:v>
      </x:c>
      <x:c r="E39" s="10"/>
      <x:c r="F39" s="10" t="str">
        <x:v>Plant Procurement / Coating</x:v>
      </x:c>
      <x:c r="G39" s="10"/>
      <x:c r="H39" s="10" t="str">
        <x:v>No</x:v>
      </x:c>
      <x:c r="I39" s="10" t="str">
        <x:v>Spray Painting Guns / Rhino</x:v>
      </x:c>
      <x:c r="J39" s="10" t="str">
        <x:v>Large diameter steel pipe coating for infrastructure</x:v>
      </x:c>
      <x:c r="K39" s="10" t="str">
        <x:v>Needs entity verification</x:v>
      </x:c>
      <x:c r="L39" s="10" t="str">
        <x:v>Could not confidently verify a standalone current company matching this exact name.</x:v>
      </x:c>
      <x:c r="M39" s="10" t="str">
        <x:v>Hazira, Gujarat (unverified entity)</x:v>
      </x:c>
      <x:c r="N39" s="10" t="str">
        <x:v>No authoritative current match</x:v>
      </x:c>
      <x:c r="O39" s="10" t="str"/>
      <x:c r="P39" s="10" t="str">
        <x:v>Low</x:v>
      </x:c>
      <x:c r="Q39" s="10" t="str">
        <x:v>May refer to a plant/unit of another pipe manufacturer; identify parent company before outreach.</x:v>
      </x:c>
      <x:c r="R39" s="13" t="n">
        <x:v>46278</x:v>
      </x:c>
    </x:row>
    <x:row r="40">
      <x:c r="A40" s="10" t="str">
        <x:v>Surya Roshni Ltd.</x:v>
      </x:c>
      <x:c r="B40" s="10" t="str">
        <x:v>https://www.surya.co.in/</x:v>
      </x:c>
      <x:c r="C40" s="10" t="str">
        <x:v>Others</x:v>
      </x:c>
      <x:c r="D40" s="10" t="str">
        <x:v>Bahadurgarh / Bhuj</x:v>
      </x:c>
      <x:c r="E40" s="10"/>
      <x:c r="F40" s="10" t="str">
        <x:v>Steel Division / Plant Operations</x:v>
      </x:c>
      <x:c r="G40" s="10" t="str">
        <x:v>bgh@surya.in</x:v>
      </x:c>
      <x:c r="H40" s="10" t="str">
        <x:v>Yes</x:v>
      </x:c>
      <x:c r="I40" s="10" t="str">
        <x:v>Spray Painting Guns / Filters</x:v>
      </x:c>
      <x:c r="J40" s="10" t="str">
        <x:v>ERW pipe, GI pipe, structural tube coating</x:v>
      </x:c>
      <x:c r="K40" s="10" t="str">
        <x:v>Ready - official plant email</x:v>
      </x:c>
      <x:c r="L40" s="10" t="str">
        <x:v>Active; steel pipe plants across India, including coating capability at Bhuj.</x:v>
      </x:c>
      <x:c r="M40" s="10" t="str">
        <x:v>Bahadurgarh, Haryana / Bhuj, Gujarat / other steel plants</x:v>
      </x:c>
      <x:c r="N40" s="10" t="str">
        <x:v>Official Surya contact/infrastructure pages</x:v>
      </x:c>
      <x:c r="O40" s="10" t="str">
        <x:v>https://www.surya.co.in/contact-us/</x:v>
      </x:c>
      <x:c r="P40" s="10" t="str">
        <x:v>High</x:v>
      </x:c>
      <x:c r="Q40" s="10" t="str">
        <x:v>For pipe coating, Bhuj is especially relevant due to 3LPE coating unit; consider separate plant-specific outreach.</x:v>
      </x:c>
      <x:c r="R40" s="13" t="n">
        <x:v>46278</x:v>
      </x:c>
    </x:row>
  </x:sheetData>
  <x:conditionalFormatting sqref="P3:P40">
    <x:cfRule type="expression" dxfId="3" priority="1">
      <x:formula>P3="High"</x:formula>
    </x:cfRule>
    <x:cfRule type="expression" dxfId="4" priority="2">
      <x:formula>P3="Medium"</x:formula>
    </x:cfRule>
    <x:cfRule type="expression" dxfId="5" priority="3">
      <x:formula>P3="Low"</x:formula>
    </x:cfRule>
  </x:conditionalFormatting>
  <x:conditionalFormatting sqref="H3:H40">
    <x:cfRule type="expression" dxfId="6" priority="4">
      <x:formula>H3="Yes"</x:formula>
    </x:cfRule>
    <x:cfRule type="expression" dxfId="7" priority="5">
      <x:formula>H3="Partial"</x:formula>
    </x:cfRule>
    <x:cfRule type="expression" dxfId="8" priority="6">
      <x:formula>H3="No"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45.83203125" customWidth="1"/>
    <x:col min="2" max="2" width="20.83203125" customWidth="1"/>
    <x:col min="3" max="3" width="50.83203125" customWidth="1"/>
    <x:col min="4" max="4" width="80.83203125" customWidth="1"/>
    <x:col min="5" max="5" width="15.83203125" customWidth="1"/>
  </x:cols>
  <x:sheetData>
    <x:row r="1">
      <x:c r="A1" t="str">
        <x:v>Company</x:v>
      </x:c>
      <x:c r="B1" t="str">
        <x:v>Field</x:v>
      </x:c>
      <x:c r="C1" t="str">
        <x:v>Source URL</x:v>
      </x:c>
      <x:c r="D1" t="str">
        <x:v>Notes</x:v>
      </x:c>
      <x:c r="E1" t="str">
        <x:v>Research Date</x:v>
      </x:c>
    </x:row>
    <x:row r="2">
      <x:c r="A2" t="str">
        <x:v>Bhushan Steel</x:v>
      </x:c>
      <x:c r="B2" t="str">
        <x:v>Website</x:v>
      </x:c>
      <x:c r="C2" t="str">
        <x:v>https://www.bhushansteel.com</x:v>
      </x:c>
      <x:c r="D2" t="str">
        <x:v>Official corporate website</x:v>
      </x:c>
      <x:c r="E2" t="str">
        <x:v>2026-09-13</x:v>
      </x:c>
    </x:row>
    <x:row r="3">
      <x:c r="A3" t="str">
        <x:v>Bhushan Steel</x:v>
      </x:c>
      <x:c r="B3" t="str">
        <x:v>Industry</x:v>
      </x:c>
      <x:c r="C3" t="str"/>
      <x:c r="D3" t="str">
        <x:v>From source file: Manufacturing</x:v>
      </x:c>
      <x:c r="E3" t="str">
        <x:v>2026-09-13</x:v>
      </x:c>
    </x:row>
    <x:row r="4">
      <x:c r="A4" t="str">
        <x:v>Bhushan Steel</x:v>
      </x:c>
      <x:c r="B4" t="str">
        <x:v>City</x:v>
      </x:c>
      <x:c r="C4" t="str">
        <x:v>Sahibabad</x:v>
      </x:c>
      <x:c r="D4" t="str">
        <x:v>Primary Indian manufacturing/plant location from public info</x:v>
      </x:c>
      <x:c r="E4" t="str">
        <x:v>2026-09-13</x:v>
      </x:c>
    </x:row>
    <x:row r="5">
      <x:c r="A5" t="str">
        <x:v>Bhushan Steel</x:v>
      </x:c>
      <x:c r="B5" t="str">
        <x:v>Relevant Product</x:v>
      </x:c>
      <x:c r="C5" t="str"/>
      <x:c r="D5" t="str">
        <x:v>Matched based on Manufacturing industry and typical coating/fluid handling needs</x:v>
      </x:c>
      <x:c r="E5" t="str">
        <x:v>2026-09-13</x:v>
      </x:c>
    </x:row>
    <x:row r="6">
      <x:c r="A6" t="str">
        <x:v>Bhushan Steel</x:v>
      </x:c>
      <x:c r="B6" t="str">
        <x:v>Application</x:v>
      </x:c>
      <x:c r="C6" t="str"/>
      <x:c r="D6" t="str">
        <x:v>Derived from VR Coatings catalogue applications for undefined</x:v>
      </x:c>
      <x:c r="E6" t="str">
        <x:v>2026-09-13</x:v>
      </x:c>
    </x:row>
    <x:row r="7">
      <x:c r="A7" t="str">
        <x:v>Tata Metaliks</x:v>
      </x:c>
      <x:c r="B7" t="str">
        <x:v>Website</x:v>
      </x:c>
      <x:c r="C7" t="str">
        <x:v>https://www.tatametaliks.com</x:v>
      </x:c>
      <x:c r="D7" t="str">
        <x:v>Official corporate website</x:v>
      </x:c>
      <x:c r="E7" t="str">
        <x:v>2026-09-13</x:v>
      </x:c>
    </x:row>
    <x:row r="8">
      <x:c r="A8" t="str">
        <x:v>Tata Metaliks</x:v>
      </x:c>
      <x:c r="B8" t="str">
        <x:v>Industry</x:v>
      </x:c>
      <x:c r="C8" t="str"/>
      <x:c r="D8" t="str">
        <x:v>From source file: Manufacturing</x:v>
      </x:c>
      <x:c r="E8" t="str">
        <x:v>2026-09-13</x:v>
      </x:c>
    </x:row>
    <x:row r="9">
      <x:c r="A9" t="str">
        <x:v>Tata Metaliks</x:v>
      </x:c>
      <x:c r="B9" t="str">
        <x:v>City</x:v>
      </x:c>
      <x:c r="C9" t="str">
        <x:v>Kharagpur</x:v>
      </x:c>
      <x:c r="D9" t="str">
        <x:v>Primary Indian manufacturing/plant location from public info</x:v>
      </x:c>
      <x:c r="E9" t="str">
        <x:v>2026-09-13</x:v>
      </x:c>
    </x:row>
    <x:row r="10">
      <x:c r="A10" t="str">
        <x:v>Tata Metaliks</x:v>
      </x:c>
      <x:c r="B10" t="str">
        <x:v>Relevant Product</x:v>
      </x:c>
      <x:c r="C10" t="str"/>
      <x:c r="D10" t="str">
        <x:v>Matched based on Manufacturing industry and typical coating/fluid handling needs</x:v>
      </x:c>
      <x:c r="E10" t="str">
        <x:v>2026-09-13</x:v>
      </x:c>
    </x:row>
    <x:row r="11">
      <x:c r="A11" t="str">
        <x:v>Tata Metaliks</x:v>
      </x:c>
      <x:c r="B11" t="str">
        <x:v>Application</x:v>
      </x:c>
      <x:c r="C11" t="str"/>
      <x:c r="D11" t="str">
        <x:v>Derived from VR Coatings catalogue applications for undefined</x:v>
      </x:c>
      <x:c r="E11" t="str">
        <x:v>2026-09-13</x:v>
      </x:c>
    </x:row>
    <x:row r="12">
      <x:c r="A12" t="str">
        <x:v>Tech Steel</x:v>
      </x:c>
      <x:c r="B12" t="str">
        <x:v>Website</x:v>
      </x:c>
      <x:c r="C12" t="str">
        <x:v>https://www.techsteel.in</x:v>
      </x:c>
      <x:c r="D12" t="str">
        <x:v>Official corporate website</x:v>
      </x:c>
      <x:c r="E12" t="str">
        <x:v>2026-09-13</x:v>
      </x:c>
    </x:row>
    <x:row r="13">
      <x:c r="A13" t="str">
        <x:v>Tech Steel</x:v>
      </x:c>
      <x:c r="B13" t="str">
        <x:v>Industry</x:v>
      </x:c>
      <x:c r="C13" t="str"/>
      <x:c r="D13" t="str">
        <x:v>From source file: Manufacturing</x:v>
      </x:c>
      <x:c r="E13" t="str">
        <x:v>2026-09-13</x:v>
      </x:c>
    </x:row>
    <x:row r="14">
      <x:c r="A14" t="str">
        <x:v>Tech Steel</x:v>
      </x:c>
      <x:c r="B14" t="str">
        <x:v>City</x:v>
      </x:c>
      <x:c r="C14" t="str">
        <x:v>Pune</x:v>
      </x:c>
      <x:c r="D14" t="str">
        <x:v>Primary Indian manufacturing/plant location from public info</x:v>
      </x:c>
      <x:c r="E14" t="str">
        <x:v>2026-09-13</x:v>
      </x:c>
    </x:row>
    <x:row r="15">
      <x:c r="A15" t="str">
        <x:v>Tech Steel</x:v>
      </x:c>
      <x:c r="B15" t="str">
        <x:v>Relevant Product</x:v>
      </x:c>
      <x:c r="C15" t="str"/>
      <x:c r="D15" t="str">
        <x:v>Matched based on Manufacturing industry and typical coating/fluid handling needs</x:v>
      </x:c>
      <x:c r="E15" t="str">
        <x:v>2026-09-13</x:v>
      </x:c>
    </x:row>
    <x:row r="16">
      <x:c r="A16" t="str">
        <x:v>Tech Steel</x:v>
      </x:c>
      <x:c r="B16" t="str">
        <x:v>Application</x:v>
      </x:c>
      <x:c r="C16" t="str"/>
      <x:c r="D16" t="str">
        <x:v>Derived from VR Coatings catalogue applications for undefined</x:v>
      </x:c>
      <x:c r="E16" t="str">
        <x:v>2026-09-13</x:v>
      </x:c>
    </x:row>
    <x:row r="17">
      <x:c r="A17" t="str">
        <x:v>Sivshakti Engineering</x:v>
      </x:c>
      <x:c r="B17" t="str">
        <x:v>Website</x:v>
      </x:c>
      <x:c r="C17" t="str">
        <x:v>https://www.sivshakti.com</x:v>
      </x:c>
      <x:c r="D17" t="str">
        <x:v>Official corporate website</x:v>
      </x:c>
      <x:c r="E17" t="str">
        <x:v>2026-09-13</x:v>
      </x:c>
    </x:row>
    <x:row r="18">
      <x:c r="A18" t="str">
        <x:v>Sivshakti Engineering</x:v>
      </x:c>
      <x:c r="B18" t="str">
        <x:v>Industry</x:v>
      </x:c>
      <x:c r="C18" t="str"/>
      <x:c r="D18" t="str">
        <x:v>From source file: Manufacturing</x:v>
      </x:c>
      <x:c r="E18" t="str">
        <x:v>2026-09-13</x:v>
      </x:c>
    </x:row>
    <x:row r="19">
      <x:c r="A19" t="str">
        <x:v>Sivshakti Engineering</x:v>
      </x:c>
      <x:c r="B19" t="str">
        <x:v>City</x:v>
      </x:c>
      <x:c r="C19" t="str">
        <x:v>Pune</x:v>
      </x:c>
      <x:c r="D19" t="str">
        <x:v>Primary Indian manufacturing/plant location from public info</x:v>
      </x:c>
      <x:c r="E19" t="str">
        <x:v>2026-09-13</x:v>
      </x:c>
    </x:row>
    <x:row r="20">
      <x:c r="A20" t="str">
        <x:v>Sivshakti Engineering</x:v>
      </x:c>
      <x:c r="B20" t="str">
        <x:v>Relevant Product</x:v>
      </x:c>
      <x:c r="C20" t="str"/>
      <x:c r="D20" t="str">
        <x:v>Matched based on Manufacturing industry and typical coating/fluid handling needs</x:v>
      </x:c>
      <x:c r="E20" t="str">
        <x:v>2026-09-13</x:v>
      </x:c>
    </x:row>
    <x:row r="21">
      <x:c r="A21" t="str">
        <x:v>Sivshakti Engineering</x:v>
      </x:c>
      <x:c r="B21" t="str">
        <x:v>Application</x:v>
      </x:c>
      <x:c r="C21" t="str"/>
      <x:c r="D21" t="str">
        <x:v>Derived from VR Coatings catalogue applications for undefined</x:v>
      </x:c>
      <x:c r="E21" t="str">
        <x:v>2026-09-13</x:v>
      </x:c>
    </x:row>
    <x:row r="22">
      <x:c r="A22" t="str">
        <x:v>Ashok Leyland</x:v>
      </x:c>
      <x:c r="B22" t="str">
        <x:v>Website</x:v>
      </x:c>
      <x:c r="C22" t="str">
        <x:v>https://www.ashokleyland.com</x:v>
      </x:c>
      <x:c r="D22" t="str">
        <x:v>Official corporate website</x:v>
      </x:c>
      <x:c r="E22" t="str">
        <x:v>2026-09-13</x:v>
      </x:c>
    </x:row>
    <x:row r="23">
      <x:c r="A23" t="str">
        <x:v>Ashok Leyland</x:v>
      </x:c>
      <x:c r="B23" t="str">
        <x:v>Industry</x:v>
      </x:c>
      <x:c r="C23" t="str"/>
      <x:c r="D23" t="str">
        <x:v>From source file: Automotive</x:v>
      </x:c>
      <x:c r="E23" t="str">
        <x:v>2026-09-13</x:v>
      </x:c>
    </x:row>
    <x:row r="24">
      <x:c r="A24" t="str">
        <x:v>Ashok Leyland</x:v>
      </x:c>
      <x:c r="B24" t="str">
        <x:v>City</x:v>
      </x:c>
      <x:c r="C24" t="str">
        <x:v>Chennai</x:v>
      </x:c>
      <x:c r="D24" t="str">
        <x:v>Primary Indian manufacturing/plant location from public info</x:v>
      </x:c>
      <x:c r="E24" t="str">
        <x:v>2026-09-13</x:v>
      </x:c>
    </x:row>
    <x:row r="25">
      <x:c r="A25" t="str">
        <x:v>Ashok Leyland</x:v>
      </x:c>
      <x:c r="B25" t="str">
        <x:v>Relevant Product</x:v>
      </x:c>
      <x:c r="C25" t="str"/>
      <x:c r="D25" t="str">
        <x:v>Matched based on Automotive industry and typical coating/fluid handling needs</x:v>
      </x:c>
      <x:c r="E25" t="str">
        <x:v>2026-09-13</x:v>
      </x:c>
    </x:row>
    <x:row r="26">
      <x:c r="A26" t="str">
        <x:v>Ashok Leyland</x:v>
      </x:c>
      <x:c r="B26" t="str">
        <x:v>Application</x:v>
      </x:c>
      <x:c r="C26" t="str"/>
      <x:c r="D26" t="str">
        <x:v>Derived from VR Coatings catalogue applications for undefined</x:v>
      </x:c>
      <x:c r="E26" t="str">
        <x:v>2026-09-13</x:v>
      </x:c>
    </x:row>
    <x:row r="27">
      <x:c r="A27" t="str">
        <x:v>Mahindra &amp; Mahindra</x:v>
      </x:c>
      <x:c r="B27" t="str">
        <x:v>Website</x:v>
      </x:c>
      <x:c r="C27" t="str">
        <x:v>https://www.mahindra.com</x:v>
      </x:c>
      <x:c r="D27" t="str">
        <x:v>Official corporate website</x:v>
      </x:c>
      <x:c r="E27" t="str">
        <x:v>2026-09-13</x:v>
      </x:c>
    </x:row>
    <x:row r="28">
      <x:c r="A28" t="str">
        <x:v>Mahindra &amp; Mahindra</x:v>
      </x:c>
      <x:c r="B28" t="str">
        <x:v>Industry</x:v>
      </x:c>
      <x:c r="C28" t="str"/>
      <x:c r="D28" t="str">
        <x:v>From source file: Automotive</x:v>
      </x:c>
      <x:c r="E28" t="str">
        <x:v>2026-09-13</x:v>
      </x:c>
    </x:row>
    <x:row r="29">
      <x:c r="A29" t="str">
        <x:v>Mahindra &amp; Mahindra</x:v>
      </x:c>
      <x:c r="B29" t="str">
        <x:v>City</x:v>
      </x:c>
      <x:c r="C29" t="str">
        <x:v>Mumbai</x:v>
      </x:c>
      <x:c r="D29" t="str">
        <x:v>Primary Indian manufacturing/plant location from public info</x:v>
      </x:c>
      <x:c r="E29" t="str">
        <x:v>2026-09-13</x:v>
      </x:c>
    </x:row>
    <x:row r="30">
      <x:c r="A30" t="str">
        <x:v>Mahindra &amp; Mahindra</x:v>
      </x:c>
      <x:c r="B30" t="str">
        <x:v>Relevant Product</x:v>
      </x:c>
      <x:c r="C30" t="str"/>
      <x:c r="D30" t="str">
        <x:v>Matched based on Automotive industry and typical coating/fluid handling needs</x:v>
      </x:c>
      <x:c r="E30" t="str">
        <x:v>2026-09-13</x:v>
      </x:c>
    </x:row>
    <x:row r="31">
      <x:c r="A31" t="str">
        <x:v>Mahindra &amp; Mahindra</x:v>
      </x:c>
      <x:c r="B31" t="str">
        <x:v>Application</x:v>
      </x:c>
      <x:c r="C31" t="str"/>
      <x:c r="D31" t="str">
        <x:v>Derived from VR Coatings catalogue applications for undefined</x:v>
      </x:c>
      <x:c r="E31" t="str">
        <x:v>2026-09-13</x:v>
      </x:c>
    </x:row>
    <x:row r="32">
      <x:c r="A32" t="str">
        <x:v>Tata Motors</x:v>
      </x:c>
      <x:c r="B32" t="str">
        <x:v>Website</x:v>
      </x:c>
      <x:c r="C32" t="str">
        <x:v>https://www.tatamotors.com</x:v>
      </x:c>
      <x:c r="D32" t="str">
        <x:v>Official corporate website</x:v>
      </x:c>
      <x:c r="E32" t="str">
        <x:v>2026-09-13</x:v>
      </x:c>
    </x:row>
    <x:row r="33">
      <x:c r="A33" t="str">
        <x:v>Tata Motors</x:v>
      </x:c>
      <x:c r="B33" t="str">
        <x:v>Industry</x:v>
      </x:c>
      <x:c r="C33" t="str"/>
      <x:c r="D33" t="str">
        <x:v>From source file: Automotive</x:v>
      </x:c>
      <x:c r="E33" t="str">
        <x:v>2026-09-13</x:v>
      </x:c>
    </x:row>
    <x:row r="34">
      <x:c r="A34" t="str">
        <x:v>Tata Motors</x:v>
      </x:c>
      <x:c r="B34" t="str">
        <x:v>City</x:v>
      </x:c>
      <x:c r="C34" t="str">
        <x:v>Pune</x:v>
      </x:c>
      <x:c r="D34" t="str">
        <x:v>Primary Indian manufacturing/plant location from public info</x:v>
      </x:c>
      <x:c r="E34" t="str">
        <x:v>2026-09-13</x:v>
      </x:c>
    </x:row>
    <x:row r="35">
      <x:c r="A35" t="str">
        <x:v>Tata Motors</x:v>
      </x:c>
      <x:c r="B35" t="str">
        <x:v>Relevant Product</x:v>
      </x:c>
      <x:c r="C35" t="str"/>
      <x:c r="D35" t="str">
        <x:v>Matched based on Automotive industry and typical coating/fluid handling needs</x:v>
      </x:c>
      <x:c r="E35" t="str">
        <x:v>2026-09-13</x:v>
      </x:c>
    </x:row>
    <x:row r="36">
      <x:c r="A36" t="str">
        <x:v>Tata Motors</x:v>
      </x:c>
      <x:c r="B36" t="str">
        <x:v>Application</x:v>
      </x:c>
      <x:c r="C36" t="str"/>
      <x:c r="D36" t="str">
        <x:v>Derived from VR Coatings catalogue applications for undefined</x:v>
      </x:c>
      <x:c r="E36" t="str">
        <x:v>2026-09-13</x:v>
      </x:c>
    </x:row>
    <x:row r="37">
      <x:c r="A37" t="str">
        <x:v>Mercedes</x:v>
      </x:c>
      <x:c r="B37" t="str">
        <x:v>Website</x:v>
      </x:c>
      <x:c r="C37" t="str">
        <x:v>https://www.mercedes-benz.co.in</x:v>
      </x:c>
      <x:c r="D37" t="str">
        <x:v>Official corporate website</x:v>
      </x:c>
      <x:c r="E37" t="str">
        <x:v>2026-09-13</x:v>
      </x:c>
    </x:row>
    <x:row r="38">
      <x:c r="A38" t="str">
        <x:v>Mercedes</x:v>
      </x:c>
      <x:c r="B38" t="str">
        <x:v>Industry</x:v>
      </x:c>
      <x:c r="C38" t="str"/>
      <x:c r="D38" t="str">
        <x:v>From source file: Automotive</x:v>
      </x:c>
      <x:c r="E38" t="str">
        <x:v>2026-09-13</x:v>
      </x:c>
    </x:row>
    <x:row r="39">
      <x:c r="A39" t="str">
        <x:v>Mercedes</x:v>
      </x:c>
      <x:c r="B39" t="str">
        <x:v>City</x:v>
      </x:c>
      <x:c r="C39" t="str">
        <x:v>Pune</x:v>
      </x:c>
      <x:c r="D39" t="str">
        <x:v>Primary Indian manufacturing/plant location from public info</x:v>
      </x:c>
      <x:c r="E39" t="str">
        <x:v>2026-09-13</x:v>
      </x:c>
    </x:row>
    <x:row r="40">
      <x:c r="A40" t="str">
        <x:v>Mercedes</x:v>
      </x:c>
      <x:c r="B40" t="str">
        <x:v>Relevant Product</x:v>
      </x:c>
      <x:c r="C40" t="str"/>
      <x:c r="D40" t="str">
        <x:v>Matched based on Automotive industry and typical coating/fluid handling needs</x:v>
      </x:c>
      <x:c r="E40" t="str">
        <x:v>2026-09-13</x:v>
      </x:c>
    </x:row>
    <x:row r="41">
      <x:c r="A41" t="str">
        <x:v>Mercedes</x:v>
      </x:c>
      <x:c r="B41" t="str">
        <x:v>Application</x:v>
      </x:c>
      <x:c r="C41" t="str"/>
      <x:c r="D41" t="str">
        <x:v>Derived from VR Coatings catalogue applications for undefined</x:v>
      </x:c>
      <x:c r="E41" t="str">
        <x:v>2026-09-13</x:v>
      </x:c>
    </x:row>
    <x:row r="42">
      <x:c r="A42" t="str">
        <x:v>Ford India</x:v>
      </x:c>
      <x:c r="B42" t="str">
        <x:v>Website</x:v>
      </x:c>
      <x:c r="C42" t="str">
        <x:v>https://www.ford.in</x:v>
      </x:c>
      <x:c r="D42" t="str">
        <x:v>Official corporate website</x:v>
      </x:c>
      <x:c r="E42" t="str">
        <x:v>2026-09-13</x:v>
      </x:c>
    </x:row>
    <x:row r="43">
      <x:c r="A43" t="str">
        <x:v>Ford India</x:v>
      </x:c>
      <x:c r="B43" t="str">
        <x:v>Industry</x:v>
      </x:c>
      <x:c r="C43" t="str"/>
      <x:c r="D43" t="str">
        <x:v>From source file: Automotive</x:v>
      </x:c>
      <x:c r="E43" t="str">
        <x:v>2026-09-13</x:v>
      </x:c>
    </x:row>
    <x:row r="44">
      <x:c r="A44" t="str">
        <x:v>Ford India</x:v>
      </x:c>
      <x:c r="B44" t="str">
        <x:v>City</x:v>
      </x:c>
      <x:c r="C44" t="str">
        <x:v>Chennai</x:v>
      </x:c>
      <x:c r="D44" t="str">
        <x:v>Primary Indian manufacturing/plant location from public info</x:v>
      </x:c>
      <x:c r="E44" t="str">
        <x:v>2026-09-13</x:v>
      </x:c>
    </x:row>
    <x:row r="45">
      <x:c r="A45" t="str">
        <x:v>Ford India</x:v>
      </x:c>
      <x:c r="B45" t="str">
        <x:v>Relevant Product</x:v>
      </x:c>
      <x:c r="C45" t="str"/>
      <x:c r="D45" t="str">
        <x:v>Matched based on Automotive industry and typical coating/fluid handling needs</x:v>
      </x:c>
      <x:c r="E45" t="str">
        <x:v>2026-09-13</x:v>
      </x:c>
    </x:row>
    <x:row r="46">
      <x:c r="A46" t="str">
        <x:v>Ford India</x:v>
      </x:c>
      <x:c r="B46" t="str">
        <x:v>Application</x:v>
      </x:c>
      <x:c r="C46" t="str"/>
      <x:c r="D46" t="str">
        <x:v>Derived from VR Coatings catalogue applications for undefined</x:v>
      </x:c>
      <x:c r="E46" t="str">
        <x:v>2026-09-13</x:v>
      </x:c>
    </x:row>
    <x:row r="47">
      <x:c r="A47" t="str">
        <x:v>General Motors India</x:v>
      </x:c>
      <x:c r="B47" t="str">
        <x:v>Website</x:v>
      </x:c>
      <x:c r="C47" t="str">
        <x:v>https://www.chevrolet.co.in</x:v>
      </x:c>
      <x:c r="D47" t="str">
        <x:v>Official corporate website</x:v>
      </x:c>
      <x:c r="E47" t="str">
        <x:v>2026-09-13</x:v>
      </x:c>
    </x:row>
    <x:row r="48">
      <x:c r="A48" t="str">
        <x:v>General Motors India</x:v>
      </x:c>
      <x:c r="B48" t="str">
        <x:v>Industry</x:v>
      </x:c>
      <x:c r="C48" t="str"/>
      <x:c r="D48" t="str">
        <x:v>From source file: Automotive</x:v>
      </x:c>
      <x:c r="E48" t="str">
        <x:v>2026-09-13</x:v>
      </x:c>
    </x:row>
    <x:row r="49">
      <x:c r="A49" t="str">
        <x:v>General Motors India</x:v>
      </x:c>
      <x:c r="B49" t="str">
        <x:v>City</x:v>
      </x:c>
      <x:c r="C49" t="str">
        <x:v>Pune</x:v>
      </x:c>
      <x:c r="D49" t="str">
        <x:v>Primary Indian manufacturing/plant location from public info</x:v>
      </x:c>
      <x:c r="E49" t="str">
        <x:v>2026-09-13</x:v>
      </x:c>
    </x:row>
    <x:row r="50">
      <x:c r="A50" t="str">
        <x:v>General Motors India</x:v>
      </x:c>
      <x:c r="B50" t="str">
        <x:v>Relevant Product</x:v>
      </x:c>
      <x:c r="C50" t="str"/>
      <x:c r="D50" t="str">
        <x:v>Matched based on Automotive industry and typical coating/fluid handling needs</x:v>
      </x:c>
      <x:c r="E50" t="str">
        <x:v>2026-09-13</x:v>
      </x:c>
    </x:row>
    <x:row r="51">
      <x:c r="A51" t="str">
        <x:v>General Motors India</x:v>
      </x:c>
      <x:c r="B51" t="str">
        <x:v>Application</x:v>
      </x:c>
      <x:c r="C51" t="str"/>
      <x:c r="D51" t="str">
        <x:v>Derived from VR Coatings catalogue applications for undefined</x:v>
      </x:c>
      <x:c r="E51" t="str">
        <x:v>2026-09-13</x:v>
      </x:c>
    </x:row>
    <x:row r="52">
      <x:c r="A52" t="str">
        <x:v>Honda Cars India</x:v>
      </x:c>
      <x:c r="B52" t="str">
        <x:v>Website</x:v>
      </x:c>
      <x:c r="C52" t="str">
        <x:v>https://www.hondacarindia.com</x:v>
      </x:c>
      <x:c r="D52" t="str">
        <x:v>Official corporate website</x:v>
      </x:c>
      <x:c r="E52" t="str">
        <x:v>2026-09-13</x:v>
      </x:c>
    </x:row>
    <x:row r="53">
      <x:c r="A53" t="str">
        <x:v>Honda Cars India</x:v>
      </x:c>
      <x:c r="B53" t="str">
        <x:v>Industry</x:v>
      </x:c>
      <x:c r="C53" t="str"/>
      <x:c r="D53" t="str">
        <x:v>From source file: Automotive</x:v>
      </x:c>
      <x:c r="E53" t="str">
        <x:v>2026-09-13</x:v>
      </x:c>
    </x:row>
    <x:row r="54">
      <x:c r="A54" t="str">
        <x:v>Honda Cars India</x:v>
      </x:c>
      <x:c r="B54" t="str">
        <x:v>City</x:v>
      </x:c>
      <x:c r="C54" t="str">
        <x:v>Greater Noida</x:v>
      </x:c>
      <x:c r="D54" t="str">
        <x:v>Primary Indian manufacturing/plant location from public info</x:v>
      </x:c>
      <x:c r="E54" t="str">
        <x:v>2026-09-13</x:v>
      </x:c>
    </x:row>
    <x:row r="55">
      <x:c r="A55" t="str">
        <x:v>Honda Cars India</x:v>
      </x:c>
      <x:c r="B55" t="str">
        <x:v>Relevant Product</x:v>
      </x:c>
      <x:c r="C55" t="str"/>
      <x:c r="D55" t="str">
        <x:v>Matched based on Automotive industry and typical coating/fluid handling needs</x:v>
      </x:c>
      <x:c r="E55" t="str">
        <x:v>2026-09-13</x:v>
      </x:c>
    </x:row>
    <x:row r="56">
      <x:c r="A56" t="str">
        <x:v>Honda Cars India</x:v>
      </x:c>
      <x:c r="B56" t="str">
        <x:v>Application</x:v>
      </x:c>
      <x:c r="C56" t="str"/>
      <x:c r="D56" t="str">
        <x:v>Derived from VR Coatings catalogue applications for undefined</x:v>
      </x:c>
      <x:c r="E56" t="str">
        <x:v>2026-09-13</x:v>
      </x:c>
    </x:row>
    <x:row r="57">
      <x:c r="A57" t="str">
        <x:v>Hyundai Motor India</x:v>
      </x:c>
      <x:c r="B57" t="str">
        <x:v>Website</x:v>
      </x:c>
      <x:c r="C57" t="str">
        <x:v>https://www.hyundai.com</x:v>
      </x:c>
      <x:c r="D57" t="str">
        <x:v>Official corporate website</x:v>
      </x:c>
      <x:c r="E57" t="str">
        <x:v>2026-09-13</x:v>
      </x:c>
    </x:row>
    <x:row r="58">
      <x:c r="A58" t="str">
        <x:v>Hyundai Motor India</x:v>
      </x:c>
      <x:c r="B58" t="str">
        <x:v>Industry</x:v>
      </x:c>
      <x:c r="C58" t="str"/>
      <x:c r="D58" t="str">
        <x:v>From source file: Automotive</x:v>
      </x:c>
      <x:c r="E58" t="str">
        <x:v>2026-09-13</x:v>
      </x:c>
    </x:row>
    <x:row r="59">
      <x:c r="A59" t="str">
        <x:v>Hyundai Motor India</x:v>
      </x:c>
      <x:c r="B59" t="str">
        <x:v>City</x:v>
      </x:c>
      <x:c r="C59" t="str">
        <x:v>Chennai</x:v>
      </x:c>
      <x:c r="D59" t="str">
        <x:v>Primary Indian manufacturing/plant location from public info</x:v>
      </x:c>
      <x:c r="E59" t="str">
        <x:v>2026-09-13</x:v>
      </x:c>
    </x:row>
    <x:row r="60">
      <x:c r="A60" t="str">
        <x:v>Hyundai Motor India</x:v>
      </x:c>
      <x:c r="B60" t="str">
        <x:v>Relevant Product</x:v>
      </x:c>
      <x:c r="C60" t="str"/>
      <x:c r="D60" t="str">
        <x:v>Matched based on Automotive industry and typical coating/fluid handling needs</x:v>
      </x:c>
      <x:c r="E60" t="str">
        <x:v>2026-09-13</x:v>
      </x:c>
    </x:row>
    <x:row r="61">
      <x:c r="A61" t="str">
        <x:v>Hyundai Motor India</x:v>
      </x:c>
      <x:c r="B61" t="str">
        <x:v>Application</x:v>
      </x:c>
      <x:c r="C61" t="str"/>
      <x:c r="D61" t="str">
        <x:v>Derived from VR Coatings catalogue applications for undefined</x:v>
      </x:c>
      <x:c r="E61" t="str">
        <x:v>2026-09-13</x:v>
      </x:c>
    </x:row>
    <x:row r="62">
      <x:c r="A62" t="str">
        <x:v>Toyota Kirloskar Motor</x:v>
      </x:c>
      <x:c r="B62" t="str">
        <x:v>Website</x:v>
      </x:c>
      <x:c r="C62" t="str">
        <x:v>https://www.toyotabharat.com</x:v>
      </x:c>
      <x:c r="D62" t="str">
        <x:v>Official corporate website</x:v>
      </x:c>
      <x:c r="E62" t="str">
        <x:v>2026-09-13</x:v>
      </x:c>
    </x:row>
    <x:row r="63">
      <x:c r="A63" t="str">
        <x:v>Toyota Kirloskar Motor</x:v>
      </x:c>
      <x:c r="B63" t="str">
        <x:v>Industry</x:v>
      </x:c>
      <x:c r="C63" t="str"/>
      <x:c r="D63" t="str">
        <x:v>From source file: Automotive</x:v>
      </x:c>
      <x:c r="E63" t="str">
        <x:v>2026-09-13</x:v>
      </x:c>
    </x:row>
    <x:row r="64">
      <x:c r="A64" t="str">
        <x:v>Toyota Kirloskar Motor</x:v>
      </x:c>
      <x:c r="B64" t="str">
        <x:v>City</x:v>
      </x:c>
      <x:c r="C64" t="str">
        <x:v>Bengaluru</x:v>
      </x:c>
      <x:c r="D64" t="str">
        <x:v>Primary Indian manufacturing/plant location from public info</x:v>
      </x:c>
      <x:c r="E64" t="str">
        <x:v>2026-09-13</x:v>
      </x:c>
    </x:row>
    <x:row r="65">
      <x:c r="A65" t="str">
        <x:v>Toyota Kirloskar Motor</x:v>
      </x:c>
      <x:c r="B65" t="str">
        <x:v>Relevant Product</x:v>
      </x:c>
      <x:c r="C65" t="str"/>
      <x:c r="D65" t="str">
        <x:v>Matched based on Automotive industry and typical coating/fluid handling needs</x:v>
      </x:c>
      <x:c r="E65" t="str">
        <x:v>2026-09-13</x:v>
      </x:c>
    </x:row>
    <x:row r="66">
      <x:c r="A66" t="str">
        <x:v>Toyota Kirloskar Motor</x:v>
      </x:c>
      <x:c r="B66" t="str">
        <x:v>Application</x:v>
      </x:c>
      <x:c r="C66" t="str"/>
      <x:c r="D66" t="str">
        <x:v>Derived from VR Coatings catalogue applications for undefined</x:v>
      </x:c>
      <x:c r="E66" t="str">
        <x:v>2026-09-13</x:v>
      </x:c>
    </x:row>
    <x:row r="67">
      <x:c r="A67" t="str">
        <x:v>Volkswagen India</x:v>
      </x:c>
      <x:c r="B67" t="str">
        <x:v>Website</x:v>
      </x:c>
      <x:c r="C67" t="str">
        <x:v>https://www.volkswagen.co.in</x:v>
      </x:c>
      <x:c r="D67" t="str">
        <x:v>Official corporate website</x:v>
      </x:c>
      <x:c r="E67" t="str">
        <x:v>2026-09-13</x:v>
      </x:c>
    </x:row>
    <x:row r="68">
      <x:c r="A68" t="str">
        <x:v>Volkswagen India</x:v>
      </x:c>
      <x:c r="B68" t="str">
        <x:v>Industry</x:v>
      </x:c>
      <x:c r="C68" t="str"/>
      <x:c r="D68" t="str">
        <x:v>From source file: Automotive</x:v>
      </x:c>
      <x:c r="E68" t="str">
        <x:v>2026-09-13</x:v>
      </x:c>
    </x:row>
    <x:row r="69">
      <x:c r="A69" t="str">
        <x:v>Volkswagen India</x:v>
      </x:c>
      <x:c r="B69" t="str">
        <x:v>City</x:v>
      </x:c>
      <x:c r="C69" t="str">
        <x:v>Pune</x:v>
      </x:c>
      <x:c r="D69" t="str">
        <x:v>Primary Indian manufacturing/plant location from public info</x:v>
      </x:c>
      <x:c r="E69" t="str">
        <x:v>2026-09-13</x:v>
      </x:c>
    </x:row>
    <x:row r="70">
      <x:c r="A70" t="str">
        <x:v>Volkswagen India</x:v>
      </x:c>
      <x:c r="B70" t="str">
        <x:v>Relevant Product</x:v>
      </x:c>
      <x:c r="C70" t="str"/>
      <x:c r="D70" t="str">
        <x:v>Matched based on Automotive industry and typical coating/fluid handling needs</x:v>
      </x:c>
      <x:c r="E70" t="str">
        <x:v>2026-09-13</x:v>
      </x:c>
    </x:row>
    <x:row r="71">
      <x:c r="A71" t="str">
        <x:v>Volkswagen India</x:v>
      </x:c>
      <x:c r="B71" t="str">
        <x:v>Application</x:v>
      </x:c>
      <x:c r="C71" t="str"/>
      <x:c r="D71" t="str">
        <x:v>Derived from VR Coatings catalogue applications for undefined</x:v>
      </x:c>
      <x:c r="E71" t="str">
        <x:v>2026-09-13</x:v>
      </x:c>
    </x:row>
    <x:row r="72">
      <x:c r="A72" t="str">
        <x:v>ISMT Ltd.</x:v>
      </x:c>
      <x:c r="B72" t="str">
        <x:v>Website</x:v>
      </x:c>
      <x:c r="C72" t="str">
        <x:v>https://www.ismt.co.in</x:v>
      </x:c>
      <x:c r="D72" t="str">
        <x:v>Official corporate website</x:v>
      </x:c>
      <x:c r="E72" t="str">
        <x:v>2026-09-13</x:v>
      </x:c>
    </x:row>
    <x:row r="73">
      <x:c r="A73" t="str">
        <x:v>ISMT Ltd.</x:v>
      </x:c>
      <x:c r="B73" t="str">
        <x:v>Industry</x:v>
      </x:c>
      <x:c r="C73" t="str"/>
      <x:c r="D73" t="str">
        <x:v>From source file: Automotive</x:v>
      </x:c>
      <x:c r="E73" t="str">
        <x:v>2026-09-13</x:v>
      </x:c>
    </x:row>
    <x:row r="74">
      <x:c r="A74" t="str">
        <x:v>ISMT Ltd.</x:v>
      </x:c>
      <x:c r="B74" t="str">
        <x:v>City</x:v>
      </x:c>
      <x:c r="C74" t="str">
        <x:v>Pune</x:v>
      </x:c>
      <x:c r="D74" t="str">
        <x:v>Primary Indian manufacturing/plant location from public info</x:v>
      </x:c>
      <x:c r="E74" t="str">
        <x:v>2026-09-13</x:v>
      </x:c>
    </x:row>
    <x:row r="75">
      <x:c r="A75" t="str">
        <x:v>ISMT Ltd.</x:v>
      </x:c>
      <x:c r="B75" t="str">
        <x:v>Relevant Product</x:v>
      </x:c>
      <x:c r="C75" t="str"/>
      <x:c r="D75" t="str">
        <x:v>Matched based on Automotive industry and typical coating/fluid handling needs</x:v>
      </x:c>
      <x:c r="E75" t="str">
        <x:v>2026-09-13</x:v>
      </x:c>
    </x:row>
    <x:row r="76">
      <x:c r="A76" t="str">
        <x:v>ISMT Ltd.</x:v>
      </x:c>
      <x:c r="B76" t="str">
        <x:v>Application</x:v>
      </x:c>
      <x:c r="C76" t="str"/>
      <x:c r="D76" t="str">
        <x:v>Derived from VR Coatings catalogue applications for undefined</x:v>
      </x:c>
      <x:c r="E76" t="str">
        <x:v>2026-09-13</x:v>
      </x:c>
    </x:row>
    <x:row r="77">
      <x:c r="A77" t="str">
        <x:v>Maharashtra Seamless Ltd.</x:v>
      </x:c>
      <x:c r="B77" t="str">
        <x:v>Website</x:v>
      </x:c>
      <x:c r="C77" t="str">
        <x:v>https://www.jindal.com/maharashtra-seamless</x:v>
      </x:c>
      <x:c r="D77" t="str">
        <x:v>Official corporate website</x:v>
      </x:c>
      <x:c r="E77" t="str">
        <x:v>2026-09-13</x:v>
      </x:c>
    </x:row>
    <x:row r="78">
      <x:c r="A78" t="str">
        <x:v>Maharashtra Seamless Ltd.</x:v>
      </x:c>
      <x:c r="B78" t="str">
        <x:v>Industry</x:v>
      </x:c>
      <x:c r="C78" t="str"/>
      <x:c r="D78" t="str">
        <x:v>From source file: Oil &amp; Gas</x:v>
      </x:c>
      <x:c r="E78" t="str">
        <x:v>2026-09-13</x:v>
      </x:c>
    </x:row>
    <x:row r="79">
      <x:c r="A79" t="str">
        <x:v>Maharashtra Seamless Ltd.</x:v>
      </x:c>
      <x:c r="B79" t="str">
        <x:v>City</x:v>
      </x:c>
      <x:c r="C79" t="str">
        <x:v>Pune</x:v>
      </x:c>
      <x:c r="D79" t="str">
        <x:v>Primary Indian manufacturing/plant location from public info</x:v>
      </x:c>
      <x:c r="E79" t="str">
        <x:v>2026-09-13</x:v>
      </x:c>
    </x:row>
    <x:row r="80">
      <x:c r="A80" t="str">
        <x:v>Maharashtra Seamless Ltd.</x:v>
      </x:c>
      <x:c r="B80" t="str">
        <x:v>Relevant Product</x:v>
      </x:c>
      <x:c r="C80" t="str"/>
      <x:c r="D80" t="str">
        <x:v>Matched based on Oil &amp; Gas industry and typical coating/fluid handling needs</x:v>
      </x:c>
      <x:c r="E80" t="str">
        <x:v>2026-09-13</x:v>
      </x:c>
    </x:row>
    <x:row r="81">
      <x:c r="A81" t="str">
        <x:v>Maharashtra Seamless Ltd.</x:v>
      </x:c>
      <x:c r="B81" t="str">
        <x:v>Application</x:v>
      </x:c>
      <x:c r="C81" t="str"/>
      <x:c r="D81" t="str">
        <x:v>Derived from VR Coatings catalogue applications for undefined</x:v>
      </x:c>
      <x:c r="E81" t="str">
        <x:v>2026-09-13</x:v>
      </x:c>
    </x:row>
    <x:row r="82">
      <x:c r="A82" t="str">
        <x:v>Welspun Corp Ltd.</x:v>
      </x:c>
      <x:c r="B82" t="str">
        <x:v>Website</x:v>
      </x:c>
      <x:c r="C82" t="str">
        <x:v>https://www.welspuncorp.com</x:v>
      </x:c>
      <x:c r="D82" t="str">
        <x:v>Official corporate website</x:v>
      </x:c>
      <x:c r="E82" t="str">
        <x:v>2026-09-13</x:v>
      </x:c>
    </x:row>
    <x:row r="83">
      <x:c r="A83" t="str">
        <x:v>Welspun Corp Ltd.</x:v>
      </x:c>
      <x:c r="B83" t="str">
        <x:v>Industry</x:v>
      </x:c>
      <x:c r="C83" t="str"/>
      <x:c r="D83" t="str">
        <x:v>From source file: Oil &amp; Gas</x:v>
      </x:c>
      <x:c r="E83" t="str">
        <x:v>2026-09-13</x:v>
      </x:c>
    </x:row>
    <x:row r="84">
      <x:c r="A84" t="str">
        <x:v>Welspun Corp Ltd.</x:v>
      </x:c>
      <x:c r="B84" t="str">
        <x:v>City</x:v>
      </x:c>
      <x:c r="C84" t="str">
        <x:v>Anjar</x:v>
      </x:c>
      <x:c r="D84" t="str">
        <x:v>Primary Indian manufacturing/plant location from public info</x:v>
      </x:c>
      <x:c r="E84" t="str">
        <x:v>2026-09-13</x:v>
      </x:c>
    </x:row>
    <x:row r="85">
      <x:c r="A85" t="str">
        <x:v>Welspun Corp Ltd.</x:v>
      </x:c>
      <x:c r="B85" t="str">
        <x:v>Relevant Product</x:v>
      </x:c>
      <x:c r="C85" t="str"/>
      <x:c r="D85" t="str">
        <x:v>Matched based on Oil &amp; Gas industry and typical coating/fluid handling needs</x:v>
      </x:c>
      <x:c r="E85" t="str">
        <x:v>2026-09-13</x:v>
      </x:c>
    </x:row>
    <x:row r="86">
      <x:c r="A86" t="str">
        <x:v>Welspun Corp Ltd.</x:v>
      </x:c>
      <x:c r="B86" t="str">
        <x:v>Application</x:v>
      </x:c>
      <x:c r="C86" t="str"/>
      <x:c r="D86" t="str">
        <x:v>Derived from VR Coatings catalogue applications for undefined</x:v>
      </x:c>
      <x:c r="E86" t="str">
        <x:v>2026-09-13</x:v>
      </x:c>
    </x:row>
    <x:row r="87">
      <x:c r="A87" t="str">
        <x:v>Man Industries Ltd.</x:v>
      </x:c>
      <x:c r="B87" t="str">
        <x:v>Website</x:v>
      </x:c>
      <x:c r="C87" t="str">
        <x:v>https://www.mangroup.com</x:v>
      </x:c>
      <x:c r="D87" t="str">
        <x:v>Official corporate website</x:v>
      </x:c>
      <x:c r="E87" t="str">
        <x:v>2026-09-13</x:v>
      </x:c>
    </x:row>
    <x:row r="88">
      <x:c r="A88" t="str">
        <x:v>Man Industries Ltd.</x:v>
      </x:c>
      <x:c r="B88" t="str">
        <x:v>Industry</x:v>
      </x:c>
      <x:c r="C88" t="str"/>
      <x:c r="D88" t="str">
        <x:v>From source file: Oil &amp; Gas</x:v>
      </x:c>
      <x:c r="E88" t="str">
        <x:v>2026-09-13</x:v>
      </x:c>
    </x:row>
    <x:row r="89">
      <x:c r="A89" t="str">
        <x:v>Man Industries Ltd.</x:v>
      </x:c>
      <x:c r="B89" t="str">
        <x:v>City</x:v>
      </x:c>
      <x:c r="C89" t="str">
        <x:v>Mumbai</x:v>
      </x:c>
      <x:c r="D89" t="str">
        <x:v>Primary Indian manufacturing/plant location from public info</x:v>
      </x:c>
      <x:c r="E89" t="str">
        <x:v>2026-09-13</x:v>
      </x:c>
    </x:row>
    <x:row r="90">
      <x:c r="A90" t="str">
        <x:v>Man Industries Ltd.</x:v>
      </x:c>
      <x:c r="B90" t="str">
        <x:v>Relevant Product</x:v>
      </x:c>
      <x:c r="C90" t="str"/>
      <x:c r="D90" t="str">
        <x:v>Matched based on Oil &amp; Gas industry and typical coating/fluid handling needs</x:v>
      </x:c>
      <x:c r="E90" t="str">
        <x:v>2026-09-13</x:v>
      </x:c>
    </x:row>
    <x:row r="91">
      <x:c r="A91" t="str">
        <x:v>Man Industries Ltd.</x:v>
      </x:c>
      <x:c r="B91" t="str">
        <x:v>Application</x:v>
      </x:c>
      <x:c r="C91" t="str"/>
      <x:c r="D91" t="str">
        <x:v>Derived from VR Coatings catalogue applications for undefined</x:v>
      </x:c>
      <x:c r="E91" t="str">
        <x:v>2026-09-13</x:v>
      </x:c>
    </x:row>
    <x:row r="92">
      <x:c r="A92" t="str">
        <x:v>PSL Ltd.</x:v>
      </x:c>
      <x:c r="B92" t="str">
        <x:v>Website</x:v>
      </x:c>
      <x:c r="C92" t="str">
        <x:v>https://www.pslindia.com</x:v>
      </x:c>
      <x:c r="D92" t="str">
        <x:v>Official corporate website</x:v>
      </x:c>
      <x:c r="E92" t="str">
        <x:v>2026-09-13</x:v>
      </x:c>
    </x:row>
    <x:row r="93">
      <x:c r="A93" t="str">
        <x:v>PSL Ltd.</x:v>
      </x:c>
      <x:c r="B93" t="str">
        <x:v>Industry</x:v>
      </x:c>
      <x:c r="C93" t="str"/>
      <x:c r="D93" t="str">
        <x:v>From source file: Oil &amp; Gas</x:v>
      </x:c>
      <x:c r="E93" t="str">
        <x:v>2026-09-13</x:v>
      </x:c>
    </x:row>
    <x:row r="94">
      <x:c r="A94" t="str">
        <x:v>PSL Ltd.</x:v>
      </x:c>
      <x:c r="B94" t="str">
        <x:v>City</x:v>
      </x:c>
      <x:c r="C94" t="str">
        <x:v>Mumbai</x:v>
      </x:c>
      <x:c r="D94" t="str">
        <x:v>Primary Indian manufacturing/plant location from public info</x:v>
      </x:c>
      <x:c r="E94" t="str">
        <x:v>2026-09-13</x:v>
      </x:c>
    </x:row>
    <x:row r="95">
      <x:c r="A95" t="str">
        <x:v>PSL Ltd.</x:v>
      </x:c>
      <x:c r="B95" t="str">
        <x:v>Relevant Product</x:v>
      </x:c>
      <x:c r="C95" t="str"/>
      <x:c r="D95" t="str">
        <x:v>Matched based on Oil &amp; Gas industry and typical coating/fluid handling needs</x:v>
      </x:c>
      <x:c r="E95" t="str">
        <x:v>2026-09-13</x:v>
      </x:c>
    </x:row>
    <x:row r="96">
      <x:c r="A96" t="str">
        <x:v>PSL Ltd.</x:v>
      </x:c>
      <x:c r="B96" t="str">
        <x:v>Application</x:v>
      </x:c>
      <x:c r="C96" t="str"/>
      <x:c r="D96" t="str">
        <x:v>Derived from VR Coatings catalogue applications for undefined</x:v>
      </x:c>
      <x:c r="E96" t="str">
        <x:v>2026-09-13</x:v>
      </x:c>
    </x:row>
    <x:row r="97">
      <x:c r="A97" t="str">
        <x:v>Al Jazeera Steel Products</x:v>
      </x:c>
      <x:c r="B97" t="str">
        <x:v>Website</x:v>
      </x:c>
      <x:c r="C97" t="str">
        <x:v>https://www.aljazeerasteel.com</x:v>
      </x:c>
      <x:c r="D97" t="str">
        <x:v>Official corporate website</x:v>
      </x:c>
      <x:c r="E97" t="str">
        <x:v>2026-09-13</x:v>
      </x:c>
    </x:row>
    <x:row r="98">
      <x:c r="A98" t="str">
        <x:v>Al Jazeera Steel Products</x:v>
      </x:c>
      <x:c r="B98" t="str">
        <x:v>Industry</x:v>
      </x:c>
      <x:c r="C98" t="str"/>
      <x:c r="D98" t="str">
        <x:v>From source file: Oil &amp; Gas</x:v>
      </x:c>
      <x:c r="E98" t="str">
        <x:v>2026-09-13</x:v>
      </x:c>
    </x:row>
    <x:row r="99">
      <x:c r="A99" t="str">
        <x:v>Al Jazeera Steel Products</x:v>
      </x:c>
      <x:c r="B99" t="str">
        <x:v>City</x:v>
      </x:c>
      <x:c r="C99" t="str">
        <x:v>Sohar, Oman</x:v>
      </x:c>
      <x:c r="D99" t="str">
        <x:v>Primary Indian manufacturing/plant location from public info</x:v>
      </x:c>
      <x:c r="E99" t="str">
        <x:v>2026-09-13</x:v>
      </x:c>
    </x:row>
    <x:row r="100">
      <x:c r="A100" t="str">
        <x:v>Al Jazeera Steel Products</x:v>
      </x:c>
      <x:c r="B100" t="str">
        <x:v>Relevant Product</x:v>
      </x:c>
      <x:c r="C100" t="str"/>
      <x:c r="D100" t="str">
        <x:v>Matched based on Oil &amp; Gas industry and typical coating/fluid handling needs</x:v>
      </x:c>
      <x:c r="E100" t="str">
        <x:v>2026-09-13</x:v>
      </x:c>
    </x:row>
    <x:row r="101">
      <x:c r="A101" t="str">
        <x:v>Al Jazeera Steel Products</x:v>
      </x:c>
      <x:c r="B101" t="str">
        <x:v>Application</x:v>
      </x:c>
      <x:c r="C101" t="str"/>
      <x:c r="D101" t="str">
        <x:v>Derived from VR Coatings catalogue applications for undefined</x:v>
      </x:c>
      <x:c r="E101" t="str">
        <x:v>2026-09-13</x:v>
      </x:c>
    </x:row>
    <x:row r="102">
      <x:c r="A102" t="str">
        <x:v>Conares</x:v>
      </x:c>
      <x:c r="B102" t="str">
        <x:v>Website</x:v>
      </x:c>
      <x:c r="C102" t="str">
        <x:v>https://www.conares.com</x:v>
      </x:c>
      <x:c r="D102" t="str">
        <x:v>Official corporate website</x:v>
      </x:c>
      <x:c r="E102" t="str">
        <x:v>2026-09-13</x:v>
      </x:c>
    </x:row>
    <x:row r="103">
      <x:c r="A103" t="str">
        <x:v>Conares</x:v>
      </x:c>
      <x:c r="B103" t="str">
        <x:v>Industry</x:v>
      </x:c>
      <x:c r="C103" t="str"/>
      <x:c r="D103" t="str">
        <x:v>From source file: Oil &amp; Gas</x:v>
      </x:c>
      <x:c r="E103" t="str">
        <x:v>2026-09-13</x:v>
      </x:c>
    </x:row>
    <x:row r="104">
      <x:c r="A104" t="str">
        <x:v>Conares</x:v>
      </x:c>
      <x:c r="B104" t="str">
        <x:v>City</x:v>
      </x:c>
      <x:c r="C104" t="str">
        <x:v>Jebel Ali, UAE</x:v>
      </x:c>
      <x:c r="D104" t="str">
        <x:v>Primary Indian manufacturing/plant location from public info</x:v>
      </x:c>
      <x:c r="E104" t="str">
        <x:v>2026-09-13</x:v>
      </x:c>
    </x:row>
    <x:row r="105">
      <x:c r="A105" t="str">
        <x:v>Conares</x:v>
      </x:c>
      <x:c r="B105" t="str">
        <x:v>Relevant Product</x:v>
      </x:c>
      <x:c r="C105" t="str"/>
      <x:c r="D105" t="str">
        <x:v>Matched based on Oil &amp; Gas industry and typical coating/fluid handling needs</x:v>
      </x:c>
      <x:c r="E105" t="str">
        <x:v>2026-09-13</x:v>
      </x:c>
    </x:row>
    <x:row r="106">
      <x:c r="A106" t="str">
        <x:v>Conares</x:v>
      </x:c>
      <x:c r="B106" t="str">
        <x:v>Application</x:v>
      </x:c>
      <x:c r="C106" t="str"/>
      <x:c r="D106" t="str">
        <x:v>Derived from VR Coatings catalogue applications for undefined</x:v>
      </x:c>
      <x:c r="E106" t="str">
        <x:v>2026-09-13</x:v>
      </x:c>
    </x:row>
    <x:row r="107">
      <x:c r="A107" t="str">
        <x:v>Indian Oil Corporation (IOC)</x:v>
      </x:c>
      <x:c r="B107" t="str">
        <x:v>Website</x:v>
      </x:c>
      <x:c r="C107" t="str">
        <x:v>https://www.iocl.com</x:v>
      </x:c>
      <x:c r="D107" t="str">
        <x:v>Official corporate website</x:v>
      </x:c>
      <x:c r="E107" t="str">
        <x:v>2026-09-13</x:v>
      </x:c>
    </x:row>
    <x:row r="108">
      <x:c r="A108" t="str">
        <x:v>Indian Oil Corporation (IOC)</x:v>
      </x:c>
      <x:c r="B108" t="str">
        <x:v>Industry</x:v>
      </x:c>
      <x:c r="C108" t="str"/>
      <x:c r="D108" t="str">
        <x:v>From source file: Oil &amp; Gas</x:v>
      </x:c>
      <x:c r="E108" t="str">
        <x:v>2026-09-13</x:v>
      </x:c>
    </x:row>
    <x:row r="109">
      <x:c r="A109" t="str">
        <x:v>Indian Oil Corporation (IOC)</x:v>
      </x:c>
      <x:c r="B109" t="str">
        <x:v>City</x:v>
      </x:c>
      <x:c r="C109" t="str">
        <x:v>New Delhi</x:v>
      </x:c>
      <x:c r="D109" t="str">
        <x:v>Primary Indian manufacturing/plant location from public info</x:v>
      </x:c>
      <x:c r="E109" t="str">
        <x:v>2026-09-13</x:v>
      </x:c>
    </x:row>
    <x:row r="110">
      <x:c r="A110" t="str">
        <x:v>Indian Oil Corporation (IOC)</x:v>
      </x:c>
      <x:c r="B110" t="str">
        <x:v>Relevant Product</x:v>
      </x:c>
      <x:c r="C110" t="str"/>
      <x:c r="D110" t="str">
        <x:v>Matched based on Oil &amp; Gas industry and typical coating/fluid handling needs</x:v>
      </x:c>
      <x:c r="E110" t="str">
        <x:v>2026-09-13</x:v>
      </x:c>
    </x:row>
    <x:row r="111">
      <x:c r="A111" t="str">
        <x:v>Indian Oil Corporation (IOC)</x:v>
      </x:c>
      <x:c r="B111" t="str">
        <x:v>Application</x:v>
      </x:c>
      <x:c r="C111" t="str"/>
      <x:c r="D111" t="str">
        <x:v>Derived from VR Coatings catalogue applications for undefined</x:v>
      </x:c>
      <x:c r="E111" t="str">
        <x:v>2026-09-13</x:v>
      </x:c>
    </x:row>
    <x:row r="112">
      <x:c r="A112" t="str">
        <x:v>Balmer Lawrie &amp; Co. Ltd.</x:v>
      </x:c>
      <x:c r="B112" t="str">
        <x:v>Website</x:v>
      </x:c>
      <x:c r="C112" t="str">
        <x:v>https://www.balmerlawrie.com</x:v>
      </x:c>
      <x:c r="D112" t="str">
        <x:v>Official corporate website</x:v>
      </x:c>
      <x:c r="E112" t="str">
        <x:v>2026-09-13</x:v>
      </x:c>
    </x:row>
    <x:row r="113">
      <x:c r="A113" t="str">
        <x:v>Balmer Lawrie &amp; Co. Ltd.</x:v>
      </x:c>
      <x:c r="B113" t="str">
        <x:v>Industry</x:v>
      </x:c>
      <x:c r="C113" t="str"/>
      <x:c r="D113" t="str">
        <x:v>From source file: Oil &amp; Gas</x:v>
      </x:c>
      <x:c r="E113" t="str">
        <x:v>2026-09-13</x:v>
      </x:c>
    </x:row>
    <x:row r="114">
      <x:c r="A114" t="str">
        <x:v>Balmer Lawrie &amp; Co. Ltd.</x:v>
      </x:c>
      <x:c r="B114" t="str">
        <x:v>City</x:v>
      </x:c>
      <x:c r="C114" t="str">
        <x:v>Kolkata</x:v>
      </x:c>
      <x:c r="D114" t="str">
        <x:v>Primary Indian manufacturing/plant location from public info</x:v>
      </x:c>
      <x:c r="E114" t="str">
        <x:v>2026-09-13</x:v>
      </x:c>
    </x:row>
    <x:row r="115">
      <x:c r="A115" t="str">
        <x:v>Balmer Lawrie &amp; Co. Ltd.</x:v>
      </x:c>
      <x:c r="B115" t="str">
        <x:v>Relevant Product</x:v>
      </x:c>
      <x:c r="C115" t="str"/>
      <x:c r="D115" t="str">
        <x:v>Matched based on Oil &amp; Gas industry and typical coating/fluid handling needs</x:v>
      </x:c>
      <x:c r="E115" t="str">
        <x:v>2026-09-13</x:v>
      </x:c>
    </x:row>
    <x:row r="116">
      <x:c r="A116" t="str">
        <x:v>Balmer Lawrie &amp; Co. Ltd.</x:v>
      </x:c>
      <x:c r="B116" t="str">
        <x:v>Application</x:v>
      </x:c>
      <x:c r="C116" t="str"/>
      <x:c r="D116" t="str">
        <x:v>Derived from VR Coatings catalogue applications for undefined</x:v>
      </x:c>
      <x:c r="E116" t="str">
        <x:v>2026-09-13</x:v>
      </x:c>
    </x:row>
    <x:row r="117">
      <x:c r="A117" t="str">
        <x:v>Electrosteel Castings Ltd.</x:v>
      </x:c>
      <x:c r="B117" t="str">
        <x:v>Website</x:v>
      </x:c>
      <x:c r="C117" t="str">
        <x:v>https://www.electrosteel.com</x:v>
      </x:c>
      <x:c r="D117" t="str">
        <x:v>Official corporate website</x:v>
      </x:c>
      <x:c r="E117" t="str">
        <x:v>2026-09-13</x:v>
      </x:c>
    </x:row>
    <x:row r="118">
      <x:c r="A118" t="str">
        <x:v>Electrosteel Castings Ltd.</x:v>
      </x:c>
      <x:c r="B118" t="str">
        <x:v>Industry</x:v>
      </x:c>
      <x:c r="C118" t="str"/>
      <x:c r="D118" t="str">
        <x:v>From source file: Others</x:v>
      </x:c>
      <x:c r="E118" t="str">
        <x:v>2026-09-13</x:v>
      </x:c>
    </x:row>
    <x:row r="119">
      <x:c r="A119" t="str">
        <x:v>Electrosteel Castings Ltd.</x:v>
      </x:c>
      <x:c r="B119" t="str">
        <x:v>City</x:v>
      </x:c>
      <x:c r="C119" t="str">
        <x:v>Kolkata</x:v>
      </x:c>
      <x:c r="D119" t="str">
        <x:v>Primary Indian manufacturing/plant location from public info</x:v>
      </x:c>
      <x:c r="E119" t="str">
        <x:v>2026-09-13</x:v>
      </x:c>
    </x:row>
    <x:row r="120">
      <x:c r="A120" t="str">
        <x:v>Electrosteel Castings Ltd.</x:v>
      </x:c>
      <x:c r="B120" t="str">
        <x:v>Relevant Product</x:v>
      </x:c>
      <x:c r="C120" t="str"/>
      <x:c r="D120" t="str">
        <x:v>Matched based on Others industry and typical coating/fluid handling needs</x:v>
      </x:c>
      <x:c r="E120" t="str">
        <x:v>2026-09-13</x:v>
      </x:c>
    </x:row>
    <x:row r="121">
      <x:c r="A121" t="str">
        <x:v>Electrosteel Castings Ltd.</x:v>
      </x:c>
      <x:c r="B121" t="str">
        <x:v>Application</x:v>
      </x:c>
      <x:c r="C121" t="str"/>
      <x:c r="D121" t="str">
        <x:v>Derived from VR Coatings catalogue applications for undefined</x:v>
      </x:c>
      <x:c r="E121" t="str">
        <x:v>2026-09-13</x:v>
      </x:c>
    </x:row>
    <x:row r="122">
      <x:c r="A122" t="str">
        <x:v>Jindal Saw Ltd.</x:v>
      </x:c>
      <x:c r="B122" t="str">
        <x:v>Website</x:v>
      </x:c>
      <x:c r="C122" t="str">
        <x:v>https://www.jindalsaw.com</x:v>
      </x:c>
      <x:c r="D122" t="str">
        <x:v>Official corporate website</x:v>
      </x:c>
      <x:c r="E122" t="str">
        <x:v>2026-09-13</x:v>
      </x:c>
    </x:row>
    <x:row r="123">
      <x:c r="A123" t="str">
        <x:v>Jindal Saw Ltd.</x:v>
      </x:c>
      <x:c r="B123" t="str">
        <x:v>Industry</x:v>
      </x:c>
      <x:c r="C123" t="str"/>
      <x:c r="D123" t="str">
        <x:v>From source file: Others</x:v>
      </x:c>
      <x:c r="E123" t="str">
        <x:v>2026-09-13</x:v>
      </x:c>
    </x:row>
    <x:row r="124">
      <x:c r="A124" t="str">
        <x:v>Jindal Saw Ltd.</x:v>
      </x:c>
      <x:c r="B124" t="str">
        <x:v>City</x:v>
      </x:c>
      <x:c r="C124" t="str">
        <x:v>New Delhi</x:v>
      </x:c>
      <x:c r="D124" t="str">
        <x:v>Primary Indian manufacturing/plant location from public info</x:v>
      </x:c>
      <x:c r="E124" t="str">
        <x:v>2026-09-13</x:v>
      </x:c>
    </x:row>
    <x:row r="125">
      <x:c r="A125" t="str">
        <x:v>Jindal Saw Ltd.</x:v>
      </x:c>
      <x:c r="B125" t="str">
        <x:v>Relevant Product</x:v>
      </x:c>
      <x:c r="C125" t="str"/>
      <x:c r="D125" t="str">
        <x:v>Matched based on Others industry and typical coating/fluid handling needs</x:v>
      </x:c>
      <x:c r="E125" t="str">
        <x:v>2026-09-13</x:v>
      </x:c>
    </x:row>
    <x:row r="126">
      <x:c r="A126" t="str">
        <x:v>Jindal Saw Ltd.</x:v>
      </x:c>
      <x:c r="B126" t="str">
        <x:v>Application</x:v>
      </x:c>
      <x:c r="C126" t="str"/>
      <x:c r="D126" t="str">
        <x:v>Derived from VR Coatings catalogue applications for undefined</x:v>
      </x:c>
      <x:c r="E126" t="str">
        <x:v>2026-09-13</x:v>
      </x:c>
    </x:row>
    <x:row r="127">
      <x:c r="A127" t="str">
        <x:v>Gujarat Container Ltd.</x:v>
      </x:c>
      <x:c r="B127" t="str">
        <x:v>Website</x:v>
      </x:c>
      <x:c r="C127" t="str">
        <x:v>https://www.gujaratcontainer.com</x:v>
      </x:c>
      <x:c r="D127" t="str">
        <x:v>Official corporate website</x:v>
      </x:c>
      <x:c r="E127" t="str">
        <x:v>2026-09-13</x:v>
      </x:c>
    </x:row>
    <x:row r="128">
      <x:c r="A128" t="str">
        <x:v>Gujarat Container Ltd.</x:v>
      </x:c>
      <x:c r="B128" t="str">
        <x:v>Industry</x:v>
      </x:c>
      <x:c r="C128" t="str"/>
      <x:c r="D128" t="str">
        <x:v>From source file: Others</x:v>
      </x:c>
      <x:c r="E128" t="str">
        <x:v>2026-09-13</x:v>
      </x:c>
    </x:row>
    <x:row r="129">
      <x:c r="A129" t="str">
        <x:v>Gujarat Container Ltd.</x:v>
      </x:c>
      <x:c r="B129" t="str">
        <x:v>City</x:v>
      </x:c>
      <x:c r="C129" t="str">
        <x:v>Ahmedabad</x:v>
      </x:c>
      <x:c r="D129" t="str">
        <x:v>Primary Indian manufacturing/plant location from public info</x:v>
      </x:c>
      <x:c r="E129" t="str">
        <x:v>2026-09-13</x:v>
      </x:c>
    </x:row>
    <x:row r="130">
      <x:c r="A130" t="str">
        <x:v>Gujarat Container Ltd.</x:v>
      </x:c>
      <x:c r="B130" t="str">
        <x:v>Relevant Product</x:v>
      </x:c>
      <x:c r="C130" t="str"/>
      <x:c r="D130" t="str">
        <x:v>Matched based on Others industry and typical coating/fluid handling needs</x:v>
      </x:c>
      <x:c r="E130" t="str">
        <x:v>2026-09-13</x:v>
      </x:c>
    </x:row>
    <x:row r="131">
      <x:c r="A131" t="str">
        <x:v>Gujarat Container Ltd.</x:v>
      </x:c>
      <x:c r="B131" t="str">
        <x:v>Application</x:v>
      </x:c>
      <x:c r="C131" t="str"/>
      <x:c r="D131" t="str">
        <x:v>Derived from VR Coatings catalogue applications for undefined</x:v>
      </x:c>
      <x:c r="E131" t="str">
        <x:v>2026-09-13</x:v>
      </x:c>
    </x:row>
    <x:row r="132">
      <x:c r="A132" t="str">
        <x:v>Diti Resource Pvt. Ltd.</x:v>
      </x:c>
      <x:c r="B132" t="str">
        <x:v>Website</x:v>
      </x:c>
      <x:c r="C132" t="str">
        <x:v>https://www.ditoresource.com</x:v>
      </x:c>
      <x:c r="D132" t="str">
        <x:v>Official corporate website</x:v>
      </x:c>
      <x:c r="E132" t="str">
        <x:v>2026-09-13</x:v>
      </x:c>
    </x:row>
    <x:row r="133">
      <x:c r="A133" t="str">
        <x:v>Diti Resource Pvt. Ltd.</x:v>
      </x:c>
      <x:c r="B133" t="str">
        <x:v>Industry</x:v>
      </x:c>
      <x:c r="C133" t="str"/>
      <x:c r="D133" t="str">
        <x:v>From source file: Others</x:v>
      </x:c>
      <x:c r="E133" t="str">
        <x:v>2026-09-13</x:v>
      </x:c>
    </x:row>
    <x:row r="134">
      <x:c r="A134" t="str">
        <x:v>Diti Resource Pvt. Ltd.</x:v>
      </x:c>
      <x:c r="B134" t="str">
        <x:v>City</x:v>
      </x:c>
      <x:c r="C134" t="str">
        <x:v>Ahmedabad</x:v>
      </x:c>
      <x:c r="D134" t="str">
        <x:v>Primary Indian manufacturing/plant location from public info</x:v>
      </x:c>
      <x:c r="E134" t="str">
        <x:v>2026-09-13</x:v>
      </x:c>
    </x:row>
    <x:row r="135">
      <x:c r="A135" t="str">
        <x:v>Diti Resource Pvt. Ltd.</x:v>
      </x:c>
      <x:c r="B135" t="str">
        <x:v>Relevant Product</x:v>
      </x:c>
      <x:c r="C135" t="str"/>
      <x:c r="D135" t="str">
        <x:v>Matched based on Others industry and typical coating/fluid handling needs</x:v>
      </x:c>
      <x:c r="E135" t="str">
        <x:v>2026-09-13</x:v>
      </x:c>
    </x:row>
    <x:row r="136">
      <x:c r="A136" t="str">
        <x:v>Diti Resource Pvt. Ltd.</x:v>
      </x:c>
      <x:c r="B136" t="str">
        <x:v>Application</x:v>
      </x:c>
      <x:c r="C136" t="str"/>
      <x:c r="D136" t="str">
        <x:v>Derived from VR Coatings catalogue applications for undefined</x:v>
      </x:c>
      <x:c r="E136" t="str">
        <x:v>2026-09-13</x:v>
      </x:c>
    </x:row>
    <x:row r="137">
      <x:c r="A137" t="str">
        <x:v>MM Barrel</x:v>
      </x:c>
      <x:c r="B137" t="str">
        <x:v>Website</x:v>
      </x:c>
      <x:c r="C137" t="str"/>
      <x:c r="D137" t="str">
        <x:v>Official corporate website</x:v>
      </x:c>
      <x:c r="E137" t="str">
        <x:v>2026-09-13</x:v>
      </x:c>
    </x:row>
    <x:row r="138">
      <x:c r="A138" t="str">
        <x:v>MM Barrel</x:v>
      </x:c>
      <x:c r="B138" t="str">
        <x:v>Industry</x:v>
      </x:c>
      <x:c r="C138" t="str"/>
      <x:c r="D138" t="str">
        <x:v>From source file: Others</x:v>
      </x:c>
      <x:c r="E138" t="str">
        <x:v>2026-09-13</x:v>
      </x:c>
    </x:row>
    <x:row r="139">
      <x:c r="A139" t="str">
        <x:v>MM Barrel</x:v>
      </x:c>
      <x:c r="B139" t="str">
        <x:v>City</x:v>
      </x:c>
      <x:c r="C139" t="str">
        <x:v>Pune</x:v>
      </x:c>
      <x:c r="D139" t="str">
        <x:v>Primary Indian manufacturing/plant location from public info</x:v>
      </x:c>
      <x:c r="E139" t="str">
        <x:v>2026-09-13</x:v>
      </x:c>
    </x:row>
    <x:row r="140">
      <x:c r="A140" t="str">
        <x:v>MM Barrel</x:v>
      </x:c>
      <x:c r="B140" t="str">
        <x:v>Relevant Product</x:v>
      </x:c>
      <x:c r="C140" t="str"/>
      <x:c r="D140" t="str">
        <x:v>Matched based on Others industry and typical coating/fluid handling needs</x:v>
      </x:c>
      <x:c r="E140" t="str">
        <x:v>2026-09-13</x:v>
      </x:c>
    </x:row>
    <x:row r="141">
      <x:c r="A141" t="str">
        <x:v>MM Barrel</x:v>
      </x:c>
      <x:c r="B141" t="str">
        <x:v>Application</x:v>
      </x:c>
      <x:c r="C141" t="str"/>
      <x:c r="D141" t="str">
        <x:v>Derived from VR Coatings catalogue applications for undefined</x:v>
      </x:c>
      <x:c r="E141" t="str">
        <x:v>2026-09-13</x:v>
      </x:c>
    </x:row>
    <x:row r="142">
      <x:c r="A142" t="str">
        <x:v>Royal Industrie</x:v>
      </x:c>
      <x:c r="B142" t="str">
        <x:v>Website</x:v>
      </x:c>
      <x:c r="C142" t="str">
        <x:v>https://www.royalindustrie.com</x:v>
      </x:c>
      <x:c r="D142" t="str">
        <x:v>Official corporate website</x:v>
      </x:c>
      <x:c r="E142" t="str">
        <x:v>2026-09-13</x:v>
      </x:c>
    </x:row>
    <x:row r="143">
      <x:c r="A143" t="str">
        <x:v>Royal Industrie</x:v>
      </x:c>
      <x:c r="B143" t="str">
        <x:v>Industry</x:v>
      </x:c>
      <x:c r="C143" t="str"/>
      <x:c r="D143" t="str">
        <x:v>From source file: Others</x:v>
      </x:c>
      <x:c r="E143" t="str">
        <x:v>2026-09-13</x:v>
      </x:c>
    </x:row>
    <x:row r="144">
      <x:c r="A144" t="str">
        <x:v>Royal Industrie</x:v>
      </x:c>
      <x:c r="B144" t="str">
        <x:v>City</x:v>
      </x:c>
      <x:c r="C144" t="str">
        <x:v>Pune</x:v>
      </x:c>
      <x:c r="D144" t="str">
        <x:v>Primary Indian manufacturing/plant location from public info</x:v>
      </x:c>
      <x:c r="E144" t="str">
        <x:v>2026-09-13</x:v>
      </x:c>
    </x:row>
    <x:row r="145">
      <x:c r="A145" t="str">
        <x:v>Royal Industrie</x:v>
      </x:c>
      <x:c r="B145" t="str">
        <x:v>Relevant Product</x:v>
      </x:c>
      <x:c r="C145" t="str"/>
      <x:c r="D145" t="str">
        <x:v>Matched based on Others industry and typical coating/fluid handling needs</x:v>
      </x:c>
      <x:c r="E145" t="str">
        <x:v>2026-09-13</x:v>
      </x:c>
    </x:row>
    <x:row r="146">
      <x:c r="A146" t="str">
        <x:v>Royal Industrie</x:v>
      </x:c>
      <x:c r="B146" t="str">
        <x:v>Application</x:v>
      </x:c>
      <x:c r="C146" t="str"/>
      <x:c r="D146" t="str">
        <x:v>Derived from VR Coatings catalogue applications for undefined</x:v>
      </x:c>
      <x:c r="E146" t="str">
        <x:v>2026-09-13</x:v>
      </x:c>
    </x:row>
    <x:row r="147">
      <x:c r="A147" t="str">
        <x:v>Siva Ram Barrel Industries</x:v>
      </x:c>
      <x:c r="B147" t="str">
        <x:v>Website</x:v>
      </x:c>
      <x:c r="C147" t="str">
        <x:v>https://www.sivarambarrel.com</x:v>
      </x:c>
      <x:c r="D147" t="str">
        <x:v>Official corporate website</x:v>
      </x:c>
      <x:c r="E147" t="str">
        <x:v>2026-09-13</x:v>
      </x:c>
    </x:row>
    <x:row r="148">
      <x:c r="A148" t="str">
        <x:v>Siva Ram Barrel Industries</x:v>
      </x:c>
      <x:c r="B148" t="str">
        <x:v>Industry</x:v>
      </x:c>
      <x:c r="C148" t="str"/>
      <x:c r="D148" t="str">
        <x:v>From source file: Others</x:v>
      </x:c>
      <x:c r="E148" t="str">
        <x:v>2026-09-13</x:v>
      </x:c>
    </x:row>
    <x:row r="149">
      <x:c r="A149" t="str">
        <x:v>Siva Ram Barrel Industries</x:v>
      </x:c>
      <x:c r="B149" t="str">
        <x:v>City</x:v>
      </x:c>
      <x:c r="C149" t="str">
        <x:v>Hyderabad</x:v>
      </x:c>
      <x:c r="D149" t="str">
        <x:v>Primary Indian manufacturing/plant location from public info</x:v>
      </x:c>
      <x:c r="E149" t="str">
        <x:v>2026-09-13</x:v>
      </x:c>
    </x:row>
    <x:row r="150">
      <x:c r="A150" t="str">
        <x:v>Siva Ram Barrel Industries</x:v>
      </x:c>
      <x:c r="B150" t="str">
        <x:v>Relevant Product</x:v>
      </x:c>
      <x:c r="C150" t="str"/>
      <x:c r="D150" t="str">
        <x:v>Matched based on Others industry and typical coating/fluid handling needs</x:v>
      </x:c>
      <x:c r="E150" t="str">
        <x:v>2026-09-13</x:v>
      </x:c>
    </x:row>
    <x:row r="151">
      <x:c r="A151" t="str">
        <x:v>Siva Ram Barrel Industries</x:v>
      </x:c>
      <x:c r="B151" t="str">
        <x:v>Application</x:v>
      </x:c>
      <x:c r="C151" t="str"/>
      <x:c r="D151" t="str">
        <x:v>Derived from VR Coatings catalogue applications for undefined</x:v>
      </x:c>
      <x:c r="E151" t="str">
        <x:v>2026-09-13</x:v>
      </x:c>
    </x:row>
    <x:row r="152">
      <x:c r="A152" t="str">
        <x:v>Vinora Industrie</x:v>
      </x:c>
      <x:c r="B152" t="str">
        <x:v>Website</x:v>
      </x:c>
      <x:c r="C152" t="str">
        <x:v>https://www.vinoraindustrie.com</x:v>
      </x:c>
      <x:c r="D152" t="str">
        <x:v>Official corporate website</x:v>
      </x:c>
      <x:c r="E152" t="str">
        <x:v>2026-09-13</x:v>
      </x:c>
    </x:row>
    <x:row r="153">
      <x:c r="A153" t="str">
        <x:v>Vinora Industrie</x:v>
      </x:c>
      <x:c r="B153" t="str">
        <x:v>Industry</x:v>
      </x:c>
      <x:c r="C153" t="str"/>
      <x:c r="D153" t="str">
        <x:v>From source file: Others</x:v>
      </x:c>
      <x:c r="E153" t="str">
        <x:v>2026-09-13</x:v>
      </x:c>
    </x:row>
    <x:row r="154">
      <x:c r="A154" t="str">
        <x:v>Vinora Industrie</x:v>
      </x:c>
      <x:c r="B154" t="str">
        <x:v>City</x:v>
      </x:c>
      <x:c r="C154" t="str">
        <x:v>Pune</x:v>
      </x:c>
      <x:c r="D154" t="str">
        <x:v>Primary Indian manufacturing/plant location from public info</x:v>
      </x:c>
      <x:c r="E154" t="str">
        <x:v>2026-09-13</x:v>
      </x:c>
    </x:row>
    <x:row r="155">
      <x:c r="A155" t="str">
        <x:v>Vinora Industrie</x:v>
      </x:c>
      <x:c r="B155" t="str">
        <x:v>Relevant Product</x:v>
      </x:c>
      <x:c r="C155" t="str"/>
      <x:c r="D155" t="str">
        <x:v>Matched based on Others industry and typical coating/fluid handling needs</x:v>
      </x:c>
      <x:c r="E155" t="str">
        <x:v>2026-09-13</x:v>
      </x:c>
    </x:row>
    <x:row r="156">
      <x:c r="A156" t="str">
        <x:v>Vinora Industrie</x:v>
      </x:c>
      <x:c r="B156" t="str">
        <x:v>Application</x:v>
      </x:c>
      <x:c r="C156" t="str"/>
      <x:c r="D156" t="str">
        <x:v>Derived from VR Coatings catalogue applications for undefined</x:v>
      </x:c>
      <x:c r="E156" t="str">
        <x:v>2026-09-13</x:v>
      </x:c>
    </x:row>
    <x:row r="157">
      <x:c r="A157" t="str">
        <x:v>Century Barrel</x:v>
      </x:c>
      <x:c r="B157" t="str">
        <x:v>Website</x:v>
      </x:c>
      <x:c r="C157" t="str"/>
      <x:c r="D157" t="str">
        <x:v>Official corporate website</x:v>
      </x:c>
      <x:c r="E157" t="str">
        <x:v>2026-09-13</x:v>
      </x:c>
    </x:row>
    <x:row r="158">
      <x:c r="A158" t="str">
        <x:v>Century Barrel</x:v>
      </x:c>
      <x:c r="B158" t="str">
        <x:v>Industry</x:v>
      </x:c>
      <x:c r="C158" t="str"/>
      <x:c r="D158" t="str">
        <x:v>From source file: Others</x:v>
      </x:c>
      <x:c r="E158" t="str">
        <x:v>2026-09-13</x:v>
      </x:c>
    </x:row>
    <x:row r="159">
      <x:c r="A159" t="str">
        <x:v>Century Barrel</x:v>
      </x:c>
      <x:c r="B159" t="str">
        <x:v>City</x:v>
      </x:c>
      <x:c r="C159" t="str">
        <x:v>Pune</x:v>
      </x:c>
      <x:c r="D159" t="str">
        <x:v>Primary Indian manufacturing/plant location from public info</x:v>
      </x:c>
      <x:c r="E159" t="str">
        <x:v>2026-09-13</x:v>
      </x:c>
    </x:row>
    <x:row r="160">
      <x:c r="A160" t="str">
        <x:v>Century Barrel</x:v>
      </x:c>
      <x:c r="B160" t="str">
        <x:v>Relevant Product</x:v>
      </x:c>
      <x:c r="C160" t="str"/>
      <x:c r="D160" t="str">
        <x:v>Matched based on Others industry and typical coating/fluid handling needs</x:v>
      </x:c>
      <x:c r="E160" t="str">
        <x:v>2026-09-13</x:v>
      </x:c>
    </x:row>
    <x:row r="161">
      <x:c r="A161" t="str">
        <x:v>Century Barrel</x:v>
      </x:c>
      <x:c r="B161" t="str">
        <x:v>Application</x:v>
      </x:c>
      <x:c r="C161" t="str"/>
      <x:c r="D161" t="str">
        <x:v>Derived from VR Coatings catalogue applications for undefined</x:v>
      </x:c>
      <x:c r="E161" t="str">
        <x:v>2026-09-13</x:v>
      </x:c>
    </x:row>
    <x:row r="162">
      <x:c r="A162" t="str">
        <x:v>Kumar Container Pvt. Ltd.</x:v>
      </x:c>
      <x:c r="B162" t="str">
        <x:v>Website</x:v>
      </x:c>
      <x:c r="C162" t="str">
        <x:v>https://www.kumarcontainer.com</x:v>
      </x:c>
      <x:c r="D162" t="str">
        <x:v>Official corporate website</x:v>
      </x:c>
      <x:c r="E162" t="str">
        <x:v>2026-09-13</x:v>
      </x:c>
    </x:row>
    <x:row r="163">
      <x:c r="A163" t="str">
        <x:v>Kumar Container Pvt. Ltd.</x:v>
      </x:c>
      <x:c r="B163" t="str">
        <x:v>Industry</x:v>
      </x:c>
      <x:c r="C163" t="str"/>
      <x:c r="D163" t="str">
        <x:v>From source file: Others</x:v>
      </x:c>
      <x:c r="E163" t="str">
        <x:v>2026-09-13</x:v>
      </x:c>
    </x:row>
    <x:row r="164">
      <x:c r="A164" t="str">
        <x:v>Kumar Container Pvt. Ltd.</x:v>
      </x:c>
      <x:c r="B164" t="str">
        <x:v>City</x:v>
      </x:c>
      <x:c r="C164" t="str">
        <x:v>Pune</x:v>
      </x:c>
      <x:c r="D164" t="str">
        <x:v>Primary Indian manufacturing/plant location from public info</x:v>
      </x:c>
      <x:c r="E164" t="str">
        <x:v>2026-09-13</x:v>
      </x:c>
    </x:row>
    <x:row r="165">
      <x:c r="A165" t="str">
        <x:v>Kumar Container Pvt. Ltd.</x:v>
      </x:c>
      <x:c r="B165" t="str">
        <x:v>Relevant Product</x:v>
      </x:c>
      <x:c r="C165" t="str"/>
      <x:c r="D165" t="str">
        <x:v>Matched based on Others industry and typical coating/fluid handling needs</x:v>
      </x:c>
      <x:c r="E165" t="str">
        <x:v>2026-09-13</x:v>
      </x:c>
    </x:row>
    <x:row r="166">
      <x:c r="A166" t="str">
        <x:v>Kumar Container Pvt. Ltd.</x:v>
      </x:c>
      <x:c r="B166" t="str">
        <x:v>Application</x:v>
      </x:c>
      <x:c r="C166" t="str"/>
      <x:c r="D166" t="str">
        <x:v>Derived from VR Coatings catalogue applications for undefined</x:v>
      </x:c>
      <x:c r="E166" t="str">
        <x:v>2026-09-13</x:v>
      </x:c>
    </x:row>
    <x:row r="167">
      <x:c r="A167" t="str">
        <x:v>Ratnamani Metals &amp; Tubes Ltd.</x:v>
      </x:c>
      <x:c r="B167" t="str">
        <x:v>Website</x:v>
      </x:c>
      <x:c r="C167" t="str">
        <x:v>https://www.ratnamani.com</x:v>
      </x:c>
      <x:c r="D167" t="str">
        <x:v>Official corporate website</x:v>
      </x:c>
      <x:c r="E167" t="str">
        <x:v>2026-09-13</x:v>
      </x:c>
    </x:row>
    <x:row r="168">
      <x:c r="A168" t="str">
        <x:v>Ratnamani Metals &amp; Tubes Ltd.</x:v>
      </x:c>
      <x:c r="B168" t="str">
        <x:v>Industry</x:v>
      </x:c>
      <x:c r="C168" t="str"/>
      <x:c r="D168" t="str">
        <x:v>From source file: Others</x:v>
      </x:c>
      <x:c r="E168" t="str">
        <x:v>2026-09-13</x:v>
      </x:c>
    </x:row>
    <x:row r="169">
      <x:c r="A169" t="str">
        <x:v>Ratnamani Metals &amp; Tubes Ltd.</x:v>
      </x:c>
      <x:c r="B169" t="str">
        <x:v>City</x:v>
      </x:c>
      <x:c r="C169" t="str">
        <x:v>Ahmedabad</x:v>
      </x:c>
      <x:c r="D169" t="str">
        <x:v>Primary Indian manufacturing/plant location from public info</x:v>
      </x:c>
      <x:c r="E169" t="str">
        <x:v>2026-09-13</x:v>
      </x:c>
    </x:row>
    <x:row r="170">
      <x:c r="A170" t="str">
        <x:v>Ratnamani Metals &amp; Tubes Ltd.</x:v>
      </x:c>
      <x:c r="B170" t="str">
        <x:v>Relevant Product</x:v>
      </x:c>
      <x:c r="C170" t="str"/>
      <x:c r="D170" t="str">
        <x:v>Matched based on Others industry and typical coating/fluid handling needs</x:v>
      </x:c>
      <x:c r="E170" t="str">
        <x:v>2026-09-13</x:v>
      </x:c>
    </x:row>
    <x:row r="171">
      <x:c r="A171" t="str">
        <x:v>Ratnamani Metals &amp; Tubes Ltd.</x:v>
      </x:c>
      <x:c r="B171" t="str">
        <x:v>Application</x:v>
      </x:c>
      <x:c r="C171" t="str"/>
      <x:c r="D171" t="str">
        <x:v>Derived from VR Coatings catalogue applications for undefined</x:v>
      </x:c>
      <x:c r="E171" t="str">
        <x:v>2026-09-13</x:v>
      </x:c>
    </x:row>
    <x:row r="172">
      <x:c r="A172" t="str">
        <x:v>APL Apollo Tubes Ltd.</x:v>
      </x:c>
      <x:c r="B172" t="str">
        <x:v>Website</x:v>
      </x:c>
      <x:c r="C172" t="str">
        <x:v>https://www.aplapollo.com</x:v>
      </x:c>
      <x:c r="D172" t="str">
        <x:v>Official corporate website</x:v>
      </x:c>
      <x:c r="E172" t="str">
        <x:v>2026-09-13</x:v>
      </x:c>
    </x:row>
    <x:row r="173">
      <x:c r="A173" t="str">
        <x:v>APL Apollo Tubes Ltd.</x:v>
      </x:c>
      <x:c r="B173" t="str">
        <x:v>Industry</x:v>
      </x:c>
      <x:c r="C173" t="str"/>
      <x:c r="D173" t="str">
        <x:v>From source file: Others</x:v>
      </x:c>
      <x:c r="E173" t="str">
        <x:v>2026-09-13</x:v>
      </x:c>
    </x:row>
    <x:row r="174">
      <x:c r="A174" t="str">
        <x:v>APL Apollo Tubes Ltd.</x:v>
      </x:c>
      <x:c r="B174" t="str">
        <x:v>City</x:v>
      </x:c>
      <x:c r="C174" t="str">
        <x:v>Ghaziabad</x:v>
      </x:c>
      <x:c r="D174" t="str">
        <x:v>Primary Indian manufacturing/plant location from public info</x:v>
      </x:c>
      <x:c r="E174" t="str">
        <x:v>2026-09-13</x:v>
      </x:c>
    </x:row>
    <x:row r="175">
      <x:c r="A175" t="str">
        <x:v>APL Apollo Tubes Ltd.</x:v>
      </x:c>
      <x:c r="B175" t="str">
        <x:v>Relevant Product</x:v>
      </x:c>
      <x:c r="C175" t="str"/>
      <x:c r="D175" t="str">
        <x:v>Matched based on Others industry and typical coating/fluid handling needs</x:v>
      </x:c>
      <x:c r="E175" t="str">
        <x:v>2026-09-13</x:v>
      </x:c>
    </x:row>
    <x:row r="176">
      <x:c r="A176" t="str">
        <x:v>APL Apollo Tubes Ltd.</x:v>
      </x:c>
      <x:c r="B176" t="str">
        <x:v>Application</x:v>
      </x:c>
      <x:c r="C176" t="str"/>
      <x:c r="D176" t="str">
        <x:v>Derived from VR Coatings catalogue applications for undefined</x:v>
      </x:c>
      <x:c r="E176" t="str">
        <x:v>2026-09-13</x:v>
      </x:c>
    </x:row>
    <x:row r="177">
      <x:c r="A177" t="str">
        <x:v>MEIL (Megha Engineering)</x:v>
      </x:c>
      <x:c r="B177" t="str">
        <x:v>Website</x:v>
      </x:c>
      <x:c r="C177" t="str">
        <x:v>https://www.meil.co.in</x:v>
      </x:c>
      <x:c r="D177" t="str">
        <x:v>Official corporate website</x:v>
      </x:c>
      <x:c r="E177" t="str">
        <x:v>2026-09-13</x:v>
      </x:c>
    </x:row>
    <x:row r="178">
      <x:c r="A178" t="str">
        <x:v>MEIL (Megha Engineering)</x:v>
      </x:c>
      <x:c r="B178" t="str">
        <x:v>Industry</x:v>
      </x:c>
      <x:c r="C178" t="str"/>
      <x:c r="D178" t="str">
        <x:v>From source file: Others</x:v>
      </x:c>
      <x:c r="E178" t="str">
        <x:v>2026-09-13</x:v>
      </x:c>
    </x:row>
    <x:row r="179">
      <x:c r="A179" t="str">
        <x:v>MEIL (Megha Engineering)</x:v>
      </x:c>
      <x:c r="B179" t="str">
        <x:v>City</x:v>
      </x:c>
      <x:c r="C179" t="str">
        <x:v>Hyderabad</x:v>
      </x:c>
      <x:c r="D179" t="str">
        <x:v>Primary Indian manufacturing/plant location from public info</x:v>
      </x:c>
      <x:c r="E179" t="str">
        <x:v>2026-09-13</x:v>
      </x:c>
    </x:row>
    <x:row r="180">
      <x:c r="A180" t="str">
        <x:v>MEIL (Megha Engineering)</x:v>
      </x:c>
      <x:c r="B180" t="str">
        <x:v>Relevant Product</x:v>
      </x:c>
      <x:c r="C180" t="str"/>
      <x:c r="D180" t="str">
        <x:v>Matched based on Others industry and typical coating/fluid handling needs</x:v>
      </x:c>
      <x:c r="E180" t="str">
        <x:v>2026-09-13</x:v>
      </x:c>
    </x:row>
    <x:row r="181">
      <x:c r="A181" t="str">
        <x:v>MEIL (Megha Engineering)</x:v>
      </x:c>
      <x:c r="B181" t="str">
        <x:v>Application</x:v>
      </x:c>
      <x:c r="C181" t="str"/>
      <x:c r="D181" t="str">
        <x:v>Derived from VR Coatings catalogue applications for undefined</x:v>
      </x:c>
      <x:c r="E181" t="str">
        <x:v>2026-09-13</x:v>
      </x:c>
    </x:row>
    <x:row r="182">
      <x:c r="A182" t="str">
        <x:v>Hazira Pipe Mill Ltd.</x:v>
      </x:c>
      <x:c r="B182" t="str">
        <x:v>Website</x:v>
      </x:c>
      <x:c r="C182" t="str">
        <x:v>https://www.hazirapipemill.com</x:v>
      </x:c>
      <x:c r="D182" t="str">
        <x:v>Official corporate website</x:v>
      </x:c>
      <x:c r="E182" t="str">
        <x:v>2026-09-13</x:v>
      </x:c>
    </x:row>
    <x:row r="183">
      <x:c r="A183" t="str">
        <x:v>Hazira Pipe Mill Ltd.</x:v>
      </x:c>
      <x:c r="B183" t="str">
        <x:v>Industry</x:v>
      </x:c>
      <x:c r="C183" t="str"/>
      <x:c r="D183" t="str">
        <x:v>From source file: Others</x:v>
      </x:c>
      <x:c r="E183" t="str">
        <x:v>2026-09-13</x:v>
      </x:c>
    </x:row>
    <x:row r="184">
      <x:c r="A184" t="str">
        <x:v>Hazira Pipe Mill Ltd.</x:v>
      </x:c>
      <x:c r="B184" t="str">
        <x:v>City</x:v>
      </x:c>
      <x:c r="C184" t="str">
        <x:v>Hazira, Gujarat</x:v>
      </x:c>
      <x:c r="D184" t="str">
        <x:v>Primary Indian manufacturing/plant location from public info</x:v>
      </x:c>
      <x:c r="E184" t="str">
        <x:v>2026-09-13</x:v>
      </x:c>
    </x:row>
    <x:row r="185">
      <x:c r="A185" t="str">
        <x:v>Hazira Pipe Mill Ltd.</x:v>
      </x:c>
      <x:c r="B185" t="str">
        <x:v>Relevant Product</x:v>
      </x:c>
      <x:c r="C185" t="str"/>
      <x:c r="D185" t="str">
        <x:v>Matched based on Others industry and typical coating/fluid handling needs</x:v>
      </x:c>
      <x:c r="E185" t="str">
        <x:v>2026-09-13</x:v>
      </x:c>
    </x:row>
    <x:row r="186">
      <x:c r="A186" t="str">
        <x:v>Hazira Pipe Mill Ltd.</x:v>
      </x:c>
      <x:c r="B186" t="str">
        <x:v>Application</x:v>
      </x:c>
      <x:c r="C186" t="str"/>
      <x:c r="D186" t="str">
        <x:v>Derived from VR Coatings catalogue applications for undefined</x:v>
      </x:c>
      <x:c r="E186" t="str">
        <x:v>2026-09-13</x:v>
      </x:c>
    </x:row>
    <x:row r="187">
      <x:c r="A187" t="str">
        <x:v>Surya Roshni Ltd.</x:v>
      </x:c>
      <x:c r="B187" t="str">
        <x:v>Website</x:v>
      </x:c>
      <x:c r="C187" t="str">
        <x:v>https://www.suryaroshni.com</x:v>
      </x:c>
      <x:c r="D187" t="str">
        <x:v>Official corporate website</x:v>
      </x:c>
      <x:c r="E187" t="str">
        <x:v>2026-09-13</x:v>
      </x:c>
    </x:row>
    <x:row r="188">
      <x:c r="A188" t="str">
        <x:v>Surya Roshni Ltd.</x:v>
      </x:c>
      <x:c r="B188" t="str">
        <x:v>Industry</x:v>
      </x:c>
      <x:c r="C188" t="str"/>
      <x:c r="D188" t="str">
        <x:v>From source file: Others</x:v>
      </x:c>
      <x:c r="E188" t="str">
        <x:v>2026-09-13</x:v>
      </x:c>
    </x:row>
    <x:row r="189">
      <x:c r="A189" t="str">
        <x:v>Surya Roshni Ltd.</x:v>
      </x:c>
      <x:c r="B189" t="str">
        <x:v>City</x:v>
      </x:c>
      <x:c r="C189" t="str">
        <x:v>New Delhi</x:v>
      </x:c>
      <x:c r="D189" t="str">
        <x:v>Primary Indian manufacturing/plant location from public info</x:v>
      </x:c>
      <x:c r="E189" t="str">
        <x:v>2026-09-13</x:v>
      </x:c>
    </x:row>
    <x:row r="190">
      <x:c r="A190" t="str">
        <x:v>Surya Roshni Ltd.</x:v>
      </x:c>
      <x:c r="B190" t="str">
        <x:v>Relevant Product</x:v>
      </x:c>
      <x:c r="C190" t="str"/>
      <x:c r="D190" t="str">
        <x:v>Matched based on Others industry and typical coating/fluid handling needs</x:v>
      </x:c>
      <x:c r="E190" t="str">
        <x:v>2026-09-13</x:v>
      </x:c>
    </x:row>
    <x:row r="191">
      <x:c r="A191" t="str">
        <x:v>Surya Roshni Ltd.</x:v>
      </x:c>
      <x:c r="B191" t="str">
        <x:v>Application</x:v>
      </x:c>
      <x:c r="C191" t="str"/>
      <x:c r="D191" t="str">
        <x:v>Derived from VR Coatings catalogue applications for undefined</x:v>
      </x:c>
      <x:c r="E191" t="str">
        <x:v>2026-09-13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25.83203125" customWidth="1"/>
    <x:col min="2" max="2" width="70.83203125" customWidth="1"/>
    <x:col min="3" max="3" width="80.83203125" customWidth="1"/>
    <x:col min="4" max="4" width="20.83203125" customWidth="1"/>
  </x:cols>
  <x:sheetData>
    <x:row r="1">
      <x:c r="A1" t="str">
        <x:v>Potential Duplicate Group</x:v>
      </x:c>
      <x:c r="B1" t="str">
        <x:v>Companies</x:v>
      </x:c>
      <x:c r="C1" t="str">
        <x:v>Notes</x:v>
      </x:c>
      <x:c r="D1" t="str">
        <x:v>Action Needed</x:v>
      </x:c>
    </x:row>
    <x:row r="2">
      <x:c r="A2" t="str">
        <x:v>Tata Group</x:v>
      </x:c>
      <x:c r="B2" t="str">
        <x:v>Tata Steel, Tata Metaliks, Tata Motors</x:v>
      </x:c>
      <x:c r="C2" t="str">
        <x:v>Separate legal entities but same group. Keep separate for different industries/locations.</x:v>
      </x:c>
      <x:c r="D2" t="str">
        <x:v>Review</x:v>
      </x:c>
    </x:row>
    <x:row r="3">
      <x:c r="A3" t="str">
        <x:v>Mercedes / Daimler</x:v>
      </x:c>
      <x:c r="B3" t="str">
        <x:v>Daimler Chrysler (Mercedes Benz)</x:v>
      </x:c>
      <x:c r="C3" t="str">
        <x:v>Single entity. Name standardization needed.</x:v>
      </x:c>
      <x:c r="D3" t="str">
        <x:v>Standardize to Mercedes-Benz India</x:v>
      </x:c>
    </x:row>
    <x:row r="4">
      <x:c r="A4" t="str">
        <x:v>General Motors</x:v>
      </x:c>
      <x:c r="B4" t="str">
        <x:v>General Motors India</x:v>
      </x:c>
      <x:c r="C4" t="str">
        <x:v>Operations wound down in India. May not be active prospect.</x:v>
      </x:c>
      <x:c r="D4" t="str">
        <x:v>Verify active status</x:v>
      </x:c>
    </x:row>
    <x:row r="5">
      <x:c r="A5" t="str">
        <x:v>Ford</x:v>
      </x:c>
      <x:c r="B5" t="str">
        <x:v>Ford India</x:v>
      </x:c>
      <x:c r="C5" t="str">
        <x:v>Manufacturing stopped in India 2021. Sales only.</x:v>
      </x:c>
      <x:c r="D5" t="str">
        <x:v>Verify active status</x:v>
      </x:c>
    </x:row>
    <x:row r="6">
      <x:c r="A6" t="str">
        <x:v>Jindal Group</x:v>
      </x:c>
      <x:c r="B6" t="str">
        <x:v>Maharashtra Seamless, Jindal Saw</x:v>
      </x:c>
      <x:c r="C6" t="str">
        <x:v>Same group, different entities. Keep separate.</x:v>
      </x:c>
      <x:c r="D6" t="str">
        <x:v>Review</x:v>
      </x:c>
    </x:row>
    <x:row r="7">
      <x:c r="A7" t="str">
        <x:v>Barrel Manufacturers</x:v>
      </x:c>
      <x:c r="B7" t="str">
        <x:v>Gujarat Container, Diti Resource, MM Barrel, Royal Industrie, Siva Ram Barrel, Vinora, Century Barrel, Kumar Container</x:v>
      </x:c>
      <x:c r="C7" t="str">
        <x:v>Multiple barrel/drum makers in same regions. Potential overlap.</x:v>
      </x:c>
      <x:c r="D7" t="str">
        <x:v>Review for territory planning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34" hidden="0" customWidth="1"/>
    <x:col min="4" max="4" width="28" hidden="0" customWidth="1"/>
    <x:col min="5" max="5" width="58" hidden="0" customWidth="1"/>
  </x:cols>
  <x:sheetData>
    <x:row r="1" ht="22" customHeight="1">
      <x:c r="A1" s="5" t="str">
        <x:v>Company</x:v>
      </x:c>
      <x:c r="B1" s="5" t="str">
        <x:v>Original Website</x:v>
      </x:c>
      <x:c r="C1" s="5" t="str">
        <x:v>Audited Website</x:v>
      </x:c>
      <x:c r="D1" s="5" t="str">
        <x:v>Audit Status</x:v>
      </x:c>
      <x:c r="E1" s="5" t="str">
        <x:v>Audit Note</x:v>
      </x:c>
    </x:row>
    <x:row r="2" ht="22" customHeight="1">
      <x:c r="A2" s="10" t="str">
        <x:v>Bhushan Steel</x:v>
      </x:c>
      <x:c r="B2" s="10" t="str">
        <x:v>https://www.bhushansteel.com</x:v>
      </x:c>
      <x:c r="C2" s="10" t="str">
        <x:v>https://www.tatasteel.com/</x:v>
      </x:c>
      <x:c r="D2" s="10" t="str">
        <x:v>Corrected - current owner/official</x:v>
      </x:c>
      <x:c r="E2" s="10" t="str">
        <x:v>Legacy entity; Bhushan Steel became Tata Steel BSL and is now within Tata Steel.</x:v>
      </x:c>
    </x:row>
    <x:row r="3" ht="22" customHeight="1">
      <x:c r="A3" s="10" t="str">
        <x:v>Tata Metaliks</x:v>
      </x:c>
      <x:c r="B3" s="10" t="str">
        <x:v>https://www.tatametaliks.com</x:v>
      </x:c>
      <x:c r="C3" s="10" t="str">
        <x:v>https://www.tatasteel.com/</x:v>
      </x:c>
      <x:c r="D3" s="10" t="str">
        <x:v>Corrected - merged/current official</x:v>
      </x:c>
      <x:c r="E3" s="10" t="str">
        <x:v>Tata Metaliks merged into Tata Steel effective Feb 2024.</x:v>
      </x:c>
    </x:row>
    <x:row r="4" ht="22" customHeight="1">
      <x:c r="A4" s="10" t="str">
        <x:v>Tech Steel</x:v>
      </x:c>
      <x:c r="B4" s="10" t="str">
        <x:v>https://www.techsteel.in</x:v>
      </x:c>
      <x:c r="C4" s="10"/>
      <x:c r="D4" s="10" t="str">
        <x:v>Needs manual verification</x:v>
      </x:c>
      <x:c r="E4" s="10" t="str">
        <x:v>Could not confidently verify the supplied techsteel.in as this client's official site. Removed rather than guess.</x:v>
      </x:c>
    </x:row>
    <x:row r="5" ht="22" customHeight="1">
      <x:c r="A5" s="10" t="str">
        <x:v>Sivshakti Engineering</x:v>
      </x:c>
      <x:c r="B5" s="10" t="str">
        <x:v>https://www.sivshakti.com</x:v>
      </x:c>
      <x:c r="C5" s="10" t="str">
        <x:v>https://ssepune.in/</x:v>
      </x:c>
      <x:c r="D5" s="10" t="str">
        <x:v>Corrected - verified official</x:v>
      </x:c>
      <x:c r="E5" s="10" t="str">
        <x:v>Verified Shivshakti Engineering Pune official website.</x:v>
      </x:c>
    </x:row>
    <x:row r="6" ht="22" customHeight="1">
      <x:c r="A6" s="10" t="str">
        <x:v>Ashok Leyland</x:v>
      </x:c>
      <x:c r="B6" s="10" t="str">
        <x:v>https://www.ashokleyland.com</x:v>
      </x:c>
      <x:c r="C6" s="10" t="str">
        <x:v>https://www.ashokleyland.com</x:v>
      </x:c>
      <x:c r="D6" s="10" t="str">
        <x:v>Verified - kept/normalized</x:v>
      </x:c>
      <x:c r="E6" s="10" t="str">
        <x:v>Verified official domain.</x:v>
      </x:c>
    </x:row>
    <x:row r="7" ht="22" customHeight="1">
      <x:c r="A7" s="10" t="str">
        <x:v>Mahindra &amp; Mahindra</x:v>
      </x:c>
      <x:c r="B7" s="10" t="str">
        <x:v>https://www.mahindra.com</x:v>
      </x:c>
      <x:c r="C7" s="10" t="str">
        <x:v>https://www.mahindra.com</x:v>
      </x:c>
      <x:c r="D7" s="10" t="str">
        <x:v>Verified - kept/normalized</x:v>
      </x:c>
      <x:c r="E7" s="10" t="str">
        <x:v>Verified official domain.</x:v>
      </x:c>
    </x:row>
    <x:row r="8" ht="22" customHeight="1">
      <x:c r="A8" s="10" t="str">
        <x:v>Tata Motors</x:v>
      </x:c>
      <x:c r="B8" s="10" t="str">
        <x:v>https://www.tatamotors.com</x:v>
      </x:c>
      <x:c r="C8" s="10" t="str">
        <x:v>https://www.tatamotors.com</x:v>
      </x:c>
      <x:c r="D8" s="10" t="str">
        <x:v>Verified - kept/normalized</x:v>
      </x:c>
      <x:c r="E8" s="10" t="str">
        <x:v>Verified official domain.</x:v>
      </x:c>
    </x:row>
    <x:row r="9" ht="22" customHeight="1">
      <x:c r="A9" s="10" t="str">
        <x:v>Mercedes</x:v>
      </x:c>
      <x:c r="B9" s="10" t="str">
        <x:v>https://www.mercedes-benz.co.in</x:v>
      </x:c>
      <x:c r="C9" s="10" t="str">
        <x:v>https://www.mercedes-benz.co.in</x:v>
      </x:c>
      <x:c r="D9" s="10" t="str">
        <x:v>Verified - kept/normalized</x:v>
      </x:c>
      <x:c r="E9" s="10" t="str">
        <x:v>Verified Mercedes-Benz India official domain.</x:v>
      </x:c>
    </x:row>
    <x:row r="10" ht="22" customHeight="1">
      <x:c r="A10" s="10" t="str">
        <x:v>Ford India</x:v>
      </x:c>
      <x:c r="B10" s="10" t="str">
        <x:v>https://www.ford.in</x:v>
      </x:c>
      <x:c r="C10" s="10" t="str">
        <x:v>https://www.india.ford.com/</x:v>
      </x:c>
      <x:c r="D10" s="10" t="str">
        <x:v>Corrected - verified official</x:v>
      </x:c>
      <x:c r="E10" s="10" t="str">
        <x:v>Current official Ford India service/corporate site.</x:v>
      </x:c>
    </x:row>
    <x:row r="11" ht="22" customHeight="1">
      <x:c r="A11" s="10" t="str">
        <x:v>General Motors India</x:v>
      </x:c>
      <x:c r="B11" s="10" t="str">
        <x:v>https://www.chevrolet.co.in</x:v>
      </x:c>
      <x:c r="C11" s="10" t="str">
        <x:v>https://www.chevrolet.co.in</x:v>
      </x:c>
      <x:c r="D11" s="10" t="str">
        <x:v>Verified - kept/normalized</x:v>
      </x:c>
      <x:c r="E11" s="10" t="str">
        <x:v>Official Chevrolet India support site remains live; prospect relevance should be reviewed because India vehicle manufacturing/sales ceased.</x:v>
      </x:c>
    </x:row>
    <x:row r="12" ht="22" customHeight="1">
      <x:c r="A12" s="10" t="str">
        <x:v>Honda Cars India</x:v>
      </x:c>
      <x:c r="B12" s="10" t="str">
        <x:v>https://www.hondacarindia.com</x:v>
      </x:c>
      <x:c r="C12" s="10" t="str">
        <x:v>https://www.hondacarindia.com</x:v>
      </x:c>
      <x:c r="D12" s="10" t="str">
        <x:v>Verified - kept/normalized</x:v>
      </x:c>
      <x:c r="E12" s="10" t="str">
        <x:v>Verified official domain.</x:v>
      </x:c>
    </x:row>
    <x:row r="13" ht="22" customHeight="1">
      <x:c r="A13" s="10" t="str">
        <x:v>Hyundai Motor India</x:v>
      </x:c>
      <x:c r="B13" s="10" t="str">
        <x:v>https://www.hyundai.com</x:v>
      </x:c>
      <x:c r="C13" s="10" t="str">
        <x:v>https://www.hyundai.com/in/en</x:v>
      </x:c>
      <x:c r="D13" s="10" t="str">
        <x:v>Corrected - verified official</x:v>
      </x:c>
      <x:c r="E13" s="10" t="str">
        <x:v>Verified Hyundai Motor India official site.</x:v>
      </x:c>
    </x:row>
    <x:row r="14" ht="22" customHeight="1">
      <x:c r="A14" s="10" t="str">
        <x:v>Toyota Kirloskar Motor</x:v>
      </x:c>
      <x:c r="B14" s="10" t="str">
        <x:v>https://www.toyotabharat.com</x:v>
      </x:c>
      <x:c r="C14" s="10" t="str">
        <x:v>https://www.toyotabharat.com</x:v>
      </x:c>
      <x:c r="D14" s="10" t="str">
        <x:v>Verified - kept/normalized</x:v>
      </x:c>
      <x:c r="E14" s="10" t="str">
        <x:v>Verified Toyota Kirloskar Motor official domain.</x:v>
      </x:c>
    </x:row>
    <x:row r="15" ht="22" customHeight="1">
      <x:c r="A15" s="10" t="str">
        <x:v>Volkswagen India</x:v>
      </x:c>
      <x:c r="B15" s="10" t="str">
        <x:v>https://www.volkswagen.co.in</x:v>
      </x:c>
      <x:c r="C15" s="10" t="str">
        <x:v>https://www.volkswagen.co.in</x:v>
      </x:c>
      <x:c r="D15" s="10" t="str">
        <x:v>Verified - kept/normalized</x:v>
      </x:c>
      <x:c r="E15" s="10" t="str">
        <x:v>Verified official domain.</x:v>
      </x:c>
    </x:row>
    <x:row r="16" ht="22" customHeight="1">
      <x:c r="A16" s="10" t="str">
        <x:v>ISMT Ltd.</x:v>
      </x:c>
      <x:c r="B16" s="10" t="str">
        <x:v>https://www.ismt.co.in</x:v>
      </x:c>
      <x:c r="C16" s="10" t="str">
        <x:v>https://www.ismt.co.in</x:v>
      </x:c>
      <x:c r="D16" s="10" t="str">
        <x:v>Verified - kept/normalized</x:v>
      </x:c>
      <x:c r="E16" s="10" t="str">
        <x:v>Verified official domain.</x:v>
      </x:c>
    </x:row>
    <x:row r="17" ht="22" customHeight="1">
      <x:c r="A17" s="10" t="str">
        <x:v>Maharashtra Seamless Ltd.</x:v>
      </x:c>
      <x:c r="B17" s="10" t="str">
        <x:v>https://www.jindal.com/maharashtra-seamless</x:v>
      </x:c>
      <x:c r="C17" s="10" t="str">
        <x:v>https://www.jindal.com/msl/introduction.html</x:v>
      </x:c>
      <x:c r="D17" s="10" t="str">
        <x:v>Corrected - verified official</x:v>
      </x:c>
      <x:c r="E17" s="10" t="str">
        <x:v>Verified Maharashtra Seamless page on Jindal group's official site.</x:v>
      </x:c>
    </x:row>
    <x:row r="18" ht="22" customHeight="1">
      <x:c r="A18" s="10" t="str">
        <x:v>Welspun Corp Ltd.</x:v>
      </x:c>
      <x:c r="B18" s="10" t="str">
        <x:v>https://www.welspuncorp.com</x:v>
      </x:c>
      <x:c r="C18" s="10" t="str">
        <x:v>https://www.welspuncorp.com</x:v>
      </x:c>
      <x:c r="D18" s="10" t="str">
        <x:v>Verified - kept/normalized</x:v>
      </x:c>
      <x:c r="E18" s="10" t="str">
        <x:v>Verified official domain.</x:v>
      </x:c>
    </x:row>
    <x:row r="19" ht="22" customHeight="1">
      <x:c r="A19" s="10" t="str">
        <x:v>Man Industries Ltd.</x:v>
      </x:c>
      <x:c r="B19" s="10" t="str">
        <x:v>https://www.mangroup.com</x:v>
      </x:c>
      <x:c r="C19" s="10" t="str">
        <x:v>https://www.mangroup.com</x:v>
      </x:c>
      <x:c r="D19" s="10" t="str">
        <x:v>Verified - kept/normalized</x:v>
      </x:c>
      <x:c r="E19" s="10" t="str">
        <x:v>Verified official domain.</x:v>
      </x:c>
    </x:row>
    <x:row r="20" ht="22" customHeight="1">
      <x:c r="A20" s="10" t="str">
        <x:v>PSL Ltd.</x:v>
      </x:c>
      <x:c r="B20" s="10" t="str">
        <x:v>https://www.pslindia.com</x:v>
      </x:c>
      <x:c r="C20" s="10" t="str">
        <x:v>https://www.psllimited.com/</x:v>
      </x:c>
      <x:c r="D20" s="10" t="str">
        <x:v>Corrected - verified official</x:v>
      </x:c>
      <x:c r="E20" s="10" t="str">
        <x:v>Verified PSL Limited website from company/industry records.</x:v>
      </x:c>
    </x:row>
    <x:row r="21" ht="22" customHeight="1">
      <x:c r="A21" s="10" t="str">
        <x:v>Al Jazeera Steel Products</x:v>
      </x:c>
      <x:c r="B21" s="10" t="str">
        <x:v>https://www.aljazeerasteel.com</x:v>
      </x:c>
      <x:c r="C21" s="10" t="str">
        <x:v>https://jazeerasteel.com/</x:v>
      </x:c>
      <x:c r="D21" s="10" t="str">
        <x:v>Corrected - verified official</x:v>
      </x:c>
      <x:c r="E21" s="10" t="str">
        <x:v>Corrected to Al Jazeera Steel Products Co. SAOG (Oman). Previous domain pointed to a different company.</x:v>
      </x:c>
    </x:row>
    <x:row r="22" ht="22" customHeight="1">
      <x:c r="A22" s="10" t="str">
        <x:v>Conares</x:v>
      </x:c>
      <x:c r="B22" s="10" t="str">
        <x:v>https://www.conares.com</x:v>
      </x:c>
      <x:c r="C22" s="10" t="str">
        <x:v>https://www.conares.com</x:v>
      </x:c>
      <x:c r="D22" s="10" t="str">
        <x:v>Verified - kept/normalized</x:v>
      </x:c>
      <x:c r="E22" s="10" t="str">
        <x:v>Verified official domain.</x:v>
      </x:c>
    </x:row>
    <x:row r="23" ht="22" customHeight="1">
      <x:c r="A23" s="10" t="str">
        <x:v>Indian Oil Corporation (IOC)</x:v>
      </x:c>
      <x:c r="B23" s="10" t="str">
        <x:v>https://www.iocl.com</x:v>
      </x:c>
      <x:c r="C23" s="10" t="str">
        <x:v>https://www.iocl.com</x:v>
      </x:c>
      <x:c r="D23" s="10" t="str">
        <x:v>Verified - kept/normalized</x:v>
      </x:c>
      <x:c r="E23" s="10" t="str">
        <x:v>Verified official domain.</x:v>
      </x:c>
    </x:row>
    <x:row r="24" ht="22" customHeight="1">
      <x:c r="A24" s="10" t="str">
        <x:v>Balmer Lawrie &amp; Co. Ltd.</x:v>
      </x:c>
      <x:c r="B24" s="10" t="str">
        <x:v>https://www.balmerlawrie.com</x:v>
      </x:c>
      <x:c r="C24" s="10" t="str">
        <x:v>https://www.balmerlawrie.com</x:v>
      </x:c>
      <x:c r="D24" s="10" t="str">
        <x:v>Verified - kept/normalized</x:v>
      </x:c>
      <x:c r="E24" s="10" t="str">
        <x:v>Verified official domain.</x:v>
      </x:c>
    </x:row>
    <x:row r="25" ht="22" customHeight="1">
      <x:c r="A25" s="10" t="str">
        <x:v>Electrosteel Castings Ltd.</x:v>
      </x:c>
      <x:c r="B25" s="10" t="str">
        <x:v>https://www.electrosteel.com</x:v>
      </x:c>
      <x:c r="C25" s="10" t="str">
        <x:v>https://www.electrosteel.com</x:v>
      </x:c>
      <x:c r="D25" s="10" t="str">
        <x:v>Verified - kept/normalized</x:v>
      </x:c>
      <x:c r="E25" s="10" t="str">
        <x:v>Verified official domain.</x:v>
      </x:c>
    </x:row>
    <x:row r="26" ht="22" customHeight="1">
      <x:c r="A26" s="10" t="str">
        <x:v>Jindal Saw Ltd.</x:v>
      </x:c>
      <x:c r="B26" s="10" t="str">
        <x:v>https://www.jindalsaw.com</x:v>
      </x:c>
      <x:c r="C26" s="10" t="str">
        <x:v>https://www.jindalsaw.com</x:v>
      </x:c>
      <x:c r="D26" s="10" t="str">
        <x:v>Verified - kept/normalized</x:v>
      </x:c>
      <x:c r="E26" s="10" t="str">
        <x:v>Retained; no contradictory evidence found in this audit.</x:v>
      </x:c>
    </x:row>
    <x:row r="27" ht="22" customHeight="1">
      <x:c r="A27" s="10" t="str">
        <x:v>Gujarat Container Ltd.</x:v>
      </x:c>
      <x:c r="B27" s="10" t="str">
        <x:v>https://www.gujaratcontainer.com</x:v>
      </x:c>
      <x:c r="C27" s="10" t="str">
        <x:v>https://gujaratcontainers.com/</x:v>
      </x:c>
      <x:c r="D27" s="10" t="str">
        <x:v>Corrected - verified official</x:v>
      </x:c>
      <x:c r="E27" s="10" t="str">
        <x:v>Verified Gujarat Containers Ltd official website.</x:v>
      </x:c>
    </x:row>
    <x:row r="28" ht="22" customHeight="1">
      <x:c r="A28" s="10" t="str">
        <x:v>Diti Resource Pvt. Ltd.</x:v>
      </x:c>
      <x:c r="B28" s="10" t="str">
        <x:v>https://www.ditoresource.com</x:v>
      </x:c>
      <x:c r="C28" s="10" t="str">
        <x:v>https://drpl.in/</x:v>
      </x:c>
      <x:c r="D28" s="10" t="str">
        <x:v>Corrected - verified official</x:v>
      </x:c>
      <x:c r="E28" s="10" t="str">
        <x:v>Verified Diti Resources Pvt. Ltd. official website.</x:v>
      </x:c>
    </x:row>
    <x:row r="29" ht="22" customHeight="1">
      <x:c r="A29" s="10" t="str">
        <x:v>MM Barrel</x:v>
      </x:c>
      <x:c r="B29" s="10"/>
      <x:c r="C29" s="10"/>
      <x:c r="D29" s="10" t="str">
        <x:v>Not fully verified in this pass</x:v>
      </x:c>
      <x:c r="E29" s="10" t="str">
        <x:v>No confident correction made; retain current value pending manual verification.</x:v>
      </x:c>
    </x:row>
    <x:row r="30" ht="22" customHeight="1">
      <x:c r="A30" s="10" t="str">
        <x:v>Royal Industrie</x:v>
      </x:c>
      <x:c r="B30" s="10" t="str">
        <x:v>https://www.royalindustrie.com</x:v>
      </x:c>
      <x:c r="C30" s="10"/>
      <x:c r="D30" s="10" t="str">
        <x:v>Needs manual verification</x:v>
      </x:c>
      <x:c r="E30" s="10" t="str">
        <x:v>Could not confidently verify the supplied royalindustrie.com as the listed Pune client. Removed rather than guess.</x:v>
      </x:c>
    </x:row>
    <x:row r="31" ht="22" customHeight="1">
      <x:c r="A31" s="10" t="str">
        <x:v>Siva Ram Barrel Industries</x:v>
      </x:c>
      <x:c r="B31" s="10" t="str">
        <x:v>https://www.sivarambarrel.com</x:v>
      </x:c>
      <x:c r="C31" s="10"/>
      <x:c r="D31" s="10" t="str">
        <x:v>Needs manual verification</x:v>
      </x:c>
      <x:c r="E31" s="10" t="str">
        <x:v>Could not confidently verify the supplied sivarambarrel.com as official. Removed rather than guess.</x:v>
      </x:c>
    </x:row>
    <x:row r="32" ht="22" customHeight="1">
      <x:c r="A32" s="10" t="str">
        <x:v>Vinora Industrie</x:v>
      </x:c>
      <x:c r="B32" s="10" t="str">
        <x:v>https://www.vinoraindustrie.com</x:v>
      </x:c>
      <x:c r="C32" s="10"/>
      <x:c r="D32" s="10" t="str">
        <x:v>Needs manual verification</x:v>
      </x:c>
      <x:c r="E32" s="10" t="str">
        <x:v>Could not confidently verify the supplied vinoraindustrie.com as official. Removed rather than guess.</x:v>
      </x:c>
    </x:row>
    <x:row r="33" ht="22" customHeight="1">
      <x:c r="A33" s="10" t="str">
        <x:v>Century Barrel</x:v>
      </x:c>
      <x:c r="B33" s="10"/>
      <x:c r="C33" s="10"/>
      <x:c r="D33" s="10" t="str">
        <x:v>Not fully verified in this pass</x:v>
      </x:c>
      <x:c r="E33" s="10" t="str">
        <x:v>No confident correction made; retain current value pending manual verification.</x:v>
      </x:c>
    </x:row>
    <x:row r="34" ht="22" customHeight="1">
      <x:c r="A34" s="10" t="str">
        <x:v>Kumar Container Pvt. Ltd.</x:v>
      </x:c>
      <x:c r="B34" s="10" t="str">
        <x:v>https://www.kumarcontainer.com</x:v>
      </x:c>
      <x:c r="C34" s="10"/>
      <x:c r="D34" s="10" t="str">
        <x:v>Needs manual verification</x:v>
      </x:c>
      <x:c r="E34" s="10" t="str">
        <x:v>Could not confidently verify the supplied kumarcontainer.com as official. Removed rather than guess.</x:v>
      </x:c>
    </x:row>
    <x:row r="35" ht="22" customHeight="1">
      <x:c r="A35" s="10" t="str">
        <x:v>Ratnamani Metals &amp; Tubes Ltd.</x:v>
      </x:c>
      <x:c r="B35" s="10" t="str">
        <x:v>https://www.ratnamani.com</x:v>
      </x:c>
      <x:c r="C35" s="10" t="str">
        <x:v>https://www.ratnamani.com</x:v>
      </x:c>
      <x:c r="D35" s="10" t="str">
        <x:v>Verified - kept/normalized</x:v>
      </x:c>
      <x:c r="E35" s="10" t="str">
        <x:v>Verified official domain.</x:v>
      </x:c>
    </x:row>
    <x:row r="36" ht="22" customHeight="1">
      <x:c r="A36" s="10" t="str">
        <x:v>APL Apollo Tubes Ltd.</x:v>
      </x:c>
      <x:c r="B36" s="10" t="str">
        <x:v>https://www.aplapollo.com</x:v>
      </x:c>
      <x:c r="C36" s="10" t="str">
        <x:v>https://aplapollo.com/</x:v>
      </x:c>
      <x:c r="D36" s="10" t="str">
        <x:v>Verified - kept/normalized</x:v>
      </x:c>
      <x:c r="E36" s="10" t="str">
        <x:v>Verified official domain.</x:v>
      </x:c>
    </x:row>
    <x:row r="37" ht="22" customHeight="1">
      <x:c r="A37" s="10" t="str">
        <x:v>MEIL (Megha Engineering)</x:v>
      </x:c>
      <x:c r="B37" s="10" t="str">
        <x:v>https://www.meil.co.in</x:v>
      </x:c>
      <x:c r="C37" s="10" t="str">
        <x:v>https://meil.in/</x:v>
      </x:c>
      <x:c r="D37" s="10" t="str">
        <x:v>Corrected - verified official</x:v>
      </x:c>
      <x:c r="E37" s="10" t="str">
        <x:v>Verified Megha Engineering &amp; Infrastructures Ltd official website.</x:v>
      </x:c>
    </x:row>
    <x:row r="38" ht="22" customHeight="1">
      <x:c r="A38" s="10" t="str">
        <x:v>Hazira Pipe Mill Ltd.</x:v>
      </x:c>
      <x:c r="B38" s="10" t="str">
        <x:v>https://www.hazirapipemill.com</x:v>
      </x:c>
      <x:c r="C38" s="10"/>
      <x:c r="D38" s="10" t="str">
        <x:v>Needs manual verification</x:v>
      </x:c>
      <x:c r="E38" s="10" t="str">
        <x:v>Could not verify a current standalone Hazira Pipe Mill Ltd official website; likely legacy/asset-based reference. Removed rather than guess.</x:v>
      </x:c>
    </x:row>
    <x:row r="39" ht="22" customHeight="1">
      <x:c r="A39" s="10" t="str">
        <x:v>Surya Roshni Ltd.</x:v>
      </x:c>
      <x:c r="B39" s="10" t="str">
        <x:v>https://www.suryaroshni.com</x:v>
      </x:c>
      <x:c r="C39" s="10" t="str">
        <x:v>https://www.surya.co.in/</x:v>
      </x:c>
      <x:c r="D39" s="10" t="str">
        <x:v>Corrected - verified official</x:v>
      </x:c>
      <x:c r="E39" s="10" t="str">
        <x:v>Verified Surya Roshni official website.</x:v>
      </x:c>
    </x:row>
  </x:sheetData>
  <x:conditionalFormatting sqref="D2:D39">
    <x:cfRule type="expression" dxfId="0" priority="1">
      <x:formula>LEFT(D2,9)="Corrected"</x:formula>
    </x:cfRule>
    <x:cfRule type="expression" dxfId="1" priority="2">
      <x:formula>LEFT(D2,5)="Needs"</x:formula>
    </x:cfRule>
    <x:cfRule type="expression" dxfId="2" priority="3">
      <x:formula>LEFT(D2,8)="Verified"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34" hidden="0" customWidth="1"/>
    <x:col min="4" max="4" width="44" hidden="0" customWidth="1"/>
    <x:col min="5" max="5" width="20" hidden="0" customWidth="1"/>
    <x:col min="6" max="6" width="34" hidden="0" customWidth="1"/>
  </x:cols>
  <x:sheetData>
    <x:row r="1">
      <x:c r="A1" s="20" t="str">
        <x:v>VR Coatings Client Prospecting Audit</x:v>
      </x:c>
      <x:c r="B1" s="20" t="str"/>
      <x:c r="C1" s="20" t="str"/>
      <x:c r="D1" s="20" t="str"/>
      <x:c r="E1" s="20" t="str"/>
      <x:c r="F1" s="20" t="str"/>
    </x:row>
    <x:row r="2">
      <x:c r="A2" s="10"/>
      <x:c r="B2" s="10"/>
      <x:c r="C2" s="10"/>
      <x:c r="D2" s="10"/>
      <x:c r="E2" s="10"/>
      <x:c r="F2" s="10"/>
    </x:row>
    <x:row r="3">
      <x:c r="A3" s="26" t="str">
        <x:v>Metric</x:v>
      </x:c>
      <x:c r="B3" s="26" t="str">
        <x:v>Value</x:v>
      </x:c>
      <x:c r="C3" s="10"/>
      <x:c r="D3" s="10"/>
      <x:c r="E3" s="10"/>
      <x:c r="F3" s="10"/>
    </x:row>
    <x:row r="4">
      <x:c r="A4" s="10" t="str">
        <x:v>Total prospect rows</x:v>
      </x:c>
      <x:c r="B4" s="10" t="n">
        <x:v>38</x:v>
      </x:c>
      <x:c r="C4" s="10"/>
      <x:c r="D4" s="10"/>
      <x:c r="E4" s="10"/>
      <x:c r="F4" s="10"/>
    </x:row>
    <x:row r="5">
      <x:c r="A5" s="10" t="str">
        <x:v>Verified: Yes</x:v>
      </x:c>
      <x:c r="B5" s="10" t="n">
        <x:f>COUNTIF('Client Prospecting'!H3:H40,"Yes")</x:f>
        <x:v>14</x:v>
      </x:c>
      <x:c r="C5" s="10"/>
      <x:c r="D5" s="10"/>
      <x:c r="E5" s="10"/>
      <x:c r="F5" s="10"/>
    </x:row>
    <x:row r="6">
      <x:c r="A6" s="10" t="str">
        <x:v>Verified: Partial</x:v>
      </x:c>
      <x:c r="B6" s="10" t="n">
        <x:f>COUNTIF('Client Prospecting'!H3:H40,"Partial")</x:f>
        <x:v>16</x:v>
      </x:c>
      <x:c r="C6" s="10"/>
      <x:c r="D6" s="10"/>
      <x:c r="E6" s="10"/>
      <x:c r="F6" s="10"/>
    </x:row>
    <x:row r="7">
      <x:c r="A7" s="10" t="str">
        <x:v>Verified: No</x:v>
      </x:c>
      <x:c r="B7" s="10" t="n">
        <x:f>COUNTIF('Client Prospecting'!H3:H40,"No")</x:f>
        <x:v>8</x:v>
      </x:c>
      <x:c r="C7" s="10"/>
      <x:c r="D7" s="10"/>
      <x:c r="E7" s="10"/>
      <x:c r="F7" s="10"/>
    </x:row>
    <x:row r="8">
      <x:c r="A8" s="10" t="str">
        <x:v>Merged / replace / deprioritize</x:v>
      </x:c>
      <x:c r="B8" s="10" t="n">
        <x:v>4</x:v>
      </x:c>
      <x:c r="C8" s="10"/>
      <x:c r="D8" s="10"/>
      <x:c r="E8" s="10"/>
      <x:c r="F8" s="10"/>
    </x:row>
    <x:row r="9">
      <x:c r="A9" s="10" t="str">
        <x:v>Rows with public email</x:v>
      </x:c>
      <x:c r="B9" s="10" t="n">
        <x:v>14</x:v>
      </x:c>
      <x:c r="C9" s="10"/>
      <x:c r="D9" s="10"/>
      <x:c r="E9" s="10"/>
      <x:c r="F9" s="10"/>
    </x:row>
    <x:row r="10">
      <x:c r="A10" s="23" t="str">
        <x:v>Recommended campaign use</x:v>
      </x:c>
      <x:c r="B10" s="23" t="str"/>
      <x:c r="C10" s="23" t="str"/>
      <x:c r="D10" s="23" t="str"/>
      <x:c r="E10" s="23" t="str"/>
      <x:c r="F10" s="23" t="str"/>
    </x:row>
    <x:row r="11">
      <x:c r="A11" s="26" t="str">
        <x:v>Priority</x:v>
      </x:c>
      <x:c r="B11" s="26" t="str">
        <x:v>Use in n8n?</x:v>
      </x:c>
      <x:c r="C11" s="26" t="str">
        <x:v>Criteria</x:v>
      </x:c>
      <x:c r="D11" s="26" t="str">
        <x:v>Examples</x:v>
      </x:c>
      <x:c r="E11" s="26" t="str">
        <x:v>Next action</x:v>
      </x:c>
      <x:c r="F11" s="26" t="str">
        <x:v>Risk</x:v>
      </x:c>
    </x:row>
    <x:row r="12">
      <x:c r="A12" s="10" t="str">
        <x:v>A</x:v>
      </x:c>
      <x:c r="B12" s="10" t="str">
        <x:v>Yes</x:v>
      </x:c>
      <x:c r="C12" s="10" t="str">
        <x:v>Named procurement / SCM contact with official email</x:v>
      </x:c>
      <x:c r="D12" s="10" t="str">
        <x:v>ISMT, IOC, Balmer Lawrie</x:v>
      </x:c>
      <x:c r="E12" s="10" t="str">
        <x:v>Personalized cold email</x:v>
      </x:c>
      <x:c r="F12" s="10" t="str">
        <x:v>Low</x:v>
      </x:c>
    </x:row>
    <x:row r="13">
      <x:c r="A13" s="10" t="str">
        <x:v>B</x:v>
      </x:c>
      <x:c r="B13" s="10" t="str">
        <x:v>Yes, route carefully</x:v>
      </x:c>
      <x:c r="C13" s="10" t="str">
        <x:v>Official public business/plant email, no named buyer</x:v>
      </x:c>
      <x:c r="D13" s="10" t="str">
        <x:v>Man Industries, Conares, Gujarat Containers, Ratnamani</x:v>
      </x:c>
      <x:c r="E13" s="10" t="str">
        <x:v>Ask to route to procurement/plant engineering</x:v>
      </x:c>
      <x:c r="F13" s="10" t="str">
        <x:v>Medium</x:v>
      </x:c>
    </x:row>
    <x:row r="14">
      <x:c r="A14" s="10" t="str">
        <x:v>C</x:v>
      </x:c>
      <x:c r="B14" s="10" t="str">
        <x:v>Research first</x:v>
      </x:c>
      <x:c r="C14" s="10" t="str">
        <x:v>Company/plant verified but direct procurement email not public</x:v>
      </x:c>
      <x:c r="D14" s="10" t="str">
        <x:v>Ashok Leyland, Mahindra, Tata Motors, Mercedes, Honda, Hyundai, Toyota, Volkswagen</x:v>
      </x:c>
      <x:c r="E14" s="10" t="str">
        <x:v>Find buyer via supplier portal / LinkedIn / phone</x:v>
      </x:c>
      <x:c r="F14" s="10" t="str">
        <x:v>Medium</x:v>
      </x:c>
    </x:row>
    <x:row r="15">
      <x:c r="A15" s="10" t="str">
        <x:v>D</x:v>
      </x:c>
      <x:c r="B15" s="10" t="str">
        <x:v>No</x:v>
      </x:c>
      <x:c r="C15" s="10" t="str">
        <x:v>Entity/domain/status not confidently verified</x:v>
      </x:c>
      <x:c r="D15" s="10" t="str">
        <x:v>Tech Steel, MM Barrel, Royal Industrie, etc.</x:v>
      </x:c>
      <x:c r="E15" s="10" t="str">
        <x:v>Manual identity verification</x:v>
      </x:c>
      <x:c r="F15" s="10" t="str">
        <x:v>High</x:v>
      </x:c>
    </x:row>
    <x:row r="16">
      <x:c r="A16" s="10"/>
      <x:c r="B16" s="10"/>
      <x:c r="C16" s="10"/>
      <x:c r="D16" s="10"/>
      <x:c r="E16" s="10"/>
      <x:c r="F16" s="10"/>
    </x:row>
    <x:row r="17">
      <x:c r="A17" s="23" t="str">
        <x:v>Important prospect changes</x:v>
      </x:c>
      <x:c r="B17" s="23" t="str"/>
      <x:c r="C17" s="23" t="str"/>
      <x:c r="D17" s="23" t="str"/>
      <x:c r="E17" s="23" t="str"/>
      <x:c r="F17" s="23" t="str"/>
    </x:row>
    <x:row r="18">
      <x:c r="A18" s="26" t="str">
        <x:v>Company</x:v>
      </x:c>
      <x:c r="B18" s="26" t="str">
        <x:v>Finding</x:v>
      </x:c>
      <x:c r="C18" s="26" t="str">
        <x:v>Recommended action</x:v>
      </x:c>
      <x:c r="D18" s="26" t="str">
        <x:v>Source</x:v>
      </x:c>
      <x:c r="E18" s="26" t="str">
        <x:v>Confidence</x:v>
      </x:c>
      <x:c r="F18" s="26" t="str">
        <x:v>Notes</x:v>
      </x:c>
    </x:row>
    <x:row r="19">
      <x:c r="A19" s="10" t="str">
        <x:v>Bhushan Steel</x:v>
      </x:c>
      <x:c r="B19" s="10" t="str">
        <x:v>Merged into Tata Steel</x:v>
      </x:c>
      <x:c r="C19" s="10" t="str">
        <x:v>Prospect Tata Steel Sahibabad</x:v>
      </x:c>
      <x:c r="D19" s="10" t="str">
        <x:v>https://www.tatasteel.com/investors/amalgamation/</x:v>
      </x:c>
      <x:c r="E19" s="10" t="str">
        <x:v>High</x:v>
      </x:c>
      <x:c r="F19" s="10" t="str">
        <x:v>Do not address outreach to Bhushan Steel.</x:v>
      </x:c>
    </x:row>
    <x:row r="20">
      <x:c r="A20" s="10" t="str">
        <x:v>Tata Metaliks</x:v>
      </x:c>
      <x:c r="B20" s="10" t="str">
        <x:v>Merged into Tata Steel</x:v>
      </x:c>
      <x:c r="C20" s="10" t="str">
        <x:v>Prospect Tata Steel Metaliks Division</x:v>
      </x:c>
      <x:c r="D20" s="10" t="str">
        <x:v>https://www.tatasteel.com/investors/amalgamation/amalgamation-of-tata-metaliks-limited-into-and-with-tata-steel-limited/</x:v>
      </x:c>
      <x:c r="E20" s="10" t="str">
        <x:v>High</x:v>
      </x:c>
      <x:c r="F20" s="10" t="str">
        <x:v>Kharagpur unit continues as Tata Steel Metaliks Division.</x:v>
      </x:c>
    </x:row>
    <x:row r="21">
      <x:c r="A21" s="10" t="str">
        <x:v>General Motors India</x:v>
      </x:c>
      <x:c r="B21" s="10" t="str">
        <x:v>Talegaon plant acquired by Hyundai</x:v>
      </x:c>
      <x:c r="C21" s="10" t="str">
        <x:v>Replace with Hyundai Motor India - Talegaon</x:v>
      </x:c>
      <x:c r="D21" s="10" t="str">
        <x:v>https://www.hyundai.com/in/en/hyundai-story/hyundai-motor-india/about-us</x:v>
      </x:c>
      <x:c r="E21" s="10" t="str">
        <x:v>High</x:v>
      </x:c>
      <x:c r="F21" s="10" t="str">
        <x:v>Current manufacturing prospect is Hyundai, not GM.</x:v>
      </x:c>
    </x:row>
    <x:row r="22">
      <x:c r="A22" s="10" t="str">
        <x:v>Ford India</x:v>
      </x:c>
      <x:c r="B22" s="10" t="str">
        <x:v>Vehicle manufacturing ceased in India in 2022</x:v>
      </x:c>
      <x:c r="C22" s="10" t="str">
        <x:v>Deprioritize as paint-shop manufacturing target</x:v>
      </x:c>
      <x:c r="D22" s="10" t="str">
        <x:v>https://www.india.ford.com/about-ford/media/newsroom/2021/ford-restructures-india-operations/</x:v>
      </x:c>
      <x:c r="E22" s="10" t="str">
        <x:v>High</x:v>
      </x:c>
      <x:c r="F22" s="10" t="str">
        <x:v>Keep only if new manufacturing is independently confirmed.</x:v>
      </x:c>
    </x:row>
    <x:row r="23">
      <x:c r="A23" s="10" t="str">
        <x:v>Honda Cars India</x:v>
      </x:c>
      <x:c r="B23" s="10" t="str">
        <x:v>Tapukara is current factory; Greater Noida is registered/zonal office</x:v>
      </x:c>
      <x:c r="C23" s="10" t="str">
        <x:v>Target Tapukara plant</x:v>
      </x:c>
      <x:c r="D23" s="10" t="str">
        <x:v>https://www.hondacarindia.com/contact-us</x:v>
      </x:c>
      <x:c r="E23" s="10" t="str">
        <x:v>High</x:v>
      </x:c>
      <x:c r="F23" s="10" t="str">
        <x:v>Corrects original location assumption.</x:v>
      </x:c>
    </x:row>
  </x:sheetData>
  <x:mergeCells>
    <x:mergeCell ref="A1:F1"/>
    <x:mergeCell ref="A10:F10"/>
    <x:mergeCell ref="A17:F17"/>
  </x:mergeCells>
  <x:pageMargins left="0.7" right="0.7" top="0.75" bottom="0.75" header="0.3" footer="0.3"/>
</x:worksheet>
</file>