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<sst xmlns="http://schemas.openxmlformats.org/spreadsheetml/2006/main" count="5" uniqueCount="5">
  <si>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7 x 7 x 3 Image</t>
  </si>
  <si>
    <t>3 x 3 x 3 Filter</t>
  </si>
  <si>
    <t>Apply filter to top-left Corner</t>
  </si>
  <si>
    <t>Sum of individual channels</t>
  </si>
  <si>
    <t>One number for whole 3x3 area from the image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</si>
</sst>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>
      <sz val="9.0"/>
      <name val="Roboto"/>
    </font>
    <font>
      <b/>
      <sz val="9.0"/>
      <name val="Roboto"/>
    </font>
    <font>
      <sz val="9.0"/>
      <color rgb="FFCC0000"/>
      <name val="Roboto"/>
    </font>
    <font>
      <sz val="9.0"/>
      <color rgb="FF38761D"/>
      <name val="Roboto"/>
    </font>
    <font>
      <sz val="9.0"/>
      <color rgb="FF1155CC"/>
      <name val="Roboto"/>
    </font>
    <font/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0" fillId="3" fontId="2" numFmtId="0" xfId="0" applyAlignment="1" applyFill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3" fillId="0" fontId="1" numFmtId="164" xfId="0" applyAlignment="1" applyBorder="1" applyFont="1" applyNumberForma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0" fillId="4" fontId="2" numFmtId="0" xfId="0" applyAlignment="1" applyFill="1" applyFon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2" fillId="0" fontId="6" numFmtId="0" xfId="0" applyBorder="1" applyFont="1"/>
    <xf borderId="0" fillId="5" fontId="2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6" fontId="2" numFmtId="0" xfId="0" applyAlignment="1" applyFill="1" applyFont="1">
      <alignment horizontal="center" readingOrder="0" shrinkToFit="0" vertical="center" wrapText="1"/>
    </xf>
    <xf borderId="0" fillId="7" fontId="2" numFmtId="0" xfId="0" applyAlignment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8" width="5.14"/>
    <col customWidth="1" min="9" max="9" width="7.86"/>
    <col customWidth="1" min="10" max="16" width="5.14"/>
    <col customWidth="1" min="17" max="17" width="7.29"/>
    <col customWidth="1" min="18" max="25" width="5.14"/>
  </cols>
  <sheetData>
    <row r="1" ht="33.75" customHeight="1">
      <c r="A1" s="1"/>
      <c r="B1" s="1"/>
      <c r="C1" s="1"/>
      <c r="D1" s="1"/>
      <c r="E1" s="1"/>
      <c r="F1" s="1"/>
      <c r="G1" s="1"/>
      <c r="H1" s="1"/>
      <c r="I1" s="1"/>
      <c r="J1" s="2" t="s">
        <v>0</v>
      </c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3">
        <v>217.0</v>
      </c>
      <c r="C3" s="3">
        <v>3.0</v>
      </c>
      <c r="D3" s="3">
        <v>5.0</v>
      </c>
      <c r="E3" s="3">
        <v>230.0</v>
      </c>
      <c r="F3" s="3">
        <v>111.0</v>
      </c>
      <c r="G3" s="3">
        <v>107.0</v>
      </c>
      <c r="H3" s="3">
        <v>51.0</v>
      </c>
      <c r="I3" s="1"/>
      <c r="J3" s="4">
        <v>114.0</v>
      </c>
      <c r="K3" s="4">
        <v>210.0</v>
      </c>
      <c r="L3" s="4">
        <v>136.0</v>
      </c>
      <c r="M3" s="4">
        <v>83.0</v>
      </c>
      <c r="N3" s="4">
        <v>96.0</v>
      </c>
      <c r="O3" s="4">
        <v>7.0</v>
      </c>
      <c r="P3" s="4">
        <v>212.0</v>
      </c>
      <c r="Q3" s="1"/>
      <c r="R3" s="5">
        <v>3.0</v>
      </c>
      <c r="S3" s="6">
        <v>99.0</v>
      </c>
      <c r="T3" s="6">
        <v>210.0</v>
      </c>
      <c r="U3" s="6">
        <v>32.0</v>
      </c>
      <c r="V3" s="6">
        <v>164.0</v>
      </c>
      <c r="W3" s="6">
        <v>84.0</v>
      </c>
      <c r="X3" s="6">
        <v>15.0</v>
      </c>
      <c r="Y3" s="7"/>
    </row>
    <row r="4">
      <c r="A4" s="1"/>
      <c r="B4" s="3">
        <v>244.0</v>
      </c>
      <c r="C4" s="3">
        <v>220.0</v>
      </c>
      <c r="D4" s="3">
        <v>143.0</v>
      </c>
      <c r="E4" s="3">
        <v>45.0</v>
      </c>
      <c r="F4" s="3">
        <v>6.0</v>
      </c>
      <c r="G4" s="3">
        <v>20.0</v>
      </c>
      <c r="H4" s="3">
        <v>198.0</v>
      </c>
      <c r="I4" s="1"/>
      <c r="J4" s="4">
        <v>76.0</v>
      </c>
      <c r="K4" s="4">
        <v>97.0</v>
      </c>
      <c r="L4" s="4">
        <v>78.0</v>
      </c>
      <c r="M4" s="4">
        <v>216.0</v>
      </c>
      <c r="N4" s="4">
        <v>239.0</v>
      </c>
      <c r="O4" s="4">
        <v>186.0</v>
      </c>
      <c r="P4" s="4">
        <v>53.0</v>
      </c>
      <c r="Q4" s="1"/>
      <c r="R4" s="8">
        <v>68.0</v>
      </c>
      <c r="S4" s="9">
        <v>245.0</v>
      </c>
      <c r="T4" s="9">
        <v>187.0</v>
      </c>
      <c r="U4" s="9">
        <v>217.0</v>
      </c>
      <c r="V4" s="9">
        <v>219.0</v>
      </c>
      <c r="W4" s="9">
        <v>249.0</v>
      </c>
      <c r="X4" s="9">
        <v>100.0</v>
      </c>
      <c r="Y4" s="7"/>
    </row>
    <row r="5">
      <c r="A5" s="1"/>
      <c r="B5" s="3">
        <v>224.0</v>
      </c>
      <c r="C5" s="3">
        <v>123.0</v>
      </c>
      <c r="D5" s="3">
        <v>253.0</v>
      </c>
      <c r="E5" s="3">
        <v>66.0</v>
      </c>
      <c r="F5" s="3">
        <v>53.0</v>
      </c>
      <c r="G5" s="3">
        <v>166.0</v>
      </c>
      <c r="H5" s="3">
        <v>123.0</v>
      </c>
      <c r="I5" s="1"/>
      <c r="J5" s="4">
        <v>102.0</v>
      </c>
      <c r="K5" s="4">
        <v>190.0</v>
      </c>
      <c r="L5" s="4">
        <v>240.0</v>
      </c>
      <c r="M5" s="4">
        <v>139.0</v>
      </c>
      <c r="N5" s="4">
        <v>56.0</v>
      </c>
      <c r="O5" s="4">
        <v>35.0</v>
      </c>
      <c r="P5" s="4">
        <v>248.0</v>
      </c>
      <c r="Q5" s="1"/>
      <c r="R5" s="8">
        <v>105.0</v>
      </c>
      <c r="S5" s="9">
        <v>2.0</v>
      </c>
      <c r="T5" s="9">
        <v>9.0</v>
      </c>
      <c r="U5" s="9">
        <v>252.0</v>
      </c>
      <c r="V5" s="9">
        <v>39.0</v>
      </c>
      <c r="W5" s="9">
        <v>63.0</v>
      </c>
      <c r="X5" s="9">
        <v>64.0</v>
      </c>
      <c r="Y5" s="7"/>
    </row>
    <row r="6">
      <c r="A6" s="1"/>
      <c r="B6" s="3">
        <v>204.0</v>
      </c>
      <c r="C6" s="3">
        <v>130.0</v>
      </c>
      <c r="D6" s="3">
        <v>88.0</v>
      </c>
      <c r="E6" s="3">
        <v>32.0</v>
      </c>
      <c r="F6" s="3">
        <v>150.0</v>
      </c>
      <c r="G6" s="3">
        <v>23.0</v>
      </c>
      <c r="H6" s="3">
        <v>140.0</v>
      </c>
      <c r="I6" s="1"/>
      <c r="J6" s="4">
        <v>188.0</v>
      </c>
      <c r="K6" s="4">
        <v>90.0</v>
      </c>
      <c r="L6" s="4">
        <v>168.0</v>
      </c>
      <c r="M6" s="4">
        <v>3.0</v>
      </c>
      <c r="N6" s="4">
        <v>130.0</v>
      </c>
      <c r="O6" s="4">
        <v>41.0</v>
      </c>
      <c r="P6" s="4">
        <v>220.0</v>
      </c>
      <c r="Q6" s="1"/>
      <c r="R6" s="8">
        <v>156.0</v>
      </c>
      <c r="S6" s="9">
        <v>236.0</v>
      </c>
      <c r="T6" s="9">
        <v>253.0</v>
      </c>
      <c r="U6" s="9">
        <v>78.0</v>
      </c>
      <c r="V6" s="9">
        <v>74.0</v>
      </c>
      <c r="W6" s="9">
        <v>161.0</v>
      </c>
      <c r="X6" s="9">
        <v>55.0</v>
      </c>
      <c r="Y6" s="7"/>
    </row>
    <row r="7">
      <c r="A7" s="1"/>
      <c r="B7" s="3">
        <v>161.0</v>
      </c>
      <c r="C7" s="3">
        <v>183.0</v>
      </c>
      <c r="D7" s="3">
        <v>172.0</v>
      </c>
      <c r="E7" s="3">
        <v>210.0</v>
      </c>
      <c r="F7" s="3">
        <v>219.0</v>
      </c>
      <c r="G7" s="3">
        <v>193.0</v>
      </c>
      <c r="H7" s="3">
        <v>243.0</v>
      </c>
      <c r="I7" s="1"/>
      <c r="J7" s="4">
        <v>9.0</v>
      </c>
      <c r="K7" s="4">
        <v>178.0</v>
      </c>
      <c r="L7" s="4">
        <v>11.0</v>
      </c>
      <c r="M7" s="4">
        <v>34.0</v>
      </c>
      <c r="N7" s="4">
        <v>89.0</v>
      </c>
      <c r="O7" s="4">
        <v>89.0</v>
      </c>
      <c r="P7" s="4">
        <v>29.0</v>
      </c>
      <c r="Q7" s="1"/>
      <c r="R7" s="8">
        <v>116.0</v>
      </c>
      <c r="S7" s="9">
        <v>10.0</v>
      </c>
      <c r="T7" s="9">
        <v>104.0</v>
      </c>
      <c r="U7" s="9">
        <v>229.0</v>
      </c>
      <c r="V7" s="9">
        <v>133.0</v>
      </c>
      <c r="W7" s="9">
        <v>26.0</v>
      </c>
      <c r="X7" s="9">
        <v>89.0</v>
      </c>
      <c r="Y7" s="7"/>
    </row>
    <row r="8">
      <c r="A8" s="1"/>
      <c r="B8" s="3">
        <v>119.0</v>
      </c>
      <c r="C8" s="3">
        <v>66.0</v>
      </c>
      <c r="D8" s="3">
        <v>108.0</v>
      </c>
      <c r="E8" s="3">
        <v>52.0</v>
      </c>
      <c r="F8" s="3">
        <v>3.0</v>
      </c>
      <c r="G8" s="3">
        <v>134.0</v>
      </c>
      <c r="H8" s="3">
        <v>191.0</v>
      </c>
      <c r="I8" s="1"/>
      <c r="J8" s="4">
        <v>25.0</v>
      </c>
      <c r="K8" s="4">
        <v>118.0</v>
      </c>
      <c r="L8" s="4">
        <v>152.0</v>
      </c>
      <c r="M8" s="4">
        <v>198.0</v>
      </c>
      <c r="N8" s="4">
        <v>153.0</v>
      </c>
      <c r="O8" s="4">
        <v>68.0</v>
      </c>
      <c r="P8" s="4">
        <v>151.0</v>
      </c>
      <c r="Q8" s="1"/>
      <c r="R8" s="8">
        <v>119.0</v>
      </c>
      <c r="S8" s="9">
        <v>118.0</v>
      </c>
      <c r="T8" s="9">
        <v>94.0</v>
      </c>
      <c r="U8" s="9">
        <v>99.0</v>
      </c>
      <c r="V8" s="9">
        <v>57.0</v>
      </c>
      <c r="W8" s="9">
        <v>0.0</v>
      </c>
      <c r="X8" s="9">
        <v>175.0</v>
      </c>
      <c r="Y8" s="7"/>
    </row>
    <row r="9">
      <c r="A9" s="1"/>
      <c r="B9" s="3">
        <v>109.0</v>
      </c>
      <c r="C9" s="3">
        <v>163.0</v>
      </c>
      <c r="D9" s="3">
        <v>80.0</v>
      </c>
      <c r="E9" s="3">
        <v>98.0</v>
      </c>
      <c r="F9" s="3">
        <v>43.0</v>
      </c>
      <c r="G9" s="3">
        <v>27.0</v>
      </c>
      <c r="H9" s="3">
        <v>214.0</v>
      </c>
      <c r="I9" s="1"/>
      <c r="J9" s="4">
        <v>171.0</v>
      </c>
      <c r="K9" s="4">
        <v>151.0</v>
      </c>
      <c r="L9" s="4">
        <v>58.0</v>
      </c>
      <c r="M9" s="4">
        <v>241.0</v>
      </c>
      <c r="N9" s="4">
        <v>190.0</v>
      </c>
      <c r="O9" s="4">
        <v>184.0</v>
      </c>
      <c r="P9" s="4">
        <v>89.0</v>
      </c>
      <c r="Q9" s="1"/>
      <c r="R9" s="8">
        <v>180.0</v>
      </c>
      <c r="S9" s="9">
        <v>6.0</v>
      </c>
      <c r="T9" s="9">
        <v>152.0</v>
      </c>
      <c r="U9" s="9">
        <v>155.0</v>
      </c>
      <c r="V9" s="9">
        <v>235.0</v>
      </c>
      <c r="W9" s="9">
        <v>229.0</v>
      </c>
      <c r="X9" s="9">
        <v>42.0</v>
      </c>
      <c r="Y9" s="7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31.5" customHeight="1">
      <c r="A11" s="1"/>
      <c r="B11" s="1"/>
      <c r="C11" s="1"/>
      <c r="D11" s="1"/>
      <c r="E11" s="1"/>
      <c r="F11" s="1"/>
      <c r="G11" s="1"/>
      <c r="H11" s="1"/>
      <c r="I11" s="1"/>
      <c r="J11" s="10" t="s">
        <v>1</v>
      </c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1"/>
      <c r="D13" s="11">
        <v>0.7</v>
      </c>
      <c r="E13" s="11">
        <v>0.47</v>
      </c>
      <c r="F13" s="11">
        <v>0.59</v>
      </c>
      <c r="G13" s="1"/>
      <c r="H13" s="1"/>
      <c r="I13" s="1"/>
      <c r="J13" s="1"/>
      <c r="K13" s="1"/>
      <c r="L13" s="11">
        <v>0.57</v>
      </c>
      <c r="M13" s="11">
        <v>0.85</v>
      </c>
      <c r="N13" s="11">
        <v>0.1</v>
      </c>
      <c r="O13" s="1"/>
      <c r="P13" s="1"/>
      <c r="Q13" s="1"/>
      <c r="R13" s="1"/>
      <c r="S13" s="1"/>
      <c r="T13" s="11">
        <v>0.06</v>
      </c>
      <c r="U13" s="12">
        <v>0.05</v>
      </c>
      <c r="V13" s="12">
        <v>0.65</v>
      </c>
      <c r="W13" s="1"/>
      <c r="X13" s="1"/>
      <c r="Y13" s="1"/>
    </row>
    <row r="14">
      <c r="A14" s="1"/>
      <c r="B14" s="1"/>
      <c r="C14" s="1"/>
      <c r="D14" s="11">
        <v>0.19</v>
      </c>
      <c r="E14" s="11">
        <v>0.16</v>
      </c>
      <c r="F14" s="11">
        <v>0.91</v>
      </c>
      <c r="G14" s="1"/>
      <c r="H14" s="1"/>
      <c r="I14" s="1"/>
      <c r="J14" s="1"/>
      <c r="K14" s="1"/>
      <c r="L14" s="11">
        <v>0.64</v>
      </c>
      <c r="M14" s="11">
        <v>0.76</v>
      </c>
      <c r="N14" s="11">
        <v>0.6</v>
      </c>
      <c r="O14" s="1"/>
      <c r="P14" s="1"/>
      <c r="Q14" s="1"/>
      <c r="R14" s="1"/>
      <c r="S14" s="1"/>
      <c r="T14" s="13">
        <v>0.17</v>
      </c>
      <c r="U14" s="14">
        <v>0.78</v>
      </c>
      <c r="V14" s="14">
        <v>0.89</v>
      </c>
      <c r="W14" s="1"/>
      <c r="X14" s="1"/>
      <c r="Y14" s="1"/>
    </row>
    <row r="15">
      <c r="A15" s="1"/>
      <c r="B15" s="1"/>
      <c r="C15" s="1"/>
      <c r="D15" s="11">
        <v>0.86</v>
      </c>
      <c r="E15" s="11">
        <v>0.31</v>
      </c>
      <c r="F15" s="11">
        <v>0.13</v>
      </c>
      <c r="G15" s="1"/>
      <c r="H15" s="1"/>
      <c r="I15" s="1"/>
      <c r="J15" s="1"/>
      <c r="K15" s="1"/>
      <c r="L15" s="11">
        <v>0.44</v>
      </c>
      <c r="M15" s="11">
        <v>0.1</v>
      </c>
      <c r="N15" s="11">
        <v>0.84</v>
      </c>
      <c r="O15" s="1"/>
      <c r="P15" s="1"/>
      <c r="Q15" s="1"/>
      <c r="R15" s="1"/>
      <c r="S15" s="1"/>
      <c r="T15" s="13">
        <v>0.66</v>
      </c>
      <c r="U15" s="14">
        <v>0.4</v>
      </c>
      <c r="V15" s="14">
        <v>0.35</v>
      </c>
      <c r="W15" s="1"/>
      <c r="X15" s="1"/>
      <c r="Y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32.25" customHeight="1">
      <c r="A17" s="1"/>
      <c r="B17" s="1"/>
      <c r="C17" s="1"/>
      <c r="D17" s="1"/>
      <c r="E17" s="1"/>
      <c r="F17" s="1"/>
      <c r="G17" s="1"/>
      <c r="H17" s="1"/>
      <c r="I17" s="1"/>
      <c r="J17" s="15" t="s">
        <v>2</v>
      </c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31.5" customHeight="1">
      <c r="A19" s="1"/>
      <c r="B19" s="16" t="str">
        <f t="shared" ref="B19:B21" si="1">CONCATENATE(B3," x ",round(D13,1))</f>
        <v>217 x 0.7</v>
      </c>
      <c r="C19" s="17"/>
      <c r="D19" s="16" t="str">
        <f t="shared" ref="D19:D21" si="2">CONCATENATE(C3," x ",round(E13,1))</f>
        <v>3 x 0.5</v>
      </c>
      <c r="E19" s="17"/>
      <c r="F19" s="16" t="str">
        <f t="shared" ref="F19:F21" si="3">CONCATENATE(D3," x ",round(F13,1))</f>
        <v>5 x 0.6</v>
      </c>
      <c r="G19" s="17"/>
      <c r="H19" s="1"/>
      <c r="I19" s="1"/>
      <c r="J19" s="16" t="str">
        <f t="shared" ref="J19:J21" si="4">CONCATENATE(J3," x ",round(L13,1))</f>
        <v>114 x 0.6</v>
      </c>
      <c r="K19" s="17"/>
      <c r="L19" s="16" t="str">
        <f t="shared" ref="L19:L21" si="5">CONCATENATE(K3," x ",round(M13,1))</f>
        <v>210 x 0.9</v>
      </c>
      <c r="M19" s="17"/>
      <c r="N19" s="16" t="str">
        <f t="shared" ref="N19:N21" si="6">CONCATENATE(L3," x ",round(N13,1))</f>
        <v>136 x 0.1</v>
      </c>
      <c r="O19" s="17"/>
      <c r="P19" s="1"/>
      <c r="Q19" s="1"/>
      <c r="R19" s="16" t="str">
        <f t="shared" ref="R19:R21" si="7">CONCATENATE(R3," x ",round(T13,1))</f>
        <v>3 x 0.1</v>
      </c>
      <c r="S19" s="17"/>
      <c r="T19" s="16" t="str">
        <f t="shared" ref="T19:T21" si="8">CONCATENATE(S3," x ",round(U13,1))</f>
        <v>99 x 0.1</v>
      </c>
      <c r="U19" s="17"/>
      <c r="V19" s="16" t="str">
        <f t="shared" ref="V19:V21" si="9">CONCATENATE(T3," x ",round(V13,1))</f>
        <v>210 x 0.7</v>
      </c>
      <c r="W19" s="17"/>
      <c r="X19" s="1"/>
      <c r="Y19" s="1"/>
    </row>
    <row r="20" ht="31.5" customHeight="1">
      <c r="A20" s="1"/>
      <c r="B20" s="16" t="str">
        <f t="shared" si="1"/>
        <v>244 x 0.2</v>
      </c>
      <c r="C20" s="17"/>
      <c r="D20" s="16" t="str">
        <f t="shared" si="2"/>
        <v>220 x 0.2</v>
      </c>
      <c r="E20" s="17"/>
      <c r="F20" s="16" t="str">
        <f t="shared" si="3"/>
        <v>143 x 0.9</v>
      </c>
      <c r="G20" s="17"/>
      <c r="H20" s="1"/>
      <c r="I20" s="1"/>
      <c r="J20" s="16" t="str">
        <f t="shared" si="4"/>
        <v>76 x 0.6</v>
      </c>
      <c r="K20" s="17"/>
      <c r="L20" s="16" t="str">
        <f t="shared" si="5"/>
        <v>97 x 0.8</v>
      </c>
      <c r="M20" s="17"/>
      <c r="N20" s="16" t="str">
        <f t="shared" si="6"/>
        <v>78 x 0.6</v>
      </c>
      <c r="O20" s="17"/>
      <c r="P20" s="1"/>
      <c r="Q20" s="1"/>
      <c r="R20" s="16" t="str">
        <f t="shared" si="7"/>
        <v>68 x 0.2</v>
      </c>
      <c r="S20" s="17"/>
      <c r="T20" s="16" t="str">
        <f t="shared" si="8"/>
        <v>245 x 0.8</v>
      </c>
      <c r="U20" s="17"/>
      <c r="V20" s="16" t="str">
        <f t="shared" si="9"/>
        <v>187 x 0.9</v>
      </c>
      <c r="W20" s="17"/>
      <c r="X20" s="1"/>
      <c r="Y20" s="1"/>
    </row>
    <row r="21" ht="31.5" customHeight="1">
      <c r="A21" s="1"/>
      <c r="B21" s="16" t="str">
        <f t="shared" si="1"/>
        <v>224 x 0.9</v>
      </c>
      <c r="C21" s="17"/>
      <c r="D21" s="16" t="str">
        <f t="shared" si="2"/>
        <v>123 x 0.3</v>
      </c>
      <c r="E21" s="17"/>
      <c r="F21" s="16" t="str">
        <f t="shared" si="3"/>
        <v>253 x 0.1</v>
      </c>
      <c r="G21" s="17"/>
      <c r="H21" s="1"/>
      <c r="I21" s="1"/>
      <c r="J21" s="16" t="str">
        <f t="shared" si="4"/>
        <v>102 x 0.4</v>
      </c>
      <c r="K21" s="17"/>
      <c r="L21" s="16" t="str">
        <f t="shared" si="5"/>
        <v>190 x 0.1</v>
      </c>
      <c r="M21" s="17"/>
      <c r="N21" s="16" t="str">
        <f t="shared" si="6"/>
        <v>240 x 0.8</v>
      </c>
      <c r="O21" s="17"/>
      <c r="P21" s="1"/>
      <c r="Q21" s="1"/>
      <c r="R21" s="16" t="str">
        <f t="shared" si="7"/>
        <v>105 x 0.7</v>
      </c>
      <c r="S21" s="17"/>
      <c r="T21" s="16" t="str">
        <f t="shared" si="8"/>
        <v>2 x 0.4</v>
      </c>
      <c r="U21" s="17"/>
      <c r="V21" s="16" t="str">
        <f t="shared" si="9"/>
        <v>9 x 0.4</v>
      </c>
      <c r="W21" s="17"/>
      <c r="X21" s="1"/>
      <c r="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32.25" customHeight="1">
      <c r="A23" s="1"/>
      <c r="B23" s="1"/>
      <c r="C23" s="1"/>
      <c r="D23" s="1"/>
      <c r="E23" s="1"/>
      <c r="F23" s="1"/>
      <c r="G23" s="1"/>
      <c r="H23" s="1"/>
      <c r="I23" s="1"/>
      <c r="J23" s="18" t="s">
        <v>3</v>
      </c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30.75" customHeight="1">
      <c r="A25" s="1"/>
      <c r="B25" s="1"/>
      <c r="C25" s="1"/>
      <c r="D25" s="19">
        <f>round(D13*B3+E13*C3+F13*D3+D14*B4+E14*C4+F14*D4+D15*B5+E15*C5+F15*D5,1)</f>
        <v>631.6</v>
      </c>
      <c r="F25" s="1"/>
      <c r="G25" s="1"/>
      <c r="H25" s="1"/>
      <c r="I25" s="1"/>
      <c r="J25" s="1"/>
      <c r="K25" s="1"/>
      <c r="L25" s="19">
        <f>round(L13*J3+M13*K3+N13*L3+L14*J4+M14*K4+N14*L4+L15*J5+M15*K5+N15*L5,1)</f>
        <v>691.7</v>
      </c>
      <c r="N25" s="1"/>
      <c r="O25" s="1"/>
      <c r="P25" s="1"/>
      <c r="Q25" s="1"/>
      <c r="R25" s="1"/>
      <c r="S25" s="1"/>
      <c r="T25" s="19">
        <f>round(T13*R3+U13*S3+V13*T3+T14*R4+U14*S4+V14*T4+T15*R5+U15*S5+V15*T5,1)</f>
        <v>584</v>
      </c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32.25" customHeight="1">
      <c r="A27" s="1"/>
      <c r="B27" s="1"/>
      <c r="C27" s="1"/>
      <c r="D27" s="1"/>
      <c r="E27" s="1"/>
      <c r="F27" s="1"/>
      <c r="G27" s="1"/>
      <c r="H27" s="1"/>
      <c r="I27" s="1"/>
      <c r="J27" s="20" t="s">
        <v>4</v>
      </c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30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21">
        <f>round(D25+L25+T25,1)</f>
        <v>1907.3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</sheetData>
  <mergeCells count="36">
    <mergeCell ref="D25:E25"/>
    <mergeCell ref="L25:M25"/>
    <mergeCell ref="T25:U25"/>
    <mergeCell ref="B19:C19"/>
    <mergeCell ref="D19:E19"/>
    <mergeCell ref="F19:G19"/>
    <mergeCell ref="B20:C20"/>
    <mergeCell ref="D20:E20"/>
    <mergeCell ref="F20:G20"/>
    <mergeCell ref="D21:E21"/>
    <mergeCell ref="F21:G21"/>
    <mergeCell ref="L21:M21"/>
    <mergeCell ref="N21:O21"/>
    <mergeCell ref="J21:K21"/>
    <mergeCell ref="V21:W21"/>
    <mergeCell ref="R21:S21"/>
    <mergeCell ref="B21:C21"/>
    <mergeCell ref="L20:M20"/>
    <mergeCell ref="N20:O20"/>
    <mergeCell ref="N19:O19"/>
    <mergeCell ref="J17:P17"/>
    <mergeCell ref="L29:M29"/>
    <mergeCell ref="J27:P27"/>
    <mergeCell ref="J19:K19"/>
    <mergeCell ref="L19:M19"/>
    <mergeCell ref="J20:K20"/>
    <mergeCell ref="J1:P1"/>
    <mergeCell ref="R20:S20"/>
    <mergeCell ref="R19:S19"/>
    <mergeCell ref="T21:U21"/>
    <mergeCell ref="T19:U19"/>
    <mergeCell ref="V19:W19"/>
    <mergeCell ref="T20:U20"/>
    <mergeCell ref="V20:W20"/>
    <mergeCell ref="J11:P11"/>
    <mergeCell ref="J23:P23"/>
  </mergeCells>
  <drawing r:id="rId1"/>
</worksheet>
</file>