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oknobbe/Git/newdocs/AiDM/materials/"/>
    </mc:Choice>
  </mc:AlternateContent>
  <xr:revisionPtr revIDLastSave="0" documentId="13_ncr:1_{23AF229C-83F3-6742-A1B0-AD9677B16719}" xr6:coauthVersionLast="47" xr6:coauthVersionMax="47" xr10:uidLastSave="{00000000-0000-0000-0000-000000000000}"/>
  <bookViews>
    <workbookView xWindow="10360" yWindow="3000" windowWidth="28040" windowHeight="17440" xr2:uid="{A2533B72-C462-6E4F-A1A0-F1CCC44530A2}"/>
  </bookViews>
  <sheets>
    <sheet name="2D" sheetId="1" r:id="rId1"/>
    <sheet name="6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G5" i="1"/>
  <c r="F5" i="1"/>
  <c r="B11" i="2"/>
  <c r="C8" i="2"/>
  <c r="C9" i="2" s="1"/>
  <c r="B8" i="2"/>
  <c r="B9" i="2" s="1"/>
  <c r="D9" i="2" s="1"/>
  <c r="B7" i="1"/>
  <c r="C4" i="1"/>
  <c r="C5" i="1" s="1"/>
  <c r="B4" i="1"/>
  <c r="B5" i="1" s="1"/>
  <c r="B12" i="2" l="1"/>
  <c r="D5" i="1"/>
  <c r="B8" i="1" s="1"/>
</calcChain>
</file>

<file path=xl/sharedStrings.xml><?xml version="1.0" encoding="utf-8"?>
<sst xmlns="http://schemas.openxmlformats.org/spreadsheetml/2006/main" count="20" uniqueCount="14">
  <si>
    <t>SUMSQ</t>
  </si>
  <si>
    <t>SQRT</t>
  </si>
  <si>
    <t>dot product</t>
  </si>
  <si>
    <t>cosine sim</t>
  </si>
  <si>
    <t>d1</t>
  </si>
  <si>
    <t>d2</t>
  </si>
  <si>
    <t>d3</t>
  </si>
  <si>
    <t>d4</t>
  </si>
  <si>
    <t>d5</t>
  </si>
  <si>
    <t>d6</t>
  </si>
  <si>
    <t>x</t>
  </si>
  <si>
    <t>y</t>
  </si>
  <si>
    <t>vec 1</t>
  </si>
  <si>
    <t>vec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</si>
</sst>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'2D'!$G$3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'2D'!$F$4:$F$8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3">
                  <c:v>0</c:v>
                </c:pt>
                <c:pt idx="4">
                  <c:v>2.1</c:v>
                </c:pt>
              </c:numCache>
            </c:numRef>
          </c:xVal>
          <c:yVal>
            <c:numRef>
              <c:f>'2D'!$G$4:$G$8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3">
                  <c:v>0</c:v>
                </c:pt>
                <c:pt idx="4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A-2441-8EDD-14C6FE254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573103"/>
        <c:axId val="1241531279"/>
      </c:scatterChart>
      <c:valAx>
        <c:axId val="1241573103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41531279"/>
        <c:crosses val="autoZero"/>
        <c:crossBetween val="midCat"/>
      </c:valAx>
      <c:valAx>
        <c:axId val="1241531279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4157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0</xdr:row>
      <xdr:rowOff>50800</xdr:rowOff>
    </xdr:from>
    <xdr:to>
      <xdr:col>9</xdr:col>
      <xdr:colOff>203200</xdr:colOff>
      <xdr:row>17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31CD3-A9E5-6BF8-8B27-0D4689FF9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20D4-4A25-DF46-A031-17FB2584FDFF}">
  <dimension ref="A1:G8"/>
  <sheetViews>
    <sheetView tabSelected="1" workbookViewId="0">
      <selection activeCell="B5" sqref="B5"/>
    </sheetView>
  </sheetViews>
  <sheetFormatPr baseColWidth="10" defaultRowHeight="16" x14ac:dyDescent="0.2"/>
  <sheetData>
    <row r="1" spans="1:7" x14ac:dyDescent="0.2">
      <c r="B1" t="s">
        <v>12</v>
      </c>
      <c r="C1" t="s">
        <v>13</v>
      </c>
    </row>
    <row r="2" spans="1:7" x14ac:dyDescent="0.2">
      <c r="A2" t="s">
        <v>10</v>
      </c>
      <c r="B2" s="1">
        <v>1</v>
      </c>
      <c r="C2" s="1">
        <v>2.1</v>
      </c>
    </row>
    <row r="3" spans="1:7" x14ac:dyDescent="0.2">
      <c r="A3" t="s">
        <v>11</v>
      </c>
      <c r="B3" s="1">
        <v>1</v>
      </c>
      <c r="C3" s="1">
        <v>1.4</v>
      </c>
      <c r="F3" s="5" t="s">
        <v>10</v>
      </c>
      <c r="G3" s="5" t="s">
        <v>11</v>
      </c>
    </row>
    <row r="4" spans="1:7" x14ac:dyDescent="0.2">
      <c r="A4" t="s">
        <v>0</v>
      </c>
      <c r="B4">
        <f>SUMSQ(B2:B3)</f>
        <v>2</v>
      </c>
      <c r="C4">
        <f>SUMSQ(C2:C3)</f>
        <v>6.37</v>
      </c>
      <c r="F4">
        <v>0</v>
      </c>
      <c r="G4">
        <v>0</v>
      </c>
    </row>
    <row r="5" spans="1:7" x14ac:dyDescent="0.2">
      <c r="A5" t="s">
        <v>1</v>
      </c>
      <c r="B5" s="3">
        <f>SQRT(B4)</f>
        <v>1.4142135623730951</v>
      </c>
      <c r="C5" s="3">
        <f>SQRT(C4)</f>
        <v>2.5238858928247927</v>
      </c>
      <c r="D5" s="3">
        <f>B5*C5</f>
        <v>3.5693136595149499</v>
      </c>
      <c r="F5">
        <f>B2</f>
        <v>1</v>
      </c>
      <c r="G5">
        <f>B3</f>
        <v>1</v>
      </c>
    </row>
    <row r="7" spans="1:7" x14ac:dyDescent="0.2">
      <c r="A7" t="s">
        <v>2</v>
      </c>
      <c r="B7" s="6">
        <f>SUMPRODUCT(B2:B3, C2:C3)</f>
        <v>3.5</v>
      </c>
      <c r="C7" s="6"/>
      <c r="F7">
        <v>0</v>
      </c>
      <c r="G7">
        <v>0</v>
      </c>
    </row>
    <row r="8" spans="1:7" x14ac:dyDescent="0.2">
      <c r="A8" t="s">
        <v>3</v>
      </c>
      <c r="B8" s="7">
        <f>B7/D5</f>
        <v>0.98058067569092</v>
      </c>
      <c r="C8" s="7"/>
      <c r="F8">
        <f>C2</f>
        <v>2.1</v>
      </c>
      <c r="G8">
        <f>C3</f>
        <v>1.4</v>
      </c>
    </row>
  </sheetData>
  <mergeCells count="2">
    <mergeCell ref="B7:C7"/>
    <mergeCell ref="B8:C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6F74-66F7-E448-891D-D1C9DD061E81}">
  <dimension ref="A2:M12"/>
  <sheetViews>
    <sheetView workbookViewId="0">
      <selection activeCell="F9" sqref="F9"/>
    </sheetView>
  </sheetViews>
  <sheetFormatPr baseColWidth="10" defaultRowHeight="16" x14ac:dyDescent="0.2"/>
  <sheetData>
    <row r="2" spans="1:13" x14ac:dyDescent="0.2">
      <c r="A2" t="s">
        <v>4</v>
      </c>
      <c r="B2" s="1"/>
      <c r="C2" s="1">
        <v>2</v>
      </c>
      <c r="H2" s="2"/>
      <c r="I2" s="2"/>
      <c r="L2" s="5"/>
      <c r="M2" s="5"/>
    </row>
    <row r="3" spans="1:13" x14ac:dyDescent="0.2">
      <c r="A3" t="s">
        <v>5</v>
      </c>
      <c r="B3" s="1">
        <v>3</v>
      </c>
      <c r="C3" s="1">
        <v>4</v>
      </c>
      <c r="H3" s="2"/>
      <c r="I3" s="2"/>
    </row>
    <row r="4" spans="1:13" x14ac:dyDescent="0.2">
      <c r="A4" t="s">
        <v>6</v>
      </c>
      <c r="B4" s="1"/>
      <c r="C4" s="1">
        <v>6</v>
      </c>
      <c r="H4" s="2"/>
      <c r="I4" s="2"/>
    </row>
    <row r="5" spans="1:13" x14ac:dyDescent="0.2">
      <c r="A5" t="s">
        <v>7</v>
      </c>
      <c r="B5" s="1">
        <v>2</v>
      </c>
      <c r="C5" s="1">
        <v>2</v>
      </c>
      <c r="H5" s="2"/>
      <c r="I5" s="2"/>
    </row>
    <row r="6" spans="1:13" x14ac:dyDescent="0.2">
      <c r="A6" t="s">
        <v>8</v>
      </c>
      <c r="B6" s="1">
        <v>1</v>
      </c>
      <c r="C6" s="1"/>
      <c r="H6" s="2"/>
      <c r="I6" s="2"/>
    </row>
    <row r="7" spans="1:13" x14ac:dyDescent="0.2">
      <c r="A7" t="s">
        <v>9</v>
      </c>
      <c r="B7" s="1">
        <v>3</v>
      </c>
      <c r="C7" s="1">
        <v>4</v>
      </c>
      <c r="H7" s="2"/>
      <c r="I7" s="2"/>
    </row>
    <row r="8" spans="1:13" x14ac:dyDescent="0.2">
      <c r="A8" t="s">
        <v>0</v>
      </c>
      <c r="B8">
        <f>SUMSQ(B2:B7)</f>
        <v>23</v>
      </c>
      <c r="C8">
        <f>SUMSQ(C2:C7)</f>
        <v>76</v>
      </c>
    </row>
    <row r="9" spans="1:13" x14ac:dyDescent="0.2">
      <c r="A9" t="s">
        <v>1</v>
      </c>
      <c r="B9" s="3">
        <f>SQRT(B8)</f>
        <v>4.7958315233127191</v>
      </c>
      <c r="C9" s="3">
        <f>SQRT(C8)</f>
        <v>8.717797887081348</v>
      </c>
      <c r="D9" s="3">
        <f>B9*C9</f>
        <v>41.809089920733747</v>
      </c>
      <c r="H9" s="3"/>
      <c r="I9" s="3"/>
      <c r="J9" s="3"/>
    </row>
    <row r="11" spans="1:13" x14ac:dyDescent="0.2">
      <c r="A11" t="s">
        <v>2</v>
      </c>
      <c r="B11" s="6">
        <f>SUMPRODUCT(B2:B7, C2:C7)</f>
        <v>28</v>
      </c>
      <c r="C11" s="6"/>
      <c r="H11" s="2"/>
      <c r="I11" s="2"/>
    </row>
    <row r="12" spans="1:13" x14ac:dyDescent="0.2">
      <c r="A12" t="s">
        <v>3</v>
      </c>
      <c r="B12" s="7">
        <f>B11/D9</f>
        <v>0.66971082252891578</v>
      </c>
      <c r="C12" s="7"/>
      <c r="H12" s="4"/>
      <c r="I12" s="4"/>
    </row>
  </sheetData>
  <mergeCells count="2"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2D</vt:lpstr>
      <vt:lpstr>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Knobbe</dc:creator>
  <cp:lastModifiedBy>Arno Knobbe</cp:lastModifiedBy>
  <dcterms:created xsi:type="dcterms:W3CDTF">2024-06-05T10:14:33Z</dcterms:created>
  <dcterms:modified xsi:type="dcterms:W3CDTF">2024-07-16T10:02:25Z</dcterms:modified>
</cp:coreProperties>
</file>