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onk\OneDrive\Projects\EE\laserharp\artwork\diagrams\"/>
    </mc:Choice>
  </mc:AlternateContent>
  <xr:revisionPtr revIDLastSave="0" documentId="13_ncr:1_{A9032755-B10E-4E76-8B89-5C8E86415A00}" xr6:coauthVersionLast="47" xr6:coauthVersionMax="47" xr10:uidLastSave="{00000000-0000-0000-0000-000000000000}"/>
  <bookViews>
    <workbookView xWindow="-110" yWindow="-110" windowWidth="38620" windowHeight="21100" xr2:uid="{DC571E97-1F32-4192-BAE0-3FBF977B69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D94" i="1" s="1"/>
  <c r="B95" i="1"/>
  <c r="B96" i="1"/>
  <c r="B97" i="1"/>
  <c r="D97" i="1" s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D110" i="1" s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D123" i="1" s="1"/>
  <c r="B124" i="1"/>
  <c r="B125" i="1"/>
  <c r="B126" i="1"/>
  <c r="D126" i="1" s="1"/>
  <c r="B127" i="1"/>
  <c r="B128" i="1"/>
  <c r="B129" i="1"/>
  <c r="F126" i="1"/>
  <c r="F110" i="1"/>
  <c r="D100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D24" i="1" s="1"/>
  <c r="C25" i="1"/>
  <c r="C26" i="1"/>
  <c r="C27" i="1"/>
  <c r="D27" i="1" s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D43" i="1" s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D56" i="1" s="1"/>
  <c r="C57" i="1"/>
  <c r="C58" i="1"/>
  <c r="C59" i="1"/>
  <c r="D59" i="1" s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D75" i="1" s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F97" i="1" s="1"/>
  <c r="C98" i="1"/>
  <c r="F98" i="1" s="1"/>
  <c r="C99" i="1"/>
  <c r="C100" i="1"/>
  <c r="F100" i="1" s="1"/>
  <c r="C101" i="1"/>
  <c r="F101" i="1" s="1"/>
  <c r="C102" i="1"/>
  <c r="C103" i="1"/>
  <c r="F103" i="1" s="1"/>
  <c r="C104" i="1"/>
  <c r="F104" i="1" s="1"/>
  <c r="C105" i="1"/>
  <c r="F105" i="1" s="1"/>
  <c r="C106" i="1"/>
  <c r="F106" i="1" s="1"/>
  <c r="C107" i="1"/>
  <c r="F107" i="1" s="1"/>
  <c r="C108" i="1"/>
  <c r="C109" i="1"/>
  <c r="F109" i="1" s="1"/>
  <c r="C110" i="1"/>
  <c r="C111" i="1"/>
  <c r="F111" i="1" s="1"/>
  <c r="C112" i="1"/>
  <c r="F112" i="1" s="1"/>
  <c r="C113" i="1"/>
  <c r="C114" i="1"/>
  <c r="F114" i="1" s="1"/>
  <c r="C115" i="1"/>
  <c r="C116" i="1"/>
  <c r="C117" i="1"/>
  <c r="C118" i="1"/>
  <c r="F118" i="1" s="1"/>
  <c r="C119" i="1"/>
  <c r="F119" i="1" s="1"/>
  <c r="C120" i="1"/>
  <c r="C121" i="1"/>
  <c r="F121" i="1" s="1"/>
  <c r="C122" i="1"/>
  <c r="F122" i="1" s="1"/>
  <c r="C123" i="1"/>
  <c r="F123" i="1" s="1"/>
  <c r="C124" i="1"/>
  <c r="C125" i="1"/>
  <c r="F125" i="1" s="1"/>
  <c r="C126" i="1"/>
  <c r="C127" i="1"/>
  <c r="F127" i="1" s="1"/>
  <c r="C128" i="1"/>
  <c r="F128" i="1" s="1"/>
  <c r="C129" i="1"/>
  <c r="F129" i="1" s="1"/>
  <c r="D36" i="1"/>
  <c r="D91" i="1"/>
  <c r="D107" i="1"/>
  <c r="D46" i="1" l="1"/>
  <c r="D45" i="1"/>
  <c r="D113" i="1"/>
  <c r="D93" i="1"/>
  <c r="F113" i="1"/>
  <c r="D120" i="1"/>
  <c r="D88" i="1"/>
  <c r="D116" i="1"/>
  <c r="D52" i="1"/>
  <c r="F120" i="1"/>
  <c r="D49" i="1"/>
  <c r="D112" i="1"/>
  <c r="D61" i="1"/>
  <c r="D104" i="1"/>
  <c r="D77" i="1"/>
  <c r="D108" i="1"/>
  <c r="D109" i="1"/>
  <c r="F108" i="1"/>
  <c r="D13" i="1"/>
  <c r="D121" i="1"/>
  <c r="D102" i="1"/>
  <c r="D124" i="1"/>
  <c r="D119" i="1"/>
  <c r="D103" i="1"/>
  <c r="D87" i="1"/>
  <c r="D118" i="1"/>
  <c r="D117" i="1"/>
  <c r="D101" i="1"/>
  <c r="F102" i="1"/>
  <c r="D92" i="1"/>
  <c r="D90" i="1"/>
  <c r="D89" i="1"/>
  <c r="D72" i="1"/>
  <c r="D84" i="1"/>
  <c r="D20" i="1"/>
  <c r="D4" i="1"/>
  <c r="D105" i="1"/>
  <c r="D68" i="1"/>
  <c r="D115" i="1"/>
  <c r="D99" i="1"/>
  <c r="D3" i="1"/>
  <c r="D106" i="1"/>
  <c r="D40" i="1"/>
  <c r="D114" i="1"/>
  <c r="D98" i="1"/>
  <c r="D2" i="1"/>
  <c r="F99" i="1"/>
  <c r="D17" i="1"/>
  <c r="D122" i="1"/>
  <c r="D125" i="1"/>
  <c r="D29" i="1"/>
  <c r="D26" i="1"/>
  <c r="D65" i="1"/>
  <c r="D33" i="1"/>
  <c r="D96" i="1"/>
  <c r="D95" i="1"/>
  <c r="F116" i="1"/>
  <c r="F124" i="1"/>
  <c r="F96" i="1"/>
  <c r="D81" i="1"/>
  <c r="D128" i="1"/>
  <c r="D127" i="1"/>
  <c r="D111" i="1"/>
  <c r="D78" i="1"/>
  <c r="D62" i="1"/>
  <c r="D30" i="1"/>
  <c r="D14" i="1"/>
  <c r="F115" i="1"/>
  <c r="F95" i="1"/>
  <c r="D74" i="1"/>
  <c r="D12" i="1"/>
  <c r="D73" i="1"/>
  <c r="D11" i="1"/>
  <c r="D10" i="1"/>
  <c r="D55" i="1"/>
  <c r="D39" i="1"/>
  <c r="D23" i="1"/>
  <c r="D7" i="1"/>
  <c r="D8" i="1"/>
  <c r="D86" i="1"/>
  <c r="D70" i="1"/>
  <c r="D54" i="1"/>
  <c r="D38" i="1"/>
  <c r="D22" i="1"/>
  <c r="D6" i="1"/>
  <c r="D28" i="1"/>
  <c r="D9" i="1"/>
  <c r="D85" i="1"/>
  <c r="D69" i="1"/>
  <c r="D53" i="1"/>
  <c r="D37" i="1"/>
  <c r="D21" i="1"/>
  <c r="D5" i="1"/>
  <c r="D58" i="1"/>
  <c r="D25" i="1"/>
  <c r="D83" i="1"/>
  <c r="D67" i="1"/>
  <c r="D51" i="1"/>
  <c r="D35" i="1"/>
  <c r="D19" i="1"/>
  <c r="D44" i="1"/>
  <c r="D41" i="1"/>
  <c r="D71" i="1"/>
  <c r="D82" i="1"/>
  <c r="D66" i="1"/>
  <c r="D50" i="1"/>
  <c r="D34" i="1"/>
  <c r="D18" i="1"/>
  <c r="D76" i="1"/>
  <c r="D42" i="1"/>
  <c r="D80" i="1"/>
  <c r="D64" i="1"/>
  <c r="D48" i="1"/>
  <c r="D32" i="1"/>
  <c r="D16" i="1"/>
  <c r="D79" i="1"/>
  <c r="D63" i="1"/>
  <c r="D47" i="1"/>
  <c r="D31" i="1"/>
  <c r="D15" i="1"/>
  <c r="D60" i="1"/>
  <c r="D57" i="1"/>
  <c r="D129" i="1"/>
</calcChain>
</file>

<file path=xl/sharedStrings.xml><?xml version="1.0" encoding="utf-8"?>
<sst xmlns="http://schemas.openxmlformats.org/spreadsheetml/2006/main" count="42" uniqueCount="37">
  <si>
    <t>C</t>
  </si>
  <si>
    <t>C♯</t>
  </si>
  <si>
    <t>D</t>
  </si>
  <si>
    <t>D♯</t>
  </si>
  <si>
    <t>E</t>
  </si>
  <si>
    <t>F</t>
  </si>
  <si>
    <t>G</t>
  </si>
  <si>
    <t>A</t>
  </si>
  <si>
    <t>B</t>
  </si>
  <si>
    <t>F♯</t>
  </si>
  <si>
    <t>G♯</t>
  </si>
  <si>
    <t>A♯</t>
  </si>
  <si>
    <t>Note</t>
  </si>
  <si>
    <t>Name</t>
  </si>
  <si>
    <t>Key</t>
  </si>
  <si>
    <t>Mode</t>
  </si>
  <si>
    <t>Set mode to 0 (start at root note)</t>
  </si>
  <si>
    <t>Octave</t>
  </si>
  <si>
    <t>Modulation</t>
  </si>
  <si>
    <t>Flip</t>
  </si>
  <si>
    <t>Enable flipped view</t>
  </si>
  <si>
    <t>Disable flipped view</t>
  </si>
  <si>
    <t>Enable modulation</t>
  </si>
  <si>
    <t>Disable modulation</t>
  </si>
  <si>
    <t>Blackout</t>
  </si>
  <si>
    <t>Enable blackout</t>
  </si>
  <si>
    <t>Disable blackout</t>
  </si>
  <si>
    <t>Reset</t>
  </si>
  <si>
    <t>Setting (Channel 2)</t>
  </si>
  <si>
    <t>Description</t>
  </si>
  <si>
    <t>Set all settings to their defaults</t>
  </si>
  <si>
    <t>Unplucked Brightness</t>
  </si>
  <si>
    <t>Set unplucked beam brightness</t>
  </si>
  <si>
    <t>Plucked Brightness</t>
  </si>
  <si>
    <t>Set plucked beam brightness</t>
  </si>
  <si>
    <t>X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</si>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</sst>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trike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lightUp">
        <fgColor theme="1"/>
        <bgColor auto="1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/>
  </cellStyleXfs>
  <cellXfs count="19">
    <xf numFmtId="0" fontId="0" fillId="0" borderId="0" xfId="0"/>
    <xf numFmtId="0" fontId="0" fillId="0" borderId="2" xfId="0" applyBorder="1"/>
    <xf numFmtId="0" fontId="0" fillId="0" borderId="0" xfId="0" applyBorder="1"/>
    <xf numFmtId="0" fontId="1" fillId="2" borderId="0" xfId="1" applyBorder="1"/>
    <xf numFmtId="0" fontId="0" fillId="0" borderId="5" xfId="0" applyBorder="1"/>
    <xf numFmtId="0" fontId="0" fillId="0" borderId="6" xfId="0" applyBorder="1"/>
    <xf numFmtId="0" fontId="1" fillId="2" borderId="2" xfId="1" applyBorder="1"/>
    <xf numFmtId="0" fontId="1" fillId="2" borderId="6" xfId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7" xfId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1" xfId="0" applyFont="1" applyBorder="1"/>
  </cellXfs>
  <cellStyles count="2">
    <cellStyle name="Disabled" xfId="1" xr:uid="{D9B87B29-A46C-4824-8C07-EFA0131C3A56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BFD9D-0203-49EB-8206-ACE6AAC1D3A0}">
  <dimension ref="A1:G142"/>
  <sheetViews>
    <sheetView tabSelected="1" view="pageLayout" zoomScaleNormal="100" workbookViewId="0">
      <selection activeCell="G128" sqref="G128"/>
    </sheetView>
  </sheetViews>
  <sheetFormatPr defaultRowHeight="14.5" x14ac:dyDescent="0.35"/>
  <cols>
    <col min="1" max="1" width="9" customWidth="1"/>
    <col min="2" max="3" width="8.7265625" hidden="1" customWidth="1"/>
    <col min="4" max="4" width="9" customWidth="1"/>
    <col min="5" max="5" width="18.453125" customWidth="1"/>
    <col min="6" max="6" width="34.90625" customWidth="1"/>
    <col min="7" max="7" width="11.08984375" customWidth="1"/>
  </cols>
  <sheetData>
    <row r="1" spans="1:7" x14ac:dyDescent="0.35">
      <c r="A1" s="12" t="s">
        <v>12</v>
      </c>
      <c r="B1" s="12"/>
      <c r="C1" s="12"/>
      <c r="D1" s="12" t="s">
        <v>13</v>
      </c>
      <c r="E1" s="14" t="s">
        <v>28</v>
      </c>
      <c r="F1" s="14" t="s">
        <v>29</v>
      </c>
      <c r="G1" s="12" t="s">
        <v>36</v>
      </c>
    </row>
    <row r="2" spans="1:7" x14ac:dyDescent="0.35">
      <c r="A2" s="9">
        <v>127</v>
      </c>
      <c r="B2" s="8">
        <f t="shared" ref="B2:B65" si="0">ROUNDDOWN(A2 / 12, 0) - 2</f>
        <v>8</v>
      </c>
      <c r="C2" s="8">
        <f t="shared" ref="C2:C65" si="1">MOD(A2, 12)</f>
        <v>7</v>
      </c>
      <c r="D2" s="9" t="str">
        <f ca="1">OFFSET($D$131, C2, 0) &amp; B2</f>
        <v>G8</v>
      </c>
      <c r="E2" s="5" t="s">
        <v>27</v>
      </c>
      <c r="F2" s="8" t="s">
        <v>30</v>
      </c>
      <c r="G2" s="9"/>
    </row>
    <row r="3" spans="1:7" x14ac:dyDescent="0.35">
      <c r="A3" s="9">
        <v>126</v>
      </c>
      <c r="B3" s="8">
        <f t="shared" si="0"/>
        <v>8</v>
      </c>
      <c r="C3" s="8">
        <f t="shared" si="1"/>
        <v>6</v>
      </c>
      <c r="D3" s="9" t="str">
        <f ca="1">OFFSET($D$131, C3, 0) &amp; B3</f>
        <v>F♯8</v>
      </c>
      <c r="E3" s="6"/>
      <c r="F3" s="6"/>
      <c r="G3" s="10"/>
    </row>
    <row r="4" spans="1:7" hidden="1" x14ac:dyDescent="0.35">
      <c r="A4" s="9">
        <v>125</v>
      </c>
      <c r="B4" s="8">
        <f t="shared" si="0"/>
        <v>8</v>
      </c>
      <c r="C4" s="8">
        <f t="shared" si="1"/>
        <v>5</v>
      </c>
      <c r="D4" s="9" t="str">
        <f ca="1">OFFSET($D$131, C4, 0) &amp; B4</f>
        <v>F8</v>
      </c>
      <c r="E4" s="3"/>
      <c r="F4" s="3"/>
      <c r="G4" s="11"/>
    </row>
    <row r="5" spans="1:7" hidden="1" x14ac:dyDescent="0.35">
      <c r="A5" s="9">
        <v>124</v>
      </c>
      <c r="B5" s="8">
        <f t="shared" si="0"/>
        <v>8</v>
      </c>
      <c r="C5" s="8">
        <f t="shared" si="1"/>
        <v>4</v>
      </c>
      <c r="D5" s="9" t="str">
        <f ca="1">OFFSET($D$131, C5, 0) &amp; B5</f>
        <v>E8</v>
      </c>
      <c r="E5" s="3"/>
      <c r="F5" s="3"/>
      <c r="G5" s="11"/>
    </row>
    <row r="6" spans="1:7" hidden="1" x14ac:dyDescent="0.35">
      <c r="A6" s="9">
        <v>123</v>
      </c>
      <c r="B6" s="8">
        <f t="shared" si="0"/>
        <v>8</v>
      </c>
      <c r="C6" s="8">
        <f t="shared" si="1"/>
        <v>3</v>
      </c>
      <c r="D6" s="9" t="str">
        <f ca="1">OFFSET($D$131, C6, 0) &amp; B6</f>
        <v>D♯8</v>
      </c>
      <c r="E6" s="3"/>
      <c r="F6" s="3"/>
      <c r="G6" s="11"/>
    </row>
    <row r="7" spans="1:7" hidden="1" x14ac:dyDescent="0.35">
      <c r="A7" s="9">
        <v>122</v>
      </c>
      <c r="B7" s="8">
        <f t="shared" si="0"/>
        <v>8</v>
      </c>
      <c r="C7" s="8">
        <f t="shared" si="1"/>
        <v>2</v>
      </c>
      <c r="D7" s="9" t="str">
        <f ca="1">OFFSET($D$131, C7, 0) &amp; B7</f>
        <v>D8</v>
      </c>
      <c r="E7" s="3"/>
      <c r="F7" s="3"/>
      <c r="G7" s="11"/>
    </row>
    <row r="8" spans="1:7" hidden="1" x14ac:dyDescent="0.35">
      <c r="A8" s="9">
        <v>121</v>
      </c>
      <c r="B8" s="8">
        <f t="shared" si="0"/>
        <v>8</v>
      </c>
      <c r="C8" s="8">
        <f t="shared" si="1"/>
        <v>1</v>
      </c>
      <c r="D8" s="9" t="str">
        <f ca="1">OFFSET($D$131, C8, 0) &amp; B8</f>
        <v>C♯8</v>
      </c>
      <c r="E8" s="3"/>
      <c r="F8" s="3"/>
      <c r="G8" s="11"/>
    </row>
    <row r="9" spans="1:7" hidden="1" x14ac:dyDescent="0.35">
      <c r="A9" s="9">
        <v>120</v>
      </c>
      <c r="B9" s="8">
        <f t="shared" si="0"/>
        <v>8</v>
      </c>
      <c r="C9" s="8">
        <f t="shared" si="1"/>
        <v>0</v>
      </c>
      <c r="D9" s="9" t="str">
        <f ca="1">OFFSET($D$131, C9, 0) &amp; B9</f>
        <v>C8</v>
      </c>
      <c r="E9" s="3"/>
      <c r="F9" s="3"/>
      <c r="G9" s="11"/>
    </row>
    <row r="10" spans="1:7" hidden="1" x14ac:dyDescent="0.35">
      <c r="A10" s="9">
        <v>119</v>
      </c>
      <c r="B10" s="8">
        <f t="shared" si="0"/>
        <v>7</v>
      </c>
      <c r="C10" s="8">
        <f t="shared" si="1"/>
        <v>11</v>
      </c>
      <c r="D10" s="9" t="str">
        <f ca="1">OFFSET($D$131, C10, 0) &amp; B10</f>
        <v>B7</v>
      </c>
      <c r="E10" s="3"/>
      <c r="F10" s="3"/>
      <c r="G10" s="11"/>
    </row>
    <row r="11" spans="1:7" hidden="1" x14ac:dyDescent="0.35">
      <c r="A11" s="9">
        <v>118</v>
      </c>
      <c r="B11" s="8">
        <f t="shared" si="0"/>
        <v>7</v>
      </c>
      <c r="C11" s="8">
        <f t="shared" si="1"/>
        <v>10</v>
      </c>
      <c r="D11" s="9" t="str">
        <f ca="1">OFFSET($D$131, C11, 0) &amp; B11</f>
        <v>A♯7</v>
      </c>
      <c r="E11" s="3"/>
      <c r="F11" s="3"/>
      <c r="G11" s="11"/>
    </row>
    <row r="12" spans="1:7" hidden="1" x14ac:dyDescent="0.35">
      <c r="A12" s="9">
        <v>117</v>
      </c>
      <c r="B12" s="8">
        <f t="shared" si="0"/>
        <v>7</v>
      </c>
      <c r="C12" s="8">
        <f t="shared" si="1"/>
        <v>9</v>
      </c>
      <c r="D12" s="9" t="str">
        <f ca="1">OFFSET($D$131, C12, 0) &amp; B12</f>
        <v>A7</v>
      </c>
      <c r="E12" s="3"/>
      <c r="F12" s="3"/>
      <c r="G12" s="11"/>
    </row>
    <row r="13" spans="1:7" hidden="1" x14ac:dyDescent="0.35">
      <c r="A13" s="9">
        <v>116</v>
      </c>
      <c r="B13" s="8">
        <f t="shared" si="0"/>
        <v>7</v>
      </c>
      <c r="C13" s="8">
        <f t="shared" si="1"/>
        <v>8</v>
      </c>
      <c r="D13" s="9" t="str">
        <f ca="1">OFFSET($D$131, C13, 0) &amp; B13</f>
        <v>G♯7</v>
      </c>
      <c r="E13" s="3"/>
      <c r="F13" s="3"/>
      <c r="G13" s="11"/>
    </row>
    <row r="14" spans="1:7" hidden="1" x14ac:dyDescent="0.35">
      <c r="A14" s="9">
        <v>115</v>
      </c>
      <c r="B14" s="8">
        <f t="shared" si="0"/>
        <v>7</v>
      </c>
      <c r="C14" s="8">
        <f t="shared" si="1"/>
        <v>7</v>
      </c>
      <c r="D14" s="9" t="str">
        <f ca="1">OFFSET($D$131, C14, 0) &amp; B14</f>
        <v>G7</v>
      </c>
      <c r="E14" s="3"/>
      <c r="F14" s="3"/>
      <c r="G14" s="11"/>
    </row>
    <row r="15" spans="1:7" hidden="1" x14ac:dyDescent="0.35">
      <c r="A15" s="9">
        <v>114</v>
      </c>
      <c r="B15" s="8">
        <f t="shared" si="0"/>
        <v>7</v>
      </c>
      <c r="C15" s="8">
        <f t="shared" si="1"/>
        <v>6</v>
      </c>
      <c r="D15" s="9" t="str">
        <f ca="1">OFFSET($D$131, C15, 0) &amp; B15</f>
        <v>F♯7</v>
      </c>
      <c r="E15" s="3"/>
      <c r="F15" s="3"/>
      <c r="G15" s="11"/>
    </row>
    <row r="16" spans="1:7" hidden="1" x14ac:dyDescent="0.35">
      <c r="A16" s="9">
        <v>113</v>
      </c>
      <c r="B16" s="8">
        <f t="shared" si="0"/>
        <v>7</v>
      </c>
      <c r="C16" s="8">
        <f t="shared" si="1"/>
        <v>5</v>
      </c>
      <c r="D16" s="9" t="str">
        <f ca="1">OFFSET($D$131, C16, 0) &amp; B16</f>
        <v>F7</v>
      </c>
      <c r="E16" s="3"/>
      <c r="F16" s="3"/>
      <c r="G16" s="11"/>
    </row>
    <row r="17" spans="1:7" hidden="1" x14ac:dyDescent="0.35">
      <c r="A17" s="9">
        <v>112</v>
      </c>
      <c r="B17" s="8">
        <f t="shared" si="0"/>
        <v>7</v>
      </c>
      <c r="C17" s="8">
        <f t="shared" si="1"/>
        <v>4</v>
      </c>
      <c r="D17" s="9" t="str">
        <f ca="1">OFFSET($D$131, C17, 0) &amp; B17</f>
        <v>E7</v>
      </c>
      <c r="E17" s="3"/>
      <c r="F17" s="3"/>
      <c r="G17" s="11"/>
    </row>
    <row r="18" spans="1:7" hidden="1" x14ac:dyDescent="0.35">
      <c r="A18" s="9">
        <v>111</v>
      </c>
      <c r="B18" s="8">
        <f t="shared" si="0"/>
        <v>7</v>
      </c>
      <c r="C18" s="8">
        <f t="shared" si="1"/>
        <v>3</v>
      </c>
      <c r="D18" s="9" t="str">
        <f ca="1">OFFSET($D$131, C18, 0) &amp; B18</f>
        <v>D♯7</v>
      </c>
      <c r="E18" s="3"/>
      <c r="F18" s="3"/>
      <c r="G18" s="11"/>
    </row>
    <row r="19" spans="1:7" hidden="1" x14ac:dyDescent="0.35">
      <c r="A19" s="9">
        <v>110</v>
      </c>
      <c r="B19" s="8">
        <f t="shared" si="0"/>
        <v>7</v>
      </c>
      <c r="C19" s="8">
        <f t="shared" si="1"/>
        <v>2</v>
      </c>
      <c r="D19" s="9" t="str">
        <f ca="1">OFFSET($D$131, C19, 0) &amp; B19</f>
        <v>D7</v>
      </c>
      <c r="E19" s="3"/>
      <c r="F19" s="3"/>
      <c r="G19" s="11"/>
    </row>
    <row r="20" spans="1:7" hidden="1" x14ac:dyDescent="0.35">
      <c r="A20" s="9">
        <v>109</v>
      </c>
      <c r="B20" s="8">
        <f t="shared" si="0"/>
        <v>7</v>
      </c>
      <c r="C20" s="8">
        <f t="shared" si="1"/>
        <v>1</v>
      </c>
      <c r="D20" s="9" t="str">
        <f ca="1">OFFSET($D$131, C20, 0) &amp; B20</f>
        <v>C♯7</v>
      </c>
      <c r="E20" s="3"/>
      <c r="F20" s="3"/>
      <c r="G20" s="11"/>
    </row>
    <row r="21" spans="1:7" hidden="1" x14ac:dyDescent="0.35">
      <c r="A21" s="9">
        <v>108</v>
      </c>
      <c r="B21" s="8">
        <f t="shared" si="0"/>
        <v>7</v>
      </c>
      <c r="C21" s="8">
        <f t="shared" si="1"/>
        <v>0</v>
      </c>
      <c r="D21" s="9" t="str">
        <f ca="1">OFFSET($D$131, C21, 0) &amp; B21</f>
        <v>C7</v>
      </c>
      <c r="E21" s="3"/>
      <c r="F21" s="3"/>
      <c r="G21" s="11"/>
    </row>
    <row r="22" spans="1:7" hidden="1" x14ac:dyDescent="0.35">
      <c r="A22" s="9">
        <v>107</v>
      </c>
      <c r="B22" s="8">
        <f t="shared" si="0"/>
        <v>6</v>
      </c>
      <c r="C22" s="8">
        <f t="shared" si="1"/>
        <v>11</v>
      </c>
      <c r="D22" s="9" t="str">
        <f ca="1">OFFSET($D$131, C22, 0) &amp; B22</f>
        <v>B6</v>
      </c>
      <c r="E22" s="3"/>
      <c r="F22" s="3"/>
      <c r="G22" s="11"/>
    </row>
    <row r="23" spans="1:7" hidden="1" x14ac:dyDescent="0.35">
      <c r="A23" s="9">
        <v>106</v>
      </c>
      <c r="B23" s="8">
        <f t="shared" si="0"/>
        <v>6</v>
      </c>
      <c r="C23" s="8">
        <f t="shared" si="1"/>
        <v>10</v>
      </c>
      <c r="D23" s="9" t="str">
        <f ca="1">OFFSET($D$131, C23, 0) &amp; B23</f>
        <v>A♯6</v>
      </c>
      <c r="E23" s="3"/>
      <c r="F23" s="3"/>
      <c r="G23" s="11"/>
    </row>
    <row r="24" spans="1:7" hidden="1" x14ac:dyDescent="0.35">
      <c r="A24" s="9">
        <v>105</v>
      </c>
      <c r="B24" s="8">
        <f t="shared" si="0"/>
        <v>6</v>
      </c>
      <c r="C24" s="8">
        <f t="shared" si="1"/>
        <v>9</v>
      </c>
      <c r="D24" s="9" t="str">
        <f ca="1">OFFSET($D$131, C24, 0) &amp; B24</f>
        <v>A6</v>
      </c>
      <c r="E24" s="3"/>
      <c r="F24" s="3"/>
      <c r="G24" s="11"/>
    </row>
    <row r="25" spans="1:7" hidden="1" x14ac:dyDescent="0.35">
      <c r="A25" s="9">
        <v>104</v>
      </c>
      <c r="B25" s="8">
        <f t="shared" si="0"/>
        <v>6</v>
      </c>
      <c r="C25" s="8">
        <f t="shared" si="1"/>
        <v>8</v>
      </c>
      <c r="D25" s="9" t="str">
        <f ca="1">OFFSET($D$131, C25, 0) &amp; B25</f>
        <v>G♯6</v>
      </c>
      <c r="E25" s="3"/>
      <c r="F25" s="3"/>
      <c r="G25" s="11"/>
    </row>
    <row r="26" spans="1:7" hidden="1" x14ac:dyDescent="0.35">
      <c r="A26" s="9">
        <v>103</v>
      </c>
      <c r="B26" s="8">
        <f t="shared" si="0"/>
        <v>6</v>
      </c>
      <c r="C26" s="8">
        <f t="shared" si="1"/>
        <v>7</v>
      </c>
      <c r="D26" s="9" t="str">
        <f ca="1">OFFSET($D$131, C26, 0) &amp; B26</f>
        <v>G6</v>
      </c>
      <c r="E26" s="3"/>
      <c r="F26" s="3"/>
      <c r="G26" s="11"/>
    </row>
    <row r="27" spans="1:7" hidden="1" x14ac:dyDescent="0.35">
      <c r="A27" s="9">
        <v>102</v>
      </c>
      <c r="B27" s="8">
        <f t="shared" si="0"/>
        <v>6</v>
      </c>
      <c r="C27" s="8">
        <f t="shared" si="1"/>
        <v>6</v>
      </c>
      <c r="D27" s="9" t="str">
        <f ca="1">OFFSET($D$131, C27, 0) &amp; B27</f>
        <v>F♯6</v>
      </c>
      <c r="E27" s="3"/>
      <c r="F27" s="3"/>
      <c r="G27" s="11"/>
    </row>
    <row r="28" spans="1:7" hidden="1" x14ac:dyDescent="0.35">
      <c r="A28" s="9">
        <v>101</v>
      </c>
      <c r="B28" s="8">
        <f t="shared" si="0"/>
        <v>6</v>
      </c>
      <c r="C28" s="8">
        <f t="shared" si="1"/>
        <v>5</v>
      </c>
      <c r="D28" s="9" t="str">
        <f ca="1">OFFSET($D$131, C28, 0) &amp; B28</f>
        <v>F6</v>
      </c>
      <c r="E28" s="3"/>
      <c r="F28" s="3"/>
      <c r="G28" s="11"/>
    </row>
    <row r="29" spans="1:7" hidden="1" x14ac:dyDescent="0.35">
      <c r="A29" s="9">
        <v>100</v>
      </c>
      <c r="B29" s="8">
        <f t="shared" si="0"/>
        <v>6</v>
      </c>
      <c r="C29" s="8">
        <f t="shared" si="1"/>
        <v>4</v>
      </c>
      <c r="D29" s="9" t="str">
        <f ca="1">OFFSET($D$131, C29, 0) &amp; B29</f>
        <v>E6</v>
      </c>
      <c r="E29" s="3"/>
      <c r="F29" s="3"/>
      <c r="G29" s="11"/>
    </row>
    <row r="30" spans="1:7" hidden="1" x14ac:dyDescent="0.35">
      <c r="A30" s="9">
        <v>99</v>
      </c>
      <c r="B30" s="8">
        <f t="shared" si="0"/>
        <v>6</v>
      </c>
      <c r="C30" s="8">
        <f t="shared" si="1"/>
        <v>3</v>
      </c>
      <c r="D30" s="9" t="str">
        <f ca="1">OFFSET($D$131, C30, 0) &amp; B30</f>
        <v>D♯6</v>
      </c>
      <c r="E30" s="3"/>
      <c r="F30" s="3"/>
      <c r="G30" s="11"/>
    </row>
    <row r="31" spans="1:7" hidden="1" x14ac:dyDescent="0.35">
      <c r="A31" s="9">
        <v>98</v>
      </c>
      <c r="B31" s="8">
        <f t="shared" si="0"/>
        <v>6</v>
      </c>
      <c r="C31" s="8">
        <f t="shared" si="1"/>
        <v>2</v>
      </c>
      <c r="D31" s="9" t="str">
        <f ca="1">OFFSET($D$131, C31, 0) &amp; B31</f>
        <v>D6</v>
      </c>
      <c r="E31" s="3"/>
      <c r="F31" s="3"/>
      <c r="G31" s="11"/>
    </row>
    <row r="32" spans="1:7" hidden="1" x14ac:dyDescent="0.35">
      <c r="A32" s="9">
        <v>97</v>
      </c>
      <c r="B32" s="8">
        <f t="shared" si="0"/>
        <v>6</v>
      </c>
      <c r="C32" s="8">
        <f t="shared" si="1"/>
        <v>1</v>
      </c>
      <c r="D32" s="9" t="str">
        <f ca="1">OFFSET($D$131, C32, 0) &amp; B32</f>
        <v>C♯6</v>
      </c>
      <c r="E32" s="3"/>
      <c r="F32" s="3"/>
      <c r="G32" s="11"/>
    </row>
    <row r="33" spans="1:7" hidden="1" x14ac:dyDescent="0.35">
      <c r="A33" s="9">
        <v>96</v>
      </c>
      <c r="B33" s="8">
        <f t="shared" si="0"/>
        <v>6</v>
      </c>
      <c r="C33" s="8">
        <f t="shared" si="1"/>
        <v>0</v>
      </c>
      <c r="D33" s="9" t="str">
        <f ca="1">OFFSET($D$131, C33, 0) &amp; B33</f>
        <v>C6</v>
      </c>
      <c r="E33" s="3"/>
      <c r="F33" s="3"/>
      <c r="G33" s="11"/>
    </row>
    <row r="34" spans="1:7" hidden="1" x14ac:dyDescent="0.35">
      <c r="A34" s="9">
        <v>95</v>
      </c>
      <c r="B34" s="8">
        <f t="shared" si="0"/>
        <v>5</v>
      </c>
      <c r="C34" s="8">
        <f t="shared" si="1"/>
        <v>11</v>
      </c>
      <c r="D34" s="9" t="str">
        <f ca="1">OFFSET($D$131, C34, 0) &amp; B34</f>
        <v>B5</v>
      </c>
      <c r="E34" s="3"/>
      <c r="F34" s="3"/>
      <c r="G34" s="11"/>
    </row>
    <row r="35" spans="1:7" hidden="1" x14ac:dyDescent="0.35">
      <c r="A35" s="9">
        <v>94</v>
      </c>
      <c r="B35" s="8">
        <f t="shared" si="0"/>
        <v>5</v>
      </c>
      <c r="C35" s="8">
        <f t="shared" si="1"/>
        <v>10</v>
      </c>
      <c r="D35" s="9" t="str">
        <f ca="1">OFFSET($D$131, C35, 0) &amp; B35</f>
        <v>A♯5</v>
      </c>
      <c r="E35" s="3"/>
      <c r="F35" s="3"/>
      <c r="G35" s="11"/>
    </row>
    <row r="36" spans="1:7" hidden="1" x14ac:dyDescent="0.35">
      <c r="A36" s="9">
        <v>93</v>
      </c>
      <c r="B36" s="8">
        <f t="shared" si="0"/>
        <v>5</v>
      </c>
      <c r="C36" s="8">
        <f t="shared" si="1"/>
        <v>9</v>
      </c>
      <c r="D36" s="9" t="str">
        <f ca="1">OFFSET($D$131, C36, 0) &amp; B36</f>
        <v>A5</v>
      </c>
      <c r="E36" s="3"/>
      <c r="F36" s="3"/>
      <c r="G36" s="11"/>
    </row>
    <row r="37" spans="1:7" hidden="1" x14ac:dyDescent="0.35">
      <c r="A37" s="9">
        <v>92</v>
      </c>
      <c r="B37" s="8">
        <f t="shared" si="0"/>
        <v>5</v>
      </c>
      <c r="C37" s="8">
        <f t="shared" si="1"/>
        <v>8</v>
      </c>
      <c r="D37" s="9" t="str">
        <f ca="1">OFFSET($D$131, C37, 0) &amp; B37</f>
        <v>G♯5</v>
      </c>
      <c r="E37" s="3"/>
      <c r="F37" s="3"/>
      <c r="G37" s="11"/>
    </row>
    <row r="38" spans="1:7" hidden="1" x14ac:dyDescent="0.35">
      <c r="A38" s="9">
        <v>91</v>
      </c>
      <c r="B38" s="8">
        <f t="shared" si="0"/>
        <v>5</v>
      </c>
      <c r="C38" s="8">
        <f t="shared" si="1"/>
        <v>7</v>
      </c>
      <c r="D38" s="9" t="str">
        <f ca="1">OFFSET($D$131, C38, 0) &amp; B38</f>
        <v>G5</v>
      </c>
      <c r="E38" s="3"/>
      <c r="F38" s="3"/>
      <c r="G38" s="11"/>
    </row>
    <row r="39" spans="1:7" hidden="1" x14ac:dyDescent="0.35">
      <c r="A39" s="9">
        <v>90</v>
      </c>
      <c r="B39" s="8">
        <f t="shared" si="0"/>
        <v>5</v>
      </c>
      <c r="C39" s="8">
        <f t="shared" si="1"/>
        <v>6</v>
      </c>
      <c r="D39" s="9" t="str">
        <f ca="1">OFFSET($D$131, C39, 0) &amp; B39</f>
        <v>F♯5</v>
      </c>
      <c r="E39" s="3"/>
      <c r="F39" s="3"/>
      <c r="G39" s="11"/>
    </row>
    <row r="40" spans="1:7" hidden="1" x14ac:dyDescent="0.35">
      <c r="A40" s="9">
        <v>89</v>
      </c>
      <c r="B40" s="8">
        <f t="shared" si="0"/>
        <v>5</v>
      </c>
      <c r="C40" s="8">
        <f t="shared" si="1"/>
        <v>5</v>
      </c>
      <c r="D40" s="9" t="str">
        <f ca="1">OFFSET($D$131, C40, 0) &amp; B40</f>
        <v>F5</v>
      </c>
      <c r="E40" s="3"/>
      <c r="F40" s="3"/>
      <c r="G40" s="11"/>
    </row>
    <row r="41" spans="1:7" hidden="1" x14ac:dyDescent="0.35">
      <c r="A41" s="9">
        <v>88</v>
      </c>
      <c r="B41" s="8">
        <f t="shared" si="0"/>
        <v>5</v>
      </c>
      <c r="C41" s="8">
        <f t="shared" si="1"/>
        <v>4</v>
      </c>
      <c r="D41" s="9" t="str">
        <f ca="1">OFFSET($D$131, C41, 0) &amp; B41</f>
        <v>E5</v>
      </c>
      <c r="E41" s="3"/>
      <c r="F41" s="3"/>
      <c r="G41" s="11"/>
    </row>
    <row r="42" spans="1:7" hidden="1" x14ac:dyDescent="0.35">
      <c r="A42" s="9">
        <v>87</v>
      </c>
      <c r="B42" s="8">
        <f t="shared" si="0"/>
        <v>5</v>
      </c>
      <c r="C42" s="8">
        <f t="shared" si="1"/>
        <v>3</v>
      </c>
      <c r="D42" s="9" t="str">
        <f ca="1">OFFSET($D$131, C42, 0) &amp; B42</f>
        <v>D♯5</v>
      </c>
      <c r="E42" s="3"/>
      <c r="F42" s="3"/>
      <c r="G42" s="11"/>
    </row>
    <row r="43" spans="1:7" hidden="1" x14ac:dyDescent="0.35">
      <c r="A43" s="9">
        <v>86</v>
      </c>
      <c r="B43" s="8">
        <f t="shared" si="0"/>
        <v>5</v>
      </c>
      <c r="C43" s="8">
        <f t="shared" si="1"/>
        <v>2</v>
      </c>
      <c r="D43" s="9" t="str">
        <f ca="1">OFFSET($D$131, C43, 0) &amp; B43</f>
        <v>D5</v>
      </c>
      <c r="E43" s="3"/>
      <c r="F43" s="3"/>
      <c r="G43" s="11"/>
    </row>
    <row r="44" spans="1:7" hidden="1" x14ac:dyDescent="0.35">
      <c r="A44" s="9">
        <v>85</v>
      </c>
      <c r="B44" s="8">
        <f t="shared" si="0"/>
        <v>5</v>
      </c>
      <c r="C44" s="8">
        <f t="shared" si="1"/>
        <v>1</v>
      </c>
      <c r="D44" s="9" t="str">
        <f ca="1">OFFSET($D$131, C44, 0) &amp; B44</f>
        <v>C♯5</v>
      </c>
      <c r="E44" s="3"/>
      <c r="F44" s="3"/>
      <c r="G44" s="11"/>
    </row>
    <row r="45" spans="1:7" hidden="1" x14ac:dyDescent="0.35">
      <c r="A45" s="9">
        <v>84</v>
      </c>
      <c r="B45" s="8">
        <f t="shared" si="0"/>
        <v>5</v>
      </c>
      <c r="C45" s="8">
        <f t="shared" si="1"/>
        <v>0</v>
      </c>
      <c r="D45" s="9" t="str">
        <f ca="1">OFFSET($D$131, C45, 0) &amp; B45</f>
        <v>C5</v>
      </c>
      <c r="E45" s="3"/>
      <c r="F45" s="3"/>
      <c r="G45" s="11"/>
    </row>
    <row r="46" spans="1:7" hidden="1" x14ac:dyDescent="0.35">
      <c r="A46" s="9">
        <v>83</v>
      </c>
      <c r="B46" s="8">
        <f t="shared" si="0"/>
        <v>4</v>
      </c>
      <c r="C46" s="8">
        <f t="shared" si="1"/>
        <v>11</v>
      </c>
      <c r="D46" s="9" t="str">
        <f ca="1">OFFSET($D$131, C46, 0) &amp; B46</f>
        <v>B4</v>
      </c>
      <c r="E46" s="3"/>
      <c r="F46" s="3"/>
      <c r="G46" s="11"/>
    </row>
    <row r="47" spans="1:7" hidden="1" x14ac:dyDescent="0.35">
      <c r="A47" s="9">
        <v>82</v>
      </c>
      <c r="B47" s="8">
        <f t="shared" si="0"/>
        <v>4</v>
      </c>
      <c r="C47" s="8">
        <f t="shared" si="1"/>
        <v>10</v>
      </c>
      <c r="D47" s="9" t="str">
        <f ca="1">OFFSET($D$131, C47, 0) &amp; B47</f>
        <v>A♯4</v>
      </c>
      <c r="E47" s="3"/>
      <c r="F47" s="3"/>
      <c r="G47" s="11"/>
    </row>
    <row r="48" spans="1:7" hidden="1" x14ac:dyDescent="0.35">
      <c r="A48" s="9">
        <v>81</v>
      </c>
      <c r="B48" s="8">
        <f t="shared" si="0"/>
        <v>4</v>
      </c>
      <c r="C48" s="8">
        <f t="shared" si="1"/>
        <v>9</v>
      </c>
      <c r="D48" s="9" t="str">
        <f ca="1">OFFSET($D$131, C48, 0) &amp; B48</f>
        <v>A4</v>
      </c>
      <c r="E48" s="3"/>
      <c r="F48" s="3"/>
      <c r="G48" s="11"/>
    </row>
    <row r="49" spans="1:7" hidden="1" x14ac:dyDescent="0.35">
      <c r="A49" s="9">
        <v>80</v>
      </c>
      <c r="B49" s="8">
        <f t="shared" si="0"/>
        <v>4</v>
      </c>
      <c r="C49" s="8">
        <f t="shared" si="1"/>
        <v>8</v>
      </c>
      <c r="D49" s="9" t="str">
        <f ca="1">OFFSET($D$131, C49, 0) &amp; B49</f>
        <v>G♯4</v>
      </c>
      <c r="E49" s="3"/>
      <c r="F49" s="3"/>
      <c r="G49" s="11"/>
    </row>
    <row r="50" spans="1:7" hidden="1" x14ac:dyDescent="0.35">
      <c r="A50" s="9">
        <v>79</v>
      </c>
      <c r="B50" s="8">
        <f t="shared" si="0"/>
        <v>4</v>
      </c>
      <c r="C50" s="8">
        <f t="shared" si="1"/>
        <v>7</v>
      </c>
      <c r="D50" s="9" t="str">
        <f ca="1">OFFSET($D$131, C50, 0) &amp; B50</f>
        <v>G4</v>
      </c>
      <c r="E50" s="3"/>
      <c r="F50" s="3"/>
      <c r="G50" s="11"/>
    </row>
    <row r="51" spans="1:7" hidden="1" x14ac:dyDescent="0.35">
      <c r="A51" s="9">
        <v>78</v>
      </c>
      <c r="B51" s="8">
        <f t="shared" si="0"/>
        <v>4</v>
      </c>
      <c r="C51" s="8">
        <f t="shared" si="1"/>
        <v>6</v>
      </c>
      <c r="D51" s="9" t="str">
        <f ca="1">OFFSET($D$131, C51, 0) &amp; B51</f>
        <v>F♯4</v>
      </c>
      <c r="E51" s="3"/>
      <c r="F51" s="3"/>
      <c r="G51" s="11"/>
    </row>
    <row r="52" spans="1:7" hidden="1" x14ac:dyDescent="0.35">
      <c r="A52" s="9">
        <v>77</v>
      </c>
      <c r="B52" s="8">
        <f t="shared" si="0"/>
        <v>4</v>
      </c>
      <c r="C52" s="8">
        <f t="shared" si="1"/>
        <v>5</v>
      </c>
      <c r="D52" s="9" t="str">
        <f ca="1">OFFSET($D$131, C52, 0) &amp; B52</f>
        <v>F4</v>
      </c>
      <c r="E52" s="3"/>
      <c r="F52" s="3"/>
      <c r="G52" s="11"/>
    </row>
    <row r="53" spans="1:7" hidden="1" x14ac:dyDescent="0.35">
      <c r="A53" s="9">
        <v>76</v>
      </c>
      <c r="B53" s="8">
        <f t="shared" si="0"/>
        <v>4</v>
      </c>
      <c r="C53" s="8">
        <f t="shared" si="1"/>
        <v>4</v>
      </c>
      <c r="D53" s="9" t="str">
        <f ca="1">OFFSET($D$131, C53, 0) &amp; B53</f>
        <v>E4</v>
      </c>
      <c r="E53" s="3"/>
      <c r="F53" s="3"/>
      <c r="G53" s="11"/>
    </row>
    <row r="54" spans="1:7" hidden="1" x14ac:dyDescent="0.35">
      <c r="A54" s="9">
        <v>75</v>
      </c>
      <c r="B54" s="8">
        <f t="shared" si="0"/>
        <v>4</v>
      </c>
      <c r="C54" s="8">
        <f t="shared" si="1"/>
        <v>3</v>
      </c>
      <c r="D54" s="9" t="str">
        <f ca="1">OFFSET($D$131, C54, 0) &amp; B54</f>
        <v>D♯4</v>
      </c>
      <c r="E54" s="3"/>
      <c r="F54" s="3"/>
      <c r="G54" s="11"/>
    </row>
    <row r="55" spans="1:7" hidden="1" x14ac:dyDescent="0.35">
      <c r="A55" s="9">
        <v>74</v>
      </c>
      <c r="B55" s="8">
        <f t="shared" si="0"/>
        <v>4</v>
      </c>
      <c r="C55" s="8">
        <f t="shared" si="1"/>
        <v>2</v>
      </c>
      <c r="D55" s="9" t="str">
        <f ca="1">OFFSET($D$131, C55, 0) &amp; B55</f>
        <v>D4</v>
      </c>
      <c r="E55" s="3"/>
      <c r="F55" s="3"/>
      <c r="G55" s="11"/>
    </row>
    <row r="56" spans="1:7" hidden="1" x14ac:dyDescent="0.35">
      <c r="A56" s="9">
        <v>73</v>
      </c>
      <c r="B56" s="8">
        <f t="shared" si="0"/>
        <v>4</v>
      </c>
      <c r="C56" s="8">
        <f t="shared" si="1"/>
        <v>1</v>
      </c>
      <c r="D56" s="9" t="str">
        <f ca="1">OFFSET($D$131, C56, 0) &amp; B56</f>
        <v>C♯4</v>
      </c>
      <c r="E56" s="3"/>
      <c r="F56" s="3"/>
      <c r="G56" s="11"/>
    </row>
    <row r="57" spans="1:7" hidden="1" x14ac:dyDescent="0.35">
      <c r="A57" s="9">
        <v>72</v>
      </c>
      <c r="B57" s="8">
        <f t="shared" si="0"/>
        <v>4</v>
      </c>
      <c r="C57" s="8">
        <f t="shared" si="1"/>
        <v>0</v>
      </c>
      <c r="D57" s="9" t="str">
        <f ca="1">OFFSET($D$131, C57, 0) &amp; B57</f>
        <v>C4</v>
      </c>
      <c r="E57" s="3"/>
      <c r="F57" s="3"/>
      <c r="G57" s="11"/>
    </row>
    <row r="58" spans="1:7" hidden="1" x14ac:dyDescent="0.35">
      <c r="A58" s="9">
        <v>71</v>
      </c>
      <c r="B58" s="8">
        <f t="shared" si="0"/>
        <v>3</v>
      </c>
      <c r="C58" s="8">
        <f t="shared" si="1"/>
        <v>11</v>
      </c>
      <c r="D58" s="9" t="str">
        <f ca="1">OFFSET($D$131, C58, 0) &amp; B58</f>
        <v>B3</v>
      </c>
      <c r="E58" s="3"/>
      <c r="F58" s="3"/>
      <c r="G58" s="11"/>
    </row>
    <row r="59" spans="1:7" hidden="1" x14ac:dyDescent="0.35">
      <c r="A59" s="9">
        <v>70</v>
      </c>
      <c r="B59" s="8">
        <f t="shared" si="0"/>
        <v>3</v>
      </c>
      <c r="C59" s="8">
        <f t="shared" si="1"/>
        <v>10</v>
      </c>
      <c r="D59" s="9" t="str">
        <f ca="1">OFFSET($D$131, C59, 0) &amp; B59</f>
        <v>A♯3</v>
      </c>
      <c r="E59" s="3"/>
      <c r="F59" s="3"/>
      <c r="G59" s="11"/>
    </row>
    <row r="60" spans="1:7" hidden="1" x14ac:dyDescent="0.35">
      <c r="A60" s="9">
        <v>69</v>
      </c>
      <c r="B60" s="8">
        <f t="shared" si="0"/>
        <v>3</v>
      </c>
      <c r="C60" s="8">
        <f t="shared" si="1"/>
        <v>9</v>
      </c>
      <c r="D60" s="9" t="str">
        <f ca="1">OFFSET($D$131, C60, 0) &amp; B60</f>
        <v>A3</v>
      </c>
      <c r="E60" s="3"/>
      <c r="F60" s="3"/>
      <c r="G60" s="11"/>
    </row>
    <row r="61" spans="1:7" hidden="1" x14ac:dyDescent="0.35">
      <c r="A61" s="9">
        <v>68</v>
      </c>
      <c r="B61" s="8">
        <f t="shared" si="0"/>
        <v>3</v>
      </c>
      <c r="C61" s="8">
        <f t="shared" si="1"/>
        <v>8</v>
      </c>
      <c r="D61" s="9" t="str">
        <f ca="1">OFFSET($D$131, C61, 0) &amp; B61</f>
        <v>G♯3</v>
      </c>
      <c r="E61" s="3"/>
      <c r="F61" s="3"/>
      <c r="G61" s="11"/>
    </row>
    <row r="62" spans="1:7" hidden="1" x14ac:dyDescent="0.35">
      <c r="A62" s="9">
        <v>67</v>
      </c>
      <c r="B62" s="8">
        <f t="shared" si="0"/>
        <v>3</v>
      </c>
      <c r="C62" s="8">
        <f t="shared" si="1"/>
        <v>7</v>
      </c>
      <c r="D62" s="9" t="str">
        <f ca="1">OFFSET($D$131, C62, 0) &amp; B62</f>
        <v>G3</v>
      </c>
      <c r="E62" s="3"/>
      <c r="F62" s="3"/>
      <c r="G62" s="11"/>
    </row>
    <row r="63" spans="1:7" hidden="1" x14ac:dyDescent="0.35">
      <c r="A63" s="9">
        <v>66</v>
      </c>
      <c r="B63" s="8">
        <f t="shared" si="0"/>
        <v>3</v>
      </c>
      <c r="C63" s="8">
        <f t="shared" si="1"/>
        <v>6</v>
      </c>
      <c r="D63" s="9" t="str">
        <f ca="1">OFFSET($D$131, C63, 0) &amp; B63</f>
        <v>F♯3</v>
      </c>
      <c r="E63" s="3"/>
      <c r="F63" s="3"/>
      <c r="G63" s="11"/>
    </row>
    <row r="64" spans="1:7" hidden="1" x14ac:dyDescent="0.35">
      <c r="A64" s="9">
        <v>65</v>
      </c>
      <c r="B64" s="8">
        <f t="shared" si="0"/>
        <v>3</v>
      </c>
      <c r="C64" s="8">
        <f t="shared" si="1"/>
        <v>5</v>
      </c>
      <c r="D64" s="9" t="str">
        <f ca="1">OFFSET($D$131, C64, 0) &amp; B64</f>
        <v>F3</v>
      </c>
      <c r="E64" s="3"/>
      <c r="F64" s="3"/>
      <c r="G64" s="11"/>
    </row>
    <row r="65" spans="1:7" hidden="1" x14ac:dyDescent="0.35">
      <c r="A65" s="9">
        <v>64</v>
      </c>
      <c r="B65" s="8">
        <f t="shared" si="0"/>
        <v>3</v>
      </c>
      <c r="C65" s="8">
        <f t="shared" si="1"/>
        <v>4</v>
      </c>
      <c r="D65" s="9" t="str">
        <f ca="1">OFFSET($D$131, C65, 0) &amp; B65</f>
        <v>E3</v>
      </c>
      <c r="E65" s="3"/>
      <c r="F65" s="3"/>
      <c r="G65" s="11"/>
    </row>
    <row r="66" spans="1:7" hidden="1" x14ac:dyDescent="0.35">
      <c r="A66" s="9">
        <v>63</v>
      </c>
      <c r="B66" s="8">
        <f t="shared" ref="B66:B128" si="2">ROUNDDOWN(A66 / 12, 0) - 2</f>
        <v>3</v>
      </c>
      <c r="C66" s="8">
        <f t="shared" ref="C66:C128" si="3">MOD(A66, 12)</f>
        <v>3</v>
      </c>
      <c r="D66" s="9" t="str">
        <f ca="1">OFFSET($D$131, C66, 0) &amp; B66</f>
        <v>D♯3</v>
      </c>
      <c r="E66" s="3"/>
      <c r="F66" s="3"/>
      <c r="G66" s="11"/>
    </row>
    <row r="67" spans="1:7" hidden="1" x14ac:dyDescent="0.35">
      <c r="A67" s="9">
        <v>62</v>
      </c>
      <c r="B67" s="8">
        <f t="shared" si="2"/>
        <v>3</v>
      </c>
      <c r="C67" s="8">
        <f t="shared" si="3"/>
        <v>2</v>
      </c>
      <c r="D67" s="9" t="str">
        <f ca="1">OFFSET($D$131, C67, 0) &amp; B67</f>
        <v>D3</v>
      </c>
      <c r="E67" s="3"/>
      <c r="F67" s="3"/>
      <c r="G67" s="11"/>
    </row>
    <row r="68" spans="1:7" hidden="1" x14ac:dyDescent="0.35">
      <c r="A68" s="9">
        <v>61</v>
      </c>
      <c r="B68" s="8">
        <f t="shared" si="2"/>
        <v>3</v>
      </c>
      <c r="C68" s="8">
        <f t="shared" si="3"/>
        <v>1</v>
      </c>
      <c r="D68" s="9" t="str">
        <f ca="1">OFFSET($D$131, C68, 0) &amp; B68</f>
        <v>C♯3</v>
      </c>
      <c r="E68" s="3"/>
      <c r="F68" s="3"/>
      <c r="G68" s="11"/>
    </row>
    <row r="69" spans="1:7" hidden="1" x14ac:dyDescent="0.35">
      <c r="A69" s="9">
        <v>60</v>
      </c>
      <c r="B69" s="8">
        <f t="shared" si="2"/>
        <v>3</v>
      </c>
      <c r="C69" s="8">
        <f t="shared" si="3"/>
        <v>0</v>
      </c>
      <c r="D69" s="9" t="str">
        <f ca="1">OFFSET($D$131, C69, 0) &amp; B69</f>
        <v>C3</v>
      </c>
      <c r="E69" s="3"/>
      <c r="F69" s="3"/>
      <c r="G69" s="11"/>
    </row>
    <row r="70" spans="1:7" hidden="1" x14ac:dyDescent="0.35">
      <c r="A70" s="9">
        <v>59</v>
      </c>
      <c r="B70" s="8">
        <f t="shared" si="2"/>
        <v>2</v>
      </c>
      <c r="C70" s="8">
        <f t="shared" si="3"/>
        <v>11</v>
      </c>
      <c r="D70" s="9" t="str">
        <f ca="1">OFFSET($D$131, C70, 0) &amp; B70</f>
        <v>B2</v>
      </c>
      <c r="E70" s="3"/>
      <c r="F70" s="3"/>
      <c r="G70" s="11"/>
    </row>
    <row r="71" spans="1:7" hidden="1" x14ac:dyDescent="0.35">
      <c r="A71" s="9">
        <v>58</v>
      </c>
      <c r="B71" s="8">
        <f t="shared" si="2"/>
        <v>2</v>
      </c>
      <c r="C71" s="8">
        <f t="shared" si="3"/>
        <v>10</v>
      </c>
      <c r="D71" s="9" t="str">
        <f ca="1">OFFSET($D$131, C71, 0) &amp; B71</f>
        <v>A♯2</v>
      </c>
      <c r="E71" s="3"/>
      <c r="F71" s="3"/>
      <c r="G71" s="11"/>
    </row>
    <row r="72" spans="1:7" hidden="1" x14ac:dyDescent="0.35">
      <c r="A72" s="9">
        <v>57</v>
      </c>
      <c r="B72" s="8">
        <f t="shared" si="2"/>
        <v>2</v>
      </c>
      <c r="C72" s="8">
        <f t="shared" si="3"/>
        <v>9</v>
      </c>
      <c r="D72" s="9" t="str">
        <f ca="1">OFFSET($D$131, C72, 0) &amp; B72</f>
        <v>A2</v>
      </c>
      <c r="E72" s="3"/>
      <c r="F72" s="3"/>
      <c r="G72" s="11"/>
    </row>
    <row r="73" spans="1:7" hidden="1" x14ac:dyDescent="0.35">
      <c r="A73" s="9">
        <v>56</v>
      </c>
      <c r="B73" s="8">
        <f t="shared" si="2"/>
        <v>2</v>
      </c>
      <c r="C73" s="8">
        <f t="shared" si="3"/>
        <v>8</v>
      </c>
      <c r="D73" s="9" t="str">
        <f ca="1">OFFSET($D$131, C73, 0) &amp; B73</f>
        <v>G♯2</v>
      </c>
      <c r="E73" s="3"/>
      <c r="F73" s="3"/>
      <c r="G73" s="11"/>
    </row>
    <row r="74" spans="1:7" hidden="1" x14ac:dyDescent="0.35">
      <c r="A74" s="9">
        <v>55</v>
      </c>
      <c r="B74" s="8">
        <f t="shared" si="2"/>
        <v>2</v>
      </c>
      <c r="C74" s="8">
        <f t="shared" si="3"/>
        <v>7</v>
      </c>
      <c r="D74" s="9" t="str">
        <f ca="1">OFFSET($D$131, C74, 0) &amp; B74</f>
        <v>G2</v>
      </c>
      <c r="E74" s="3"/>
      <c r="F74" s="3"/>
      <c r="G74" s="11"/>
    </row>
    <row r="75" spans="1:7" hidden="1" x14ac:dyDescent="0.35">
      <c r="A75" s="9">
        <v>54</v>
      </c>
      <c r="B75" s="8">
        <f t="shared" si="2"/>
        <v>2</v>
      </c>
      <c r="C75" s="8">
        <f t="shared" si="3"/>
        <v>6</v>
      </c>
      <c r="D75" s="9" t="str">
        <f ca="1">OFFSET($D$131, C75, 0) &amp; B75</f>
        <v>F♯2</v>
      </c>
      <c r="E75" s="3"/>
      <c r="F75" s="3"/>
      <c r="G75" s="11"/>
    </row>
    <row r="76" spans="1:7" hidden="1" x14ac:dyDescent="0.35">
      <c r="A76" s="9">
        <v>53</v>
      </c>
      <c r="B76" s="8">
        <f t="shared" si="2"/>
        <v>2</v>
      </c>
      <c r="C76" s="8">
        <f t="shared" si="3"/>
        <v>5</v>
      </c>
      <c r="D76" s="9" t="str">
        <f ca="1">OFFSET($D$131, C76, 0) &amp; B76</f>
        <v>F2</v>
      </c>
      <c r="E76" s="3"/>
      <c r="F76" s="3"/>
      <c r="G76" s="11"/>
    </row>
    <row r="77" spans="1:7" hidden="1" x14ac:dyDescent="0.35">
      <c r="A77" s="9">
        <v>52</v>
      </c>
      <c r="B77" s="8">
        <f t="shared" si="2"/>
        <v>2</v>
      </c>
      <c r="C77" s="8">
        <f t="shared" si="3"/>
        <v>4</v>
      </c>
      <c r="D77" s="9" t="str">
        <f ca="1">OFFSET($D$131, C77, 0) &amp; B77</f>
        <v>E2</v>
      </c>
      <c r="E77" s="3"/>
      <c r="F77" s="3"/>
      <c r="G77" s="11"/>
    </row>
    <row r="78" spans="1:7" hidden="1" x14ac:dyDescent="0.35">
      <c r="A78" s="9">
        <v>51</v>
      </c>
      <c r="B78" s="8">
        <f t="shared" si="2"/>
        <v>2</v>
      </c>
      <c r="C78" s="8">
        <f t="shared" si="3"/>
        <v>3</v>
      </c>
      <c r="D78" s="9" t="str">
        <f ca="1">OFFSET($D$131, C78, 0) &amp; B78</f>
        <v>D♯2</v>
      </c>
      <c r="E78" s="3"/>
      <c r="F78" s="3"/>
      <c r="G78" s="11"/>
    </row>
    <row r="79" spans="1:7" hidden="1" x14ac:dyDescent="0.35">
      <c r="A79" s="9">
        <v>50</v>
      </c>
      <c r="B79" s="8">
        <f t="shared" si="2"/>
        <v>2</v>
      </c>
      <c r="C79" s="8">
        <f t="shared" si="3"/>
        <v>2</v>
      </c>
      <c r="D79" s="9" t="str">
        <f ca="1">OFFSET($D$131, C79, 0) &amp; B79</f>
        <v>D2</v>
      </c>
      <c r="E79" s="3"/>
      <c r="F79" s="3"/>
      <c r="G79" s="11"/>
    </row>
    <row r="80" spans="1:7" hidden="1" x14ac:dyDescent="0.35">
      <c r="A80" s="9">
        <v>49</v>
      </c>
      <c r="B80" s="8">
        <f t="shared" si="2"/>
        <v>2</v>
      </c>
      <c r="C80" s="8">
        <f t="shared" si="3"/>
        <v>1</v>
      </c>
      <c r="D80" s="9" t="str">
        <f ca="1">OFFSET($D$131, C80, 0) &amp; B80</f>
        <v>C♯2</v>
      </c>
      <c r="E80" s="3"/>
      <c r="F80" s="3"/>
      <c r="G80" s="11"/>
    </row>
    <row r="81" spans="1:7" hidden="1" x14ac:dyDescent="0.35">
      <c r="A81" s="9">
        <v>48</v>
      </c>
      <c r="B81" s="8">
        <f t="shared" si="2"/>
        <v>2</v>
      </c>
      <c r="C81" s="8">
        <f t="shared" si="3"/>
        <v>0</v>
      </c>
      <c r="D81" s="9" t="str">
        <f ca="1">OFFSET($D$131, C81, 0) &amp; B81</f>
        <v>C2</v>
      </c>
      <c r="E81" s="3"/>
      <c r="F81" s="3"/>
      <c r="G81" s="11"/>
    </row>
    <row r="82" spans="1:7" hidden="1" x14ac:dyDescent="0.35">
      <c r="A82" s="9">
        <v>47</v>
      </c>
      <c r="B82" s="8">
        <f t="shared" si="2"/>
        <v>1</v>
      </c>
      <c r="C82" s="8">
        <f t="shared" si="3"/>
        <v>11</v>
      </c>
      <c r="D82" s="9" t="str">
        <f ca="1">OFFSET($D$131, C82, 0) &amp; B82</f>
        <v>B1</v>
      </c>
      <c r="E82" s="3"/>
      <c r="F82" s="3"/>
      <c r="G82" s="11"/>
    </row>
    <row r="83" spans="1:7" hidden="1" x14ac:dyDescent="0.35">
      <c r="A83" s="9">
        <v>46</v>
      </c>
      <c r="B83" s="8">
        <f t="shared" si="2"/>
        <v>1</v>
      </c>
      <c r="C83" s="8">
        <f t="shared" si="3"/>
        <v>10</v>
      </c>
      <c r="D83" s="9" t="str">
        <f ca="1">OFFSET($D$131, C83, 0) &amp; B83</f>
        <v>A♯1</v>
      </c>
      <c r="E83" s="3"/>
      <c r="F83" s="3"/>
      <c r="G83" s="11"/>
    </row>
    <row r="84" spans="1:7" hidden="1" x14ac:dyDescent="0.35">
      <c r="A84" s="9">
        <v>45</v>
      </c>
      <c r="B84" s="8">
        <f t="shared" si="2"/>
        <v>1</v>
      </c>
      <c r="C84" s="8">
        <f t="shared" si="3"/>
        <v>9</v>
      </c>
      <c r="D84" s="9" t="str">
        <f ca="1">OFFSET($D$131, C84, 0) &amp; B84</f>
        <v>A1</v>
      </c>
      <c r="E84" s="3"/>
      <c r="F84" s="3"/>
      <c r="G84" s="11"/>
    </row>
    <row r="85" spans="1:7" x14ac:dyDescent="0.35">
      <c r="A85" s="9">
        <v>44</v>
      </c>
      <c r="B85" s="8">
        <f t="shared" si="2"/>
        <v>1</v>
      </c>
      <c r="C85" s="8">
        <f t="shared" si="3"/>
        <v>8</v>
      </c>
      <c r="D85" s="9" t="str">
        <f ca="1">OFFSET($D$131, C85, 0) &amp; B85</f>
        <v>G♯1</v>
      </c>
      <c r="E85" s="3"/>
      <c r="F85" s="3"/>
      <c r="G85" s="11"/>
    </row>
    <row r="86" spans="1:7" x14ac:dyDescent="0.35">
      <c r="A86" s="9">
        <v>43</v>
      </c>
      <c r="B86" s="8">
        <f t="shared" si="2"/>
        <v>1</v>
      </c>
      <c r="C86" s="8">
        <f t="shared" si="3"/>
        <v>7</v>
      </c>
      <c r="D86" s="9" t="str">
        <f ca="1">OFFSET($D$131, C86, 0) &amp; B86</f>
        <v>G1</v>
      </c>
      <c r="E86" s="8" t="s">
        <v>31</v>
      </c>
      <c r="F86" s="8" t="s">
        <v>32</v>
      </c>
      <c r="G86" s="9">
        <v>64</v>
      </c>
    </row>
    <row r="87" spans="1:7" x14ac:dyDescent="0.35">
      <c r="A87" s="9">
        <v>42</v>
      </c>
      <c r="B87" s="8">
        <f t="shared" si="2"/>
        <v>1</v>
      </c>
      <c r="C87" s="8">
        <f t="shared" si="3"/>
        <v>6</v>
      </c>
      <c r="D87" s="9" t="str">
        <f ca="1">OFFSET($D$131, C87, 0) &amp; B87</f>
        <v>F♯1</v>
      </c>
      <c r="E87" s="16" t="s">
        <v>33</v>
      </c>
      <c r="F87" s="16" t="s">
        <v>34</v>
      </c>
      <c r="G87" s="17">
        <v>127</v>
      </c>
    </row>
    <row r="88" spans="1:7" x14ac:dyDescent="0.35">
      <c r="A88" s="9">
        <v>41</v>
      </c>
      <c r="B88" s="8">
        <f t="shared" si="2"/>
        <v>1</v>
      </c>
      <c r="C88" s="8">
        <f t="shared" si="3"/>
        <v>5</v>
      </c>
      <c r="D88" s="9" t="str">
        <f ca="1">OFFSET($D$131, C88, 0) &amp; B88</f>
        <v>F1</v>
      </c>
      <c r="E88" s="1" t="s">
        <v>24</v>
      </c>
      <c r="F88" s="8" t="s">
        <v>25</v>
      </c>
      <c r="G88" s="9"/>
    </row>
    <row r="89" spans="1:7" x14ac:dyDescent="0.35">
      <c r="A89" s="9">
        <v>40</v>
      </c>
      <c r="B89" s="8">
        <f t="shared" si="2"/>
        <v>1</v>
      </c>
      <c r="C89" s="8">
        <f t="shared" si="3"/>
        <v>4</v>
      </c>
      <c r="D89" s="9" t="str">
        <f ca="1">OFFSET($D$131, C89, 0) &amp; B89</f>
        <v>E1</v>
      </c>
      <c r="E89" s="4"/>
      <c r="F89" s="18" t="s">
        <v>26</v>
      </c>
      <c r="G89" s="15" t="s">
        <v>35</v>
      </c>
    </row>
    <row r="90" spans="1:7" x14ac:dyDescent="0.35">
      <c r="A90" s="9">
        <v>39</v>
      </c>
      <c r="B90" s="8">
        <f t="shared" si="2"/>
        <v>1</v>
      </c>
      <c r="C90" s="8">
        <f t="shared" si="3"/>
        <v>3</v>
      </c>
      <c r="D90" s="9" t="str">
        <f ca="1">OFFSET($D$131, C90, 0) &amp; B90</f>
        <v>D♯1</v>
      </c>
      <c r="E90" s="1" t="s">
        <v>18</v>
      </c>
      <c r="F90" s="18" t="s">
        <v>22</v>
      </c>
      <c r="G90" s="15" t="s">
        <v>35</v>
      </c>
    </row>
    <row r="91" spans="1:7" x14ac:dyDescent="0.35">
      <c r="A91" s="9">
        <v>38</v>
      </c>
      <c r="B91" s="8">
        <f t="shared" si="2"/>
        <v>1</v>
      </c>
      <c r="C91" s="8">
        <f t="shared" si="3"/>
        <v>2</v>
      </c>
      <c r="D91" s="9" t="str">
        <f ca="1">OFFSET($D$131, C91, 0) &amp; B91</f>
        <v>D1</v>
      </c>
      <c r="E91" s="4"/>
      <c r="F91" s="8" t="s">
        <v>23</v>
      </c>
      <c r="G91" s="9"/>
    </row>
    <row r="92" spans="1:7" x14ac:dyDescent="0.35">
      <c r="A92" s="9">
        <v>37</v>
      </c>
      <c r="B92" s="8">
        <f t="shared" si="2"/>
        <v>1</v>
      </c>
      <c r="C92" s="8">
        <f t="shared" si="3"/>
        <v>1</v>
      </c>
      <c r="D92" s="9" t="str">
        <f ca="1">OFFSET($D$131, C92, 0) &amp; B92</f>
        <v>C♯1</v>
      </c>
      <c r="E92" s="1" t="s">
        <v>19</v>
      </c>
      <c r="F92" s="8" t="s">
        <v>20</v>
      </c>
      <c r="G92" s="9"/>
    </row>
    <row r="93" spans="1:7" x14ac:dyDescent="0.35">
      <c r="A93" s="9">
        <v>36</v>
      </c>
      <c r="B93" s="8">
        <f t="shared" si="2"/>
        <v>1</v>
      </c>
      <c r="C93" s="8">
        <f t="shared" si="3"/>
        <v>0</v>
      </c>
      <c r="D93" s="9" t="str">
        <f ca="1">OFFSET($D$131, C93, 0) &amp; B93</f>
        <v>C1</v>
      </c>
      <c r="E93" s="4"/>
      <c r="F93" s="18" t="s">
        <v>21</v>
      </c>
      <c r="G93" s="15" t="s">
        <v>35</v>
      </c>
    </row>
    <row r="94" spans="1:7" x14ac:dyDescent="0.35">
      <c r="A94" s="9">
        <v>35</v>
      </c>
      <c r="B94" s="8">
        <f t="shared" si="2"/>
        <v>0</v>
      </c>
      <c r="C94" s="8">
        <f t="shared" si="3"/>
        <v>11</v>
      </c>
      <c r="D94" s="9" t="str">
        <f ca="1">OFFSET($D$131, C94, 0) &amp; B94</f>
        <v>B0</v>
      </c>
      <c r="E94" s="7"/>
      <c r="F94" s="7"/>
      <c r="G94" s="13"/>
    </row>
    <row r="95" spans="1:7" x14ac:dyDescent="0.35">
      <c r="A95" s="9">
        <v>34</v>
      </c>
      <c r="B95" s="8">
        <f t="shared" si="2"/>
        <v>0</v>
      </c>
      <c r="C95" s="8">
        <f t="shared" si="3"/>
        <v>10</v>
      </c>
      <c r="D95" s="9" t="str">
        <f ca="1">OFFSET($D$131, C95, 0) &amp; B95</f>
        <v>A♯0</v>
      </c>
      <c r="E95" s="1" t="s">
        <v>17</v>
      </c>
      <c r="F95" s="8" t="str">
        <f t="shared" ref="F95:F104" si="4">"Set octave to " &amp; (C95 - 1)</f>
        <v>Set octave to 9</v>
      </c>
      <c r="G95" s="9"/>
    </row>
    <row r="96" spans="1:7" x14ac:dyDescent="0.35">
      <c r="A96" s="9">
        <v>33</v>
      </c>
      <c r="B96" s="8">
        <f t="shared" si="2"/>
        <v>0</v>
      </c>
      <c r="C96" s="8">
        <f t="shared" si="3"/>
        <v>9</v>
      </c>
      <c r="D96" s="9" t="str">
        <f ca="1">OFFSET($D$131, C96, 0) &amp; B96</f>
        <v>A0</v>
      </c>
      <c r="E96" s="2"/>
      <c r="F96" s="8" t="str">
        <f t="shared" si="4"/>
        <v>Set octave to 8</v>
      </c>
      <c r="G96" s="9"/>
    </row>
    <row r="97" spans="1:7" x14ac:dyDescent="0.35">
      <c r="A97" s="9">
        <v>32</v>
      </c>
      <c r="B97" s="8">
        <f t="shared" si="2"/>
        <v>0</v>
      </c>
      <c r="C97" s="8">
        <f t="shared" si="3"/>
        <v>8</v>
      </c>
      <c r="D97" s="9" t="str">
        <f ca="1">OFFSET($D$131, C97, 0) &amp; B97</f>
        <v>G♯0</v>
      </c>
      <c r="E97" s="2"/>
      <c r="F97" s="8" t="str">
        <f t="shared" si="4"/>
        <v>Set octave to 7</v>
      </c>
      <c r="G97" s="9"/>
    </row>
    <row r="98" spans="1:7" x14ac:dyDescent="0.35">
      <c r="A98" s="9">
        <v>31</v>
      </c>
      <c r="B98" s="8">
        <f t="shared" si="2"/>
        <v>0</v>
      </c>
      <c r="C98" s="8">
        <f t="shared" si="3"/>
        <v>7</v>
      </c>
      <c r="D98" s="9" t="str">
        <f ca="1">OFFSET($D$131, C98, 0) &amp; B98</f>
        <v>G0</v>
      </c>
      <c r="E98" s="2"/>
      <c r="F98" s="8" t="str">
        <f t="shared" si="4"/>
        <v>Set octave to 6</v>
      </c>
      <c r="G98" s="9"/>
    </row>
    <row r="99" spans="1:7" x14ac:dyDescent="0.35">
      <c r="A99" s="9">
        <v>30</v>
      </c>
      <c r="B99" s="8">
        <f t="shared" si="2"/>
        <v>0</v>
      </c>
      <c r="C99" s="8">
        <f t="shared" si="3"/>
        <v>6</v>
      </c>
      <c r="D99" s="9" t="str">
        <f ca="1">OFFSET($D$131, C99, 0) &amp; B99</f>
        <v>F♯0</v>
      </c>
      <c r="E99" s="2"/>
      <c r="F99" s="8" t="str">
        <f t="shared" si="4"/>
        <v>Set octave to 5</v>
      </c>
      <c r="G99" s="9"/>
    </row>
    <row r="100" spans="1:7" x14ac:dyDescent="0.35">
      <c r="A100" s="9">
        <v>29</v>
      </c>
      <c r="B100" s="8">
        <f t="shared" si="2"/>
        <v>0</v>
      </c>
      <c r="C100" s="8">
        <f t="shared" si="3"/>
        <v>5</v>
      </c>
      <c r="D100" s="9" t="str">
        <f ca="1">OFFSET($D$131, C100, 0) &amp; B100</f>
        <v>F0</v>
      </c>
      <c r="E100" s="2"/>
      <c r="F100" s="8" t="str">
        <f t="shared" si="4"/>
        <v>Set octave to 4</v>
      </c>
      <c r="G100" s="9"/>
    </row>
    <row r="101" spans="1:7" x14ac:dyDescent="0.35">
      <c r="A101" s="9">
        <v>28</v>
      </c>
      <c r="B101" s="8">
        <f t="shared" si="2"/>
        <v>0</v>
      </c>
      <c r="C101" s="8">
        <f t="shared" si="3"/>
        <v>4</v>
      </c>
      <c r="D101" s="9" t="str">
        <f ca="1">OFFSET($D$131, C101, 0) &amp; B101</f>
        <v>E0</v>
      </c>
      <c r="E101" s="2"/>
      <c r="F101" s="18" t="str">
        <f t="shared" si="4"/>
        <v>Set octave to 3</v>
      </c>
      <c r="G101" s="15" t="s">
        <v>35</v>
      </c>
    </row>
    <row r="102" spans="1:7" x14ac:dyDescent="0.35">
      <c r="A102" s="9">
        <v>27</v>
      </c>
      <c r="B102" s="8">
        <f t="shared" si="2"/>
        <v>0</v>
      </c>
      <c r="C102" s="8">
        <f t="shared" si="3"/>
        <v>3</v>
      </c>
      <c r="D102" s="9" t="str">
        <f ca="1">OFFSET($D$131, C102, 0) &amp; B102</f>
        <v>D♯0</v>
      </c>
      <c r="E102" s="2"/>
      <c r="F102" s="8" t="str">
        <f t="shared" si="4"/>
        <v>Set octave to 2</v>
      </c>
      <c r="G102" s="9"/>
    </row>
    <row r="103" spans="1:7" x14ac:dyDescent="0.35">
      <c r="A103" s="9">
        <v>26</v>
      </c>
      <c r="B103" s="8">
        <f t="shared" si="2"/>
        <v>0</v>
      </c>
      <c r="C103" s="8">
        <f t="shared" si="3"/>
        <v>2</v>
      </c>
      <c r="D103" s="9" t="str">
        <f ca="1">OFFSET($D$131, C103, 0) &amp; B103</f>
        <v>D0</v>
      </c>
      <c r="E103" s="2"/>
      <c r="F103" s="8" t="str">
        <f t="shared" si="4"/>
        <v>Set octave to 1</v>
      </c>
      <c r="G103" s="9"/>
    </row>
    <row r="104" spans="1:7" x14ac:dyDescent="0.35">
      <c r="A104" s="9">
        <v>25</v>
      </c>
      <c r="B104" s="8">
        <f t="shared" si="2"/>
        <v>0</v>
      </c>
      <c r="C104" s="8">
        <f t="shared" si="3"/>
        <v>1</v>
      </c>
      <c r="D104" s="9" t="str">
        <f ca="1">OFFSET($D$131, C104, 0) &amp; B104</f>
        <v>C♯0</v>
      </c>
      <c r="E104" s="2"/>
      <c r="F104" s="8" t="str">
        <f t="shared" si="4"/>
        <v>Set octave to 0</v>
      </c>
      <c r="G104" s="9"/>
    </row>
    <row r="105" spans="1:7" x14ac:dyDescent="0.35">
      <c r="A105" s="9">
        <v>24</v>
      </c>
      <c r="B105" s="8">
        <f t="shared" si="2"/>
        <v>0</v>
      </c>
      <c r="C105" s="8">
        <f t="shared" si="3"/>
        <v>0</v>
      </c>
      <c r="D105" s="9" t="str">
        <f ca="1">OFFSET($D$131, C105, 0) &amp; B105</f>
        <v>C0</v>
      </c>
      <c r="E105" s="4"/>
      <c r="F105" s="8" t="str">
        <f>"Set octave to " &amp; (C105 - 1)</f>
        <v>Set octave to -1</v>
      </c>
      <c r="G105" s="9"/>
    </row>
    <row r="106" spans="1:7" x14ac:dyDescent="0.35">
      <c r="A106" s="9">
        <v>23</v>
      </c>
      <c r="B106" s="8">
        <f t="shared" si="2"/>
        <v>-1</v>
      </c>
      <c r="C106" s="8">
        <f t="shared" si="3"/>
        <v>11</v>
      </c>
      <c r="D106" s="9" t="str">
        <f ca="1">OFFSET($D$131, C106, 0) &amp; B106</f>
        <v>B-1</v>
      </c>
      <c r="E106" s="1" t="s">
        <v>15</v>
      </c>
      <c r="F106" s="8" t="str">
        <f t="shared" ref="F106:F115" si="5">"Set mode to " &amp; C106</f>
        <v>Set mode to 11</v>
      </c>
      <c r="G106" s="9"/>
    </row>
    <row r="107" spans="1:7" x14ac:dyDescent="0.35">
      <c r="A107" s="9">
        <v>22</v>
      </c>
      <c r="B107" s="8">
        <f t="shared" si="2"/>
        <v>-1</v>
      </c>
      <c r="C107" s="8">
        <f t="shared" si="3"/>
        <v>10</v>
      </c>
      <c r="D107" s="9" t="str">
        <f ca="1">OFFSET($D$131, C107, 0) &amp; B107</f>
        <v>A♯-1</v>
      </c>
      <c r="E107" s="2"/>
      <c r="F107" s="8" t="str">
        <f t="shared" si="5"/>
        <v>Set mode to 10</v>
      </c>
      <c r="G107" s="9"/>
    </row>
    <row r="108" spans="1:7" x14ac:dyDescent="0.35">
      <c r="A108" s="9">
        <v>21</v>
      </c>
      <c r="B108" s="8">
        <f t="shared" si="2"/>
        <v>-1</v>
      </c>
      <c r="C108" s="8">
        <f t="shared" si="3"/>
        <v>9</v>
      </c>
      <c r="D108" s="9" t="str">
        <f ca="1">OFFSET($D$131, C108, 0) &amp; B108</f>
        <v>A-1</v>
      </c>
      <c r="E108" s="2"/>
      <c r="F108" s="8" t="str">
        <f t="shared" si="5"/>
        <v>Set mode to 9</v>
      </c>
      <c r="G108" s="9"/>
    </row>
    <row r="109" spans="1:7" x14ac:dyDescent="0.35">
      <c r="A109" s="9">
        <v>20</v>
      </c>
      <c r="B109" s="8">
        <f t="shared" si="2"/>
        <v>-1</v>
      </c>
      <c r="C109" s="8">
        <f t="shared" si="3"/>
        <v>8</v>
      </c>
      <c r="D109" s="9" t="str">
        <f ca="1">OFFSET($D$131, C109, 0) &amp; B109</f>
        <v>G♯-1</v>
      </c>
      <c r="E109" s="2"/>
      <c r="F109" s="8" t="str">
        <f t="shared" si="5"/>
        <v>Set mode to 8</v>
      </c>
      <c r="G109" s="9"/>
    </row>
    <row r="110" spans="1:7" x14ac:dyDescent="0.35">
      <c r="A110" s="9">
        <v>19</v>
      </c>
      <c r="B110" s="8">
        <f t="shared" si="2"/>
        <v>-1</v>
      </c>
      <c r="C110" s="8">
        <f t="shared" si="3"/>
        <v>7</v>
      </c>
      <c r="D110" s="9" t="str">
        <f ca="1">OFFSET($D$131, C110, 0) &amp; B110</f>
        <v>G-1</v>
      </c>
      <c r="E110" s="2"/>
      <c r="F110" s="8" t="str">
        <f t="shared" si="5"/>
        <v>Set mode to 7</v>
      </c>
      <c r="G110" s="9"/>
    </row>
    <row r="111" spans="1:7" x14ac:dyDescent="0.35">
      <c r="A111" s="9">
        <v>18</v>
      </c>
      <c r="B111" s="8">
        <f t="shared" si="2"/>
        <v>-1</v>
      </c>
      <c r="C111" s="8">
        <f t="shared" si="3"/>
        <v>6</v>
      </c>
      <c r="D111" s="9" t="str">
        <f ca="1">OFFSET($D$131, C111, 0) &amp; B111</f>
        <v>F♯-1</v>
      </c>
      <c r="E111" s="2"/>
      <c r="F111" s="8" t="str">
        <f t="shared" si="5"/>
        <v>Set mode to 6</v>
      </c>
      <c r="G111" s="9"/>
    </row>
    <row r="112" spans="1:7" x14ac:dyDescent="0.35">
      <c r="A112" s="9">
        <v>17</v>
      </c>
      <c r="B112" s="8">
        <f t="shared" si="2"/>
        <v>-1</v>
      </c>
      <c r="C112" s="8">
        <f t="shared" si="3"/>
        <v>5</v>
      </c>
      <c r="D112" s="9" t="str">
        <f ca="1">OFFSET($D$131, C112, 0) &amp; B112</f>
        <v>F-1</v>
      </c>
      <c r="E112" s="2"/>
      <c r="F112" s="8" t="str">
        <f t="shared" si="5"/>
        <v>Set mode to 5</v>
      </c>
      <c r="G112" s="9"/>
    </row>
    <row r="113" spans="1:7" x14ac:dyDescent="0.35">
      <c r="A113" s="9">
        <v>16</v>
      </c>
      <c r="B113" s="8">
        <f t="shared" si="2"/>
        <v>-1</v>
      </c>
      <c r="C113" s="8">
        <f t="shared" si="3"/>
        <v>4</v>
      </c>
      <c r="D113" s="9" t="str">
        <f ca="1">OFFSET($D$131, C113, 0) &amp; B113</f>
        <v>E-1</v>
      </c>
      <c r="E113" s="2"/>
      <c r="F113" s="8" t="str">
        <f t="shared" si="5"/>
        <v>Set mode to 4</v>
      </c>
      <c r="G113" s="9"/>
    </row>
    <row r="114" spans="1:7" x14ac:dyDescent="0.35">
      <c r="A114" s="9">
        <v>15</v>
      </c>
      <c r="B114" s="8">
        <f t="shared" si="2"/>
        <v>-1</v>
      </c>
      <c r="C114" s="8">
        <f t="shared" si="3"/>
        <v>3</v>
      </c>
      <c r="D114" s="9" t="str">
        <f ca="1">OFFSET($D$131, C114, 0) &amp; B114</f>
        <v>D♯-1</v>
      </c>
      <c r="E114" s="2"/>
      <c r="F114" s="8" t="str">
        <f t="shared" si="5"/>
        <v>Set mode to 3</v>
      </c>
      <c r="G114" s="9"/>
    </row>
    <row r="115" spans="1:7" x14ac:dyDescent="0.35">
      <c r="A115" s="9">
        <v>14</v>
      </c>
      <c r="B115" s="8">
        <f t="shared" si="2"/>
        <v>-1</v>
      </c>
      <c r="C115" s="8">
        <f t="shared" si="3"/>
        <v>2</v>
      </c>
      <c r="D115" s="9" t="str">
        <f ca="1">OFFSET($D$131, C115, 0) &amp; B115</f>
        <v>D-1</v>
      </c>
      <c r="E115" s="2"/>
      <c r="F115" s="8" t="str">
        <f t="shared" si="5"/>
        <v>Set mode to 2</v>
      </c>
      <c r="G115" s="9"/>
    </row>
    <row r="116" spans="1:7" x14ac:dyDescent="0.35">
      <c r="A116" s="9">
        <v>13</v>
      </c>
      <c r="B116" s="8">
        <f t="shared" si="2"/>
        <v>-1</v>
      </c>
      <c r="C116" s="8">
        <f t="shared" si="3"/>
        <v>1</v>
      </c>
      <c r="D116" s="9" t="str">
        <f ca="1">OFFSET($D$131, C116, 0) &amp; B116</f>
        <v>C♯-1</v>
      </c>
      <c r="E116" s="2"/>
      <c r="F116" s="8" t="str">
        <f>"Set mode to " &amp; C116</f>
        <v>Set mode to 1</v>
      </c>
      <c r="G116" s="9"/>
    </row>
    <row r="117" spans="1:7" x14ac:dyDescent="0.35">
      <c r="A117" s="9">
        <v>12</v>
      </c>
      <c r="B117" s="8">
        <f t="shared" si="2"/>
        <v>-1</v>
      </c>
      <c r="C117" s="8">
        <f t="shared" si="3"/>
        <v>0</v>
      </c>
      <c r="D117" s="9" t="str">
        <f ca="1">OFFSET($D$131, C117, 0) &amp; B117</f>
        <v>C-1</v>
      </c>
      <c r="E117" s="4"/>
      <c r="F117" s="18" t="s">
        <v>16</v>
      </c>
      <c r="G117" s="15" t="s">
        <v>35</v>
      </c>
    </row>
    <row r="118" spans="1:7" x14ac:dyDescent="0.35">
      <c r="A118" s="9">
        <v>11</v>
      </c>
      <c r="B118" s="8">
        <f t="shared" si="2"/>
        <v>-2</v>
      </c>
      <c r="C118" s="8">
        <f t="shared" si="3"/>
        <v>11</v>
      </c>
      <c r="D118" s="9" t="str">
        <f ca="1">OFFSET($D$131, C118, 0) &amp; B118</f>
        <v>B-2</v>
      </c>
      <c r="E118" s="1" t="s">
        <v>14</v>
      </c>
      <c r="F118" s="8" t="str">
        <f t="shared" ref="F118:F128" ca="1" si="6">"Set key to " &amp; OFFSET($D$131, C118, 0)</f>
        <v>Set key to B</v>
      </c>
      <c r="G118" s="9"/>
    </row>
    <row r="119" spans="1:7" x14ac:dyDescent="0.35">
      <c r="A119" s="9">
        <v>10</v>
      </c>
      <c r="B119" s="8">
        <f t="shared" si="2"/>
        <v>-2</v>
      </c>
      <c r="C119" s="8">
        <f t="shared" si="3"/>
        <v>10</v>
      </c>
      <c r="D119" s="9" t="str">
        <f ca="1">OFFSET($D$131, C119, 0) &amp; B119</f>
        <v>A♯-2</v>
      </c>
      <c r="E119" s="2"/>
      <c r="F119" s="8" t="str">
        <f t="shared" ca="1" si="6"/>
        <v>Set key to A♯</v>
      </c>
      <c r="G119" s="9"/>
    </row>
    <row r="120" spans="1:7" x14ac:dyDescent="0.35">
      <c r="A120" s="9">
        <v>9</v>
      </c>
      <c r="B120" s="8">
        <f t="shared" si="2"/>
        <v>-2</v>
      </c>
      <c r="C120" s="8">
        <f t="shared" si="3"/>
        <v>9</v>
      </c>
      <c r="D120" s="9" t="str">
        <f ca="1">OFFSET($D$131, C120, 0) &amp; B120</f>
        <v>A-2</v>
      </c>
      <c r="E120" s="2"/>
      <c r="F120" s="8" t="str">
        <f t="shared" ca="1" si="6"/>
        <v>Set key to A</v>
      </c>
      <c r="G120" s="9"/>
    </row>
    <row r="121" spans="1:7" x14ac:dyDescent="0.35">
      <c r="A121" s="9">
        <v>8</v>
      </c>
      <c r="B121" s="8">
        <f t="shared" si="2"/>
        <v>-2</v>
      </c>
      <c r="C121" s="8">
        <f t="shared" si="3"/>
        <v>8</v>
      </c>
      <c r="D121" s="9" t="str">
        <f ca="1">OFFSET($D$131, C121, 0) &amp; B121</f>
        <v>G♯-2</v>
      </c>
      <c r="E121" s="2"/>
      <c r="F121" s="8" t="str">
        <f t="shared" ca="1" si="6"/>
        <v>Set key to G♯</v>
      </c>
      <c r="G121" s="9"/>
    </row>
    <row r="122" spans="1:7" x14ac:dyDescent="0.35">
      <c r="A122" s="9">
        <v>7</v>
      </c>
      <c r="B122" s="8">
        <f t="shared" si="2"/>
        <v>-2</v>
      </c>
      <c r="C122" s="8">
        <f t="shared" si="3"/>
        <v>7</v>
      </c>
      <c r="D122" s="9" t="str">
        <f ca="1">OFFSET($D$131, C122, 0) &amp; B122</f>
        <v>G-2</v>
      </c>
      <c r="E122" s="2"/>
      <c r="F122" s="8" t="str">
        <f t="shared" ca="1" si="6"/>
        <v>Set key to G</v>
      </c>
      <c r="G122" s="9"/>
    </row>
    <row r="123" spans="1:7" x14ac:dyDescent="0.35">
      <c r="A123" s="9">
        <v>6</v>
      </c>
      <c r="B123" s="8">
        <f t="shared" si="2"/>
        <v>-2</v>
      </c>
      <c r="C123" s="8">
        <f t="shared" si="3"/>
        <v>6</v>
      </c>
      <c r="D123" s="9" t="str">
        <f ca="1">OFFSET($D$131, C123, 0) &amp; B123</f>
        <v>F♯-2</v>
      </c>
      <c r="E123" s="2"/>
      <c r="F123" s="8" t="str">
        <f t="shared" ca="1" si="6"/>
        <v>Set key to F♯</v>
      </c>
      <c r="G123" s="9"/>
    </row>
    <row r="124" spans="1:7" x14ac:dyDescent="0.35">
      <c r="A124" s="9">
        <v>5</v>
      </c>
      <c r="B124" s="8">
        <f t="shared" si="2"/>
        <v>-2</v>
      </c>
      <c r="C124" s="8">
        <f t="shared" si="3"/>
        <v>5</v>
      </c>
      <c r="D124" s="9" t="str">
        <f ca="1">OFFSET($D$131, C124, 0) &amp; B124</f>
        <v>F-2</v>
      </c>
      <c r="E124" s="2"/>
      <c r="F124" s="8" t="str">
        <f t="shared" ca="1" si="6"/>
        <v>Set key to F</v>
      </c>
      <c r="G124" s="9"/>
    </row>
    <row r="125" spans="1:7" x14ac:dyDescent="0.35">
      <c r="A125" s="9">
        <v>4</v>
      </c>
      <c r="B125" s="8">
        <f t="shared" si="2"/>
        <v>-2</v>
      </c>
      <c r="C125" s="8">
        <f t="shared" si="3"/>
        <v>4</v>
      </c>
      <c r="D125" s="9" t="str">
        <f ca="1">OFFSET($D$131, C125, 0) &amp; B125</f>
        <v>E-2</v>
      </c>
      <c r="E125" s="2"/>
      <c r="F125" s="8" t="str">
        <f t="shared" ca="1" si="6"/>
        <v>Set key to E</v>
      </c>
      <c r="G125" s="9"/>
    </row>
    <row r="126" spans="1:7" x14ac:dyDescent="0.35">
      <c r="A126" s="9">
        <v>3</v>
      </c>
      <c r="B126" s="8">
        <f t="shared" si="2"/>
        <v>-2</v>
      </c>
      <c r="C126" s="8">
        <f t="shared" si="3"/>
        <v>3</v>
      </c>
      <c r="D126" s="9" t="str">
        <f ca="1">OFFSET($D$131, C126, 0) &amp; B126</f>
        <v>D♯-2</v>
      </c>
      <c r="E126" s="2"/>
      <c r="F126" s="8" t="str">
        <f t="shared" ca="1" si="6"/>
        <v>Set key to D♯</v>
      </c>
      <c r="G126" s="9"/>
    </row>
    <row r="127" spans="1:7" x14ac:dyDescent="0.35">
      <c r="A127" s="9">
        <v>2</v>
      </c>
      <c r="B127" s="8">
        <f t="shared" si="2"/>
        <v>-2</v>
      </c>
      <c r="C127" s="8">
        <f t="shared" si="3"/>
        <v>2</v>
      </c>
      <c r="D127" s="9" t="str">
        <f ca="1">OFFSET($D$131, C127, 0) &amp; B127</f>
        <v>D-2</v>
      </c>
      <c r="E127" s="2"/>
      <c r="F127" s="8" t="str">
        <f t="shared" ca="1" si="6"/>
        <v>Set key to D</v>
      </c>
      <c r="G127" s="9"/>
    </row>
    <row r="128" spans="1:7" x14ac:dyDescent="0.35">
      <c r="A128" s="9">
        <v>1</v>
      </c>
      <c r="B128" s="8">
        <f t="shared" si="2"/>
        <v>-2</v>
      </c>
      <c r="C128" s="8">
        <f t="shared" si="3"/>
        <v>1</v>
      </c>
      <c r="D128" s="9" t="str">
        <f ca="1">OFFSET($D$131, C128, 0) &amp; B128</f>
        <v>C♯-2</v>
      </c>
      <c r="E128" s="2"/>
      <c r="F128" s="8" t="str">
        <f t="shared" ca="1" si="6"/>
        <v>Set key to C♯</v>
      </c>
      <c r="G128" s="9"/>
    </row>
    <row r="129" spans="1:7" x14ac:dyDescent="0.35">
      <c r="A129" s="9">
        <v>0</v>
      </c>
      <c r="B129" s="8">
        <f>ROUNDDOWN(A129 / 12, 0) - 2</f>
        <v>-2</v>
      </c>
      <c r="C129" s="8">
        <f>MOD(A129, 12)</f>
        <v>0</v>
      </c>
      <c r="D129" s="9" t="str">
        <f ca="1">OFFSET($D$131, C129, 0) &amp; B129</f>
        <v>C-2</v>
      </c>
      <c r="E129" s="4"/>
      <c r="F129" s="18" t="str">
        <f ca="1">"Set key to " &amp; OFFSET($D$131, C129, 0)</f>
        <v>Set key to C</v>
      </c>
      <c r="G129" s="15" t="s">
        <v>35</v>
      </c>
    </row>
    <row r="131" spans="1:7" hidden="1" x14ac:dyDescent="0.35">
      <c r="D131" t="s">
        <v>0</v>
      </c>
    </row>
    <row r="132" spans="1:7" hidden="1" x14ac:dyDescent="0.35">
      <c r="D132" t="s">
        <v>1</v>
      </c>
    </row>
    <row r="133" spans="1:7" hidden="1" x14ac:dyDescent="0.35">
      <c r="D133" t="s">
        <v>2</v>
      </c>
    </row>
    <row r="134" spans="1:7" hidden="1" x14ac:dyDescent="0.35">
      <c r="D134" t="s">
        <v>3</v>
      </c>
    </row>
    <row r="135" spans="1:7" hidden="1" x14ac:dyDescent="0.35">
      <c r="D135" t="s">
        <v>4</v>
      </c>
    </row>
    <row r="136" spans="1:7" hidden="1" x14ac:dyDescent="0.35">
      <c r="D136" t="s">
        <v>5</v>
      </c>
    </row>
    <row r="137" spans="1:7" hidden="1" x14ac:dyDescent="0.35">
      <c r="D137" t="s">
        <v>9</v>
      </c>
    </row>
    <row r="138" spans="1:7" hidden="1" x14ac:dyDescent="0.35">
      <c r="D138" t="s">
        <v>6</v>
      </c>
    </row>
    <row r="139" spans="1:7" hidden="1" x14ac:dyDescent="0.35">
      <c r="D139" t="s">
        <v>10</v>
      </c>
    </row>
    <row r="140" spans="1:7" hidden="1" x14ac:dyDescent="0.35">
      <c r="D140" t="s">
        <v>7</v>
      </c>
    </row>
    <row r="141" spans="1:7" hidden="1" x14ac:dyDescent="0.35">
      <c r="D141" t="s">
        <v>11</v>
      </c>
    </row>
    <row r="142" spans="1:7" hidden="1" x14ac:dyDescent="0.35">
      <c r="D142" t="s">
        <v>8</v>
      </c>
    </row>
  </sheetData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&amp;C&amp;"-,Bold"&amp;18Laserharp Midi Cheat Sheet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Amon Benson</dc:creator>
  <cp:lastModifiedBy>Amon Benson</cp:lastModifiedBy>
  <cp:lastPrinted>2025-06-24T08:57:31Z</cp:lastPrinted>
  <dcterms:created xsi:type="dcterms:W3CDTF">2025-06-24T08:15:19Z</dcterms:created>
  <dcterms:modified xsi:type="dcterms:W3CDTF">2025-06-24T09:37:26Z</dcterms:modified>
</cp:coreProperties>
</file>