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 1152026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<sst xmlns="http://schemas.openxmlformats.org/spreadsheetml/2006/main" count="235" uniqueCount="113">
  <si>
    <t>HOSPITAL NACIONAL EL SALVADOR</t>
  </si>
  <si>
    <t>PROPUESTA REDISTRIBUCION DE CAMAS</t>
  </si>
  <si>
    <t>CAMAS CENSABLES</t>
  </si>
  <si>
    <t>SERVICIO</t>
  </si>
  <si>
    <t>AMBIENTE</t>
  </si>
  <si>
    <t>CAMAS</t>
  </si>
  <si>
    <t>Extras</t>
  </si>
  <si>
    <t>MEDICINA INTERNA</t>
  </si>
  <si>
    <t>Medicina Interna Hombres 1</t>
  </si>
  <si>
    <t>MH1-01 - MH1-45</t>
  </si>
  <si>
    <t>Medicina Interna Hombres 2</t>
  </si>
  <si>
    <t>MH2-01 - MH2-25</t>
  </si>
  <si>
    <t>Medicina Interna Hombres 3</t>
  </si>
  <si>
    <t>MH3-01 - MH3-20</t>
  </si>
  <si>
    <t>Medicina Interna Mujeres 1</t>
  </si>
  <si>
    <t>MM1-01 - MM1-50</t>
  </si>
  <si>
    <t>Medicina Interna Mujeres 2</t>
  </si>
  <si>
    <t>MM2-01 - MM2-30</t>
  </si>
  <si>
    <t>Medicina Interna Mujeres 3</t>
  </si>
  <si>
    <t>MM3-01 - MM3-32</t>
  </si>
  <si>
    <t>Servicio de Cardiologia</t>
  </si>
  <si>
    <t>CAR-01 - CAR-8</t>
  </si>
  <si>
    <t>Servicio de Hematologia</t>
  </si>
  <si>
    <t>HEM-01 - HEM-50</t>
  </si>
  <si>
    <t>Servicio de Aislados</t>
  </si>
  <si>
    <t>MAI01 - MAI-12</t>
  </si>
  <si>
    <t>Servicio de Oncología</t>
  </si>
  <si>
    <t>ONC-01 - ONC-15</t>
  </si>
  <si>
    <t>Dialisis Peritoneal</t>
  </si>
  <si>
    <t>1 - 60</t>
  </si>
  <si>
    <t>Total</t>
  </si>
  <si>
    <t>DOLOR Y CUIDADOS PALIATIVOS</t>
  </si>
  <si>
    <t>Dolor y Cuidados paliativos</t>
  </si>
  <si>
    <t>1P - 10P</t>
  </si>
  <si>
    <t>CIRUGÍA</t>
  </si>
  <si>
    <t>Cirugía Hombres 1</t>
  </si>
  <si>
    <t>01 - 12</t>
  </si>
  <si>
    <t>Cirugía Mujeres 1</t>
  </si>
  <si>
    <t>Cirugía Cardiovascular</t>
  </si>
  <si>
    <t>CCV-01 - CCV-8</t>
  </si>
  <si>
    <t>Neurocirugia</t>
  </si>
  <si>
    <t>NEU-01 - NEU-10</t>
  </si>
  <si>
    <t>BIENESTAR MAGISTERIAL</t>
  </si>
  <si>
    <t>Bienestar Magisterial</t>
  </si>
  <si>
    <t>1 - 2</t>
  </si>
  <si>
    <t>TOTAL CAMAS CENSABLES</t>
  </si>
  <si>
    <t>CAMAS NO CENSABLES</t>
  </si>
  <si>
    <t>ÁREAS DE TRANSFERENCIA</t>
  </si>
  <si>
    <t>UCI</t>
  </si>
  <si>
    <t>Unidad de cuidados intensivos aislados Adultos</t>
  </si>
  <si>
    <t>1A - 8A</t>
  </si>
  <si>
    <t>Unidad de Cuidados Intensivos Quirúrgicos Adultos</t>
  </si>
  <si>
    <t>1Q - 9Q</t>
  </si>
  <si>
    <t>Unidad de cuidados intensivos General 1 Adultos</t>
  </si>
  <si>
    <t>1G1 - 10G1</t>
  </si>
  <si>
    <t>Unidad de Cuidados Coronarios y Posquirúrgicos Cardiovasculares</t>
  </si>
  <si>
    <t>1CPC - 7CPC</t>
  </si>
  <si>
    <t>Unidad de Cuidados Intensivos Extracorpórea Adultos</t>
  </si>
  <si>
    <t>1E - 9E</t>
  </si>
  <si>
    <t>Unidad de Cuidados Neurointensivos Adultos</t>
  </si>
  <si>
    <t>1N - 10N</t>
  </si>
  <si>
    <t>Unidad de cuidados intensivos cardiovascular Adultos</t>
  </si>
  <si>
    <t>1C - 12C</t>
  </si>
  <si>
    <t>UCIN</t>
  </si>
  <si>
    <t>Unidad de Cuidados Intermedios Adultos MINSAL</t>
  </si>
  <si>
    <t>01 - 30</t>
  </si>
  <si>
    <t>Unidad de Cuidados Intermedios Crónicos Adultos</t>
  </si>
  <si>
    <t>CR01 - CR21</t>
  </si>
  <si>
    <t>Unidad de Cuidados Intermedios Aislados Adultos</t>
  </si>
  <si>
    <t>AI01 - AI05</t>
  </si>
  <si>
    <t>CENTRO QUIRURGICO</t>
  </si>
  <si>
    <t>Centro quirúrgico (quirófanos 3, endoscopia 2 y recuperación 12)</t>
  </si>
  <si>
    <t>Q01-Q05, R1-R12</t>
  </si>
  <si>
    <t>UCI ISBM</t>
  </si>
  <si>
    <t>Unidad de Cuidados Intensivos Convenios (ISBM)</t>
  </si>
  <si>
    <t>1 - 10</t>
  </si>
  <si>
    <t>UCIN ISBM</t>
  </si>
  <si>
    <t>Unidad de Cuidados Intermedios Convenios (ISBM)</t>
  </si>
  <si>
    <t>TERAPIA SANGUINEA EXTRACORPOREA</t>
  </si>
  <si>
    <t>Terapias sanguíneas extracorpórea</t>
  </si>
  <si>
    <t>UNIDAD DE EVALUACION Y OBSERVACION MEDICA</t>
  </si>
  <si>
    <t>Unidad de evaluacion y observacion medica</t>
  </si>
  <si>
    <t>EOM-01 - EOM-10</t>
  </si>
  <si>
    <t>QUIMIOTERAPIA AMBULATORIA</t>
  </si>
  <si>
    <t>Quimioterapia ambulatoria</t>
  </si>
  <si>
    <t>QTA01 - QTA20</t>
  </si>
  <si>
    <t>Unidad de Terapia Intervencionista Endovascular</t>
  </si>
  <si>
    <t>UTE-1 - UTE-3</t>
  </si>
  <si>
    <t>TOTAL CAMAS NO CENSABLES</t>
  </si>
  <si>
    <t>Nombre de empleado:____________________________________________Codigo:_____________Fecha:__________________</t>
  </si>
  <si>
    <t>MED.INTER.HOM.1</t>
  </si>
  <si>
    <t>MED.INTER.HOM.2</t>
  </si>
  <si>
    <t>MED.INTER.HOM.3</t>
  </si>
  <si>
    <t>MED.INTER.MUJ.1</t>
  </si>
  <si>
    <t>MED.INTER.MUJ.2</t>
  </si>
  <si>
    <t>MED.INTER.MUJ.3</t>
  </si>
  <si>
    <t>CARDIOLOGIA</t>
  </si>
  <si>
    <t>HEMATOLOGIA</t>
  </si>
  <si>
    <t>AISLAMIENTO</t>
  </si>
  <si>
    <t>Servicio de Oncologia</t>
  </si>
  <si>
    <t>ONCOLOGIA</t>
  </si>
  <si>
    <t>Dolor y cuidados Paliativos</t>
  </si>
  <si>
    <t>Cirugía hombres 1</t>
  </si>
  <si>
    <t>CIRUG.HOMBRES 1</t>
  </si>
  <si>
    <t>Cirugía mujeres 1</t>
  </si>
  <si>
    <t>CIRUG.MUJERES 1</t>
  </si>
  <si>
    <t>Cirugia cardiovascular</t>
  </si>
  <si>
    <t>CIRUGIA CARDIOVASCULAR</t>
  </si>
  <si>
    <t>NEUROCIRUGIA</t>
  </si>
  <si>
    <t>HOSPITALIZACION CONVENIO</t>
  </si>
  <si>
    <t>MEDICINA INTERNA D</t>
  </si>
  <si>
    <t>MEDICINA INTERNA E</t>
  </si>
  <si>
    <t>Terapia Intervencionista Endovascular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</si>
</sst>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color rgb="FFFFFFFF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FFFFFF"/>
      <name val="Arial"/>
      <scheme val="minor"/>
    </font>
    <font>
      <sz val="13.0"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990000"/>
        <bgColor rgb="FF990000"/>
      </patternFill>
    </fill>
    <fill>
      <patternFill patternType="solid">
        <fgColor rgb="FF0B5394"/>
        <bgColor rgb="FF0B539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4" fillId="0" fontId="5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/>
    </xf>
    <xf borderId="6" fillId="0" fontId="3" numFmtId="0" xfId="0" applyBorder="1" applyFont="1"/>
    <xf borderId="4" fillId="3" fontId="2" numFmtId="0" xfId="0" applyAlignment="1" applyBorder="1" applyFill="1" applyFont="1">
      <alignment horizontal="center" readingOrder="0"/>
    </xf>
    <xf borderId="7" fillId="0" fontId="3" numFmtId="0" xfId="0" applyBorder="1" applyFont="1"/>
    <xf borderId="4" fillId="0" fontId="2" numFmtId="0" xfId="0" applyAlignment="1" applyBorder="1" applyFont="1">
      <alignment horizontal="center"/>
    </xf>
    <xf borderId="4" fillId="4" fontId="4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1" fillId="0" fontId="8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4" fillId="4" fontId="9" numFmtId="0" xfId="0" applyAlignment="1" applyBorder="1" applyFont="1">
      <alignment horizontal="center" readingOrder="0"/>
    </xf>
    <xf borderId="4" fillId="5" fontId="10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" fillId="6" fontId="9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57.63"/>
    <col customWidth="1" min="3" max="4" width="31.63"/>
    <col customWidth="1" min="5" max="5" width="39.0"/>
  </cols>
  <sheetData>
    <row r="1">
      <c r="A1" s="1"/>
      <c r="B1" s="1"/>
      <c r="C1" s="1"/>
      <c r="D1" s="1"/>
      <c r="E1" s="2"/>
    </row>
    <row r="2">
      <c r="A2" s="1"/>
      <c r="B2" s="1"/>
      <c r="C2" s="1"/>
      <c r="D2" s="1"/>
      <c r="E2" s="2"/>
    </row>
    <row r="3">
      <c r="A3" s="3" t="s">
        <v>0</v>
      </c>
      <c r="B3" s="4"/>
      <c r="C3" s="4"/>
      <c r="D3" s="5"/>
      <c r="E3" s="2"/>
    </row>
    <row r="4">
      <c r="A4" s="3" t="s">
        <v>1</v>
      </c>
      <c r="B4" s="4"/>
      <c r="C4" s="4"/>
      <c r="D4" s="5"/>
      <c r="E4" s="2"/>
    </row>
    <row r="5">
      <c r="A5" s="6" t="s">
        <v>2</v>
      </c>
      <c r="B5" s="4"/>
      <c r="C5" s="4"/>
      <c r="D5" s="5"/>
      <c r="E5" s="7"/>
    </row>
    <row r="6">
      <c r="A6" s="8" t="s">
        <v>3</v>
      </c>
      <c r="B6" s="8" t="s">
        <v>4</v>
      </c>
      <c r="C6" s="8" t="s">
        <v>5</v>
      </c>
      <c r="D6" s="8" t="s">
        <v>6</v>
      </c>
      <c r="E6" s="8"/>
    </row>
    <row r="7">
      <c r="A7" s="9" t="s">
        <v>7</v>
      </c>
      <c r="B7" s="10" t="s">
        <v>8</v>
      </c>
      <c r="C7" s="10">
        <v>45.0</v>
      </c>
      <c r="D7" s="10">
        <v>2.0</v>
      </c>
      <c r="E7" s="10" t="s">
        <v>9</v>
      </c>
    </row>
    <row r="8">
      <c r="A8" s="11"/>
      <c r="B8" s="10" t="s">
        <v>10</v>
      </c>
      <c r="C8" s="10">
        <v>25.0</v>
      </c>
      <c r="D8" s="10">
        <v>2.0</v>
      </c>
      <c r="E8" s="10" t="s">
        <v>11</v>
      </c>
    </row>
    <row r="9">
      <c r="A9" s="11"/>
      <c r="B9" s="10" t="s">
        <v>12</v>
      </c>
      <c r="C9" s="10">
        <v>20.0</v>
      </c>
      <c r="D9" s="10">
        <v>2.0</v>
      </c>
      <c r="E9" s="10" t="s">
        <v>13</v>
      </c>
    </row>
    <row r="10">
      <c r="A10" s="11"/>
      <c r="B10" s="12" t="s">
        <v>14</v>
      </c>
      <c r="C10" s="12">
        <v>50.0</v>
      </c>
      <c r="D10" s="12">
        <v>2.0</v>
      </c>
      <c r="E10" s="10" t="s">
        <v>15</v>
      </c>
    </row>
    <row r="11">
      <c r="A11" s="11"/>
      <c r="B11" s="12" t="s">
        <v>16</v>
      </c>
      <c r="C11" s="12">
        <v>30.0</v>
      </c>
      <c r="D11" s="12">
        <v>2.0</v>
      </c>
      <c r="E11" s="10" t="s">
        <v>17</v>
      </c>
    </row>
    <row r="12">
      <c r="A12" s="11"/>
      <c r="B12" s="12" t="s">
        <v>18</v>
      </c>
      <c r="C12" s="12">
        <v>32.0</v>
      </c>
      <c r="D12" s="12">
        <v>2.0</v>
      </c>
      <c r="E12" s="10" t="s">
        <v>19</v>
      </c>
    </row>
    <row r="13">
      <c r="A13" s="11"/>
      <c r="B13" s="10" t="s">
        <v>20</v>
      </c>
      <c r="C13" s="10">
        <v>8.0</v>
      </c>
      <c r="D13" s="10">
        <v>2.0</v>
      </c>
      <c r="E13" s="10" t="s">
        <v>21</v>
      </c>
    </row>
    <row r="14">
      <c r="A14" s="11"/>
      <c r="B14" s="10" t="s">
        <v>22</v>
      </c>
      <c r="C14" s="10">
        <v>50.0</v>
      </c>
      <c r="D14" s="10">
        <v>2.0</v>
      </c>
      <c r="E14" s="10" t="s">
        <v>23</v>
      </c>
    </row>
    <row r="15">
      <c r="A15" s="11"/>
      <c r="B15" s="10" t="s">
        <v>24</v>
      </c>
      <c r="C15" s="10">
        <v>12.0</v>
      </c>
      <c r="D15" s="10">
        <v>2.0</v>
      </c>
      <c r="E15" s="10" t="s">
        <v>25</v>
      </c>
    </row>
    <row r="16">
      <c r="A16" s="11"/>
      <c r="B16" s="10" t="s">
        <v>26</v>
      </c>
      <c r="C16" s="10">
        <v>15.0</v>
      </c>
      <c r="D16" s="10">
        <v>2.0</v>
      </c>
      <c r="E16" s="10" t="s">
        <v>27</v>
      </c>
    </row>
    <row r="17">
      <c r="A17" s="13"/>
      <c r="B17" s="10" t="s">
        <v>28</v>
      </c>
      <c r="C17" s="10">
        <v>60.0</v>
      </c>
      <c r="D17" s="10">
        <v>0.0</v>
      </c>
      <c r="E17" s="10" t="s">
        <v>29</v>
      </c>
    </row>
    <row r="18">
      <c r="A18" s="14"/>
      <c r="B18" s="15" t="s">
        <v>30</v>
      </c>
      <c r="C18" s="15">
        <f>SUM(C7:C17)</f>
        <v>347</v>
      </c>
      <c r="D18" s="15">
        <v>20.0</v>
      </c>
      <c r="E18" s="14"/>
    </row>
    <row r="19">
      <c r="A19" s="10" t="s">
        <v>31</v>
      </c>
      <c r="B19" s="10" t="s">
        <v>32</v>
      </c>
      <c r="C19" s="10">
        <v>10.0</v>
      </c>
      <c r="D19" s="10">
        <v>2.0</v>
      </c>
      <c r="E19" s="10" t="s">
        <v>33</v>
      </c>
    </row>
    <row r="20">
      <c r="A20" s="14"/>
      <c r="B20" s="15" t="s">
        <v>30</v>
      </c>
      <c r="C20" s="15">
        <v>10.0</v>
      </c>
      <c r="D20" s="15">
        <v>2.0</v>
      </c>
      <c r="E20" s="14"/>
    </row>
    <row r="21">
      <c r="A21" s="9" t="s">
        <v>34</v>
      </c>
      <c r="B21" s="10" t="s">
        <v>35</v>
      </c>
      <c r="C21" s="10">
        <v>10.0</v>
      </c>
      <c r="D21" s="10">
        <v>2.0</v>
      </c>
      <c r="E21" s="10" t="s">
        <v>36</v>
      </c>
    </row>
    <row r="22">
      <c r="A22" s="11"/>
      <c r="B22" s="10" t="s">
        <v>37</v>
      </c>
      <c r="C22" s="10">
        <v>10.0</v>
      </c>
      <c r="D22" s="10">
        <v>2.0</v>
      </c>
      <c r="E22" s="10" t="s">
        <v>36</v>
      </c>
    </row>
    <row r="23">
      <c r="A23" s="11"/>
      <c r="B23" s="10" t="s">
        <v>38</v>
      </c>
      <c r="C23" s="10">
        <v>8.0</v>
      </c>
      <c r="D23" s="10">
        <v>2.0</v>
      </c>
      <c r="E23" s="10" t="s">
        <v>39</v>
      </c>
    </row>
    <row r="24">
      <c r="A24" s="13"/>
      <c r="B24" s="10" t="s">
        <v>40</v>
      </c>
      <c r="C24" s="10">
        <v>10.0</v>
      </c>
      <c r="D24" s="10">
        <v>2.0</v>
      </c>
      <c r="E24" s="10" t="s">
        <v>41</v>
      </c>
    </row>
    <row r="25">
      <c r="A25" s="14"/>
      <c r="B25" s="15" t="s">
        <v>30</v>
      </c>
      <c r="C25" s="15">
        <f>SUM(C21:C24)</f>
        <v>38</v>
      </c>
      <c r="D25" s="15">
        <v>8.0</v>
      </c>
      <c r="E25" s="14"/>
    </row>
    <row r="26">
      <c r="A26" s="10" t="s">
        <v>42</v>
      </c>
      <c r="B26" s="10" t="s">
        <v>43</v>
      </c>
      <c r="C26" s="10">
        <v>2.0</v>
      </c>
      <c r="D26" s="10">
        <v>8.0</v>
      </c>
      <c r="E26" s="10" t="s">
        <v>44</v>
      </c>
    </row>
    <row r="27">
      <c r="A27" s="14"/>
      <c r="B27" s="15" t="s">
        <v>30</v>
      </c>
      <c r="C27" s="15">
        <v>2.0</v>
      </c>
      <c r="D27" s="15">
        <v>8.0</v>
      </c>
      <c r="E27" s="14"/>
    </row>
    <row r="28">
      <c r="B28" s="16" t="s">
        <v>45</v>
      </c>
      <c r="C28" s="16">
        <f t="shared" ref="C28:D28" si="1">SUM(C18,C20,C25,C27)</f>
        <v>397</v>
      </c>
      <c r="D28" s="16">
        <f t="shared" si="1"/>
        <v>38</v>
      </c>
      <c r="E28" s="7"/>
    </row>
    <row r="29">
      <c r="A29" s="7"/>
      <c r="B29" s="7"/>
      <c r="C29" s="7"/>
      <c r="D29" s="7"/>
      <c r="E29" s="7"/>
    </row>
    <row r="30">
      <c r="A30" s="17" t="s">
        <v>46</v>
      </c>
      <c r="B30" s="4"/>
      <c r="C30" s="4"/>
      <c r="D30" s="4"/>
      <c r="E30" s="7"/>
    </row>
    <row r="31">
      <c r="A31" s="8" t="s">
        <v>3</v>
      </c>
      <c r="B31" s="8" t="s">
        <v>47</v>
      </c>
      <c r="C31" s="8" t="s">
        <v>5</v>
      </c>
      <c r="D31" s="8" t="s">
        <v>6</v>
      </c>
      <c r="E31" s="8"/>
    </row>
    <row r="32">
      <c r="A32" s="9" t="s">
        <v>48</v>
      </c>
      <c r="B32" s="10" t="s">
        <v>49</v>
      </c>
      <c r="C32" s="10">
        <v>8.0</v>
      </c>
      <c r="D32" s="10">
        <v>0.0</v>
      </c>
      <c r="E32" s="10" t="s">
        <v>50</v>
      </c>
    </row>
    <row r="33">
      <c r="A33" s="11"/>
      <c r="B33" s="10" t="s">
        <v>51</v>
      </c>
      <c r="C33" s="10">
        <v>9.0</v>
      </c>
      <c r="D33" s="10">
        <v>0.0</v>
      </c>
      <c r="E33" s="10" t="s">
        <v>52</v>
      </c>
    </row>
    <row r="34">
      <c r="A34" s="11"/>
      <c r="B34" s="10" t="s">
        <v>53</v>
      </c>
      <c r="C34" s="10">
        <v>10.0</v>
      </c>
      <c r="D34" s="10">
        <v>0.0</v>
      </c>
      <c r="E34" s="10" t="s">
        <v>54</v>
      </c>
    </row>
    <row r="35">
      <c r="A35" s="11"/>
      <c r="B35" s="10" t="s">
        <v>55</v>
      </c>
      <c r="C35" s="10">
        <v>7.0</v>
      </c>
      <c r="D35" s="10">
        <v>0.0</v>
      </c>
      <c r="E35" s="10" t="s">
        <v>56</v>
      </c>
    </row>
    <row r="36">
      <c r="A36" s="11"/>
      <c r="B36" s="10" t="s">
        <v>57</v>
      </c>
      <c r="C36" s="10">
        <v>9.0</v>
      </c>
      <c r="D36" s="10">
        <v>0.0</v>
      </c>
      <c r="E36" s="10" t="s">
        <v>58</v>
      </c>
    </row>
    <row r="37">
      <c r="A37" s="11"/>
      <c r="B37" s="10" t="s">
        <v>59</v>
      </c>
      <c r="C37" s="10">
        <v>10.0</v>
      </c>
      <c r="D37" s="10">
        <v>0.0</v>
      </c>
      <c r="E37" s="10" t="s">
        <v>60</v>
      </c>
    </row>
    <row r="38">
      <c r="A38" s="13"/>
      <c r="B38" s="10" t="s">
        <v>61</v>
      </c>
      <c r="C38" s="10">
        <v>12.0</v>
      </c>
      <c r="D38" s="10">
        <v>0.0</v>
      </c>
      <c r="E38" s="10" t="s">
        <v>62</v>
      </c>
    </row>
    <row r="39">
      <c r="A39" s="9" t="s">
        <v>63</v>
      </c>
      <c r="B39" s="10" t="s">
        <v>64</v>
      </c>
      <c r="C39" s="10">
        <v>30.0</v>
      </c>
      <c r="D39" s="10">
        <v>0.0</v>
      </c>
      <c r="E39" s="10" t="s">
        <v>65</v>
      </c>
    </row>
    <row r="40">
      <c r="A40" s="11"/>
      <c r="B40" s="10" t="s">
        <v>66</v>
      </c>
      <c r="C40" s="10">
        <v>21.0</v>
      </c>
      <c r="D40" s="10">
        <v>0.0</v>
      </c>
      <c r="E40" s="10" t="s">
        <v>67</v>
      </c>
    </row>
    <row r="41">
      <c r="A41" s="13"/>
      <c r="B41" s="10" t="s">
        <v>68</v>
      </c>
      <c r="C41" s="10">
        <v>5.0</v>
      </c>
      <c r="D41" s="10">
        <v>0.0</v>
      </c>
      <c r="E41" s="10" t="s">
        <v>69</v>
      </c>
    </row>
    <row r="42">
      <c r="A42" s="10" t="s">
        <v>70</v>
      </c>
      <c r="B42" s="10" t="s">
        <v>71</v>
      </c>
      <c r="C42" s="10">
        <v>17.0</v>
      </c>
      <c r="D42" s="10">
        <v>0.0</v>
      </c>
      <c r="E42" s="10" t="s">
        <v>72</v>
      </c>
    </row>
    <row r="43">
      <c r="A43" s="10" t="s">
        <v>73</v>
      </c>
      <c r="B43" s="10" t="s">
        <v>74</v>
      </c>
      <c r="C43" s="10">
        <v>10.0</v>
      </c>
      <c r="D43" s="10">
        <v>0.0</v>
      </c>
      <c r="E43" s="10" t="s">
        <v>75</v>
      </c>
    </row>
    <row r="44">
      <c r="A44" s="10" t="s">
        <v>76</v>
      </c>
      <c r="B44" s="10" t="s">
        <v>77</v>
      </c>
      <c r="C44" s="10">
        <v>10.0</v>
      </c>
      <c r="D44" s="10">
        <v>0.0</v>
      </c>
      <c r="E44" s="10" t="s">
        <v>75</v>
      </c>
    </row>
    <row r="45">
      <c r="A45" s="10" t="s">
        <v>78</v>
      </c>
      <c r="B45" s="10" t="s">
        <v>79</v>
      </c>
      <c r="C45" s="10">
        <v>10.0</v>
      </c>
      <c r="D45" s="10">
        <v>0.0</v>
      </c>
      <c r="E45" s="10" t="s">
        <v>75</v>
      </c>
    </row>
    <row r="46">
      <c r="A46" s="10" t="s">
        <v>80</v>
      </c>
      <c r="B46" s="10" t="s">
        <v>81</v>
      </c>
      <c r="C46" s="10">
        <v>10.0</v>
      </c>
      <c r="D46" s="10">
        <v>0.0</v>
      </c>
      <c r="E46" s="10" t="s">
        <v>82</v>
      </c>
    </row>
    <row r="47">
      <c r="A47" s="10" t="s">
        <v>83</v>
      </c>
      <c r="B47" s="10" t="s">
        <v>84</v>
      </c>
      <c r="C47" s="10">
        <v>20.0</v>
      </c>
      <c r="D47" s="10">
        <v>0.0</v>
      </c>
      <c r="E47" s="10" t="s">
        <v>85</v>
      </c>
    </row>
    <row r="48">
      <c r="A48" s="10" t="s">
        <v>86</v>
      </c>
      <c r="B48" s="10" t="s">
        <v>86</v>
      </c>
      <c r="C48" s="10">
        <v>3.0</v>
      </c>
      <c r="D48" s="10">
        <v>0.0</v>
      </c>
      <c r="E48" s="10" t="s">
        <v>87</v>
      </c>
    </row>
    <row r="49">
      <c r="B49" s="16" t="s">
        <v>88</v>
      </c>
      <c r="C49" s="16">
        <f>SUM(C32:C48)</f>
        <v>201</v>
      </c>
      <c r="D49" s="7"/>
      <c r="E49" s="7"/>
    </row>
  </sheetData>
  <mergeCells count="8">
    <mergeCell ref="A3:D3"/>
    <mergeCell ref="A4:D4"/>
    <mergeCell ref="A5:D5"/>
    <mergeCell ref="A7:A17"/>
    <mergeCell ref="A21:A24"/>
    <mergeCell ref="A30:D30"/>
    <mergeCell ref="A32:A38"/>
    <mergeCell ref="A39:A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72.88"/>
    <col customWidth="1" min="3" max="3" width="74.13"/>
  </cols>
  <sheetData>
    <row r="3">
      <c r="B3" s="18" t="s">
        <v>89</v>
      </c>
    </row>
    <row r="4">
      <c r="B4" s="19"/>
      <c r="C4" s="19"/>
      <c r="D4" s="19"/>
      <c r="E4" s="19"/>
    </row>
    <row r="5">
      <c r="B5" s="20" t="s">
        <v>0</v>
      </c>
      <c r="C5" s="4"/>
      <c r="D5" s="4"/>
      <c r="E5" s="5"/>
    </row>
    <row r="6">
      <c r="B6" s="20" t="s">
        <v>1</v>
      </c>
      <c r="C6" s="4"/>
      <c r="D6" s="4"/>
      <c r="E6" s="5"/>
    </row>
    <row r="7">
      <c r="B7" s="21" t="s">
        <v>2</v>
      </c>
      <c r="C7" s="4"/>
      <c r="D7" s="4"/>
      <c r="E7" s="5"/>
    </row>
    <row r="8">
      <c r="B8" s="22" t="s">
        <v>3</v>
      </c>
      <c r="C8" s="22" t="s">
        <v>4</v>
      </c>
      <c r="D8" s="22" t="s">
        <v>5</v>
      </c>
      <c r="E8" s="22" t="s">
        <v>6</v>
      </c>
    </row>
    <row r="9">
      <c r="B9" s="23" t="s">
        <v>7</v>
      </c>
      <c r="C9" s="10" t="s">
        <v>8</v>
      </c>
      <c r="D9" s="24"/>
      <c r="E9" s="24"/>
    </row>
    <row r="10">
      <c r="B10" s="11"/>
      <c r="C10" s="10" t="s">
        <v>10</v>
      </c>
      <c r="D10" s="24"/>
      <c r="E10" s="24"/>
    </row>
    <row r="11">
      <c r="B11" s="11"/>
      <c r="C11" s="10" t="s">
        <v>12</v>
      </c>
      <c r="D11" s="24"/>
      <c r="E11" s="24"/>
    </row>
    <row r="12">
      <c r="B12" s="11"/>
      <c r="C12" s="12" t="s">
        <v>14</v>
      </c>
      <c r="D12" s="25"/>
      <c r="E12" s="25"/>
    </row>
    <row r="13">
      <c r="B13" s="11"/>
      <c r="C13" s="12" t="s">
        <v>16</v>
      </c>
      <c r="D13" s="25"/>
      <c r="E13" s="25"/>
    </row>
    <row r="14">
      <c r="B14" s="11"/>
      <c r="C14" s="12" t="s">
        <v>18</v>
      </c>
      <c r="D14" s="25"/>
      <c r="E14" s="25"/>
    </row>
    <row r="15">
      <c r="B15" s="11"/>
      <c r="C15" s="10" t="s">
        <v>20</v>
      </c>
      <c r="D15" s="24"/>
      <c r="E15" s="24"/>
    </row>
    <row r="16">
      <c r="B16" s="11"/>
      <c r="C16" s="10" t="s">
        <v>22</v>
      </c>
      <c r="D16" s="24"/>
      <c r="E16" s="24"/>
    </row>
    <row r="17">
      <c r="B17" s="11"/>
      <c r="C17" s="10" t="s">
        <v>24</v>
      </c>
      <c r="D17" s="24"/>
      <c r="E17" s="24"/>
    </row>
    <row r="18">
      <c r="B18" s="13"/>
      <c r="C18" s="10" t="s">
        <v>26</v>
      </c>
      <c r="D18" s="24"/>
      <c r="E18" s="24"/>
    </row>
    <row r="19">
      <c r="B19" s="26"/>
      <c r="C19" s="10" t="s">
        <v>28</v>
      </c>
      <c r="D19" s="27"/>
      <c r="E19" s="27"/>
    </row>
    <row r="20">
      <c r="B20" s="24" t="s">
        <v>31</v>
      </c>
      <c r="C20" s="15" t="s">
        <v>30</v>
      </c>
      <c r="D20" s="24"/>
      <c r="E20" s="24"/>
    </row>
    <row r="21">
      <c r="B21" s="26"/>
      <c r="C21" s="10" t="s">
        <v>32</v>
      </c>
      <c r="D21" s="27"/>
      <c r="E21" s="27"/>
    </row>
    <row r="22">
      <c r="B22" s="23" t="s">
        <v>34</v>
      </c>
      <c r="C22" s="15" t="s">
        <v>30</v>
      </c>
      <c r="D22" s="24"/>
      <c r="E22" s="24"/>
    </row>
    <row r="23">
      <c r="B23" s="11"/>
      <c r="C23" s="10" t="s">
        <v>35</v>
      </c>
      <c r="D23" s="24"/>
      <c r="E23" s="24"/>
    </row>
    <row r="24">
      <c r="B24" s="11"/>
      <c r="C24" s="10" t="s">
        <v>37</v>
      </c>
      <c r="D24" s="24"/>
      <c r="E24" s="24"/>
    </row>
    <row r="25">
      <c r="B25" s="13"/>
      <c r="C25" s="10" t="s">
        <v>38</v>
      </c>
      <c r="D25" s="24"/>
      <c r="E25" s="24"/>
    </row>
    <row r="26">
      <c r="B26" s="26"/>
      <c r="C26" s="10" t="s">
        <v>40</v>
      </c>
      <c r="D26" s="27"/>
      <c r="E26" s="27"/>
    </row>
    <row r="27">
      <c r="B27" s="24" t="s">
        <v>42</v>
      </c>
      <c r="C27" s="15" t="s">
        <v>30</v>
      </c>
      <c r="D27" s="24"/>
      <c r="E27" s="24"/>
    </row>
    <row r="28">
      <c r="B28" s="26"/>
      <c r="C28" s="10" t="s">
        <v>43</v>
      </c>
      <c r="D28" s="27"/>
      <c r="E28" s="27"/>
    </row>
    <row r="29">
      <c r="B29" s="28" t="s">
        <v>45</v>
      </c>
      <c r="C29" s="29"/>
      <c r="D29" s="28"/>
      <c r="E29" s="28"/>
    </row>
    <row r="30">
      <c r="B30" s="29"/>
      <c r="C30" s="29"/>
      <c r="D30" s="29"/>
      <c r="E30" s="29"/>
    </row>
    <row r="31">
      <c r="B31" s="30" t="s">
        <v>46</v>
      </c>
      <c r="C31" s="4"/>
      <c r="D31" s="4"/>
      <c r="E31" s="4"/>
    </row>
    <row r="32">
      <c r="B32" s="22" t="s">
        <v>3</v>
      </c>
      <c r="C32" s="22" t="s">
        <v>47</v>
      </c>
      <c r="D32" s="22" t="s">
        <v>5</v>
      </c>
      <c r="E32" s="22" t="s">
        <v>6</v>
      </c>
    </row>
    <row r="33">
      <c r="B33" s="23" t="s">
        <v>48</v>
      </c>
      <c r="C33" s="24" t="s">
        <v>49</v>
      </c>
      <c r="D33" s="24"/>
      <c r="E33" s="24"/>
    </row>
    <row r="34">
      <c r="B34" s="11"/>
      <c r="C34" s="24" t="s">
        <v>51</v>
      </c>
      <c r="D34" s="24"/>
      <c r="E34" s="24"/>
    </row>
    <row r="35">
      <c r="B35" s="11"/>
      <c r="C35" s="24" t="s">
        <v>53</v>
      </c>
      <c r="D35" s="24"/>
      <c r="E35" s="24"/>
    </row>
    <row r="36">
      <c r="B36" s="11"/>
      <c r="C36" s="24" t="s">
        <v>55</v>
      </c>
      <c r="D36" s="24"/>
      <c r="E36" s="24"/>
    </row>
    <row r="37">
      <c r="B37" s="11"/>
      <c r="C37" s="24" t="s">
        <v>57</v>
      </c>
      <c r="D37" s="24"/>
      <c r="E37" s="24"/>
    </row>
    <row r="38">
      <c r="B38" s="11"/>
      <c r="C38" s="24" t="s">
        <v>59</v>
      </c>
      <c r="D38" s="24"/>
      <c r="E38" s="24"/>
    </row>
    <row r="39">
      <c r="B39" s="13"/>
      <c r="C39" s="24" t="s">
        <v>61</v>
      </c>
      <c r="D39" s="24"/>
      <c r="E39" s="24"/>
    </row>
    <row r="40">
      <c r="B40" s="23" t="s">
        <v>63</v>
      </c>
      <c r="C40" s="24" t="s">
        <v>64</v>
      </c>
      <c r="D40" s="24"/>
      <c r="E40" s="24"/>
    </row>
    <row r="41">
      <c r="B41" s="11"/>
      <c r="C41" s="24" t="s">
        <v>66</v>
      </c>
      <c r="D41" s="24"/>
      <c r="E41" s="24"/>
    </row>
    <row r="42">
      <c r="B42" s="13"/>
      <c r="C42" s="24" t="s">
        <v>68</v>
      </c>
      <c r="D42" s="24"/>
      <c r="E42" s="24"/>
    </row>
    <row r="43">
      <c r="B43" s="24" t="s">
        <v>70</v>
      </c>
      <c r="C43" s="24" t="s">
        <v>71</v>
      </c>
      <c r="D43" s="24"/>
      <c r="E43" s="24"/>
    </row>
    <row r="44">
      <c r="B44" s="24" t="s">
        <v>73</v>
      </c>
      <c r="C44" s="24" t="s">
        <v>74</v>
      </c>
      <c r="D44" s="24"/>
      <c r="E44" s="24"/>
    </row>
    <row r="45">
      <c r="B45" s="24" t="s">
        <v>76</v>
      </c>
      <c r="C45" s="24" t="s">
        <v>77</v>
      </c>
      <c r="D45" s="24"/>
      <c r="E45" s="24"/>
    </row>
    <row r="46">
      <c r="B46" s="24" t="s">
        <v>78</v>
      </c>
      <c r="C46" s="24" t="s">
        <v>79</v>
      </c>
      <c r="D46" s="24"/>
      <c r="E46" s="24"/>
    </row>
    <row r="47">
      <c r="B47" s="24" t="s">
        <v>80</v>
      </c>
      <c r="C47" s="24" t="s">
        <v>81</v>
      </c>
      <c r="D47" s="24"/>
      <c r="E47" s="24"/>
    </row>
    <row r="48">
      <c r="B48" s="24" t="s">
        <v>83</v>
      </c>
      <c r="C48" s="24" t="s">
        <v>84</v>
      </c>
      <c r="D48" s="24"/>
      <c r="E48" s="24"/>
    </row>
    <row r="49">
      <c r="B49" s="24" t="s">
        <v>86</v>
      </c>
      <c r="C49" s="24" t="s">
        <v>86</v>
      </c>
      <c r="D49" s="24"/>
      <c r="E49" s="24"/>
    </row>
    <row r="50">
      <c r="B50" s="19"/>
      <c r="C50" s="28" t="s">
        <v>88</v>
      </c>
      <c r="D50" s="28"/>
      <c r="E50" s="29"/>
    </row>
  </sheetData>
  <mergeCells count="9">
    <mergeCell ref="B33:B39"/>
    <mergeCell ref="B40:B42"/>
    <mergeCell ref="B3:E3"/>
    <mergeCell ref="B5:E5"/>
    <mergeCell ref="B6:E6"/>
    <mergeCell ref="B7:E7"/>
    <mergeCell ref="B9:B18"/>
    <mergeCell ref="B22:B25"/>
    <mergeCell ref="B31:E3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  <col customWidth="1" min="3" max="3" width="27.75"/>
  </cols>
  <sheetData>
    <row r="2">
      <c r="B2" s="1"/>
    </row>
    <row r="3">
      <c r="B3" s="1"/>
    </row>
    <row r="7">
      <c r="B7" s="8" t="s">
        <v>4</v>
      </c>
    </row>
    <row r="8">
      <c r="B8" s="10" t="s">
        <v>8</v>
      </c>
      <c r="C8" s="31" t="s">
        <v>90</v>
      </c>
    </row>
    <row r="9">
      <c r="B9" s="10" t="s">
        <v>10</v>
      </c>
      <c r="C9" s="31" t="s">
        <v>91</v>
      </c>
    </row>
    <row r="10">
      <c r="B10" s="10" t="s">
        <v>12</v>
      </c>
      <c r="C10" s="31" t="s">
        <v>92</v>
      </c>
    </row>
    <row r="11">
      <c r="B11" s="12" t="s">
        <v>14</v>
      </c>
      <c r="C11" s="31" t="s">
        <v>93</v>
      </c>
    </row>
    <row r="12">
      <c r="B12" s="12" t="s">
        <v>16</v>
      </c>
      <c r="C12" s="31" t="s">
        <v>94</v>
      </c>
    </row>
    <row r="13">
      <c r="B13" s="12" t="s">
        <v>18</v>
      </c>
      <c r="C13" s="31" t="s">
        <v>95</v>
      </c>
    </row>
    <row r="14">
      <c r="B14" s="10" t="s">
        <v>20</v>
      </c>
      <c r="C14" s="31" t="s">
        <v>96</v>
      </c>
    </row>
    <row r="15">
      <c r="B15" s="10" t="s">
        <v>22</v>
      </c>
      <c r="C15" s="31" t="s">
        <v>97</v>
      </c>
    </row>
    <row r="16">
      <c r="B16" s="10" t="s">
        <v>24</v>
      </c>
      <c r="C16" s="31" t="s">
        <v>98</v>
      </c>
    </row>
    <row r="17">
      <c r="B17" s="10" t="s">
        <v>99</v>
      </c>
      <c r="C17" s="31" t="s">
        <v>100</v>
      </c>
    </row>
    <row r="18">
      <c r="B18" s="10" t="s">
        <v>28</v>
      </c>
    </row>
    <row r="19">
      <c r="B19" s="15" t="s">
        <v>30</v>
      </c>
    </row>
    <row r="20">
      <c r="B20" s="10" t="s">
        <v>101</v>
      </c>
      <c r="C20" s="31" t="s">
        <v>31</v>
      </c>
    </row>
    <row r="21">
      <c r="B21" s="15" t="s">
        <v>30</v>
      </c>
    </row>
    <row r="22">
      <c r="B22" s="10" t="s">
        <v>102</v>
      </c>
      <c r="C22" s="31" t="s">
        <v>103</v>
      </c>
    </row>
    <row r="23">
      <c r="B23" s="10" t="s">
        <v>104</v>
      </c>
      <c r="C23" s="31" t="s">
        <v>105</v>
      </c>
    </row>
    <row r="24">
      <c r="B24" s="10" t="s">
        <v>106</v>
      </c>
      <c r="C24" s="31" t="s">
        <v>107</v>
      </c>
    </row>
    <row r="25">
      <c r="B25" s="10" t="s">
        <v>40</v>
      </c>
      <c r="C25" s="31" t="s">
        <v>108</v>
      </c>
    </row>
    <row r="26">
      <c r="B26" s="15" t="s">
        <v>30</v>
      </c>
    </row>
    <row r="27">
      <c r="B27" s="10" t="s">
        <v>43</v>
      </c>
      <c r="C27" s="31" t="s">
        <v>109</v>
      </c>
    </row>
    <row r="28">
      <c r="B28" s="15" t="s">
        <v>30</v>
      </c>
    </row>
    <row r="29">
      <c r="B29" s="16" t="s">
        <v>45</v>
      </c>
    </row>
    <row r="30">
      <c r="B30" s="7"/>
    </row>
    <row r="32">
      <c r="B32" s="8" t="s">
        <v>47</v>
      </c>
    </row>
    <row r="33">
      <c r="B33" s="10" t="s">
        <v>49</v>
      </c>
      <c r="C33" s="31" t="s">
        <v>110</v>
      </c>
    </row>
    <row r="34">
      <c r="B34" s="10" t="s">
        <v>51</v>
      </c>
      <c r="C34" s="31" t="s">
        <v>110</v>
      </c>
    </row>
    <row r="35">
      <c r="B35" s="10" t="s">
        <v>53</v>
      </c>
      <c r="C35" s="31" t="s">
        <v>110</v>
      </c>
    </row>
    <row r="36">
      <c r="B36" s="10" t="s">
        <v>55</v>
      </c>
      <c r="C36" s="31" t="s">
        <v>110</v>
      </c>
    </row>
    <row r="37">
      <c r="B37" s="10" t="s">
        <v>57</v>
      </c>
      <c r="C37" s="31" t="s">
        <v>110</v>
      </c>
    </row>
    <row r="38">
      <c r="B38" s="10" t="s">
        <v>59</v>
      </c>
      <c r="C38" s="31" t="s">
        <v>110</v>
      </c>
    </row>
    <row r="39">
      <c r="B39" s="10" t="s">
        <v>61</v>
      </c>
      <c r="C39" s="31" t="s">
        <v>110</v>
      </c>
    </row>
    <row r="40">
      <c r="B40" s="10" t="s">
        <v>64</v>
      </c>
      <c r="C40" s="31" t="s">
        <v>111</v>
      </c>
    </row>
    <row r="41">
      <c r="B41" s="10" t="s">
        <v>66</v>
      </c>
      <c r="C41" s="31" t="s">
        <v>111</v>
      </c>
    </row>
    <row r="42">
      <c r="B42" s="10" t="s">
        <v>68</v>
      </c>
      <c r="C42" s="31" t="s">
        <v>111</v>
      </c>
    </row>
    <row r="43">
      <c r="B43" s="10" t="s">
        <v>71</v>
      </c>
    </row>
    <row r="44">
      <c r="B44" s="10" t="s">
        <v>74</v>
      </c>
      <c r="C44" s="31" t="s">
        <v>109</v>
      </c>
    </row>
    <row r="45">
      <c r="B45" s="10" t="s">
        <v>77</v>
      </c>
      <c r="C45" s="31" t="s">
        <v>109</v>
      </c>
    </row>
    <row r="46">
      <c r="B46" s="10" t="s">
        <v>79</v>
      </c>
    </row>
    <row r="47">
      <c r="B47" s="10" t="s">
        <v>81</v>
      </c>
    </row>
    <row r="48">
      <c r="B48" s="10" t="s">
        <v>84</v>
      </c>
    </row>
    <row r="49">
      <c r="B49" s="10" t="s">
        <v>86</v>
      </c>
      <c r="C49" s="31" t="s">
        <v>112</v>
      </c>
    </row>
    <row r="50">
      <c r="B50" s="16" t="s">
        <v>88</v>
      </c>
    </row>
  </sheetData>
  <drawing r:id="rId1"/>
</worksheet>
</file>