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47F49052-1264-4F40-A5AF-0345FAF625E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RasterData" sheetId="2" r:id="rId1"/>
    <sheet name="Sta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6" i="1"/>
  <c r="D8" i="1"/>
  <c r="D9" i="1"/>
  <c r="D2" i="1"/>
</calcChain>
</file>

<file path=xl/sharedStrings.xml><?xml version="1.0" encoding="utf-8"?>
<sst xmlns="http://schemas.openxmlformats.org/spreadsheetml/2006/main" count="36" uniqueCount="28">
  <si>
    <t>ndvi1_clear</t>
  </si>
  <si>
    <t>Raster</t>
  </si>
  <si>
    <t>ndvi2_clear</t>
  </si>
  <si>
    <t>ndvi3_clear</t>
  </si>
  <si>
    <t>Min</t>
  </si>
  <si>
    <t>Max</t>
  </si>
  <si>
    <t>Mean</t>
  </si>
  <si>
    <t>StnDev</t>
  </si>
  <si>
    <t>ndvi1_cloud</t>
  </si>
  <si>
    <t>ndvi2_cloud</t>
  </si>
  <si>
    <t>ndvi3_cloud</t>
  </si>
  <si>
    <t xml:space="preserve">    #Clear</t>
  </si>
  <si>
    <t xml:space="preserve">    ndvi1_clear= fieldLocationPath+"D20190401_bgrn_clip_ndvi.tiff"</t>
  </si>
  <si>
    <t xml:space="preserve">    ndvi2_clear= fieldLocationPath+"D20190712_bgrn_clip_ndvi.tiff"</t>
  </si>
  <si>
    <t xml:space="preserve">    ndvi3_clear= fieldLocationPath+"D20190829_bgrn_clip_ndvi.tiff"</t>
  </si>
  <si>
    <t xml:space="preserve">    </t>
  </si>
  <si>
    <t xml:space="preserve">    #Cloud</t>
  </si>
  <si>
    <t xml:space="preserve">    ndvi1_cloud= fieldLocationPath+"D20160513_bgrn_clip_ndvi.tiff"</t>
  </si>
  <si>
    <t xml:space="preserve">    ndvi2_cloud= fieldLocationPath+"D20180702_bgrn_clip_ndvi.tiff"</t>
  </si>
  <si>
    <t xml:space="preserve">    ndvi3_cloud= fieldLocationPath+"D20180819_bgrn_clip_ndvi.tiff"</t>
  </si>
  <si>
    <t>Range</t>
  </si>
  <si>
    <t>BARE SOIL</t>
  </si>
  <si>
    <t>VEGETATIVE PERIOD</t>
  </si>
  <si>
    <t>REPRODUCTIVE PERIOD</t>
  </si>
  <si>
    <t>NDVI VALUES</t>
  </si>
  <si>
    <t>No clouds</t>
  </si>
  <si>
    <t>Clouds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</si>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</sst>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2815-6C41-4F18-A97D-0E27B34FC9AC}">
  <dimension ref="A1:A9"/>
  <sheetViews>
    <sheetView workbookViewId="0">
      <selection activeCell="D15" sqref="D15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K26" sqref="K26"/>
    </sheetView>
  </sheetViews>
  <sheetFormatPr defaultRowHeight="15" x14ac:dyDescent="0.25"/>
  <cols>
    <col min="1" max="1" width="11.7109375" bestFit="1" customWidth="1"/>
    <col min="10" max="10" width="11.140625" bestFit="1" customWidth="1"/>
    <col min="11" max="11" width="11.7109375" bestFit="1" customWidth="1"/>
    <col min="12" max="12" width="1.85546875" customWidth="1"/>
    <col min="13" max="13" width="11.140625" bestFit="1" customWidth="1"/>
    <col min="14" max="14" width="11.7109375" bestFit="1" customWidth="1"/>
    <col min="15" max="15" width="1.85546875" customWidth="1"/>
    <col min="16" max="16" width="11.140625" bestFit="1" customWidth="1"/>
    <col min="17" max="17" width="11.7109375" bestFit="1" customWidth="1"/>
  </cols>
  <sheetData>
    <row r="1" spans="1:17" x14ac:dyDescent="0.25">
      <c r="A1" t="s">
        <v>1</v>
      </c>
      <c r="B1" t="s">
        <v>4</v>
      </c>
      <c r="C1" t="s">
        <v>5</v>
      </c>
      <c r="E1" t="s">
        <v>6</v>
      </c>
      <c r="F1" t="s">
        <v>7</v>
      </c>
      <c r="I1" s="10" t="s">
        <v>24</v>
      </c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t="s">
        <v>0</v>
      </c>
      <c r="B2" s="1">
        <v>3.0000000000000001E-3</v>
      </c>
      <c r="C2" s="1">
        <v>0.29699999999999999</v>
      </c>
      <c r="D2" s="1">
        <f>C2-B2</f>
        <v>0.29399999999999998</v>
      </c>
      <c r="E2" s="1">
        <v>0.13300000000000001</v>
      </c>
      <c r="F2" s="1">
        <v>1.7999999999999999E-2</v>
      </c>
      <c r="I2" s="8" t="s">
        <v>27</v>
      </c>
      <c r="J2" s="8" t="s">
        <v>21</v>
      </c>
      <c r="K2" s="8"/>
      <c r="L2" s="6"/>
      <c r="M2" s="8" t="s">
        <v>22</v>
      </c>
      <c r="N2" s="8"/>
      <c r="O2" s="6"/>
      <c r="P2" s="8" t="s">
        <v>23</v>
      </c>
      <c r="Q2" s="8"/>
    </row>
    <row r="3" spans="1:17" x14ac:dyDescent="0.25">
      <c r="A3" t="s">
        <v>8</v>
      </c>
      <c r="B3" s="1">
        <v>-8.3000000000000004E-2</v>
      </c>
      <c r="C3" s="1">
        <v>0.54100000000000004</v>
      </c>
      <c r="D3" s="1">
        <f t="shared" ref="D3:D9" si="0">C3-B3</f>
        <v>0.624</v>
      </c>
      <c r="E3" s="1">
        <v>0.188</v>
      </c>
      <c r="F3" s="1">
        <v>5.6000000000000001E-2</v>
      </c>
      <c r="I3" s="9"/>
      <c r="J3" s="7" t="s">
        <v>25</v>
      </c>
      <c r="K3" s="7" t="s">
        <v>26</v>
      </c>
      <c r="L3" s="7"/>
      <c r="M3" s="7" t="s">
        <v>25</v>
      </c>
      <c r="N3" s="7" t="s">
        <v>26</v>
      </c>
      <c r="O3" s="7"/>
      <c r="P3" s="7" t="s">
        <v>25</v>
      </c>
      <c r="Q3" s="7" t="s">
        <v>26</v>
      </c>
    </row>
    <row r="4" spans="1:17" x14ac:dyDescent="0.25">
      <c r="B4" s="1"/>
      <c r="C4" s="1"/>
      <c r="D4" s="1"/>
      <c r="E4" s="1"/>
      <c r="F4" s="1"/>
      <c r="I4" s="2" t="s">
        <v>4</v>
      </c>
      <c r="J4" s="3">
        <v>3.0000000000000001E-3</v>
      </c>
      <c r="K4" s="3">
        <v>-8.3000000000000004E-2</v>
      </c>
      <c r="L4" s="3"/>
      <c r="M4" s="3">
        <v>0.22900000000000001</v>
      </c>
      <c r="N4" s="3">
        <v>0.122</v>
      </c>
      <c r="O4" s="3"/>
      <c r="P4" s="3">
        <v>0.40799999999999997</v>
      </c>
      <c r="Q4" s="3">
        <v>0.25800000000000001</v>
      </c>
    </row>
    <row r="5" spans="1:17" x14ac:dyDescent="0.25">
      <c r="A5" t="s">
        <v>2</v>
      </c>
      <c r="B5" s="1">
        <v>0.22900000000000001</v>
      </c>
      <c r="C5" s="1">
        <v>0.78</v>
      </c>
      <c r="D5" s="1">
        <f t="shared" si="0"/>
        <v>0.55100000000000005</v>
      </c>
      <c r="E5" s="1">
        <v>0.69599999999999995</v>
      </c>
      <c r="F5" s="1">
        <v>5.8999999999999997E-2</v>
      </c>
      <c r="I5" s="2" t="s">
        <v>5</v>
      </c>
      <c r="J5" s="3">
        <v>0.29699999999999999</v>
      </c>
      <c r="K5" s="3">
        <v>0.54100000000000004</v>
      </c>
      <c r="L5" s="3"/>
      <c r="M5" s="3">
        <v>0.78</v>
      </c>
      <c r="N5" s="3">
        <v>0.80200000000000005</v>
      </c>
      <c r="O5" s="3"/>
      <c r="P5" s="3">
        <v>0.81699999999999995</v>
      </c>
      <c r="Q5" s="3">
        <v>0.72599999999999998</v>
      </c>
    </row>
    <row r="6" spans="1:17" x14ac:dyDescent="0.25">
      <c r="A6" t="s">
        <v>9</v>
      </c>
      <c r="B6" s="1">
        <v>0.122</v>
      </c>
      <c r="C6" s="1">
        <v>0.80200000000000005</v>
      </c>
      <c r="D6" s="1">
        <f t="shared" si="0"/>
        <v>0.68</v>
      </c>
      <c r="E6" s="1">
        <v>0.61199999999999999</v>
      </c>
      <c r="F6" s="1">
        <v>0.186</v>
      </c>
      <c r="I6" s="2" t="s">
        <v>20</v>
      </c>
      <c r="J6" s="3">
        <v>0.29399999999999998</v>
      </c>
      <c r="K6" s="3">
        <v>0.624</v>
      </c>
      <c r="L6" s="3"/>
      <c r="M6" s="3">
        <v>0.55100000000000005</v>
      </c>
      <c r="N6" s="3">
        <v>0.68</v>
      </c>
      <c r="O6" s="3"/>
      <c r="P6" s="3">
        <v>0.40899999999999997</v>
      </c>
      <c r="Q6" s="3">
        <v>0.46799999999999997</v>
      </c>
    </row>
    <row r="7" spans="1:17" x14ac:dyDescent="0.25">
      <c r="B7" s="1"/>
      <c r="C7" s="1"/>
      <c r="D7" s="1"/>
      <c r="E7" s="1"/>
      <c r="F7" s="1"/>
      <c r="I7" s="2" t="s">
        <v>6</v>
      </c>
      <c r="J7" s="3">
        <v>0.13300000000000001</v>
      </c>
      <c r="K7" s="3">
        <v>0.188</v>
      </c>
      <c r="L7" s="3"/>
      <c r="M7" s="3">
        <v>0.69599999999999995</v>
      </c>
      <c r="N7" s="3">
        <v>0.61199999999999999</v>
      </c>
      <c r="O7" s="3"/>
      <c r="P7" s="3">
        <v>0.77900000000000003</v>
      </c>
      <c r="Q7" s="3">
        <v>0.65400000000000003</v>
      </c>
    </row>
    <row r="8" spans="1:17" x14ac:dyDescent="0.25">
      <c r="A8" t="s">
        <v>3</v>
      </c>
      <c r="B8" s="1">
        <v>0.40799999999999997</v>
      </c>
      <c r="C8" s="1">
        <v>0.81699999999999995</v>
      </c>
      <c r="D8" s="1">
        <f t="shared" si="0"/>
        <v>0.40899999999999997</v>
      </c>
      <c r="E8" s="1">
        <v>0.77900000000000003</v>
      </c>
      <c r="F8" s="1">
        <v>0.03</v>
      </c>
      <c r="I8" s="4" t="s">
        <v>7</v>
      </c>
      <c r="J8" s="5">
        <v>1.7999999999999999E-2</v>
      </c>
      <c r="K8" s="5">
        <v>5.6000000000000001E-2</v>
      </c>
      <c r="L8" s="5"/>
      <c r="M8" s="5">
        <v>5.8999999999999997E-2</v>
      </c>
      <c r="N8" s="5">
        <v>0.186</v>
      </c>
      <c r="O8" s="5"/>
      <c r="P8" s="5">
        <v>0.03</v>
      </c>
      <c r="Q8" s="5">
        <v>7.6999999999999999E-2</v>
      </c>
    </row>
    <row r="9" spans="1:17" x14ac:dyDescent="0.25">
      <c r="A9" t="s">
        <v>10</v>
      </c>
      <c r="B9" s="1">
        <v>0.25800000000000001</v>
      </c>
      <c r="C9" s="1">
        <v>0.72599999999999998</v>
      </c>
      <c r="D9" s="1">
        <f t="shared" si="0"/>
        <v>0.46799999999999997</v>
      </c>
      <c r="E9" s="1">
        <v>0.65400000000000003</v>
      </c>
      <c r="F9" s="1">
        <v>7.6999999999999999E-2</v>
      </c>
    </row>
  </sheetData>
  <mergeCells count="5">
    <mergeCell ref="J2:K2"/>
    <mergeCell ref="M2:N2"/>
    <mergeCell ref="P2:Q2"/>
    <mergeCell ref="I2:I3"/>
    <mergeCell ref="I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RasterData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2021-05-07T23:06:43Z</dcterms:modified>
</cp:coreProperties>
</file>