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thost/Documents/git/kconfig_case_studies/scripts/deduplicate_project/results/excel/"/>
    </mc:Choice>
  </mc:AlternateContent>
  <xr:revisionPtr revIDLastSave="0" documentId="13_ncr:1_{6F385ED0-DCA1-3847-B0DD-0376A0C59299}" xr6:coauthVersionLast="41" xr6:coauthVersionMax="41" xr10:uidLastSave="{00000000-0000-0000-0000-000000000000}"/>
  <bookViews>
    <workbookView xWindow="380" yWindow="460" windowWidth="28040" windowHeight="16060" activeTab="1" xr2:uid="{00000000-000D-0000-FFFF-FFFF00000000}"/>
  </bookViews>
  <sheets>
    <sheet name="Sheet1" sheetId="2" r:id="rId1"/>
    <sheet name="toybox_0_7_5_cppcheck" sheetId="1" r:id="rId2"/>
  </sheets>
  <calcPr calcId="191029"/>
  <pivotCaches>
    <pivotCache cacheId="2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1" l="1"/>
</calcChain>
</file>

<file path=xl/sharedStrings.xml><?xml version="1.0" encoding="utf-8"?>
<sst xmlns="http://schemas.openxmlformats.org/spreadsheetml/2006/main" count="81" uniqueCount="37">
  <si>
    <t>line</t>
  </si>
  <si>
    <t>filename</t>
  </si>
  <si>
    <t>tool</t>
  </si>
  <si>
    <t>target</t>
  </si>
  <si>
    <t>type</t>
  </si>
  <si>
    <t>num_configs</t>
  </si>
  <si>
    <t>variability</t>
  </si>
  <si>
    <t>toys/other/losetup.c</t>
  </si>
  <si>
    <t>cppcheck</t>
  </si>
  <si>
    <t>toybox_0_7_5</t>
  </si>
  <si>
    <t>toys/posix/tail.c</t>
  </si>
  <si>
    <t>toys/other/hwclock.c</t>
  </si>
  <si>
    <t>toys/other/switch_root.c</t>
  </si>
  <si>
    <t>lib/lib.c</t>
  </si>
  <si>
    <t>toys/posix/uudecode.c</t>
  </si>
  <si>
    <t>./lib/lsm.h</t>
  </si>
  <si>
    <t>toys/posix/date.c</t>
  </si>
  <si>
    <t>toys/other/chvt.c</t>
  </si>
  <si>
    <t>toys/other/base64.c</t>
  </si>
  <si>
    <t xml:space="preserve"> (error) Expression 'this.base64.columns&amp;&amp;++*x==this.base64.columns' depends on order of evaluation of side effects</t>
  </si>
  <si>
    <t>lib/lsm.h</t>
  </si>
  <si>
    <t>toys/posix/cmp.c</t>
  </si>
  <si>
    <t>toys/other/vmstat.c</t>
  </si>
  <si>
    <t>lib/args.c</t>
  </si>
  <si>
    <t>toys/net/netstat.c</t>
  </si>
  <si>
    <t>toys/other/blockdev.c</t>
  </si>
  <si>
    <t>Count of variability</t>
  </si>
  <si>
    <t>Row Labels</t>
  </si>
  <si>
    <t>FALSE</t>
  </si>
  <si>
    <t>TRUE</t>
  </si>
  <si>
    <t>Grand Total</t>
  </si>
  <si>
    <t>Count of variability2</t>
  </si>
  <si>
    <t>Uninitialized_Value</t>
  </si>
  <si>
    <t>Resource_Leak</t>
  </si>
  <si>
    <t>Overflow</t>
  </si>
  <si>
    <t>Memory_Error</t>
  </si>
  <si>
    <t>Array_Bounds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</si>
</sst>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i, Shiyi" refreshedDate="43510.643508912035" createdVersion="6" refreshedVersion="6" minRefreshableVersion="3" recordCount="17" xr:uid="{00000000-000A-0000-FFFF-FFFF1A000000}">
  <cacheSource type="worksheet">
    <worksheetSource name="Table1"/>
  </cacheSource>
  <cacheFields count="7">
    <cacheField name="line" numFmtId="0">
      <sharedItems containsSemiMixedTypes="0" containsString="0" containsNumber="1" containsInteger="1" minValue="24" maxValue="975"/>
    </cacheField>
    <cacheField name="filename" numFmtId="0">
      <sharedItems/>
    </cacheField>
    <cacheField name="tool" numFmtId="0">
      <sharedItems/>
    </cacheField>
    <cacheField name="target" numFmtId="0">
      <sharedItems/>
    </cacheField>
    <cacheField name="type" numFmtId="0">
      <sharedItems/>
    </cacheField>
    <cacheField name="num_configs" numFmtId="0">
      <sharedItems containsSemiMixedTypes="0" containsString="0" containsNumber="1" containsInteger="1" minValue="4" maxValue="986"/>
    </cacheField>
    <cacheField name="variability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n v="64"/>
    <s v="toys/other/losetup.c"/>
    <s v="cppcheck"/>
    <s v="toybox_0_7_5"/>
    <s v=" (error) Uninitialized variable"/>
    <n v="531"/>
    <x v="0"/>
  </r>
  <r>
    <n v="188"/>
    <s v="toys/posix/tail.c"/>
    <s v="cppcheck"/>
    <s v="toybox_0_7_5"/>
    <s v=" (error) Memory is allocated but not initialized"/>
    <n v="655"/>
    <x v="0"/>
  </r>
  <r>
    <n v="89"/>
    <s v="toys/other/hwclock.c"/>
    <s v="cppcheck"/>
    <s v="toybox_0_7_5"/>
    <s v=" (error) Uninitialized variable"/>
    <n v="466"/>
    <x v="0"/>
  </r>
  <r>
    <n v="49"/>
    <s v="toys/other/switch_root.c"/>
    <s v="cppcheck"/>
    <s v="toybox_0_7_5"/>
    <s v=" (error) Uninitialized variable"/>
    <n v="486"/>
    <x v="0"/>
  </r>
  <r>
    <n v="975"/>
    <s v="lib/lib.c"/>
    <s v="cppcheck"/>
    <s v="toybox_0_7_5"/>
    <s v=" (error) Buffer is accessed out of bounds"/>
    <n v="986"/>
    <x v="1"/>
  </r>
  <r>
    <n v="29"/>
    <s v="toys/posix/uudecode.c"/>
    <s v="cppcheck"/>
    <s v="toybox_0_7_5"/>
    <s v=" (error) Uninitialized variable"/>
    <n v="485"/>
    <x v="0"/>
  </r>
  <r>
    <n v="63"/>
    <s v="./lib/lsm.h"/>
    <s v="cppcheck"/>
    <s v="toybox_0_7_5"/>
    <s v=" (error) Uninitialized variable"/>
    <n v="4"/>
    <x v="0"/>
  </r>
  <r>
    <n v="137"/>
    <s v="toys/posix/date.c"/>
    <s v="cppcheck"/>
    <s v="toybox_0_7_5"/>
    <s v=" (error) Uninitialized variable"/>
    <n v="511"/>
    <x v="0"/>
  </r>
  <r>
    <n v="24"/>
    <s v="toys/other/chvt.c"/>
    <s v="cppcheck"/>
    <s v="toybox_0_7_5"/>
    <s v=" (error) Uninitialized variable"/>
    <n v="512"/>
    <x v="0"/>
  </r>
  <r>
    <n v="96"/>
    <s v="toys/other/hwclock.c"/>
    <s v="cppcheck"/>
    <s v="toybox_0_7_5"/>
    <s v=" (error) Memory pointed to by 's' is freed twice."/>
    <n v="466"/>
    <x v="0"/>
  </r>
  <r>
    <n v="35"/>
    <s v="toys/other/base64.c"/>
    <s v="cppcheck"/>
    <s v="toybox_0_7_5"/>
    <s v=" (error) Expression 'this.base64.columns&amp;&amp;++*x==this.base64.columns' depends on order of evaluation of side effects"/>
    <n v="478"/>
    <x v="0"/>
  </r>
  <r>
    <n v="63"/>
    <s v="lib/lsm.h"/>
    <s v="cppcheck"/>
    <s v="toybox_0_7_5"/>
    <s v=" (error) Uninitialized variable"/>
    <n v="4"/>
    <x v="0"/>
  </r>
  <r>
    <n v="83"/>
    <s v="toys/posix/cmp.c"/>
    <s v="cppcheck"/>
    <s v="toybox_0_7_5"/>
    <s v=" (error) Signed integer overflow for expression '(2147483648)*!(toys.optflags&amp;(1))'."/>
    <n v="501"/>
    <x v="0"/>
  </r>
  <r>
    <n v="51"/>
    <s v="toys/other/vmstat.c"/>
    <s v="cppcheck"/>
    <s v="toybox_0_7_5"/>
    <s v=" (error) Uninitialized variable"/>
    <n v="508"/>
    <x v="0"/>
  </r>
  <r>
    <n v="309"/>
    <s v="lib/args.c"/>
    <s v="cppcheck"/>
    <s v="toybox_0_7_5"/>
    <s v=" (error) Uninitialized variable"/>
    <n v="519"/>
    <x v="0"/>
  </r>
  <r>
    <n v="118"/>
    <s v="toys/net/netstat.c"/>
    <s v="cppcheck"/>
    <s v="toybox_0_7_5"/>
    <s v=" (error) Resource leak"/>
    <n v="515"/>
    <x v="0"/>
  </r>
  <r>
    <n v="60"/>
    <s v="toys/other/blockdev.c"/>
    <s v="cppcheck"/>
    <s v="toybox_0_7_5"/>
    <s v=" (error) Array 'cmds[11]' accessed at index 31, which is out of bounds."/>
    <n v="48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8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6" firstHeaderRow="0" firstDataRow="1" firstDataCol="1"/>
  <pivotFields count="7"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variability" fld="6" subtotal="count" baseField="0" baseItem="0"/>
    <dataField name="Count of variability2" fld="6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9" totalsRowCount="1">
  <autoFilter ref="A1:G18" xr:uid="{00000000-0009-0000-0100-000001000000}"/>
  <sortState xmlns:xlrd2="http://schemas.microsoft.com/office/spreadsheetml/2017/richdata2" ref="A2:G18">
    <sortCondition descending="1" ref="F1:F18"/>
  </sortState>
  <tableColumns count="7">
    <tableColumn id="1" xr3:uid="{00000000-0010-0000-0000-000001000000}" name="line"/>
    <tableColumn id="2" xr3:uid="{00000000-0010-0000-0000-000002000000}" name="filename"/>
    <tableColumn id="3" xr3:uid="{00000000-0010-0000-0000-000003000000}" name="tool"/>
    <tableColumn id="4" xr3:uid="{00000000-0010-0000-0000-000004000000}" name="target"/>
    <tableColumn id="5" xr3:uid="{00000000-0010-0000-0000-000005000000}" name="type"/>
    <tableColumn id="6" xr3:uid="{00000000-0010-0000-0000-000006000000}" name="num_configs" totalsRowFunction="custom">
      <totalsRowFormula>MEDIAN(F3:F18)</totalsRowFormula>
    </tableColumn>
    <tableColumn id="7" xr3:uid="{00000000-0010-0000-0000-000007000000}" name="variabil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6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7" bestFit="1" customWidth="1"/>
    <col min="3" max="3" width="18" bestFit="1" customWidth="1"/>
  </cols>
  <sheetData>
    <row r="3" spans="1:3" x14ac:dyDescent="0.2">
      <c r="A3" s="2" t="s">
        <v>27</v>
      </c>
      <c r="B3" t="s">
        <v>26</v>
      </c>
      <c r="C3" t="s">
        <v>31</v>
      </c>
    </row>
    <row r="4" spans="1:3" x14ac:dyDescent="0.2">
      <c r="A4" s="3" t="s">
        <v>28</v>
      </c>
      <c r="B4" s="1">
        <v>1</v>
      </c>
      <c r="C4" s="4">
        <v>5.8823529411764705E-2</v>
      </c>
    </row>
    <row r="5" spans="1:3" x14ac:dyDescent="0.2">
      <c r="A5" s="3" t="s">
        <v>29</v>
      </c>
      <c r="B5" s="1">
        <v>16</v>
      </c>
      <c r="C5" s="4">
        <v>0.94117647058823528</v>
      </c>
    </row>
    <row r="6" spans="1:3" x14ac:dyDescent="0.2">
      <c r="A6" s="3" t="s">
        <v>30</v>
      </c>
      <c r="B6" s="1">
        <v>17</v>
      </c>
      <c r="C6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tabSelected="1" workbookViewId="0">
      <selection activeCell="E14" sqref="E14"/>
    </sheetView>
  </sheetViews>
  <sheetFormatPr baseColWidth="10" defaultRowHeight="16" x14ac:dyDescent="0.2"/>
  <cols>
    <col min="5" max="5" width="115.6640625" customWidth="1"/>
    <col min="6" max="6" width="14" customWidth="1"/>
    <col min="7" max="7" width="11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975</v>
      </c>
      <c r="B2" t="s">
        <v>13</v>
      </c>
      <c r="C2" t="s">
        <v>8</v>
      </c>
      <c r="D2" t="s">
        <v>9</v>
      </c>
      <c r="E2" t="s">
        <v>36</v>
      </c>
      <c r="F2">
        <v>986</v>
      </c>
      <c r="G2" t="b">
        <v>0</v>
      </c>
    </row>
    <row r="3" spans="1:7" x14ac:dyDescent="0.2">
      <c r="A3">
        <v>188</v>
      </c>
      <c r="B3" t="s">
        <v>10</v>
      </c>
      <c r="C3" t="s">
        <v>8</v>
      </c>
      <c r="D3" t="s">
        <v>9</v>
      </c>
      <c r="E3" t="s">
        <v>35</v>
      </c>
      <c r="F3">
        <v>655</v>
      </c>
      <c r="G3" t="b">
        <v>1</v>
      </c>
    </row>
    <row r="4" spans="1:7" x14ac:dyDescent="0.2">
      <c r="A4">
        <v>64</v>
      </c>
      <c r="B4" t="s">
        <v>7</v>
      </c>
      <c r="C4" t="s">
        <v>8</v>
      </c>
      <c r="D4" t="s">
        <v>9</v>
      </c>
      <c r="E4" t="s">
        <v>32</v>
      </c>
      <c r="F4">
        <v>531</v>
      </c>
      <c r="G4" t="b">
        <v>1</v>
      </c>
    </row>
    <row r="5" spans="1:7" x14ac:dyDescent="0.2">
      <c r="A5">
        <v>309</v>
      </c>
      <c r="B5" t="s">
        <v>23</v>
      </c>
      <c r="C5" t="s">
        <v>8</v>
      </c>
      <c r="D5" t="s">
        <v>9</v>
      </c>
      <c r="E5" t="s">
        <v>32</v>
      </c>
      <c r="F5">
        <v>519</v>
      </c>
      <c r="G5" t="b">
        <v>1</v>
      </c>
    </row>
    <row r="6" spans="1:7" x14ac:dyDescent="0.2">
      <c r="A6">
        <v>118</v>
      </c>
      <c r="B6" t="s">
        <v>24</v>
      </c>
      <c r="C6" t="s">
        <v>8</v>
      </c>
      <c r="D6" t="s">
        <v>9</v>
      </c>
      <c r="E6" t="s">
        <v>33</v>
      </c>
      <c r="F6">
        <v>515</v>
      </c>
      <c r="G6" t="b">
        <v>1</v>
      </c>
    </row>
    <row r="7" spans="1:7" x14ac:dyDescent="0.2">
      <c r="A7">
        <v>24</v>
      </c>
      <c r="B7" t="s">
        <v>17</v>
      </c>
      <c r="C7" t="s">
        <v>8</v>
      </c>
      <c r="D7" t="s">
        <v>9</v>
      </c>
      <c r="E7" t="s">
        <v>32</v>
      </c>
      <c r="F7">
        <v>512</v>
      </c>
      <c r="G7" t="b">
        <v>1</v>
      </c>
    </row>
    <row r="8" spans="1:7" x14ac:dyDescent="0.2">
      <c r="A8">
        <v>137</v>
      </c>
      <c r="B8" t="s">
        <v>16</v>
      </c>
      <c r="C8" t="s">
        <v>8</v>
      </c>
      <c r="D8" t="s">
        <v>9</v>
      </c>
      <c r="E8" t="s">
        <v>32</v>
      </c>
      <c r="F8">
        <v>511</v>
      </c>
      <c r="G8" t="b">
        <v>1</v>
      </c>
    </row>
    <row r="9" spans="1:7" x14ac:dyDescent="0.2">
      <c r="A9">
        <v>51</v>
      </c>
      <c r="B9" t="s">
        <v>22</v>
      </c>
      <c r="C9" t="s">
        <v>8</v>
      </c>
      <c r="D9" t="s">
        <v>9</v>
      </c>
      <c r="E9" t="s">
        <v>32</v>
      </c>
      <c r="F9">
        <v>508</v>
      </c>
      <c r="G9" t="b">
        <v>1</v>
      </c>
    </row>
    <row r="10" spans="1:7" x14ac:dyDescent="0.2">
      <c r="A10">
        <v>83</v>
      </c>
      <c r="B10" t="s">
        <v>21</v>
      </c>
      <c r="C10" t="s">
        <v>8</v>
      </c>
      <c r="D10" t="s">
        <v>9</v>
      </c>
      <c r="E10" t="s">
        <v>34</v>
      </c>
      <c r="F10">
        <v>501</v>
      </c>
      <c r="G10" t="b">
        <v>1</v>
      </c>
    </row>
    <row r="11" spans="1:7" x14ac:dyDescent="0.2">
      <c r="A11">
        <v>49</v>
      </c>
      <c r="B11" t="s">
        <v>12</v>
      </c>
      <c r="C11" t="s">
        <v>8</v>
      </c>
      <c r="D11" t="s">
        <v>9</v>
      </c>
      <c r="E11" t="s">
        <v>32</v>
      </c>
      <c r="F11">
        <v>486</v>
      </c>
      <c r="G11" t="b">
        <v>1</v>
      </c>
    </row>
    <row r="12" spans="1:7" x14ac:dyDescent="0.2">
      <c r="A12">
        <v>29</v>
      </c>
      <c r="B12" t="s">
        <v>14</v>
      </c>
      <c r="C12" t="s">
        <v>8</v>
      </c>
      <c r="D12" t="s">
        <v>9</v>
      </c>
      <c r="E12" t="s">
        <v>32</v>
      </c>
      <c r="F12">
        <v>485</v>
      </c>
      <c r="G12" t="b">
        <v>1</v>
      </c>
    </row>
    <row r="13" spans="1:7" x14ac:dyDescent="0.2">
      <c r="A13">
        <v>60</v>
      </c>
      <c r="B13" t="s">
        <v>25</v>
      </c>
      <c r="C13" t="s">
        <v>8</v>
      </c>
      <c r="D13" t="s">
        <v>9</v>
      </c>
      <c r="E13" t="s">
        <v>36</v>
      </c>
      <c r="F13">
        <v>482</v>
      </c>
      <c r="G13" t="b">
        <v>1</v>
      </c>
    </row>
    <row r="14" spans="1:7" x14ac:dyDescent="0.2">
      <c r="A14">
        <v>35</v>
      </c>
      <c r="B14" t="s">
        <v>18</v>
      </c>
      <c r="C14" t="s">
        <v>8</v>
      </c>
      <c r="D14" t="s">
        <v>9</v>
      </c>
      <c r="E14" t="s">
        <v>19</v>
      </c>
      <c r="F14">
        <v>478</v>
      </c>
      <c r="G14" t="b">
        <v>1</v>
      </c>
    </row>
    <row r="15" spans="1:7" x14ac:dyDescent="0.2">
      <c r="A15">
        <v>89</v>
      </c>
      <c r="B15" t="s">
        <v>11</v>
      </c>
      <c r="C15" t="s">
        <v>8</v>
      </c>
      <c r="D15" t="s">
        <v>9</v>
      </c>
      <c r="E15" t="s">
        <v>32</v>
      </c>
      <c r="F15">
        <v>466</v>
      </c>
      <c r="G15" t="b">
        <v>1</v>
      </c>
    </row>
    <row r="16" spans="1:7" x14ac:dyDescent="0.2">
      <c r="A16">
        <v>96</v>
      </c>
      <c r="B16" t="s">
        <v>11</v>
      </c>
      <c r="C16" t="s">
        <v>8</v>
      </c>
      <c r="D16" t="s">
        <v>9</v>
      </c>
      <c r="E16" t="s">
        <v>35</v>
      </c>
      <c r="F16">
        <v>466</v>
      </c>
      <c r="G16" t="b">
        <v>1</v>
      </c>
    </row>
    <row r="17" spans="1:7" x14ac:dyDescent="0.2">
      <c r="A17">
        <v>63</v>
      </c>
      <c r="B17" t="s">
        <v>15</v>
      </c>
      <c r="C17" t="s">
        <v>8</v>
      </c>
      <c r="D17" t="s">
        <v>9</v>
      </c>
      <c r="E17" t="s">
        <v>32</v>
      </c>
      <c r="F17">
        <v>4</v>
      </c>
      <c r="G17" t="b">
        <v>1</v>
      </c>
    </row>
    <row r="18" spans="1:7" x14ac:dyDescent="0.2">
      <c r="A18">
        <v>63</v>
      </c>
      <c r="B18" t="s">
        <v>20</v>
      </c>
      <c r="C18" t="s">
        <v>8</v>
      </c>
      <c r="D18" t="s">
        <v>9</v>
      </c>
      <c r="E18" t="s">
        <v>32</v>
      </c>
      <c r="F18">
        <v>4</v>
      </c>
      <c r="G18" t="b">
        <v>1</v>
      </c>
    </row>
    <row r="19" spans="1:7" x14ac:dyDescent="0.2">
      <c r="F19">
        <f>MEDIAN(F3:F18)</f>
        <v>493.5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toybox_0_7_5_cppcheck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Wei, Shiyi</dc:creator>
  <cp:lastModifiedBy>Wei, Shiyi</cp:lastModifiedBy>
  <dcterms:created xsi:type="dcterms:W3CDTF">2019-02-14T21:26:27Z</dcterms:created>
  <dcterms:modified xsi:type="dcterms:W3CDTF">2019-02-15T23:43:27Z</dcterms:modified>
</cp:coreProperties>
</file>