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Documents/kconfig_case_studies/scripts/deduplicate_project/results/excel/"/>
    </mc:Choice>
  </mc:AlternateContent>
  <xr:revisionPtr revIDLastSave="0" documentId="13_ncr:1_{8EA9C045-7E6F-674B-8A0E-15A7E24EB20C}" xr6:coauthVersionLast="42" xr6:coauthVersionMax="42" xr10:uidLastSave="{00000000-0000-0000-0000-000000000000}"/>
  <bookViews>
    <workbookView xWindow="1080" yWindow="460" windowWidth="13860" windowHeight="17540" activeTab="1" xr2:uid="{00000000-000D-0000-FFFF-FFFF00000000}"/>
  </bookViews>
  <sheets>
    <sheet name="Sheet1" sheetId="2" r:id="rId1"/>
    <sheet name="axtls_2_1_4_infer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</calcChain>
</file>

<file path=xl/sharedStrings.xml><?xml version="1.0" encoding="utf-8"?>
<sst xmlns="http://schemas.openxmlformats.org/spreadsheetml/2006/main" count="229" uniqueCount="41">
  <si>
    <t>line</t>
  </si>
  <si>
    <t>filename</t>
  </si>
  <si>
    <t>tool</t>
  </si>
  <si>
    <t>target</t>
  </si>
  <si>
    <t>type</t>
  </si>
  <si>
    <t>num_configs</t>
  </si>
  <si>
    <t>variability</t>
  </si>
  <si>
    <t>classification</t>
  </si>
  <si>
    <t>crypto/aes.c</t>
  </si>
  <si>
    <t>infer</t>
  </si>
  <si>
    <t>axtls_2_1_4</t>
  </si>
  <si>
    <t>UNINITIALIZED_VALUE</t>
  </si>
  <si>
    <t>crypto/bigint.c</t>
  </si>
  <si>
    <t>NULL_DEREFERENCE</t>
  </si>
  <si>
    <t>httpd/axhttpd.c</t>
  </si>
  <si>
    <t>DEAD_STORE</t>
  </si>
  <si>
    <t>httpd/htpasswd.c</t>
  </si>
  <si>
    <t>MEMORY_LEAK</t>
  </si>
  <si>
    <t>httpd/proc.c</t>
  </si>
  <si>
    <t>samples/c/axssl.c</t>
  </si>
  <si>
    <t>ssl/asn1.c</t>
  </si>
  <si>
    <t>ssl/loader.c</t>
  </si>
  <si>
    <t>ssl/openssl.c</t>
  </si>
  <si>
    <t>ssl/p12.c</t>
  </si>
  <si>
    <t>ssl/tls1.c</t>
  </si>
  <si>
    <t>Count of variability</t>
  </si>
  <si>
    <t>Row Labels</t>
  </si>
  <si>
    <t>FALSE</t>
  </si>
  <si>
    <t>TRUE</t>
  </si>
  <si>
    <t>Grand Total</t>
  </si>
  <si>
    <t>Count of variability2</t>
  </si>
  <si>
    <t>manual_features</t>
  </si>
  <si>
    <t>num_manual_features</t>
  </si>
  <si>
    <t>generic</t>
  </si>
  <si>
    <t>AXHTTPD</t>
  </si>
  <si>
    <t>BIGINT_SLIDING_WINDOW</t>
  </si>
  <si>
    <t>AXHTTPD,HTTP_HAS_CGI,(!CONFIG_PLATFORM_WIN32)</t>
  </si>
  <si>
    <t>AXHTTPD, HTTP_HAS_AUTHORIZATION,(-CONFIG_C_SAMPLES)</t>
  </si>
  <si>
    <t>OPENSSL_COMPATIBLE</t>
  </si>
  <si>
    <t>SSL_HAS_PEM</t>
  </si>
  <si>
    <t>SSL_USE_PKCS12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</si>
</sst>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2.81165729167" createdVersion="6" refreshedVersion="6" minRefreshableVersion="3" recordCount="46" xr:uid="{00000000-000A-0000-FFFF-FFFF13000000}">
  <cacheSource type="worksheet">
    <worksheetSource name="Table1"/>
  </cacheSource>
  <cacheFields count="8">
    <cacheField name="line" numFmtId="0">
      <sharedItems containsSemiMixedTypes="0" containsString="0" containsNumber="1" containsInteger="1" minValue="69" maxValue="1373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98" maxValue="1000"/>
    </cacheField>
    <cacheField name="variability" numFmtId="0">
      <sharedItems count="2">
        <b v="0"/>
        <b v="1"/>
      </sharedItems>
    </cacheField>
    <cacheField name="classifi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276"/>
    <s v="crypto/aes.c"/>
    <s v="infer"/>
    <s v="axtls_2_1_4"/>
    <s v="UNINITIALIZED_VALUE"/>
    <n v="1000"/>
    <x v="0"/>
    <b v="0"/>
  </r>
  <r>
    <n v="286"/>
    <s v="crypto/aes.c"/>
    <s v="infer"/>
    <s v="axtls_2_1_4"/>
    <s v="UNINITIALIZED_VALUE"/>
    <n v="1000"/>
    <x v="0"/>
    <b v="0"/>
  </r>
  <r>
    <n v="301"/>
    <s v="crypto/aes.c"/>
    <s v="infer"/>
    <s v="axtls_2_1_4"/>
    <s v="UNINITIALIZED_VALUE"/>
    <n v="1000"/>
    <x v="0"/>
    <b v="0"/>
  </r>
  <r>
    <n v="315"/>
    <s v="crypto/aes.c"/>
    <s v="infer"/>
    <s v="axtls_2_1_4"/>
    <s v="UNINITIALIZED_VALUE"/>
    <n v="1000"/>
    <x v="0"/>
    <b v="0"/>
  </r>
  <r>
    <n v="326"/>
    <s v="crypto/aes.c"/>
    <s v="infer"/>
    <s v="axtls_2_1_4"/>
    <s v="UNINITIALIZED_VALUE"/>
    <n v="1000"/>
    <x v="0"/>
    <b v="0"/>
  </r>
  <r>
    <n v="335"/>
    <s v="crypto/aes.c"/>
    <s v="infer"/>
    <s v="axtls_2_1_4"/>
    <s v="UNINITIALIZED_VALUE"/>
    <n v="1000"/>
    <x v="0"/>
    <b v="0"/>
  </r>
  <r>
    <n v="344"/>
    <s v="crypto/aes.c"/>
    <s v="infer"/>
    <s v="axtls_2_1_4"/>
    <s v="UNINITIALIZED_VALUE"/>
    <n v="1000"/>
    <x v="0"/>
    <b v="0"/>
  </r>
  <r>
    <n v="104"/>
    <s v="crypto/bigint.c"/>
    <s v="infer"/>
    <s v="axtls_2_1_4"/>
    <s v="NULL_DEREFERENCE"/>
    <n v="1000"/>
    <x v="0"/>
    <b v="1"/>
  </r>
  <r>
    <n v="105"/>
    <s v="crypto/bigint.c"/>
    <s v="infer"/>
    <s v="axtls_2_1_4"/>
    <s v="NULL_DEREFERENCE"/>
    <n v="1000"/>
    <x v="0"/>
    <b v="1"/>
  </r>
  <r>
    <n v="252"/>
    <s v="crypto/bigint.c"/>
    <s v="infer"/>
    <s v="axtls_2_1_4"/>
    <s v="NULL_DEREFERENCE"/>
    <n v="1000"/>
    <x v="0"/>
    <b v="1"/>
  </r>
  <r>
    <n v="265"/>
    <s v="crypto/bigint.c"/>
    <s v="infer"/>
    <s v="axtls_2_1_4"/>
    <s v="NULL_DEREFERENCE"/>
    <n v="1000"/>
    <x v="0"/>
    <b v="1"/>
  </r>
  <r>
    <n v="627"/>
    <s v="crypto/bigint.c"/>
    <s v="infer"/>
    <s v="axtls_2_1_4"/>
    <s v="NULL_DEREFERENCE"/>
    <n v="1000"/>
    <x v="0"/>
    <b v="1"/>
  </r>
  <r>
    <n v="826"/>
    <s v="crypto/bigint.c"/>
    <s v="infer"/>
    <s v="axtls_2_1_4"/>
    <s v="NULL_DEREFERENCE"/>
    <n v="1000"/>
    <x v="0"/>
    <b v="1"/>
  </r>
  <r>
    <n v="1112"/>
    <s v="crypto/bigint.c"/>
    <s v="infer"/>
    <s v="axtls_2_1_4"/>
    <s v="NULL_DEREFERENCE"/>
    <n v="1000"/>
    <x v="0"/>
    <b v="1"/>
  </r>
  <r>
    <n v="1319"/>
    <s v="crypto/bigint.c"/>
    <s v="infer"/>
    <s v="axtls_2_1_4"/>
    <s v="NULL_DEREFERENCE"/>
    <n v="497"/>
    <x v="1"/>
    <b v="1"/>
  </r>
  <r>
    <n v="1373"/>
    <s v="crypto/bigint.c"/>
    <s v="infer"/>
    <s v="axtls_2_1_4"/>
    <s v="NULL_DEREFERENCE"/>
    <n v="503"/>
    <x v="1"/>
    <b v="1"/>
  </r>
  <r>
    <n v="295"/>
    <s v="httpd/axhttpd.c"/>
    <s v="infer"/>
    <s v="axtls_2_1_4"/>
    <s v="DEAD_STORE"/>
    <n v="98"/>
    <x v="1"/>
    <m/>
  </r>
  <r>
    <n v="476"/>
    <s v="httpd/axhttpd.c"/>
    <s v="infer"/>
    <s v="axtls_2_1_4"/>
    <s v="NULL_DEREFERENCE"/>
    <n v="527"/>
    <x v="1"/>
    <b v="1"/>
  </r>
  <r>
    <n v="479"/>
    <s v="httpd/axhttpd.c"/>
    <s v="infer"/>
    <s v="axtls_2_1_4"/>
    <s v="NULL_DEREFERENCE"/>
    <n v="527"/>
    <x v="1"/>
    <b v="1"/>
  </r>
  <r>
    <n v="489"/>
    <s v="httpd/axhttpd.c"/>
    <s v="infer"/>
    <s v="axtls_2_1_4"/>
    <s v="NULL_DEREFERENCE"/>
    <n v="1000"/>
    <x v="0"/>
    <b v="1"/>
  </r>
  <r>
    <n v="614"/>
    <s v="httpd/axhttpd.c"/>
    <s v="infer"/>
    <s v="axtls_2_1_4"/>
    <s v="NULL_DEREFERENCE"/>
    <n v="1000"/>
    <x v="0"/>
    <b v="1"/>
  </r>
  <r>
    <n v="117"/>
    <s v="httpd/htpasswd.c"/>
    <s v="infer"/>
    <s v="axtls_2_1_4"/>
    <s v="NULL_DEREFERENCE"/>
    <n v="307"/>
    <x v="1"/>
    <b v="1"/>
  </r>
  <r>
    <n v="135"/>
    <s v="httpd/htpasswd.c"/>
    <s v="infer"/>
    <s v="axtls_2_1_4"/>
    <s v="MEMORY_LEAK"/>
    <n v="307"/>
    <x v="1"/>
    <b v="1"/>
  </r>
  <r>
    <n v="633"/>
    <s v="httpd/proc.c"/>
    <s v="infer"/>
    <s v="axtls_2_1_4"/>
    <s v="UNINITIALIZED_VALUE"/>
    <n v="527"/>
    <x v="1"/>
    <b v="0"/>
  </r>
  <r>
    <n v="640"/>
    <s v="httpd/proc.c"/>
    <s v="infer"/>
    <s v="axtls_2_1_4"/>
    <s v="UNINITIALIZED_VALUE"/>
    <n v="527"/>
    <x v="1"/>
    <b v="0"/>
  </r>
  <r>
    <n v="641"/>
    <s v="httpd/proc.c"/>
    <s v="infer"/>
    <s v="axtls_2_1_4"/>
    <s v="UNINITIALIZED_VALUE"/>
    <n v="527"/>
    <x v="1"/>
    <b v="0"/>
  </r>
  <r>
    <n v="669"/>
    <s v="httpd/proc.c"/>
    <s v="infer"/>
    <s v="axtls_2_1_4"/>
    <s v="UNINITIALIZED_VALUE"/>
    <n v="527"/>
    <x v="1"/>
    <b v="0"/>
  </r>
  <r>
    <n v="670"/>
    <s v="httpd/proc.c"/>
    <s v="infer"/>
    <s v="axtls_2_1_4"/>
    <s v="UNINITIALIZED_VALUE"/>
    <n v="527"/>
    <x v="1"/>
    <b v="0"/>
  </r>
  <r>
    <n v="671"/>
    <s v="httpd/proc.c"/>
    <s v="infer"/>
    <s v="axtls_2_1_4"/>
    <s v="UNINITIALIZED_VALUE"/>
    <n v="527"/>
    <x v="1"/>
    <b v="0"/>
  </r>
  <r>
    <n v="151"/>
    <s v="samples/c/axssl.c"/>
    <s v="infer"/>
    <s v="axtls_2_1_4"/>
    <s v="NULL_DEREFERENCE"/>
    <n v="337"/>
    <x v="1"/>
    <m/>
  </r>
  <r>
    <n v="169"/>
    <s v="ssl/asn1.c"/>
    <s v="infer"/>
    <s v="axtls_2_1_4"/>
    <s v="NULL_DEREFERENCE"/>
    <n v="1000"/>
    <x v="0"/>
    <b v="1"/>
  </r>
  <r>
    <n v="457"/>
    <s v="ssl/asn1.c"/>
    <s v="infer"/>
    <s v="axtls_2_1_4"/>
    <s v="NULL_DEREFERENCE"/>
    <n v="1000"/>
    <x v="0"/>
    <b v="1"/>
  </r>
  <r>
    <n v="459"/>
    <s v="ssl/asn1.c"/>
    <s v="infer"/>
    <s v="axtls_2_1_4"/>
    <s v="NULL_DEREFERENCE"/>
    <n v="1000"/>
    <x v="0"/>
    <b v="1"/>
  </r>
  <r>
    <n v="464"/>
    <s v="ssl/asn1.c"/>
    <s v="infer"/>
    <s v="axtls_2_1_4"/>
    <s v="NULL_DEREFERENCE"/>
    <n v="1000"/>
    <x v="0"/>
    <b v="1"/>
  </r>
  <r>
    <n v="72"/>
    <s v="ssl/loader.c"/>
    <s v="infer"/>
    <s v="axtls_2_1_4"/>
    <s v="NULL_DEREFERENCE"/>
    <n v="1000"/>
    <x v="0"/>
    <b v="1"/>
  </r>
  <r>
    <n v="115"/>
    <s v="ssl/loader.c"/>
    <s v="infer"/>
    <s v="axtls_2_1_4"/>
    <s v="NULL_DEREFERENCE"/>
    <n v="1000"/>
    <x v="0"/>
    <b v="1"/>
  </r>
  <r>
    <n v="116"/>
    <s v="ssl/loader.c"/>
    <s v="infer"/>
    <s v="axtls_2_1_4"/>
    <s v="NULL_DEREFERENCE"/>
    <n v="1000"/>
    <x v="0"/>
    <b v="1"/>
  </r>
  <r>
    <n v="330"/>
    <s v="ssl/loader.c"/>
    <s v="infer"/>
    <s v="axtls_2_1_4"/>
    <s v="MEMORY_LEAK"/>
    <n v="482"/>
    <x v="1"/>
    <b v="0"/>
  </r>
  <r>
    <n v="406"/>
    <s v="ssl/loader.c"/>
    <s v="infer"/>
    <s v="axtls_2_1_4"/>
    <s v="NULL_DEREFERENCE"/>
    <n v="482"/>
    <x v="1"/>
    <b v="1"/>
  </r>
  <r>
    <n v="69"/>
    <s v="ssl/openssl.c"/>
    <s v="infer"/>
    <s v="axtls_2_1_4"/>
    <s v="NULL_DEREFERENCE"/>
    <n v="485"/>
    <x v="1"/>
    <b v="1"/>
  </r>
  <r>
    <n v="173"/>
    <s v="ssl/p12.c"/>
    <s v="infer"/>
    <s v="axtls_2_1_4"/>
    <s v="NULL_DEREFERENCE"/>
    <n v="501"/>
    <x v="1"/>
    <b v="1"/>
  </r>
  <r>
    <n v="177"/>
    <s v="ssl/p12.c"/>
    <s v="infer"/>
    <s v="axtls_2_1_4"/>
    <s v="NULL_DEREFERENCE"/>
    <n v="501"/>
    <x v="1"/>
    <b v="1"/>
  </r>
  <r>
    <n v="288"/>
    <s v="ssl/p12.c"/>
    <s v="infer"/>
    <s v="axtls_2_1_4"/>
    <s v="NULL_DEREFERENCE"/>
    <n v="501"/>
    <x v="1"/>
    <b v="1"/>
  </r>
  <r>
    <n v="169"/>
    <s v="ssl/tls1.c"/>
    <s v="infer"/>
    <s v="axtls_2_1_4"/>
    <s v="NULL_DEREFERENCE"/>
    <n v="1000"/>
    <x v="0"/>
    <b v="1"/>
  </r>
  <r>
    <n v="609"/>
    <s v="ssl/tls1.c"/>
    <s v="infer"/>
    <s v="axtls_2_1_4"/>
    <s v="NULL_DEREFERENCE"/>
    <n v="1000"/>
    <x v="0"/>
    <b v="1"/>
  </r>
  <r>
    <n v="1253"/>
    <s v="ssl/tls1.c"/>
    <s v="infer"/>
    <s v="axtls_2_1_4"/>
    <s v="DEAD_STORE"/>
    <n v="100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48" totalsRowCount="1">
  <autoFilter ref="A1:J47" xr:uid="{00000000-0009-0000-0100-000001000000}"/>
  <sortState xmlns:xlrd2="http://schemas.microsoft.com/office/spreadsheetml/2017/richdata2" ref="A2:J47">
    <sortCondition ref="B1:B47"/>
  </sortState>
  <tableColumns count="10">
    <tableColumn id="1" xr3:uid="{00000000-0010-0000-0000-000001000000}" name="line"/>
    <tableColumn id="2" xr3:uid="{00000000-0010-0000-0000-000002000000}" name="filename"/>
    <tableColumn id="3" xr3:uid="{00000000-0010-0000-0000-000003000000}" name="tool"/>
    <tableColumn id="4" xr3:uid="{00000000-0010-0000-0000-000004000000}" name="target"/>
    <tableColumn id="5" xr3:uid="{00000000-0010-0000-0000-000005000000}" name="type"/>
    <tableColumn id="6" xr3:uid="{00000000-0010-0000-0000-000006000000}" name="num_configs" totalsRowFunction="custom">
      <totalsRowFormula>MEDIAN(F28:F47)</totalsRowFormula>
    </tableColumn>
    <tableColumn id="7" xr3:uid="{00000000-0010-0000-0000-000007000000}" name="variability"/>
    <tableColumn id="8" xr3:uid="{00000000-0010-0000-0000-000008000000}" name="classification"/>
    <tableColumn id="9" xr3:uid="{F78777BA-15C0-A145-99F2-E84FD23826E1}" name="manual_features"/>
    <tableColumn id="10" xr3:uid="{0278CB9B-A8B5-1846-A987-BE62C0F7F88C}" name="num_manual_featu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"/>
  <sheetViews>
    <sheetView workbookViewId="0">
      <selection activeCell="A3" sqref="A3"/>
    </sheetView>
  </sheetViews>
  <sheetFormatPr baseColWidth="10" defaultRowHeight="16"/>
  <cols>
    <col min="1" max="1" width="13" bestFit="1" customWidth="1"/>
    <col min="2" max="2" width="17" bestFit="1" customWidth="1"/>
    <col min="3" max="3" width="18" bestFit="1" customWidth="1"/>
  </cols>
  <sheetData>
    <row r="3" spans="1:3">
      <c r="A3" s="2" t="s">
        <v>26</v>
      </c>
      <c r="B3" t="s">
        <v>25</v>
      </c>
      <c r="C3" t="s">
        <v>30</v>
      </c>
    </row>
    <row r="4" spans="1:3">
      <c r="A4" s="3" t="s">
        <v>27</v>
      </c>
      <c r="B4" s="1">
        <v>26</v>
      </c>
      <c r="C4" s="4">
        <v>0.56521739130434778</v>
      </c>
    </row>
    <row r="5" spans="1:3">
      <c r="A5" s="3" t="s">
        <v>28</v>
      </c>
      <c r="B5" s="1">
        <v>20</v>
      </c>
      <c r="C5" s="4">
        <v>0.43478260869565216</v>
      </c>
    </row>
    <row r="6" spans="1:3">
      <c r="A6" s="3" t="s">
        <v>29</v>
      </c>
      <c r="B6" s="1">
        <v>46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8"/>
  <sheetViews>
    <sheetView tabSelected="1" topLeftCell="A11" workbookViewId="0">
      <selection activeCell="I47" sqref="I47"/>
    </sheetView>
  </sheetViews>
  <sheetFormatPr baseColWidth="10" defaultRowHeight="16"/>
  <cols>
    <col min="6" max="6" width="14" customWidth="1"/>
    <col min="7" max="7" width="11.83203125" customWidth="1"/>
    <col min="8" max="8" width="14.1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31</v>
      </c>
      <c r="J1" t="s">
        <v>32</v>
      </c>
    </row>
    <row r="2" spans="1:10">
      <c r="A2">
        <v>276</v>
      </c>
      <c r="B2" t="s">
        <v>8</v>
      </c>
      <c r="C2" t="s">
        <v>9</v>
      </c>
      <c r="D2" t="s">
        <v>10</v>
      </c>
      <c r="E2" t="s">
        <v>11</v>
      </c>
      <c r="F2">
        <v>1000</v>
      </c>
      <c r="G2" t="b">
        <v>0</v>
      </c>
      <c r="H2" t="b">
        <v>0</v>
      </c>
    </row>
    <row r="3" spans="1:10">
      <c r="A3">
        <v>286</v>
      </c>
      <c r="B3" t="s">
        <v>8</v>
      </c>
      <c r="C3" t="s">
        <v>9</v>
      </c>
      <c r="D3" t="s">
        <v>10</v>
      </c>
      <c r="E3" t="s">
        <v>11</v>
      </c>
      <c r="F3">
        <v>1000</v>
      </c>
      <c r="G3" t="b">
        <v>0</v>
      </c>
      <c r="H3" t="b">
        <v>0</v>
      </c>
    </row>
    <row r="4" spans="1:10">
      <c r="A4">
        <v>301</v>
      </c>
      <c r="B4" t="s">
        <v>8</v>
      </c>
      <c r="C4" t="s">
        <v>9</v>
      </c>
      <c r="D4" t="s">
        <v>10</v>
      </c>
      <c r="E4" t="s">
        <v>11</v>
      </c>
      <c r="F4">
        <v>1000</v>
      </c>
      <c r="G4" t="b">
        <v>0</v>
      </c>
      <c r="H4" t="b">
        <v>0</v>
      </c>
    </row>
    <row r="5" spans="1:10">
      <c r="A5">
        <v>315</v>
      </c>
      <c r="B5" t="s">
        <v>8</v>
      </c>
      <c r="C5" t="s">
        <v>9</v>
      </c>
      <c r="D5" t="s">
        <v>10</v>
      </c>
      <c r="E5" t="s">
        <v>11</v>
      </c>
      <c r="F5">
        <v>1000</v>
      </c>
      <c r="G5" t="b">
        <v>0</v>
      </c>
      <c r="H5" t="b">
        <v>0</v>
      </c>
    </row>
    <row r="6" spans="1:10">
      <c r="A6">
        <v>326</v>
      </c>
      <c r="B6" t="s">
        <v>8</v>
      </c>
      <c r="C6" t="s">
        <v>9</v>
      </c>
      <c r="D6" t="s">
        <v>10</v>
      </c>
      <c r="E6" t="s">
        <v>11</v>
      </c>
      <c r="F6">
        <v>1000</v>
      </c>
      <c r="G6" t="b">
        <v>0</v>
      </c>
      <c r="H6" t="b">
        <v>0</v>
      </c>
    </row>
    <row r="7" spans="1:10">
      <c r="A7">
        <v>335</v>
      </c>
      <c r="B7" t="s">
        <v>8</v>
      </c>
      <c r="C7" t="s">
        <v>9</v>
      </c>
      <c r="D7" t="s">
        <v>10</v>
      </c>
      <c r="E7" t="s">
        <v>11</v>
      </c>
      <c r="F7">
        <v>1000</v>
      </c>
      <c r="G7" t="b">
        <v>0</v>
      </c>
      <c r="H7" t="b">
        <v>0</v>
      </c>
    </row>
    <row r="8" spans="1:10">
      <c r="A8">
        <v>344</v>
      </c>
      <c r="B8" t="s">
        <v>8</v>
      </c>
      <c r="C8" t="s">
        <v>9</v>
      </c>
      <c r="D8" t="s">
        <v>10</v>
      </c>
      <c r="E8" t="s">
        <v>11</v>
      </c>
      <c r="F8">
        <v>1000</v>
      </c>
      <c r="G8" t="b">
        <v>0</v>
      </c>
      <c r="H8" t="b">
        <v>0</v>
      </c>
    </row>
    <row r="9" spans="1:10">
      <c r="A9">
        <v>104</v>
      </c>
      <c r="B9" t="s">
        <v>12</v>
      </c>
      <c r="C9" t="s">
        <v>9</v>
      </c>
      <c r="D9" t="s">
        <v>10</v>
      </c>
      <c r="E9" t="s">
        <v>13</v>
      </c>
      <c r="F9">
        <v>1000</v>
      </c>
      <c r="G9" t="b">
        <v>0</v>
      </c>
      <c r="H9" t="b">
        <v>1</v>
      </c>
      <c r="I9" t="s">
        <v>33</v>
      </c>
    </row>
    <row r="10" spans="1:10">
      <c r="A10">
        <v>105</v>
      </c>
      <c r="B10" t="s">
        <v>12</v>
      </c>
      <c r="C10" t="s">
        <v>9</v>
      </c>
      <c r="D10" t="s">
        <v>10</v>
      </c>
      <c r="E10" t="s">
        <v>13</v>
      </c>
      <c r="F10">
        <v>1000</v>
      </c>
      <c r="G10" t="b">
        <v>0</v>
      </c>
      <c r="H10" t="b">
        <v>1</v>
      </c>
      <c r="I10" t="s">
        <v>33</v>
      </c>
    </row>
    <row r="11" spans="1:10">
      <c r="A11">
        <v>252</v>
      </c>
      <c r="B11" t="s">
        <v>12</v>
      </c>
      <c r="C11" t="s">
        <v>9</v>
      </c>
      <c r="D11" t="s">
        <v>10</v>
      </c>
      <c r="E11" t="s">
        <v>13</v>
      </c>
      <c r="F11">
        <v>1000</v>
      </c>
      <c r="G11" t="b">
        <v>0</v>
      </c>
      <c r="H11" t="b">
        <v>1</v>
      </c>
      <c r="I11" t="s">
        <v>33</v>
      </c>
    </row>
    <row r="12" spans="1:10">
      <c r="A12">
        <v>265</v>
      </c>
      <c r="B12" t="s">
        <v>12</v>
      </c>
      <c r="C12" t="s">
        <v>9</v>
      </c>
      <c r="D12" t="s">
        <v>10</v>
      </c>
      <c r="E12" t="s">
        <v>13</v>
      </c>
      <c r="F12">
        <v>1000</v>
      </c>
      <c r="G12" t="b">
        <v>0</v>
      </c>
      <c r="H12" t="b">
        <v>1</v>
      </c>
      <c r="I12" t="s">
        <v>33</v>
      </c>
    </row>
    <row r="13" spans="1:10">
      <c r="A13">
        <v>627</v>
      </c>
      <c r="B13" t="s">
        <v>12</v>
      </c>
      <c r="C13" t="s">
        <v>9</v>
      </c>
      <c r="D13" t="s">
        <v>10</v>
      </c>
      <c r="E13" t="s">
        <v>13</v>
      </c>
      <c r="F13">
        <v>1000</v>
      </c>
      <c r="G13" t="b">
        <v>0</v>
      </c>
      <c r="H13" t="b">
        <v>1</v>
      </c>
      <c r="I13" t="s">
        <v>33</v>
      </c>
    </row>
    <row r="14" spans="1:10">
      <c r="A14">
        <v>826</v>
      </c>
      <c r="B14" t="s">
        <v>12</v>
      </c>
      <c r="C14" t="s">
        <v>9</v>
      </c>
      <c r="D14" t="s">
        <v>10</v>
      </c>
      <c r="E14" t="s">
        <v>13</v>
      </c>
      <c r="F14">
        <v>1000</v>
      </c>
      <c r="G14" t="b">
        <v>0</v>
      </c>
      <c r="H14" t="b">
        <v>1</v>
      </c>
      <c r="I14" t="s">
        <v>33</v>
      </c>
    </row>
    <row r="15" spans="1:10">
      <c r="A15">
        <v>1112</v>
      </c>
      <c r="B15" t="s">
        <v>12</v>
      </c>
      <c r="C15" t="s">
        <v>9</v>
      </c>
      <c r="D15" t="s">
        <v>10</v>
      </c>
      <c r="E15" t="s">
        <v>13</v>
      </c>
      <c r="F15">
        <v>1000</v>
      </c>
      <c r="G15" t="b">
        <v>0</v>
      </c>
      <c r="H15" t="b">
        <v>1</v>
      </c>
      <c r="I15" t="s">
        <v>33</v>
      </c>
    </row>
    <row r="16" spans="1:10">
      <c r="A16">
        <v>1319</v>
      </c>
      <c r="B16" t="s">
        <v>12</v>
      </c>
      <c r="C16" t="s">
        <v>9</v>
      </c>
      <c r="D16" t="s">
        <v>10</v>
      </c>
      <c r="E16" t="s">
        <v>13</v>
      </c>
      <c r="F16">
        <v>497</v>
      </c>
      <c r="G16" t="b">
        <v>1</v>
      </c>
      <c r="H16" t="b">
        <v>1</v>
      </c>
      <c r="I16" t="s">
        <v>35</v>
      </c>
      <c r="J16">
        <v>1</v>
      </c>
    </row>
    <row r="17" spans="1:10">
      <c r="A17">
        <v>1373</v>
      </c>
      <c r="B17" t="s">
        <v>12</v>
      </c>
      <c r="C17" t="s">
        <v>9</v>
      </c>
      <c r="D17" t="s">
        <v>10</v>
      </c>
      <c r="E17" t="s">
        <v>13</v>
      </c>
      <c r="F17">
        <v>503</v>
      </c>
      <c r="G17" t="b">
        <v>1</v>
      </c>
      <c r="H17" t="b">
        <v>1</v>
      </c>
      <c r="I17" s="5" t="s">
        <v>35</v>
      </c>
      <c r="J17">
        <v>1</v>
      </c>
    </row>
    <row r="18" spans="1:10">
      <c r="A18">
        <v>295</v>
      </c>
      <c r="B18" t="s">
        <v>14</v>
      </c>
      <c r="C18" t="s">
        <v>9</v>
      </c>
      <c r="D18" t="s">
        <v>10</v>
      </c>
      <c r="E18" t="s">
        <v>15</v>
      </c>
      <c r="F18">
        <v>98</v>
      </c>
      <c r="G18" t="b">
        <v>1</v>
      </c>
    </row>
    <row r="19" spans="1:10">
      <c r="A19">
        <v>476</v>
      </c>
      <c r="B19" t="s">
        <v>14</v>
      </c>
      <c r="C19" t="s">
        <v>9</v>
      </c>
      <c r="D19" t="s">
        <v>10</v>
      </c>
      <c r="E19" t="s">
        <v>13</v>
      </c>
      <c r="F19">
        <v>527</v>
      </c>
      <c r="G19" t="b">
        <v>1</v>
      </c>
      <c r="H19" t="b">
        <v>1</v>
      </c>
      <c r="I19" t="s">
        <v>36</v>
      </c>
      <c r="J19">
        <v>3</v>
      </c>
    </row>
    <row r="20" spans="1:10">
      <c r="A20">
        <v>479</v>
      </c>
      <c r="B20" t="s">
        <v>14</v>
      </c>
      <c r="C20" t="s">
        <v>9</v>
      </c>
      <c r="D20" t="s">
        <v>10</v>
      </c>
      <c r="E20" t="s">
        <v>13</v>
      </c>
      <c r="F20">
        <v>527</v>
      </c>
      <c r="G20" t="b">
        <v>1</v>
      </c>
      <c r="H20" t="b">
        <v>1</v>
      </c>
      <c r="I20" t="s">
        <v>36</v>
      </c>
      <c r="J20">
        <v>3</v>
      </c>
    </row>
    <row r="21" spans="1:10">
      <c r="A21">
        <v>489</v>
      </c>
      <c r="B21" t="s">
        <v>14</v>
      </c>
      <c r="C21" t="s">
        <v>9</v>
      </c>
      <c r="D21" t="s">
        <v>10</v>
      </c>
      <c r="E21" t="s">
        <v>13</v>
      </c>
      <c r="F21">
        <v>1000</v>
      </c>
      <c r="G21" t="b">
        <v>0</v>
      </c>
      <c r="H21" t="b">
        <v>1</v>
      </c>
      <c r="I21" t="s">
        <v>34</v>
      </c>
      <c r="J21">
        <v>1</v>
      </c>
    </row>
    <row r="22" spans="1:10">
      <c r="A22">
        <v>614</v>
      </c>
      <c r="B22" t="s">
        <v>14</v>
      </c>
      <c r="C22" t="s">
        <v>9</v>
      </c>
      <c r="D22" t="s">
        <v>10</v>
      </c>
      <c r="E22" t="s">
        <v>13</v>
      </c>
      <c r="F22">
        <v>1000</v>
      </c>
      <c r="G22" t="b">
        <v>0</v>
      </c>
      <c r="H22" t="b">
        <v>1</v>
      </c>
      <c r="I22" t="s">
        <v>34</v>
      </c>
      <c r="J22">
        <v>1</v>
      </c>
    </row>
    <row r="23" spans="1:10">
      <c r="A23">
        <v>117</v>
      </c>
      <c r="B23" t="s">
        <v>16</v>
      </c>
      <c r="C23" t="s">
        <v>9</v>
      </c>
      <c r="D23" t="s">
        <v>10</v>
      </c>
      <c r="E23" t="s">
        <v>13</v>
      </c>
      <c r="F23">
        <v>307</v>
      </c>
      <c r="G23" t="b">
        <v>1</v>
      </c>
      <c r="H23" t="b">
        <v>1</v>
      </c>
      <c r="I23" t="s">
        <v>37</v>
      </c>
      <c r="J23">
        <v>3</v>
      </c>
    </row>
    <row r="24" spans="1:10">
      <c r="A24">
        <v>135</v>
      </c>
      <c r="B24" t="s">
        <v>16</v>
      </c>
      <c r="C24" t="s">
        <v>9</v>
      </c>
      <c r="D24" t="s">
        <v>10</v>
      </c>
      <c r="E24" t="s">
        <v>17</v>
      </c>
      <c r="F24">
        <v>307</v>
      </c>
      <c r="G24" t="b">
        <v>1</v>
      </c>
      <c r="H24" t="b">
        <v>1</v>
      </c>
      <c r="I24" t="s">
        <v>37</v>
      </c>
      <c r="J24">
        <v>3</v>
      </c>
    </row>
    <row r="25" spans="1:10">
      <c r="A25">
        <v>633</v>
      </c>
      <c r="B25" t="s">
        <v>18</v>
      </c>
      <c r="C25" t="s">
        <v>9</v>
      </c>
      <c r="D25" t="s">
        <v>10</v>
      </c>
      <c r="E25" t="s">
        <v>11</v>
      </c>
      <c r="F25">
        <v>527</v>
      </c>
      <c r="G25" t="b">
        <v>1</v>
      </c>
      <c r="H25" t="b">
        <v>0</v>
      </c>
    </row>
    <row r="26" spans="1:10">
      <c r="A26">
        <v>640</v>
      </c>
      <c r="B26" t="s">
        <v>18</v>
      </c>
      <c r="C26" t="s">
        <v>9</v>
      </c>
      <c r="D26" t="s">
        <v>10</v>
      </c>
      <c r="E26" t="s">
        <v>11</v>
      </c>
      <c r="F26">
        <v>527</v>
      </c>
      <c r="G26" t="b">
        <v>1</v>
      </c>
      <c r="H26" t="b">
        <v>0</v>
      </c>
    </row>
    <row r="27" spans="1:10">
      <c r="A27">
        <v>641</v>
      </c>
      <c r="B27" t="s">
        <v>18</v>
      </c>
      <c r="C27" t="s">
        <v>9</v>
      </c>
      <c r="D27" t="s">
        <v>10</v>
      </c>
      <c r="E27" t="s">
        <v>11</v>
      </c>
      <c r="F27">
        <v>527</v>
      </c>
      <c r="G27" t="b">
        <v>1</v>
      </c>
      <c r="H27" t="b">
        <v>0</v>
      </c>
    </row>
    <row r="28" spans="1:10">
      <c r="A28">
        <v>669</v>
      </c>
      <c r="B28" t="s">
        <v>18</v>
      </c>
      <c r="C28" t="s">
        <v>9</v>
      </c>
      <c r="D28" t="s">
        <v>10</v>
      </c>
      <c r="E28" t="s">
        <v>11</v>
      </c>
      <c r="F28">
        <v>527</v>
      </c>
      <c r="G28" t="b">
        <v>1</v>
      </c>
      <c r="H28" t="b">
        <v>0</v>
      </c>
    </row>
    <row r="29" spans="1:10">
      <c r="A29">
        <v>670</v>
      </c>
      <c r="B29" t="s">
        <v>18</v>
      </c>
      <c r="C29" t="s">
        <v>9</v>
      </c>
      <c r="D29" t="s">
        <v>10</v>
      </c>
      <c r="E29" t="s">
        <v>11</v>
      </c>
      <c r="F29">
        <v>527</v>
      </c>
      <c r="G29" t="b">
        <v>1</v>
      </c>
      <c r="H29" t="b">
        <v>0</v>
      </c>
    </row>
    <row r="30" spans="1:10">
      <c r="A30">
        <v>671</v>
      </c>
      <c r="B30" t="s">
        <v>18</v>
      </c>
      <c r="C30" t="s">
        <v>9</v>
      </c>
      <c r="D30" t="s">
        <v>10</v>
      </c>
      <c r="E30" t="s">
        <v>11</v>
      </c>
      <c r="F30">
        <v>527</v>
      </c>
      <c r="G30" t="b">
        <v>1</v>
      </c>
      <c r="H30" t="b">
        <v>0</v>
      </c>
    </row>
    <row r="31" spans="1:10">
      <c r="A31">
        <v>151</v>
      </c>
      <c r="B31" t="s">
        <v>19</v>
      </c>
      <c r="C31" t="s">
        <v>9</v>
      </c>
      <c r="D31" t="s">
        <v>10</v>
      </c>
      <c r="E31" t="s">
        <v>13</v>
      </c>
      <c r="F31">
        <v>337</v>
      </c>
      <c r="G31" t="b">
        <v>1</v>
      </c>
    </row>
    <row r="32" spans="1:10">
      <c r="A32">
        <v>169</v>
      </c>
      <c r="B32" t="s">
        <v>20</v>
      </c>
      <c r="C32" t="s">
        <v>9</v>
      </c>
      <c r="D32" t="s">
        <v>10</v>
      </c>
      <c r="E32" t="s">
        <v>13</v>
      </c>
      <c r="F32">
        <v>1000</v>
      </c>
      <c r="G32" t="b">
        <v>0</v>
      </c>
      <c r="H32" t="b">
        <v>1</v>
      </c>
      <c r="I32" t="s">
        <v>33</v>
      </c>
    </row>
    <row r="33" spans="1:10">
      <c r="A33">
        <v>457</v>
      </c>
      <c r="B33" t="s">
        <v>20</v>
      </c>
      <c r="C33" t="s">
        <v>9</v>
      </c>
      <c r="D33" t="s">
        <v>10</v>
      </c>
      <c r="E33" t="s">
        <v>13</v>
      </c>
      <c r="F33">
        <v>1000</v>
      </c>
      <c r="G33" t="b">
        <v>0</v>
      </c>
      <c r="H33" t="b">
        <v>1</v>
      </c>
      <c r="I33" t="s">
        <v>33</v>
      </c>
    </row>
    <row r="34" spans="1:10">
      <c r="A34">
        <v>459</v>
      </c>
      <c r="B34" t="s">
        <v>20</v>
      </c>
      <c r="C34" t="s">
        <v>9</v>
      </c>
      <c r="D34" t="s">
        <v>10</v>
      </c>
      <c r="E34" t="s">
        <v>13</v>
      </c>
      <c r="F34">
        <v>1000</v>
      </c>
      <c r="G34" t="b">
        <v>0</v>
      </c>
      <c r="H34" t="b">
        <v>1</v>
      </c>
      <c r="I34" t="s">
        <v>33</v>
      </c>
    </row>
    <row r="35" spans="1:10">
      <c r="A35">
        <v>464</v>
      </c>
      <c r="B35" t="s">
        <v>20</v>
      </c>
      <c r="C35" t="s">
        <v>9</v>
      </c>
      <c r="D35" t="s">
        <v>10</v>
      </c>
      <c r="E35" t="s">
        <v>13</v>
      </c>
      <c r="F35">
        <v>1000</v>
      </c>
      <c r="G35" t="b">
        <v>0</v>
      </c>
      <c r="H35" t="b">
        <v>1</v>
      </c>
      <c r="I35" t="s">
        <v>33</v>
      </c>
    </row>
    <row r="36" spans="1:10">
      <c r="A36">
        <v>72</v>
      </c>
      <c r="B36" t="s">
        <v>21</v>
      </c>
      <c r="C36" t="s">
        <v>9</v>
      </c>
      <c r="D36" t="s">
        <v>10</v>
      </c>
      <c r="E36" t="s">
        <v>13</v>
      </c>
      <c r="F36">
        <v>1000</v>
      </c>
      <c r="G36" t="b">
        <v>0</v>
      </c>
      <c r="H36" t="b">
        <v>1</v>
      </c>
      <c r="I36" t="s">
        <v>33</v>
      </c>
    </row>
    <row r="37" spans="1:10">
      <c r="A37">
        <v>115</v>
      </c>
      <c r="B37" t="s">
        <v>21</v>
      </c>
      <c r="C37" t="s">
        <v>9</v>
      </c>
      <c r="D37" t="s">
        <v>10</v>
      </c>
      <c r="E37" t="s">
        <v>13</v>
      </c>
      <c r="F37">
        <v>1000</v>
      </c>
      <c r="G37" t="b">
        <v>0</v>
      </c>
      <c r="H37" t="b">
        <v>1</v>
      </c>
      <c r="I37" t="s">
        <v>33</v>
      </c>
    </row>
    <row r="38" spans="1:10">
      <c r="A38">
        <v>116</v>
      </c>
      <c r="B38" t="s">
        <v>21</v>
      </c>
      <c r="C38" t="s">
        <v>9</v>
      </c>
      <c r="D38" t="s">
        <v>10</v>
      </c>
      <c r="E38" t="s">
        <v>13</v>
      </c>
      <c r="F38">
        <v>1000</v>
      </c>
      <c r="G38" t="b">
        <v>0</v>
      </c>
      <c r="H38" t="b">
        <v>1</v>
      </c>
      <c r="I38" t="s">
        <v>33</v>
      </c>
    </row>
    <row r="39" spans="1:10">
      <c r="A39">
        <v>330</v>
      </c>
      <c r="B39" t="s">
        <v>21</v>
      </c>
      <c r="C39" t="s">
        <v>9</v>
      </c>
      <c r="D39" t="s">
        <v>10</v>
      </c>
      <c r="E39" t="s">
        <v>17</v>
      </c>
      <c r="F39">
        <v>482</v>
      </c>
      <c r="G39" t="b">
        <v>1</v>
      </c>
      <c r="H39" t="b">
        <v>0</v>
      </c>
    </row>
    <row r="40" spans="1:10">
      <c r="A40">
        <v>406</v>
      </c>
      <c r="B40" t="s">
        <v>21</v>
      </c>
      <c r="C40" t="s">
        <v>9</v>
      </c>
      <c r="D40" t="s">
        <v>10</v>
      </c>
      <c r="E40" t="s">
        <v>13</v>
      </c>
      <c r="F40">
        <v>482</v>
      </c>
      <c r="G40" t="b">
        <v>1</v>
      </c>
      <c r="H40" t="b">
        <v>1</v>
      </c>
      <c r="I40" t="s">
        <v>39</v>
      </c>
      <c r="J40">
        <v>1</v>
      </c>
    </row>
    <row r="41" spans="1:10">
      <c r="A41">
        <v>69</v>
      </c>
      <c r="B41" t="s">
        <v>22</v>
      </c>
      <c r="C41" t="s">
        <v>9</v>
      </c>
      <c r="D41" t="s">
        <v>10</v>
      </c>
      <c r="E41" t="s">
        <v>13</v>
      </c>
      <c r="F41">
        <v>485</v>
      </c>
      <c r="G41" t="b">
        <v>1</v>
      </c>
      <c r="H41" t="b">
        <v>1</v>
      </c>
      <c r="I41" t="s">
        <v>38</v>
      </c>
      <c r="J41">
        <v>1</v>
      </c>
    </row>
    <row r="42" spans="1:10">
      <c r="A42">
        <v>173</v>
      </c>
      <c r="B42" t="s">
        <v>23</v>
      </c>
      <c r="C42" t="s">
        <v>9</v>
      </c>
      <c r="D42" t="s">
        <v>10</v>
      </c>
      <c r="E42" t="s">
        <v>13</v>
      </c>
      <c r="F42">
        <v>501</v>
      </c>
      <c r="G42" t="b">
        <v>1</v>
      </c>
      <c r="H42" t="b">
        <v>1</v>
      </c>
      <c r="I42" t="s">
        <v>40</v>
      </c>
      <c r="J42">
        <v>1</v>
      </c>
    </row>
    <row r="43" spans="1:10">
      <c r="A43">
        <v>177</v>
      </c>
      <c r="B43" t="s">
        <v>23</v>
      </c>
      <c r="C43" t="s">
        <v>9</v>
      </c>
      <c r="D43" t="s">
        <v>10</v>
      </c>
      <c r="E43" t="s">
        <v>13</v>
      </c>
      <c r="F43">
        <v>501</v>
      </c>
      <c r="G43" t="b">
        <v>1</v>
      </c>
      <c r="H43" t="b">
        <v>1</v>
      </c>
      <c r="I43" t="s">
        <v>40</v>
      </c>
      <c r="J43">
        <v>1</v>
      </c>
    </row>
    <row r="44" spans="1:10">
      <c r="A44">
        <v>288</v>
      </c>
      <c r="B44" t="s">
        <v>23</v>
      </c>
      <c r="C44" t="s">
        <v>9</v>
      </c>
      <c r="D44" t="s">
        <v>10</v>
      </c>
      <c r="E44" t="s">
        <v>13</v>
      </c>
      <c r="F44">
        <v>501</v>
      </c>
      <c r="G44" t="b">
        <v>1</v>
      </c>
      <c r="H44" t="b">
        <v>1</v>
      </c>
      <c r="I44" t="s">
        <v>40</v>
      </c>
      <c r="J44">
        <v>1</v>
      </c>
    </row>
    <row r="45" spans="1:10">
      <c r="A45">
        <v>169</v>
      </c>
      <c r="B45" t="s">
        <v>24</v>
      </c>
      <c r="C45" t="s">
        <v>9</v>
      </c>
      <c r="D45" t="s">
        <v>10</v>
      </c>
      <c r="E45" t="s">
        <v>13</v>
      </c>
      <c r="F45">
        <v>1000</v>
      </c>
      <c r="G45" t="b">
        <v>0</v>
      </c>
      <c r="H45" t="b">
        <v>1</v>
      </c>
      <c r="I45" t="s">
        <v>33</v>
      </c>
    </row>
    <row r="46" spans="1:10">
      <c r="A46">
        <v>609</v>
      </c>
      <c r="B46" t="s">
        <v>24</v>
      </c>
      <c r="C46" t="s">
        <v>9</v>
      </c>
      <c r="D46" t="s">
        <v>10</v>
      </c>
      <c r="E46" t="s">
        <v>13</v>
      </c>
      <c r="F46">
        <v>1000</v>
      </c>
      <c r="G46" t="b">
        <v>0</v>
      </c>
      <c r="H46" t="b">
        <v>1</v>
      </c>
      <c r="I46" t="s">
        <v>33</v>
      </c>
    </row>
    <row r="47" spans="1:10">
      <c r="A47">
        <v>1253</v>
      </c>
      <c r="B47" t="s">
        <v>24</v>
      </c>
      <c r="C47" t="s">
        <v>9</v>
      </c>
      <c r="D47" t="s">
        <v>10</v>
      </c>
      <c r="E47" t="s">
        <v>15</v>
      </c>
      <c r="F47">
        <v>1000</v>
      </c>
      <c r="G47" t="b">
        <v>0</v>
      </c>
    </row>
    <row r="48" spans="1:10">
      <c r="F48">
        <f>MEDIAN(F28:F47)</f>
        <v>763.5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axtls_2_1_4_infer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Microsoft Office User</cp:lastModifiedBy>
  <dcterms:created xsi:type="dcterms:W3CDTF">2019-02-17T01:28:59Z</dcterms:created>
  <dcterms:modified xsi:type="dcterms:W3CDTF">2019-02-17T22:48:00Z</dcterms:modified>
</cp:coreProperties>
</file>