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thost/Documents/git/kconfig_case_studies/scripts/deduplicate_project/results/excel/"/>
    </mc:Choice>
  </mc:AlternateContent>
  <xr:revisionPtr revIDLastSave="0" documentId="13_ncr:1_{4E5D1D3B-00D3-F645-98FF-11282CD9504E}" xr6:coauthVersionLast="41" xr6:coauthVersionMax="41" xr10:uidLastSave="{00000000-0000-0000-0000-000000000000}"/>
  <bookViews>
    <workbookView xWindow="1540" yWindow="460" windowWidth="28040" windowHeight="16100" activeTab="1" xr2:uid="{00000000-000D-0000-FFFF-FFFF00000000}"/>
  </bookViews>
  <sheets>
    <sheet name="Sheet1" sheetId="3" r:id="rId1"/>
    <sheet name="axtls_2_1_4_clang" sheetId="1" r:id="rId2"/>
  </sheets>
  <definedNames>
    <definedName name="_xlchart.v1.0" hidden="1">axtls_2_1_4_clang!$P$73:$T$73</definedName>
    <definedName name="_xlchart.v1.1" hidden="1">axtls_2_1_4_clang!$P$74:$T$74</definedName>
    <definedName name="_xlchart.v1.2" hidden="1">axtls_2_1_4_clang!$P$75:$T$75</definedName>
    <definedName name="_xlchart.v1.3" hidden="1">axtls_2_1_4_clang!$P$76:$T$76</definedName>
    <definedName name="_xlchart.v1.4" hidden="1">axtls_2_1_4_clang!$P$77:$T$77</definedName>
    <definedName name="_xlchart.v1.5" hidden="1">axtls_2_1_4_clang!$P$78:$T$78</definedName>
  </definedNames>
  <calcPr calcId="191029"/>
  <pivotCaches>
    <pivotCache cacheId="5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5" i="1" l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P76" i="1"/>
  <c r="P77" i="1"/>
  <c r="P78" i="1"/>
  <c r="P75" i="1"/>
  <c r="T69" i="1"/>
  <c r="T68" i="1"/>
  <c r="T67" i="1"/>
  <c r="S69" i="1"/>
  <c r="S68" i="1"/>
  <c r="S67" i="1"/>
  <c r="R69" i="1"/>
  <c r="R68" i="1"/>
  <c r="R67" i="1"/>
  <c r="Q69" i="1"/>
  <c r="Q68" i="1"/>
  <c r="Q67" i="1"/>
  <c r="P69" i="1"/>
  <c r="P68" i="1"/>
  <c r="P67" i="1"/>
  <c r="T66" i="1"/>
  <c r="S66" i="1"/>
  <c r="R66" i="1"/>
  <c r="Q66" i="1"/>
  <c r="P66" i="1"/>
</calcChain>
</file>

<file path=xl/sharedStrings.xml><?xml version="1.0" encoding="utf-8"?>
<sst xmlns="http://schemas.openxmlformats.org/spreadsheetml/2006/main" count="1607" uniqueCount="190">
  <si>
    <t>line</t>
  </si>
  <si>
    <t>filename</t>
  </si>
  <si>
    <t>tool</t>
  </si>
  <si>
    <t>target</t>
  </si>
  <si>
    <t>type</t>
  </si>
  <si>
    <t>num_configs</t>
  </si>
  <si>
    <t>variability</t>
  </si>
  <si>
    <t>axtlswrap.c</t>
  </si>
  <si>
    <t>clang</t>
  </si>
  <si>
    <t>axtls_2_1_4</t>
  </si>
  <si>
    <t>Logic error</t>
  </si>
  <si>
    <t>proc.c</t>
  </si>
  <si>
    <t>bigint.c</t>
  </si>
  <si>
    <t>Security</t>
  </si>
  <si>
    <t>htpasswd.c</t>
  </si>
  <si>
    <t>Memory error</t>
  </si>
  <si>
    <t>tls1.c</t>
  </si>
  <si>
    <t>Dead store</t>
  </si>
  <si>
    <t>asn1.c</t>
  </si>
  <si>
    <t>sha256.c</t>
  </si>
  <si>
    <t>axhttpd.c</t>
  </si>
  <si>
    <t>Row Labels</t>
  </si>
  <si>
    <t>Grand Total</t>
  </si>
  <si>
    <t>lib_args.c</t>
  </si>
  <si>
    <t>toybox_0_7_5</t>
  </si>
  <si>
    <t>lib_password.c</t>
  </si>
  <si>
    <t>lib_xwrap.c</t>
  </si>
  <si>
    <t>ps.c</t>
  </si>
  <si>
    <t>cp.c</t>
  </si>
  <si>
    <t>API</t>
  </si>
  <si>
    <t>ftpget.c</t>
  </si>
  <si>
    <t>taskset.c</t>
  </si>
  <si>
    <t>xargs.c</t>
  </si>
  <si>
    <t>ls.c</t>
  </si>
  <si>
    <t>netcat.c</t>
  </si>
  <si>
    <t>md5sum.c</t>
  </si>
  <si>
    <t>losetup.c</t>
  </si>
  <si>
    <t>find.c</t>
  </si>
  <si>
    <t>chvt.c</t>
  </si>
  <si>
    <t>uuencode.c</t>
  </si>
  <si>
    <t>cpio.c</t>
  </si>
  <si>
    <t>vmstat.c</t>
  </si>
  <si>
    <t>date.c</t>
  </si>
  <si>
    <t>oneit.c</t>
  </si>
  <si>
    <t>grep.c</t>
  </si>
  <si>
    <t>sed.c</t>
  </si>
  <si>
    <t>od.c</t>
  </si>
  <si>
    <t>setsid.c</t>
  </si>
  <si>
    <t>patch.c</t>
  </si>
  <si>
    <t>uudecode.c</t>
  </si>
  <si>
    <t>switch_root.c</t>
  </si>
  <si>
    <t>realpath.c</t>
  </si>
  <si>
    <t>file.c</t>
  </si>
  <si>
    <t>id.c</t>
  </si>
  <si>
    <t>hwclock.c</t>
  </si>
  <si>
    <t>ifconfig.c</t>
  </si>
  <si>
    <t>time.c</t>
  </si>
  <si>
    <t>timeout.c</t>
  </si>
  <si>
    <t>lib_help.c</t>
  </si>
  <si>
    <t>appletlib.c</t>
  </si>
  <si>
    <t>busybox_1_28_0</t>
  </si>
  <si>
    <t>ash.c</t>
  </si>
  <si>
    <t>conf.c</t>
  </si>
  <si>
    <t>copy_file.c</t>
  </si>
  <si>
    <t>docproc.c</t>
  </si>
  <si>
    <t>Unix API</t>
  </si>
  <si>
    <t>get_devname.c</t>
  </si>
  <si>
    <t>hush.c</t>
  </si>
  <si>
    <t>mconf.c</t>
  </si>
  <si>
    <t>open_transformer.c</t>
  </si>
  <si>
    <t>read_key.c</t>
  </si>
  <si>
    <t>split-include.c</t>
  </si>
  <si>
    <t>vfork_daemon_rexec.c</t>
  </si>
  <si>
    <t>vi.c</t>
  </si>
  <si>
    <t>xfuncs_printf.c</t>
  </si>
  <si>
    <t>mount.c</t>
  </si>
  <si>
    <t>less.c</t>
  </si>
  <si>
    <t>init.c</t>
  </si>
  <si>
    <t>fdisk.c</t>
  </si>
  <si>
    <t>test.c</t>
  </si>
  <si>
    <t>top.c</t>
  </si>
  <si>
    <t>ifupdown.c</t>
  </si>
  <si>
    <t>ubi_tools.c</t>
  </si>
  <si>
    <t>lineedit.c</t>
  </si>
  <si>
    <t>inetd.c</t>
  </si>
  <si>
    <t>mail.c</t>
  </si>
  <si>
    <t>modutils.c</t>
  </si>
  <si>
    <t>chpst.c</t>
  </si>
  <si>
    <t>decompress_bunzip2.c</t>
  </si>
  <si>
    <t>decompress_unxz.c</t>
  </si>
  <si>
    <t>mdev.c</t>
  </si>
  <si>
    <t>crond.c</t>
  </si>
  <si>
    <t>ipaddress.c</t>
  </si>
  <si>
    <t>d6_dhcpc.c</t>
  </si>
  <si>
    <t>tar.c</t>
  </si>
  <si>
    <t>devfsd.c</t>
  </si>
  <si>
    <t>ftpd.c</t>
  </si>
  <si>
    <t>dhcpc.c</t>
  </si>
  <si>
    <t>domain_codec.c</t>
  </si>
  <si>
    <t>rtc.c</t>
  </si>
  <si>
    <t>setfiles.c</t>
  </si>
  <si>
    <t>dhcpd.c</t>
  </si>
  <si>
    <t>bootchartd.c</t>
  </si>
  <si>
    <t>fbset.c</t>
  </si>
  <si>
    <t>awk.c</t>
  </si>
  <si>
    <t>start_stop_daemon.c</t>
  </si>
  <si>
    <t>ntpd.c</t>
  </si>
  <si>
    <t>tcpudp.c</t>
  </si>
  <si>
    <t>tls_aes.c</t>
  </si>
  <si>
    <t>tls_pstm_mul_comba.c</t>
  </si>
  <si>
    <t>tls_pstm_sqr_comba.c</t>
  </si>
  <si>
    <t>tls_rsa.c</t>
  </si>
  <si>
    <t>tls.c</t>
  </si>
  <si>
    <t>dos2unix.c</t>
  </si>
  <si>
    <t>telnetd.c</t>
  </si>
  <si>
    <t>lpr.c</t>
  </si>
  <si>
    <t>pw_encrypt.c</t>
  </si>
  <si>
    <t>expr.c</t>
  </si>
  <si>
    <t>math.c</t>
  </si>
  <si>
    <t>ipneigh.c</t>
  </si>
  <si>
    <t>reformime.c</t>
  </si>
  <si>
    <t>runsvdir.c</t>
  </si>
  <si>
    <t>sort.c</t>
  </si>
  <si>
    <t>fsck_minix.c</t>
  </si>
  <si>
    <t>bzip2.c</t>
  </si>
  <si>
    <t>crontab.c</t>
  </si>
  <si>
    <t>rtcwake.c</t>
  </si>
  <si>
    <t>arping.c</t>
  </si>
  <si>
    <t>script.c</t>
  </si>
  <si>
    <t>slattach.c</t>
  </si>
  <si>
    <t>nmeter.c</t>
  </si>
  <si>
    <t>halt.c</t>
  </si>
  <si>
    <t>more.c</t>
  </si>
  <si>
    <t>fbsplash.c</t>
  </si>
  <si>
    <t>ed.c</t>
  </si>
  <si>
    <t>httpd.c</t>
  </si>
  <si>
    <t>bbunzip.c</t>
  </si>
  <si>
    <t>beep.c</t>
  </si>
  <si>
    <t>lpd.c</t>
  </si>
  <si>
    <t>mktemp.c</t>
  </si>
  <si>
    <t>stty.c</t>
  </si>
  <si>
    <t>unshare.c</t>
  </si>
  <si>
    <t>mpstat.c</t>
  </si>
  <si>
    <t>ipcrm.c</t>
  </si>
  <si>
    <t>chrt.c</t>
  </si>
  <si>
    <t>wget.c</t>
  </si>
  <si>
    <t>flash_eraseall.c</t>
  </si>
  <si>
    <t>lsscsi.c</t>
  </si>
  <si>
    <t>openvt.c</t>
  </si>
  <si>
    <t>devmem.c</t>
  </si>
  <si>
    <t>flash_lock_unlock.c</t>
  </si>
  <si>
    <t>zcip.c</t>
  </si>
  <si>
    <t>conspy.c</t>
  </si>
  <si>
    <t>svlogd.c</t>
  </si>
  <si>
    <t>hdparm.c</t>
  </si>
  <si>
    <t>fuser.c</t>
  </si>
  <si>
    <t>nc.c</t>
  </si>
  <si>
    <t>shred.c</t>
  </si>
  <si>
    <t>login.c</t>
  </si>
  <si>
    <t>runsv.c</t>
  </si>
  <si>
    <t>lzo1x_9x.c</t>
  </si>
  <si>
    <t>sysctl.c</t>
  </si>
  <si>
    <t>tftp.c</t>
  </si>
  <si>
    <t>hexedit.c</t>
  </si>
  <si>
    <t>dpkg.c</t>
  </si>
  <si>
    <t>ping.c</t>
  </si>
  <si>
    <t>nameif.c</t>
  </si>
  <si>
    <t>getopt.c</t>
  </si>
  <si>
    <t>data_extract_to_command.c</t>
  </si>
  <si>
    <t>logread.c</t>
  </si>
  <si>
    <t>nandwrite.c</t>
  </si>
  <si>
    <t>dd.c</t>
  </si>
  <si>
    <t>hostname.c</t>
  </si>
  <si>
    <t>brctl.c</t>
  </si>
  <si>
    <t>su.c</t>
  </si>
  <si>
    <t>kill.c</t>
  </si>
  <si>
    <t>cat.c</t>
  </si>
  <si>
    <t>pidof.c</t>
  </si>
  <si>
    <t>unzip.c</t>
  </si>
  <si>
    <t>tty.c</t>
  </si>
  <si>
    <t>gzip.c</t>
  </si>
  <si>
    <t>man.c</t>
  </si>
  <si>
    <t>Column Labels</t>
  </si>
  <si>
    <t>Count of type</t>
  </si>
  <si>
    <t>Generic</t>
  </si>
  <si>
    <t>Variability</t>
  </si>
  <si>
    <t>Dead_Store</t>
  </si>
  <si>
    <t>Logic_Error</t>
  </si>
  <si>
    <t>Memory_Error</t>
  </si>
  <si>
    <t>Unix_API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</si>
</sst>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4" borderId="12" xfId="0" applyFont="1" applyFill="1" applyBorder="1"/>
    <xf numFmtId="0" fontId="0" fillId="34" borderId="13" xfId="0" applyFont="1" applyFill="1" applyBorder="1"/>
    <xf numFmtId="0" fontId="0" fillId="0" borderId="12" xfId="0" applyFont="1" applyBorder="1"/>
    <xf numFmtId="0" fontId="0" fillId="0" borderId="13" xfId="0" applyFont="1" applyBorder="1"/>
    <xf numFmtId="0" fontId="0" fillId="34" borderId="10" xfId="0" applyFill="1" applyBorder="1"/>
    <xf numFmtId="0" fontId="0" fillId="34" borderId="11" xfId="0" applyFill="1" applyBorder="1"/>
    <xf numFmtId="0" fontId="0" fillId="0" borderId="10" xfId="0" applyBorder="1"/>
    <xf numFmtId="0" fontId="0" fillId="0" borderId="11" xfId="0" applyBorder="1"/>
    <xf numFmtId="0" fontId="13" fillId="33" borderId="0" xfId="0" applyFont="1" applyFill="1" applyBorder="1"/>
    <xf numFmtId="0" fontId="13" fillId="33" borderId="14" xfId="0" applyFont="1" applyFill="1" applyBorder="1"/>
    <xf numFmtId="0" fontId="0" fillId="0" borderId="12" xfId="0" applyBorder="1"/>
    <xf numFmtId="0" fontId="0" fillId="0" borderId="13" xfId="0" applyBorder="1"/>
    <xf numFmtId="0" fontId="0" fillId="34" borderId="10" xfId="0" applyFont="1" applyFill="1" applyBorder="1"/>
    <xf numFmtId="0" fontId="0" fillId="0" borderId="10" xfId="0" applyFont="1" applyBorder="1"/>
    <xf numFmtId="0" fontId="0" fillId="34" borderId="11" xfId="0" applyFont="1" applyFill="1" applyBorder="1"/>
    <xf numFmtId="0" fontId="0" fillId="0" borderId="11" xfId="0" applyFont="1" applyBorder="1"/>
    <xf numFmtId="0" fontId="0" fillId="34" borderId="12" xfId="0" applyFill="1" applyBorder="1"/>
    <xf numFmtId="0" fontId="0" fillId="34" borderId="13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[all_clang.xlsx]Sheet1!PivotTable7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pattFill prst="wdUpDiag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bg1">
              <a:lumMod val="6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Generic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API</c:v>
                </c:pt>
                <c:pt idx="1">
                  <c:v>Dead_Store</c:v>
                </c:pt>
                <c:pt idx="2">
                  <c:v>Logic_Error</c:v>
                </c:pt>
                <c:pt idx="3">
                  <c:v>Memory_Error</c:v>
                </c:pt>
                <c:pt idx="4">
                  <c:v>Security</c:v>
                </c:pt>
                <c:pt idx="5">
                  <c:v>Unix_API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6"/>
                <c:pt idx="0">
                  <c:v>2</c:v>
                </c:pt>
                <c:pt idx="1">
                  <c:v>25</c:v>
                </c:pt>
                <c:pt idx="2">
                  <c:v>19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3-C24C-8458-A9AE7C58C386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Variability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Sheet1!$A$3:$A$9</c:f>
              <c:strCache>
                <c:ptCount val="6"/>
                <c:pt idx="0">
                  <c:v>API</c:v>
                </c:pt>
                <c:pt idx="1">
                  <c:v>Dead_Store</c:v>
                </c:pt>
                <c:pt idx="2">
                  <c:v>Logic_Error</c:v>
                </c:pt>
                <c:pt idx="3">
                  <c:v>Memory_Error</c:v>
                </c:pt>
                <c:pt idx="4">
                  <c:v>Security</c:v>
                </c:pt>
                <c:pt idx="5">
                  <c:v>Unix_API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6"/>
                <c:pt idx="0">
                  <c:v>13</c:v>
                </c:pt>
                <c:pt idx="1">
                  <c:v>90</c:v>
                </c:pt>
                <c:pt idx="2">
                  <c:v>182</c:v>
                </c:pt>
                <c:pt idx="3">
                  <c:v>18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13-C24C-8458-A9AE7C58C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0646111"/>
        <c:axId val="1015070895"/>
      </c:barChart>
      <c:catAx>
        <c:axId val="97064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Warning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070895"/>
        <c:crosses val="autoZero"/>
        <c:auto val="1"/>
        <c:lblAlgn val="ctr"/>
        <c:lblOffset val="100"/>
        <c:noMultiLvlLbl val="0"/>
      </c:catAx>
      <c:valAx>
        <c:axId val="10150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warnings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4611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axtls_2_1_4_clang!$P$73:$T$73</c:f>
              <c:strCache>
                <c:ptCount val="5"/>
                <c:pt idx="0">
                  <c:v>API</c:v>
                </c:pt>
                <c:pt idx="1">
                  <c:v>Dead_Store</c:v>
                </c:pt>
                <c:pt idx="2">
                  <c:v>Logic_Error</c:v>
                </c:pt>
                <c:pt idx="3">
                  <c:v>Memory_Error</c:v>
                </c:pt>
                <c:pt idx="4">
                  <c:v>Security</c:v>
                </c:pt>
              </c:strCache>
            </c:strRef>
          </c:cat>
          <c:val>
            <c:numRef>
              <c:f>axtls_2_1_4_clang!$P$74:$T$74</c:f>
              <c:numCache>
                <c:formatCode>General</c:formatCode>
                <c:ptCount val="5"/>
                <c:pt idx="0">
                  <c:v>164</c:v>
                </c:pt>
                <c:pt idx="1">
                  <c:v>23</c:v>
                </c:pt>
                <c:pt idx="2">
                  <c:v>93</c:v>
                </c:pt>
                <c:pt idx="3">
                  <c:v>12</c:v>
                </c:pt>
                <c:pt idx="4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6-1A47-8958-AB7F0620EC4B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axtls_2_1_4_clang!$P$73:$T$73</c:f>
              <c:strCache>
                <c:ptCount val="5"/>
                <c:pt idx="0">
                  <c:v>API</c:v>
                </c:pt>
                <c:pt idx="1">
                  <c:v>Dead_Store</c:v>
                </c:pt>
                <c:pt idx="2">
                  <c:v>Logic_Error</c:v>
                </c:pt>
                <c:pt idx="3">
                  <c:v>Memory_Error</c:v>
                </c:pt>
                <c:pt idx="4">
                  <c:v>Security</c:v>
                </c:pt>
              </c:strCache>
            </c:strRef>
          </c:cat>
          <c:val>
            <c:numRef>
              <c:f>axtls_2_1_4_clang!$P$75:$T$75</c:f>
              <c:numCache>
                <c:formatCode>General</c:formatCode>
                <c:ptCount val="5"/>
                <c:pt idx="0">
                  <c:v>245</c:v>
                </c:pt>
                <c:pt idx="1">
                  <c:v>171.25</c:v>
                </c:pt>
                <c:pt idx="2">
                  <c:v>389</c:v>
                </c:pt>
                <c:pt idx="3">
                  <c:v>251.25</c:v>
                </c:pt>
                <c:pt idx="4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6-1A47-8958-AB7F0620EC4B}"/>
            </c:ext>
          </c:extLst>
        </c:ser>
        <c:ser>
          <c:idx val="2"/>
          <c:order val="2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axtls_2_1_4_clang!$P$73:$T$73</c:f>
              <c:strCache>
                <c:ptCount val="5"/>
                <c:pt idx="0">
                  <c:v>API</c:v>
                </c:pt>
                <c:pt idx="1">
                  <c:v>Dead_Store</c:v>
                </c:pt>
                <c:pt idx="2">
                  <c:v>Logic_Error</c:v>
                </c:pt>
                <c:pt idx="3">
                  <c:v>Memory_Error</c:v>
                </c:pt>
                <c:pt idx="4">
                  <c:v>Security</c:v>
                </c:pt>
              </c:strCache>
            </c:strRef>
          </c:cat>
          <c:val>
            <c:numRef>
              <c:f>axtls_2_1_4_clang!$P$76:$T$76</c:f>
              <c:numCache>
                <c:formatCode>General</c:formatCode>
                <c:ptCount val="5"/>
                <c:pt idx="0">
                  <c:v>242</c:v>
                </c:pt>
                <c:pt idx="1">
                  <c:v>287.75</c:v>
                </c:pt>
                <c:pt idx="2">
                  <c:v>36</c:v>
                </c:pt>
                <c:pt idx="3">
                  <c:v>115.75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36-1A47-8958-AB7F0620EC4B}"/>
            </c:ext>
          </c:extLst>
        </c:ser>
        <c:ser>
          <c:idx val="3"/>
          <c:order val="3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axtls_2_1_4_clang!$P$73:$T$73</c:f>
              <c:strCache>
                <c:ptCount val="5"/>
                <c:pt idx="0">
                  <c:v>API</c:v>
                </c:pt>
                <c:pt idx="1">
                  <c:v>Dead_Store</c:v>
                </c:pt>
                <c:pt idx="2">
                  <c:v>Logic_Error</c:v>
                </c:pt>
                <c:pt idx="3">
                  <c:v>Memory_Error</c:v>
                </c:pt>
                <c:pt idx="4">
                  <c:v>Security</c:v>
                </c:pt>
              </c:strCache>
            </c:strRef>
          </c:cat>
          <c:val>
            <c:numRef>
              <c:f>axtls_2_1_4_clang!$P$77:$T$77</c:f>
              <c:numCache>
                <c:formatCode>General</c:formatCode>
                <c:ptCount val="5"/>
                <c:pt idx="0">
                  <c:v>137</c:v>
                </c:pt>
                <c:pt idx="1">
                  <c:v>42</c:v>
                </c:pt>
                <c:pt idx="2">
                  <c:v>273</c:v>
                </c:pt>
                <c:pt idx="3">
                  <c:v>140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36-1A47-8958-AB7F0620EC4B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axtls_2_1_4_clang!$P$73:$T$73</c:f>
              <c:strCache>
                <c:ptCount val="5"/>
                <c:pt idx="0">
                  <c:v>API</c:v>
                </c:pt>
                <c:pt idx="1">
                  <c:v>Dead_Store</c:v>
                </c:pt>
                <c:pt idx="2">
                  <c:v>Logic_Error</c:v>
                </c:pt>
                <c:pt idx="3">
                  <c:v>Memory_Error</c:v>
                </c:pt>
                <c:pt idx="4">
                  <c:v>Security</c:v>
                </c:pt>
              </c:strCache>
            </c:strRef>
          </c:cat>
          <c:val>
            <c:numRef>
              <c:f>axtls_2_1_4_clang!$P$78:$T$78</c:f>
              <c:numCache>
                <c:formatCode>General</c:formatCode>
                <c:ptCount val="5"/>
                <c:pt idx="0">
                  <c:v>211</c:v>
                </c:pt>
                <c:pt idx="1">
                  <c:v>471</c:v>
                </c:pt>
                <c:pt idx="2">
                  <c:v>204</c:v>
                </c:pt>
                <c:pt idx="3">
                  <c:v>386</c:v>
                </c:pt>
                <c:pt idx="4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36-1A47-8958-AB7F0620E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908671"/>
        <c:axId val="1091910351"/>
      </c:barChart>
      <c:catAx>
        <c:axId val="109190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Warning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10351"/>
        <c:crosses val="autoZero"/>
        <c:auto val="1"/>
        <c:lblAlgn val="ctr"/>
        <c:lblOffset val="100"/>
        <c:noMultiLvlLbl val="0"/>
      </c:catAx>
      <c:valAx>
        <c:axId val="109191035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configurations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0867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10</xdr:row>
      <xdr:rowOff>12700</xdr:rowOff>
    </xdr:from>
    <xdr:to>
      <xdr:col>14</xdr:col>
      <xdr:colOff>165100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0899D-F6CB-244E-A75B-1C354166D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64</xdr:row>
      <xdr:rowOff>152400</xdr:rowOff>
    </xdr:from>
    <xdr:to>
      <xdr:col>19</xdr:col>
      <xdr:colOff>69850</xdr:colOff>
      <xdr:row>87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2FBA0-86C0-334C-A6D0-BD3F51869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, Shiyi" refreshedDate="43512.831025462961" createdVersion="6" refreshedVersion="6" minRefreshableVersion="3" recordCount="393" xr:uid="{6F3D50E5-532D-B14B-97DA-BFE81952B70E}">
  <cacheSource type="worksheet">
    <worksheetSource name="Table1"/>
  </cacheSource>
  <cacheFields count="7">
    <cacheField name="line" numFmtId="0">
      <sharedItems containsSemiMixedTypes="0" containsString="0" containsNumber="1" containsInteger="1" minValue="20" maxValue="11461"/>
    </cacheField>
    <cacheField name="filename" numFmtId="0">
      <sharedItems/>
    </cacheField>
    <cacheField name="tool" numFmtId="0">
      <sharedItems/>
    </cacheField>
    <cacheField name="target" numFmtId="0">
      <sharedItems/>
    </cacheField>
    <cacheField name="type" numFmtId="0">
      <sharedItems count="6">
        <s v="Dead store"/>
        <s v="Logic error"/>
        <s v="Memory error"/>
        <s v="Security"/>
        <s v="API"/>
        <s v="Unix API"/>
      </sharedItems>
    </cacheField>
    <cacheField name="num_configs" numFmtId="0">
      <sharedItems containsSemiMixedTypes="0" containsString="0" containsNumber="1" containsInteger="1" minValue="12" maxValue="1000"/>
    </cacheField>
    <cacheField name="variability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3">
  <r>
    <n v="1253"/>
    <s v="tls1.c"/>
    <s v="clang"/>
    <s v="axtls_2_1_4"/>
    <x v="0"/>
    <n v="1000"/>
    <x v="0"/>
  </r>
  <r>
    <n v="1829"/>
    <s v="tls1.c"/>
    <s v="clang"/>
    <s v="axtls_2_1_4"/>
    <x v="1"/>
    <n v="1000"/>
    <x v="0"/>
  </r>
  <r>
    <n v="287"/>
    <s v="asn1.c"/>
    <s v="clang"/>
    <s v="axtls_2_1_4"/>
    <x v="2"/>
    <n v="1000"/>
    <x v="0"/>
  </r>
  <r>
    <n v="82"/>
    <s v="sha256.c"/>
    <s v="clang"/>
    <s v="axtls_2_1_4"/>
    <x v="1"/>
    <n v="1000"/>
    <x v="0"/>
  </r>
  <r>
    <n v="368"/>
    <s v="axtlswrap.c"/>
    <s v="clang"/>
    <s v="axtls_2_1_4"/>
    <x v="1"/>
    <n v="529"/>
    <x v="1"/>
  </r>
  <r>
    <n v="662"/>
    <s v="proc.c"/>
    <s v="clang"/>
    <s v="axtls_2_1_4"/>
    <x v="1"/>
    <n v="527"/>
    <x v="1"/>
  </r>
  <r>
    <n v="445"/>
    <s v="bigint.c"/>
    <s v="clang"/>
    <s v="axtls_2_1_4"/>
    <x v="1"/>
    <n v="476"/>
    <x v="1"/>
  </r>
  <r>
    <n v="628"/>
    <s v="proc.c"/>
    <s v="clang"/>
    <s v="axtls_2_1_4"/>
    <x v="3"/>
    <n v="527"/>
    <x v="1"/>
  </r>
  <r>
    <n v="136"/>
    <s v="htpasswd.c"/>
    <s v="clang"/>
    <s v="axtls_2_1_4"/>
    <x v="2"/>
    <n v="468"/>
    <x v="1"/>
  </r>
  <r>
    <n v="164"/>
    <s v="axtlswrap.c"/>
    <s v="clang"/>
    <s v="axtls_2_1_4"/>
    <x v="3"/>
    <n v="529"/>
    <x v="1"/>
  </r>
  <r>
    <n v="295"/>
    <s v="axhttpd.c"/>
    <s v="clang"/>
    <s v="axtls_2_1_4"/>
    <x v="0"/>
    <n v="255"/>
    <x v="1"/>
  </r>
  <r>
    <n v="297"/>
    <s v="asn1.c"/>
    <s v="clang"/>
    <s v="axtls_2_1_4"/>
    <x v="2"/>
    <n v="519"/>
    <x v="1"/>
  </r>
  <r>
    <n v="331"/>
    <s v="bigint.c"/>
    <s v="clang"/>
    <s v="axtls_2_1_4"/>
    <x v="2"/>
    <n v="12"/>
    <x v="1"/>
  </r>
  <r>
    <n v="176"/>
    <s v="lib_args.c"/>
    <s v="clang"/>
    <s v="toybox_0_7_5"/>
    <x v="1"/>
    <n v="1000"/>
    <x v="0"/>
  </r>
  <r>
    <n v="196"/>
    <s v="lib_args.c"/>
    <s v="clang"/>
    <s v="toybox_0_7_5"/>
    <x v="1"/>
    <n v="1000"/>
    <x v="0"/>
  </r>
  <r>
    <n v="201"/>
    <s v="lib_args.c"/>
    <s v="clang"/>
    <s v="toybox_0_7_5"/>
    <x v="1"/>
    <n v="1000"/>
    <x v="0"/>
  </r>
  <r>
    <n v="210"/>
    <s v="lib_args.c"/>
    <s v="clang"/>
    <s v="toybox_0_7_5"/>
    <x v="1"/>
    <n v="1000"/>
    <x v="0"/>
  </r>
  <r>
    <n v="490"/>
    <s v="lib_args.c"/>
    <s v="clang"/>
    <s v="toybox_0_7_5"/>
    <x v="1"/>
    <n v="1000"/>
    <x v="0"/>
  </r>
  <r>
    <n v="33"/>
    <s v="lib_password.c"/>
    <s v="clang"/>
    <s v="toybox_0_7_5"/>
    <x v="0"/>
    <n v="1000"/>
    <x v="0"/>
  </r>
  <r>
    <n v="218"/>
    <s v="lib_xwrap.c"/>
    <s v="clang"/>
    <s v="toybox_0_7_5"/>
    <x v="3"/>
    <n v="1000"/>
    <x v="0"/>
  </r>
  <r>
    <n v="1506"/>
    <s v="ps.c"/>
    <s v="clang"/>
    <s v="toybox_0_7_5"/>
    <x v="0"/>
    <n v="976"/>
    <x v="1"/>
  </r>
  <r>
    <n v="149"/>
    <s v="cp.c"/>
    <s v="clang"/>
    <s v="toybox_0_7_5"/>
    <x v="4"/>
    <n v="910"/>
    <x v="1"/>
  </r>
  <r>
    <n v="150"/>
    <s v="ftpget.c"/>
    <s v="clang"/>
    <s v="toybox_0_7_5"/>
    <x v="1"/>
    <n v="748"/>
    <x v="1"/>
  </r>
  <r>
    <n v="49"/>
    <s v="taskset.c"/>
    <s v="clang"/>
    <s v="toybox_0_7_5"/>
    <x v="0"/>
    <n v="742"/>
    <x v="1"/>
  </r>
  <r>
    <n v="214"/>
    <s v="lib_args.c"/>
    <s v="clang"/>
    <s v="toybox_0_7_5"/>
    <x v="1"/>
    <n v="715"/>
    <x v="1"/>
  </r>
  <r>
    <n v="184"/>
    <s v="xargs.c"/>
    <s v="clang"/>
    <s v="toybox_0_7_5"/>
    <x v="1"/>
    <n v="675"/>
    <x v="1"/>
  </r>
  <r>
    <n v="349"/>
    <s v="ls.c"/>
    <s v="clang"/>
    <s v="toybox_0_7_5"/>
    <x v="4"/>
    <n v="668"/>
    <x v="1"/>
  </r>
  <r>
    <n v="178"/>
    <s v="netcat.c"/>
    <s v="clang"/>
    <s v="toybox_0_7_5"/>
    <x v="3"/>
    <n v="667"/>
    <x v="1"/>
  </r>
  <r>
    <n v="273"/>
    <s v="md5sum.c"/>
    <s v="clang"/>
    <s v="toybox_0_7_5"/>
    <x v="1"/>
    <n v="629"/>
    <x v="1"/>
  </r>
  <r>
    <n v="64"/>
    <s v="losetup.c"/>
    <s v="clang"/>
    <s v="toybox_0_7_5"/>
    <x v="1"/>
    <n v="536"/>
    <x v="1"/>
  </r>
  <r>
    <n v="309"/>
    <s v="lib_args.c"/>
    <s v="clang"/>
    <s v="toybox_0_7_5"/>
    <x v="1"/>
    <n v="527"/>
    <x v="1"/>
  </r>
  <r>
    <n v="366"/>
    <s v="lib_args.c"/>
    <s v="clang"/>
    <s v="toybox_0_7_5"/>
    <x v="1"/>
    <n v="527"/>
    <x v="1"/>
  </r>
  <r>
    <n v="113"/>
    <s v="find.c"/>
    <s v="clang"/>
    <s v="toybox_0_7_5"/>
    <x v="0"/>
    <n v="524"/>
    <x v="1"/>
  </r>
  <r>
    <n v="130"/>
    <s v="find.c"/>
    <s v="clang"/>
    <s v="toybox_0_7_5"/>
    <x v="0"/>
    <n v="524"/>
    <x v="1"/>
  </r>
  <r>
    <n v="24"/>
    <s v="chvt.c"/>
    <s v="clang"/>
    <s v="toybox_0_7_5"/>
    <x v="1"/>
    <n v="520"/>
    <x v="1"/>
  </r>
  <r>
    <n v="40"/>
    <s v="uuencode.c"/>
    <s v="clang"/>
    <s v="toybox_0_7_5"/>
    <x v="0"/>
    <n v="519"/>
    <x v="1"/>
  </r>
  <r>
    <n v="287"/>
    <s v="cpio.c"/>
    <s v="clang"/>
    <s v="toybox_0_7_5"/>
    <x v="1"/>
    <n v="517"/>
    <x v="1"/>
  </r>
  <r>
    <n v="51"/>
    <s v="vmstat.c"/>
    <s v="clang"/>
    <s v="toybox_0_7_5"/>
    <x v="1"/>
    <n v="517"/>
    <x v="1"/>
  </r>
  <r>
    <n v="137"/>
    <s v="date.c"/>
    <s v="clang"/>
    <s v="toybox_0_7_5"/>
    <x v="1"/>
    <n v="516"/>
    <x v="1"/>
  </r>
  <r>
    <n v="193"/>
    <s v="date.c"/>
    <s v="clang"/>
    <s v="toybox_0_7_5"/>
    <x v="0"/>
    <n v="516"/>
    <x v="1"/>
  </r>
  <r>
    <n v="60"/>
    <s v="oneit.c"/>
    <s v="clang"/>
    <s v="toybox_0_7_5"/>
    <x v="3"/>
    <n v="516"/>
    <x v="1"/>
  </r>
  <r>
    <n v="82"/>
    <s v="oneit.c"/>
    <s v="clang"/>
    <s v="toybox_0_7_5"/>
    <x v="3"/>
    <n v="516"/>
    <x v="1"/>
  </r>
  <r>
    <n v="136"/>
    <s v="grep.c"/>
    <s v="clang"/>
    <s v="toybox_0_7_5"/>
    <x v="0"/>
    <n v="515"/>
    <x v="1"/>
  </r>
  <r>
    <n v="158"/>
    <s v="grep.c"/>
    <s v="clang"/>
    <s v="toybox_0_7_5"/>
    <x v="1"/>
    <n v="515"/>
    <x v="1"/>
  </r>
  <r>
    <n v="779"/>
    <s v="sed.c"/>
    <s v="clang"/>
    <s v="toybox_0_7_5"/>
    <x v="0"/>
    <n v="505"/>
    <x v="1"/>
  </r>
  <r>
    <n v="928"/>
    <s v="sed.c"/>
    <s v="clang"/>
    <s v="toybox_0_7_5"/>
    <x v="0"/>
    <n v="505"/>
    <x v="1"/>
  </r>
  <r>
    <n v="116"/>
    <s v="od.c"/>
    <s v="clang"/>
    <s v="toybox_0_7_5"/>
    <x v="1"/>
    <n v="499"/>
    <x v="1"/>
  </r>
  <r>
    <n v="167"/>
    <s v="od.c"/>
    <s v="clang"/>
    <s v="toybox_0_7_5"/>
    <x v="1"/>
    <n v="499"/>
    <x v="1"/>
  </r>
  <r>
    <n v="22"/>
    <s v="setsid.c"/>
    <s v="clang"/>
    <s v="toybox_0_7_5"/>
    <x v="1"/>
    <n v="497"/>
    <x v="1"/>
  </r>
  <r>
    <n v="375"/>
    <s v="patch.c"/>
    <s v="clang"/>
    <s v="toybox_0_7_5"/>
    <x v="4"/>
    <n v="496"/>
    <x v="1"/>
  </r>
  <r>
    <n v="382"/>
    <s v="patch.c"/>
    <s v="clang"/>
    <s v="toybox_0_7_5"/>
    <x v="1"/>
    <n v="496"/>
    <x v="1"/>
  </r>
  <r>
    <n v="397"/>
    <s v="patch.c"/>
    <s v="clang"/>
    <s v="toybox_0_7_5"/>
    <x v="4"/>
    <n v="496"/>
    <x v="1"/>
  </r>
  <r>
    <n v="29"/>
    <s v="uudecode.c"/>
    <s v="clang"/>
    <s v="toybox_0_7_5"/>
    <x v="1"/>
    <n v="494"/>
    <x v="1"/>
  </r>
  <r>
    <n v="49"/>
    <s v="switch_root.c"/>
    <s v="clang"/>
    <s v="toybox_0_7_5"/>
    <x v="1"/>
    <n v="493"/>
    <x v="1"/>
  </r>
  <r>
    <n v="20"/>
    <s v="realpath.c"/>
    <s v="clang"/>
    <s v="toybox_0_7_5"/>
    <x v="0"/>
    <n v="491"/>
    <x v="1"/>
  </r>
  <r>
    <n v="322"/>
    <s v="file.c"/>
    <s v="clang"/>
    <s v="toybox_0_7_5"/>
    <x v="1"/>
    <n v="490"/>
    <x v="1"/>
  </r>
  <r>
    <n v="159"/>
    <s v="id.c"/>
    <s v="clang"/>
    <s v="toybox_0_7_5"/>
    <x v="2"/>
    <n v="478"/>
    <x v="1"/>
  </r>
  <r>
    <n v="89"/>
    <s v="hwclock.c"/>
    <s v="clang"/>
    <s v="toybox_0_7_5"/>
    <x v="1"/>
    <n v="474"/>
    <x v="1"/>
  </r>
  <r>
    <n v="115"/>
    <s v="hwclock.c"/>
    <s v="clang"/>
    <s v="toybox_0_7_5"/>
    <x v="1"/>
    <n v="474"/>
    <x v="1"/>
  </r>
  <r>
    <n v="121"/>
    <s v="hwclock.c"/>
    <s v="clang"/>
    <s v="toybox_0_7_5"/>
    <x v="1"/>
    <n v="474"/>
    <x v="1"/>
  </r>
  <r>
    <n v="118"/>
    <s v="ifconfig.c"/>
    <s v="clang"/>
    <s v="toybox_0_7_5"/>
    <x v="0"/>
    <n v="462"/>
    <x v="1"/>
  </r>
  <r>
    <n v="31"/>
    <s v="time.c"/>
    <s v="clang"/>
    <s v="toybox_0_7_5"/>
    <x v="1"/>
    <n v="355"/>
    <x v="1"/>
  </r>
  <r>
    <n v="66"/>
    <s v="timeout.c"/>
    <s v="clang"/>
    <s v="toybox_0_7_5"/>
    <x v="1"/>
    <n v="355"/>
    <x v="1"/>
  </r>
  <r>
    <n v="105"/>
    <s v="netcat.c"/>
    <s v="clang"/>
    <s v="toybox_0_7_5"/>
    <x v="0"/>
    <n v="350"/>
    <x v="1"/>
  </r>
  <r>
    <n v="353"/>
    <s v="ls.c"/>
    <s v="clang"/>
    <s v="toybox_0_7_5"/>
    <x v="1"/>
    <n v="336"/>
    <x v="1"/>
  </r>
  <r>
    <n v="186"/>
    <s v="netcat.c"/>
    <s v="clang"/>
    <s v="toybox_0_7_5"/>
    <x v="1"/>
    <n v="298"/>
    <x v="1"/>
  </r>
  <r>
    <n v="183"/>
    <s v="ftpget.c"/>
    <s v="clang"/>
    <s v="toybox_0_7_5"/>
    <x v="0"/>
    <n v="247"/>
    <x v="1"/>
  </r>
  <r>
    <n v="203"/>
    <s v="ftpget.c"/>
    <s v="clang"/>
    <s v="toybox_0_7_5"/>
    <x v="1"/>
    <n v="239"/>
    <x v="1"/>
  </r>
  <r>
    <n v="21"/>
    <s v="lib_help.c"/>
    <s v="clang"/>
    <s v="toybox_0_7_5"/>
    <x v="0"/>
    <n v="129"/>
    <x v="1"/>
  </r>
  <r>
    <n v="932"/>
    <s v="appletlib.c"/>
    <s v="clang"/>
    <s v="busybox_1_28_0"/>
    <x v="4"/>
    <n v="1000"/>
    <x v="0"/>
  </r>
  <r>
    <n v="2262"/>
    <s v="ash.c"/>
    <s v="clang"/>
    <s v="busybox_1_28_0"/>
    <x v="2"/>
    <n v="1000"/>
    <x v="0"/>
  </r>
  <r>
    <n v="2282"/>
    <s v="ash.c"/>
    <s v="clang"/>
    <s v="busybox_1_28_0"/>
    <x v="2"/>
    <n v="1000"/>
    <x v="0"/>
  </r>
  <r>
    <n v="2304"/>
    <s v="ash.c"/>
    <s v="clang"/>
    <s v="busybox_1_28_0"/>
    <x v="2"/>
    <n v="1000"/>
    <x v="0"/>
  </r>
  <r>
    <n v="5887"/>
    <s v="ash.c"/>
    <s v="clang"/>
    <s v="busybox_1_28_0"/>
    <x v="0"/>
    <n v="1000"/>
    <x v="0"/>
  </r>
  <r>
    <n v="5888"/>
    <s v="ash.c"/>
    <s v="clang"/>
    <s v="busybox_1_28_0"/>
    <x v="0"/>
    <n v="1000"/>
    <x v="0"/>
  </r>
  <r>
    <n v="9150"/>
    <s v="ash.c"/>
    <s v="clang"/>
    <s v="busybox_1_28_0"/>
    <x v="1"/>
    <n v="1000"/>
    <x v="0"/>
  </r>
  <r>
    <n v="9230"/>
    <s v="ash.c"/>
    <s v="clang"/>
    <s v="busybox_1_28_0"/>
    <x v="1"/>
    <n v="1000"/>
    <x v="0"/>
  </r>
  <r>
    <n v="218"/>
    <s v="conf.c"/>
    <s v="clang"/>
    <s v="busybox_1_28_0"/>
    <x v="1"/>
    <n v="1000"/>
    <x v="0"/>
  </r>
  <r>
    <n v="250"/>
    <s v="conf.c"/>
    <s v="clang"/>
    <s v="busybox_1_28_0"/>
    <x v="1"/>
    <n v="1000"/>
    <x v="0"/>
  </r>
  <r>
    <n v="408"/>
    <s v="conf.c"/>
    <s v="clang"/>
    <s v="busybox_1_28_0"/>
    <x v="1"/>
    <n v="1000"/>
    <x v="0"/>
  </r>
  <r>
    <n v="375"/>
    <s v="copy_file.c"/>
    <s v="clang"/>
    <s v="busybox_1_28_0"/>
    <x v="2"/>
    <n v="1000"/>
    <x v="0"/>
  </r>
  <r>
    <n v="130"/>
    <s v="docproc.c"/>
    <s v="clang"/>
    <s v="busybox_1_28_0"/>
    <x v="5"/>
    <n v="1000"/>
    <x v="0"/>
  </r>
  <r>
    <n v="254"/>
    <s v="get_devname.c"/>
    <s v="clang"/>
    <s v="busybox_1_28_0"/>
    <x v="1"/>
    <n v="1000"/>
    <x v="0"/>
  </r>
  <r>
    <n v="3912"/>
    <s v="hush.c"/>
    <s v="clang"/>
    <s v="busybox_1_28_0"/>
    <x v="0"/>
    <n v="1000"/>
    <x v="0"/>
  </r>
  <r>
    <n v="3916"/>
    <s v="hush.c"/>
    <s v="clang"/>
    <s v="busybox_1_28_0"/>
    <x v="0"/>
    <n v="1000"/>
    <x v="0"/>
  </r>
  <r>
    <n v="3925"/>
    <s v="hush.c"/>
    <s v="clang"/>
    <s v="busybox_1_28_0"/>
    <x v="0"/>
    <n v="1000"/>
    <x v="0"/>
  </r>
  <r>
    <n v="3949"/>
    <s v="hush.c"/>
    <s v="clang"/>
    <s v="busybox_1_28_0"/>
    <x v="0"/>
    <n v="1000"/>
    <x v="0"/>
  </r>
  <r>
    <n v="3959"/>
    <s v="hush.c"/>
    <s v="clang"/>
    <s v="busybox_1_28_0"/>
    <x v="0"/>
    <n v="1000"/>
    <x v="0"/>
  </r>
  <r>
    <n v="3961"/>
    <s v="hush.c"/>
    <s v="clang"/>
    <s v="busybox_1_28_0"/>
    <x v="0"/>
    <n v="1000"/>
    <x v="0"/>
  </r>
  <r>
    <n v="3972"/>
    <s v="hush.c"/>
    <s v="clang"/>
    <s v="busybox_1_28_0"/>
    <x v="0"/>
    <n v="1000"/>
    <x v="0"/>
  </r>
  <r>
    <n v="4068"/>
    <s v="hush.c"/>
    <s v="clang"/>
    <s v="busybox_1_28_0"/>
    <x v="4"/>
    <n v="1000"/>
    <x v="0"/>
  </r>
  <r>
    <n v="4246"/>
    <s v="hush.c"/>
    <s v="clang"/>
    <s v="busybox_1_28_0"/>
    <x v="0"/>
    <n v="1000"/>
    <x v="0"/>
  </r>
  <r>
    <n v="4544"/>
    <s v="hush.c"/>
    <s v="clang"/>
    <s v="busybox_1_28_0"/>
    <x v="0"/>
    <n v="1000"/>
    <x v="0"/>
  </r>
  <r>
    <n v="4701"/>
    <s v="hush.c"/>
    <s v="clang"/>
    <s v="busybox_1_28_0"/>
    <x v="0"/>
    <n v="1000"/>
    <x v="0"/>
  </r>
  <r>
    <n v="5102"/>
    <s v="hush.c"/>
    <s v="clang"/>
    <s v="busybox_1_28_0"/>
    <x v="0"/>
    <n v="1000"/>
    <x v="0"/>
  </r>
  <r>
    <n v="5124"/>
    <s v="hush.c"/>
    <s v="clang"/>
    <s v="busybox_1_28_0"/>
    <x v="0"/>
    <n v="1000"/>
    <x v="0"/>
  </r>
  <r>
    <n v="5128"/>
    <s v="hush.c"/>
    <s v="clang"/>
    <s v="busybox_1_28_0"/>
    <x v="0"/>
    <n v="1000"/>
    <x v="0"/>
  </r>
  <r>
    <n v="5170"/>
    <s v="hush.c"/>
    <s v="clang"/>
    <s v="busybox_1_28_0"/>
    <x v="0"/>
    <n v="1000"/>
    <x v="0"/>
  </r>
  <r>
    <n v="5299"/>
    <s v="hush.c"/>
    <s v="clang"/>
    <s v="busybox_1_28_0"/>
    <x v="0"/>
    <n v="1000"/>
    <x v="0"/>
  </r>
  <r>
    <n v="5315"/>
    <s v="hush.c"/>
    <s v="clang"/>
    <s v="busybox_1_28_0"/>
    <x v="0"/>
    <n v="1000"/>
    <x v="0"/>
  </r>
  <r>
    <n v="5649"/>
    <s v="hush.c"/>
    <s v="clang"/>
    <s v="busybox_1_28_0"/>
    <x v="1"/>
    <n v="1000"/>
    <x v="0"/>
  </r>
  <r>
    <n v="5659"/>
    <s v="hush.c"/>
    <s v="clang"/>
    <s v="busybox_1_28_0"/>
    <x v="0"/>
    <n v="1000"/>
    <x v="0"/>
  </r>
  <r>
    <n v="6233"/>
    <s v="hush.c"/>
    <s v="clang"/>
    <s v="busybox_1_28_0"/>
    <x v="1"/>
    <n v="1000"/>
    <x v="0"/>
  </r>
  <r>
    <n v="6712"/>
    <s v="hush.c"/>
    <s v="clang"/>
    <s v="busybox_1_28_0"/>
    <x v="1"/>
    <n v="1000"/>
    <x v="0"/>
  </r>
  <r>
    <n v="6716"/>
    <s v="hush.c"/>
    <s v="clang"/>
    <s v="busybox_1_28_0"/>
    <x v="3"/>
    <n v="1000"/>
    <x v="0"/>
  </r>
  <r>
    <n v="8199"/>
    <s v="hush.c"/>
    <s v="clang"/>
    <s v="busybox_1_28_0"/>
    <x v="3"/>
    <n v="1000"/>
    <x v="0"/>
  </r>
  <r>
    <n v="109"/>
    <s v="mconf.c"/>
    <s v="clang"/>
    <s v="busybox_1_28_0"/>
    <x v="1"/>
    <n v="1000"/>
    <x v="0"/>
  </r>
  <r>
    <n v="125"/>
    <s v="mconf.c"/>
    <s v="clang"/>
    <s v="busybox_1_28_0"/>
    <x v="1"/>
    <n v="1000"/>
    <x v="0"/>
  </r>
  <r>
    <n v="112"/>
    <s v="open_transformer.c"/>
    <s v="clang"/>
    <s v="busybox_1_28_0"/>
    <x v="3"/>
    <n v="1000"/>
    <x v="0"/>
  </r>
  <r>
    <n v="206"/>
    <s v="read_key.c"/>
    <s v="clang"/>
    <s v="busybox_1_28_0"/>
    <x v="0"/>
    <n v="1000"/>
    <x v="0"/>
  </r>
  <r>
    <n v="174"/>
    <s v="split-include.c"/>
    <s v="clang"/>
    <s v="busybox_1_28_0"/>
    <x v="2"/>
    <n v="1000"/>
    <x v="0"/>
  </r>
  <r>
    <n v="223"/>
    <s v="split-include.c"/>
    <s v="clang"/>
    <s v="busybox_1_28_0"/>
    <x v="2"/>
    <n v="1000"/>
    <x v="0"/>
  </r>
  <r>
    <n v="166"/>
    <s v="vfork_daemon_rexec.c"/>
    <s v="clang"/>
    <s v="busybox_1_28_0"/>
    <x v="3"/>
    <n v="1000"/>
    <x v="0"/>
  </r>
  <r>
    <n v="815"/>
    <s v="vi.c"/>
    <s v="clang"/>
    <s v="busybox_1_28_0"/>
    <x v="0"/>
    <n v="1000"/>
    <x v="0"/>
  </r>
  <r>
    <n v="2943"/>
    <s v="vi.c"/>
    <s v="clang"/>
    <s v="busybox_1_28_0"/>
    <x v="0"/>
    <n v="1000"/>
    <x v="0"/>
  </r>
  <r>
    <n v="2946"/>
    <s v="vi.c"/>
    <s v="clang"/>
    <s v="busybox_1_28_0"/>
    <x v="0"/>
    <n v="1000"/>
    <x v="0"/>
  </r>
  <r>
    <n v="682"/>
    <s v="xfuncs_printf.c"/>
    <s v="clang"/>
    <s v="busybox_1_28_0"/>
    <x v="1"/>
    <n v="1000"/>
    <x v="0"/>
  </r>
  <r>
    <n v="2316"/>
    <s v="mount.c"/>
    <s v="clang"/>
    <s v="busybox_1_28_0"/>
    <x v="4"/>
    <n v="999"/>
    <x v="1"/>
  </r>
  <r>
    <n v="553"/>
    <s v="less.c"/>
    <s v="clang"/>
    <s v="busybox_1_28_0"/>
    <x v="0"/>
    <n v="995"/>
    <x v="1"/>
  </r>
  <r>
    <n v="740"/>
    <s v="less.c"/>
    <s v="clang"/>
    <s v="busybox_1_28_0"/>
    <x v="1"/>
    <n v="995"/>
    <x v="1"/>
  </r>
  <r>
    <n v="1140"/>
    <s v="less.c"/>
    <s v="clang"/>
    <s v="busybox_1_28_0"/>
    <x v="0"/>
    <n v="995"/>
    <x v="1"/>
  </r>
  <r>
    <n v="488"/>
    <s v="init.c"/>
    <s v="clang"/>
    <s v="busybox_1_28_0"/>
    <x v="3"/>
    <n v="994"/>
    <x v="1"/>
  </r>
  <r>
    <n v="499"/>
    <s v="init.c"/>
    <s v="clang"/>
    <s v="busybox_1_28_0"/>
    <x v="1"/>
    <n v="994"/>
    <x v="1"/>
  </r>
  <r>
    <n v="745"/>
    <s v="init.c"/>
    <s v="clang"/>
    <s v="busybox_1_28_0"/>
    <x v="3"/>
    <n v="994"/>
    <x v="1"/>
  </r>
  <r>
    <n v="747"/>
    <s v="init.c"/>
    <s v="clang"/>
    <s v="busybox_1_28_0"/>
    <x v="1"/>
    <n v="994"/>
    <x v="1"/>
  </r>
  <r>
    <n v="2058"/>
    <s v="fdisk.c"/>
    <s v="clang"/>
    <s v="busybox_1_28_0"/>
    <x v="1"/>
    <n v="991"/>
    <x v="1"/>
  </r>
  <r>
    <n v="628"/>
    <s v="test.c"/>
    <s v="clang"/>
    <s v="busybox_1_28_0"/>
    <x v="1"/>
    <n v="990"/>
    <x v="1"/>
  </r>
  <r>
    <n v="644"/>
    <s v="top.c"/>
    <s v="clang"/>
    <s v="busybox_1_28_0"/>
    <x v="1"/>
    <n v="988"/>
    <x v="1"/>
  </r>
  <r>
    <n v="1141"/>
    <s v="ifupdown.c"/>
    <s v="clang"/>
    <s v="busybox_1_28_0"/>
    <x v="3"/>
    <n v="987"/>
    <x v="1"/>
  </r>
  <r>
    <n v="121"/>
    <s v="ubi_tools.c"/>
    <s v="clang"/>
    <s v="busybox_1_28_0"/>
    <x v="1"/>
    <n v="983"/>
    <x v="1"/>
  </r>
  <r>
    <n v="324"/>
    <s v="lineedit.c"/>
    <s v="clang"/>
    <s v="busybox_1_28_0"/>
    <x v="0"/>
    <n v="981"/>
    <x v="1"/>
  </r>
  <r>
    <n v="1217"/>
    <s v="inetd.c"/>
    <s v="clang"/>
    <s v="busybox_1_28_0"/>
    <x v="1"/>
    <n v="978"/>
    <x v="1"/>
  </r>
  <r>
    <n v="1402"/>
    <s v="inetd.c"/>
    <s v="clang"/>
    <s v="busybox_1_28_0"/>
    <x v="3"/>
    <n v="978"/>
    <x v="1"/>
  </r>
  <r>
    <n v="49"/>
    <s v="mail.c"/>
    <s v="clang"/>
    <s v="busybox_1_28_0"/>
    <x v="1"/>
    <n v="978"/>
    <x v="1"/>
  </r>
  <r>
    <n v="118"/>
    <s v="mail.c"/>
    <s v="clang"/>
    <s v="busybox_1_28_0"/>
    <x v="1"/>
    <n v="978"/>
    <x v="1"/>
  </r>
  <r>
    <n v="27"/>
    <s v="modutils.c"/>
    <s v="clang"/>
    <s v="busybox_1_28_0"/>
    <x v="1"/>
    <n v="970"/>
    <x v="1"/>
  </r>
  <r>
    <n v="281"/>
    <s v="chpst.c"/>
    <s v="clang"/>
    <s v="busybox_1_28_0"/>
    <x v="1"/>
    <n v="969"/>
    <x v="1"/>
  </r>
  <r>
    <n v="165"/>
    <s v="decompress_bunzip2.c"/>
    <s v="clang"/>
    <s v="busybox_1_28_0"/>
    <x v="1"/>
    <n v="964"/>
    <x v="1"/>
  </r>
  <r>
    <n v="75"/>
    <s v="decompress_unxz.c"/>
    <s v="clang"/>
    <s v="busybox_1_28_0"/>
    <x v="1"/>
    <n v="962"/>
    <x v="1"/>
  </r>
  <r>
    <n v="480"/>
    <s v="decompress_unxz.c"/>
    <s v="clang"/>
    <s v="busybox_1_28_0"/>
    <x v="1"/>
    <n v="962"/>
    <x v="1"/>
  </r>
  <r>
    <n v="491"/>
    <s v="decompress_unxz.c"/>
    <s v="clang"/>
    <s v="busybox_1_28_0"/>
    <x v="1"/>
    <n v="962"/>
    <x v="1"/>
  </r>
  <r>
    <n v="2482"/>
    <s v="fdisk.c"/>
    <s v="clang"/>
    <s v="busybox_1_28_0"/>
    <x v="1"/>
    <n v="949"/>
    <x v="1"/>
  </r>
  <r>
    <n v="2522"/>
    <s v="fdisk.c"/>
    <s v="clang"/>
    <s v="busybox_1_28_0"/>
    <x v="1"/>
    <n v="949"/>
    <x v="1"/>
  </r>
  <r>
    <n v="624"/>
    <s v="mdev.c"/>
    <s v="clang"/>
    <s v="busybox_1_28_0"/>
    <x v="1"/>
    <n v="931"/>
    <x v="1"/>
  </r>
  <r>
    <n v="1087"/>
    <s v="mdev.c"/>
    <s v="clang"/>
    <s v="busybox_1_28_0"/>
    <x v="1"/>
    <n v="931"/>
    <x v="1"/>
  </r>
  <r>
    <n v="333"/>
    <s v="grep.c"/>
    <s v="clang"/>
    <s v="busybox_1_28_0"/>
    <x v="1"/>
    <n v="926"/>
    <x v="1"/>
  </r>
  <r>
    <n v="388"/>
    <s v="crond.c"/>
    <s v="clang"/>
    <s v="busybox_1_28_0"/>
    <x v="2"/>
    <n v="905"/>
    <x v="1"/>
  </r>
  <r>
    <n v="585"/>
    <s v="ipaddress.c"/>
    <s v="clang"/>
    <s v="busybox_1_28_0"/>
    <x v="1"/>
    <n v="902"/>
    <x v="1"/>
  </r>
  <r>
    <n v="709"/>
    <s v="ipaddress.c"/>
    <s v="clang"/>
    <s v="busybox_1_28_0"/>
    <x v="1"/>
    <n v="902"/>
    <x v="1"/>
  </r>
  <r>
    <n v="726"/>
    <s v="ipaddress.c"/>
    <s v="clang"/>
    <s v="busybox_1_28_0"/>
    <x v="0"/>
    <n v="902"/>
    <x v="1"/>
  </r>
  <r>
    <n v="1231"/>
    <s v="d6_dhcpc.c"/>
    <s v="clang"/>
    <s v="busybox_1_28_0"/>
    <x v="1"/>
    <n v="895"/>
    <x v="1"/>
  </r>
  <r>
    <n v="1232"/>
    <s v="tar.c"/>
    <s v="clang"/>
    <s v="busybox_1_28_0"/>
    <x v="1"/>
    <n v="890"/>
    <x v="1"/>
  </r>
  <r>
    <n v="1018"/>
    <s v="devfsd.c"/>
    <s v="clang"/>
    <s v="busybox_1_28_0"/>
    <x v="2"/>
    <n v="886"/>
    <x v="1"/>
  </r>
  <r>
    <n v="1734"/>
    <s v="devfsd.c"/>
    <s v="clang"/>
    <s v="busybox_1_28_0"/>
    <x v="0"/>
    <n v="886"/>
    <x v="1"/>
  </r>
  <r>
    <n v="694"/>
    <s v="ftpd.c"/>
    <s v="clang"/>
    <s v="busybox_1_28_0"/>
    <x v="3"/>
    <n v="886"/>
    <x v="1"/>
  </r>
  <r>
    <n v="8369"/>
    <s v="hush.c"/>
    <s v="clang"/>
    <s v="busybox_1_28_0"/>
    <x v="0"/>
    <n v="885"/>
    <x v="1"/>
  </r>
  <r>
    <n v="1251"/>
    <s v="dhcpc.c"/>
    <s v="clang"/>
    <s v="busybox_1_28_0"/>
    <x v="1"/>
    <n v="851"/>
    <x v="1"/>
  </r>
  <r>
    <n v="34"/>
    <s v="domain_codec.c"/>
    <s v="clang"/>
    <s v="busybox_1_28_0"/>
    <x v="1"/>
    <n v="837"/>
    <x v="1"/>
  </r>
  <r>
    <n v="96"/>
    <s v="rtc.c"/>
    <s v="clang"/>
    <s v="busybox_1_28_0"/>
    <x v="1"/>
    <n v="837"/>
    <x v="1"/>
  </r>
  <r>
    <n v="4663"/>
    <s v="hush.c"/>
    <s v="clang"/>
    <s v="busybox_1_28_0"/>
    <x v="0"/>
    <n v="836"/>
    <x v="1"/>
  </r>
  <r>
    <n v="403"/>
    <s v="setfiles.c"/>
    <s v="clang"/>
    <s v="busybox_1_28_0"/>
    <x v="4"/>
    <n v="835"/>
    <x v="1"/>
  </r>
  <r>
    <n v="809"/>
    <s v="dhcpd.c"/>
    <s v="clang"/>
    <s v="busybox_1_28_0"/>
    <x v="1"/>
    <n v="816"/>
    <x v="1"/>
  </r>
  <r>
    <n v="459"/>
    <s v="bootchartd.c"/>
    <s v="clang"/>
    <s v="busybox_1_28_0"/>
    <x v="1"/>
    <n v="813"/>
    <x v="1"/>
  </r>
  <r>
    <n v="454"/>
    <s v="fbset.c"/>
    <s v="clang"/>
    <s v="busybox_1_28_0"/>
    <x v="1"/>
    <n v="809"/>
    <x v="1"/>
  </r>
  <r>
    <n v="898"/>
    <s v="awk.c"/>
    <s v="clang"/>
    <s v="busybox_1_28_0"/>
    <x v="1"/>
    <n v="791"/>
    <x v="1"/>
  </r>
  <r>
    <n v="1285"/>
    <s v="awk.c"/>
    <s v="clang"/>
    <s v="busybox_1_28_0"/>
    <x v="1"/>
    <n v="791"/>
    <x v="1"/>
  </r>
  <r>
    <n v="2033"/>
    <s v="awk.c"/>
    <s v="clang"/>
    <s v="busybox_1_28_0"/>
    <x v="0"/>
    <n v="791"/>
    <x v="1"/>
  </r>
  <r>
    <n v="2303"/>
    <s v="awk.c"/>
    <s v="clang"/>
    <s v="busybox_1_28_0"/>
    <x v="1"/>
    <n v="791"/>
    <x v="1"/>
  </r>
  <r>
    <n v="2331"/>
    <s v="awk.c"/>
    <s v="clang"/>
    <s v="busybox_1_28_0"/>
    <x v="1"/>
    <n v="791"/>
    <x v="1"/>
  </r>
  <r>
    <n v="2333"/>
    <s v="awk.c"/>
    <s v="clang"/>
    <s v="busybox_1_28_0"/>
    <x v="1"/>
    <n v="791"/>
    <x v="1"/>
  </r>
  <r>
    <n v="2344"/>
    <s v="awk.c"/>
    <s v="clang"/>
    <s v="busybox_1_28_0"/>
    <x v="1"/>
    <n v="791"/>
    <x v="1"/>
  </r>
  <r>
    <n v="2345"/>
    <s v="awk.c"/>
    <s v="clang"/>
    <s v="busybox_1_28_0"/>
    <x v="1"/>
    <n v="791"/>
    <x v="1"/>
  </r>
  <r>
    <n v="2361"/>
    <s v="awk.c"/>
    <s v="clang"/>
    <s v="busybox_1_28_0"/>
    <x v="1"/>
    <n v="791"/>
    <x v="1"/>
  </r>
  <r>
    <n v="2365"/>
    <s v="awk.c"/>
    <s v="clang"/>
    <s v="busybox_1_28_0"/>
    <x v="1"/>
    <n v="791"/>
    <x v="1"/>
  </r>
  <r>
    <n v="2369"/>
    <s v="awk.c"/>
    <s v="clang"/>
    <s v="busybox_1_28_0"/>
    <x v="1"/>
    <n v="791"/>
    <x v="1"/>
  </r>
  <r>
    <n v="2373"/>
    <s v="awk.c"/>
    <s v="clang"/>
    <s v="busybox_1_28_0"/>
    <x v="1"/>
    <n v="791"/>
    <x v="1"/>
  </r>
  <r>
    <n v="2377"/>
    <s v="awk.c"/>
    <s v="clang"/>
    <s v="busybox_1_28_0"/>
    <x v="1"/>
    <n v="791"/>
    <x v="1"/>
  </r>
  <r>
    <n v="2381"/>
    <s v="awk.c"/>
    <s v="clang"/>
    <s v="busybox_1_28_0"/>
    <x v="1"/>
    <n v="791"/>
    <x v="1"/>
  </r>
  <r>
    <n v="2387"/>
    <s v="awk.c"/>
    <s v="clang"/>
    <s v="busybox_1_28_0"/>
    <x v="1"/>
    <n v="791"/>
    <x v="1"/>
  </r>
  <r>
    <n v="2400"/>
    <s v="awk.c"/>
    <s v="clang"/>
    <s v="busybox_1_28_0"/>
    <x v="1"/>
    <n v="791"/>
    <x v="1"/>
  </r>
  <r>
    <n v="2401"/>
    <s v="awk.c"/>
    <s v="clang"/>
    <s v="busybox_1_28_0"/>
    <x v="1"/>
    <n v="791"/>
    <x v="1"/>
  </r>
  <r>
    <n v="2424"/>
    <s v="awk.c"/>
    <s v="clang"/>
    <s v="busybox_1_28_0"/>
    <x v="1"/>
    <n v="791"/>
    <x v="1"/>
  </r>
  <r>
    <n v="2428"/>
    <s v="awk.c"/>
    <s v="clang"/>
    <s v="busybox_1_28_0"/>
    <x v="1"/>
    <n v="791"/>
    <x v="1"/>
  </r>
  <r>
    <n v="2436"/>
    <s v="awk.c"/>
    <s v="clang"/>
    <s v="busybox_1_28_0"/>
    <x v="1"/>
    <n v="791"/>
    <x v="1"/>
  </r>
  <r>
    <n v="2440"/>
    <s v="awk.c"/>
    <s v="clang"/>
    <s v="busybox_1_28_0"/>
    <x v="1"/>
    <n v="791"/>
    <x v="1"/>
  </r>
  <r>
    <n v="2441"/>
    <s v="awk.c"/>
    <s v="clang"/>
    <s v="busybox_1_28_0"/>
    <x v="1"/>
    <n v="791"/>
    <x v="1"/>
  </r>
  <r>
    <n v="2457"/>
    <s v="awk.c"/>
    <s v="clang"/>
    <s v="busybox_1_28_0"/>
    <x v="1"/>
    <n v="791"/>
    <x v="1"/>
  </r>
  <r>
    <n v="2461"/>
    <s v="awk.c"/>
    <s v="clang"/>
    <s v="busybox_1_28_0"/>
    <x v="1"/>
    <n v="791"/>
    <x v="1"/>
  </r>
  <r>
    <n v="2465"/>
    <s v="awk.c"/>
    <s v="clang"/>
    <s v="busybox_1_28_0"/>
    <x v="1"/>
    <n v="791"/>
    <x v="1"/>
  </r>
  <r>
    <n v="2506"/>
    <s v="awk.c"/>
    <s v="clang"/>
    <s v="busybox_1_28_0"/>
    <x v="1"/>
    <n v="791"/>
    <x v="1"/>
  </r>
  <r>
    <n v="539"/>
    <s v="start_stop_daemon.c"/>
    <s v="clang"/>
    <s v="busybox_1_28_0"/>
    <x v="4"/>
    <n v="788"/>
    <x v="1"/>
  </r>
  <r>
    <n v="1300"/>
    <s v="ntpd.c"/>
    <s v="clang"/>
    <s v="busybox_1_28_0"/>
    <x v="1"/>
    <n v="783"/>
    <x v="1"/>
  </r>
  <r>
    <n v="366"/>
    <s v="less.c"/>
    <s v="clang"/>
    <s v="busybox_1_28_0"/>
    <x v="2"/>
    <n v="782"/>
    <x v="1"/>
  </r>
  <r>
    <n v="6179"/>
    <s v="hush.c"/>
    <s v="clang"/>
    <s v="busybox_1_28_0"/>
    <x v="4"/>
    <n v="776"/>
    <x v="1"/>
  </r>
  <r>
    <n v="9850"/>
    <s v="ash.c"/>
    <s v="clang"/>
    <s v="busybox_1_28_0"/>
    <x v="1"/>
    <n v="765"/>
    <x v="1"/>
  </r>
  <r>
    <n v="177"/>
    <s v="vfork_daemon_rexec.c"/>
    <s v="clang"/>
    <s v="busybox_1_28_0"/>
    <x v="1"/>
    <n v="759"/>
    <x v="1"/>
  </r>
  <r>
    <n v="250"/>
    <s v="tcpudp.c"/>
    <s v="clang"/>
    <s v="busybox_1_28_0"/>
    <x v="1"/>
    <n v="755"/>
    <x v="1"/>
  </r>
  <r>
    <n v="479"/>
    <s v="tcpudp.c"/>
    <s v="clang"/>
    <s v="busybox_1_28_0"/>
    <x v="3"/>
    <n v="755"/>
    <x v="1"/>
  </r>
  <r>
    <n v="158"/>
    <s v="tls_aes.c"/>
    <s v="clang"/>
    <s v="busybox_1_28_0"/>
    <x v="1"/>
    <n v="754"/>
    <x v="1"/>
  </r>
  <r>
    <n v="237"/>
    <s v="tls_pstm_mul_comba.c"/>
    <s v="clang"/>
    <s v="busybox_1_28_0"/>
    <x v="0"/>
    <n v="754"/>
    <x v="1"/>
  </r>
  <r>
    <n v="463"/>
    <s v="tls_pstm_sqr_comba.c"/>
    <s v="clang"/>
    <s v="busybox_1_28_0"/>
    <x v="0"/>
    <n v="754"/>
    <x v="1"/>
  </r>
  <r>
    <n v="150"/>
    <s v="tls_rsa.c"/>
    <s v="clang"/>
    <s v="busybox_1_28_0"/>
    <x v="0"/>
    <n v="754"/>
    <x v="1"/>
  </r>
  <r>
    <n v="567"/>
    <s v="tls.c"/>
    <s v="clang"/>
    <s v="busybox_1_28_0"/>
    <x v="0"/>
    <n v="754"/>
    <x v="1"/>
  </r>
  <r>
    <n v="64"/>
    <s v="dos2unix.c"/>
    <s v="clang"/>
    <s v="busybox_1_28_0"/>
    <x v="1"/>
    <n v="745"/>
    <x v="1"/>
  </r>
  <r>
    <n v="266"/>
    <s v="telnetd.c"/>
    <s v="clang"/>
    <s v="busybox_1_28_0"/>
    <x v="0"/>
    <n v="745"/>
    <x v="1"/>
  </r>
  <r>
    <n v="481"/>
    <s v="telnetd.c"/>
    <s v="clang"/>
    <s v="busybox_1_28_0"/>
    <x v="3"/>
    <n v="745"/>
    <x v="1"/>
  </r>
  <r>
    <n v="499"/>
    <s v="telnetd.c"/>
    <s v="clang"/>
    <s v="busybox_1_28_0"/>
    <x v="1"/>
    <n v="745"/>
    <x v="1"/>
  </r>
  <r>
    <n v="63"/>
    <s v="lpr.c"/>
    <s v="clang"/>
    <s v="busybox_1_28_0"/>
    <x v="0"/>
    <n v="744"/>
    <x v="1"/>
  </r>
  <r>
    <n v="695"/>
    <s v="appletlib.c"/>
    <s v="clang"/>
    <s v="busybox_1_28_0"/>
    <x v="3"/>
    <n v="726"/>
    <x v="1"/>
  </r>
  <r>
    <n v="696"/>
    <s v="appletlib.c"/>
    <s v="clang"/>
    <s v="busybox_1_28_0"/>
    <x v="3"/>
    <n v="726"/>
    <x v="1"/>
  </r>
  <r>
    <n v="217"/>
    <s v="cp.c"/>
    <s v="clang"/>
    <s v="busybox_1_28_0"/>
    <x v="2"/>
    <n v="724"/>
    <x v="1"/>
  </r>
  <r>
    <n v="601"/>
    <s v="pw_encrypt.c"/>
    <s v="clang"/>
    <s v="busybox_1_28_0"/>
    <x v="0"/>
    <n v="693"/>
    <x v="1"/>
  </r>
  <r>
    <n v="347"/>
    <s v="expr.c"/>
    <s v="clang"/>
    <s v="busybox_1_28_0"/>
    <x v="1"/>
    <n v="690"/>
    <x v="1"/>
  </r>
  <r>
    <n v="4667"/>
    <s v="hush.c"/>
    <s v="clang"/>
    <s v="busybox_1_28_0"/>
    <x v="0"/>
    <n v="678"/>
    <x v="1"/>
  </r>
  <r>
    <n v="716"/>
    <s v="math.c"/>
    <s v="clang"/>
    <s v="busybox_1_28_0"/>
    <x v="1"/>
    <n v="678"/>
    <x v="1"/>
  </r>
  <r>
    <n v="206"/>
    <s v="ipneigh.c"/>
    <s v="clang"/>
    <s v="busybox_1_28_0"/>
    <x v="0"/>
    <n v="676"/>
    <x v="1"/>
  </r>
  <r>
    <n v="1116"/>
    <s v="lineedit.c"/>
    <s v="clang"/>
    <s v="busybox_1_28_0"/>
    <x v="1"/>
    <n v="672"/>
    <x v="1"/>
  </r>
  <r>
    <n v="155"/>
    <s v="reformime.c"/>
    <s v="clang"/>
    <s v="busybox_1_28_0"/>
    <x v="1"/>
    <n v="669"/>
    <x v="1"/>
  </r>
  <r>
    <n v="173"/>
    <s v="reformime.c"/>
    <s v="clang"/>
    <s v="busybox_1_28_0"/>
    <x v="3"/>
    <n v="669"/>
    <x v="1"/>
  </r>
  <r>
    <n v="127"/>
    <s v="runsvdir.c"/>
    <s v="clang"/>
    <s v="busybox_1_28_0"/>
    <x v="3"/>
    <n v="666"/>
    <x v="1"/>
  </r>
  <r>
    <n v="135"/>
    <s v="runsvdir.c"/>
    <s v="clang"/>
    <s v="busybox_1_28_0"/>
    <x v="1"/>
    <n v="666"/>
    <x v="1"/>
  </r>
  <r>
    <n v="147"/>
    <s v="runsvdir.c"/>
    <s v="clang"/>
    <s v="busybox_1_28_0"/>
    <x v="1"/>
    <n v="666"/>
    <x v="1"/>
  </r>
  <r>
    <n v="239"/>
    <s v="runsvdir.c"/>
    <s v="clang"/>
    <s v="busybox_1_28_0"/>
    <x v="1"/>
    <n v="666"/>
    <x v="1"/>
  </r>
  <r>
    <n v="486"/>
    <s v="sort.c"/>
    <s v="clang"/>
    <s v="busybox_1_28_0"/>
    <x v="4"/>
    <n v="651"/>
    <x v="1"/>
  </r>
  <r>
    <n v="5628"/>
    <s v="hush.c"/>
    <s v="clang"/>
    <s v="busybox_1_28_0"/>
    <x v="1"/>
    <n v="633"/>
    <x v="1"/>
  </r>
  <r>
    <n v="791"/>
    <s v="fsck_minix.c"/>
    <s v="clang"/>
    <s v="busybox_1_28_0"/>
    <x v="0"/>
    <n v="586"/>
    <x v="1"/>
  </r>
  <r>
    <n v="1294"/>
    <s v="fsck_minix.c"/>
    <s v="clang"/>
    <s v="busybox_1_28_0"/>
    <x v="1"/>
    <n v="586"/>
    <x v="1"/>
  </r>
  <r>
    <n v="234"/>
    <s v="bzip2.c"/>
    <s v="clang"/>
    <s v="busybox_1_28_0"/>
    <x v="0"/>
    <n v="574"/>
    <x v="1"/>
  </r>
  <r>
    <n v="48"/>
    <s v="crontab.c"/>
    <s v="clang"/>
    <s v="busybox_1_28_0"/>
    <x v="1"/>
    <n v="544"/>
    <x v="1"/>
  </r>
  <r>
    <n v="142"/>
    <s v="rtcwake.c"/>
    <s v="clang"/>
    <s v="busybox_1_28_0"/>
    <x v="1"/>
    <n v="536"/>
    <x v="1"/>
  </r>
  <r>
    <n v="194"/>
    <s v="arping.c"/>
    <s v="clang"/>
    <s v="busybox_1_28_0"/>
    <x v="1"/>
    <n v="531"/>
    <x v="1"/>
  </r>
  <r>
    <n v="10108"/>
    <s v="hush.c"/>
    <s v="clang"/>
    <s v="busybox_1_28_0"/>
    <x v="0"/>
    <n v="526"/>
    <x v="1"/>
  </r>
  <r>
    <n v="133"/>
    <s v="script.c"/>
    <s v="clang"/>
    <s v="busybox_1_28_0"/>
    <x v="1"/>
    <n v="526"/>
    <x v="1"/>
  </r>
  <r>
    <n v="369"/>
    <s v="patch.c"/>
    <s v="clang"/>
    <s v="busybox_1_28_0"/>
    <x v="1"/>
    <n v="524"/>
    <x v="1"/>
  </r>
  <r>
    <n v="115"/>
    <s v="slattach.c"/>
    <s v="clang"/>
    <s v="busybox_1_28_0"/>
    <x v="1"/>
    <n v="524"/>
    <x v="1"/>
  </r>
  <r>
    <n v="412"/>
    <s v="nmeter.c"/>
    <s v="clang"/>
    <s v="busybox_1_28_0"/>
    <x v="0"/>
    <n v="523"/>
    <x v="1"/>
  </r>
  <r>
    <n v="747"/>
    <s v="nmeter.c"/>
    <s v="clang"/>
    <s v="busybox_1_28_0"/>
    <x v="1"/>
    <n v="523"/>
    <x v="1"/>
  </r>
  <r>
    <n v="915"/>
    <s v="nmeter.c"/>
    <s v="clang"/>
    <s v="busybox_1_28_0"/>
    <x v="0"/>
    <n v="523"/>
    <x v="1"/>
  </r>
  <r>
    <n v="241"/>
    <s v="xargs.c"/>
    <s v="clang"/>
    <s v="busybox_1_28_0"/>
    <x v="1"/>
    <n v="523"/>
    <x v="1"/>
  </r>
  <r>
    <n v="3346"/>
    <s v="ash.c"/>
    <s v="clang"/>
    <s v="busybox_1_28_0"/>
    <x v="2"/>
    <n v="519"/>
    <x v="1"/>
  </r>
  <r>
    <n v="9057"/>
    <s v="ash.c"/>
    <s v="clang"/>
    <s v="busybox_1_28_0"/>
    <x v="1"/>
    <n v="519"/>
    <x v="1"/>
  </r>
  <r>
    <n v="189"/>
    <s v="halt.c"/>
    <s v="clang"/>
    <s v="busybox_1_28_0"/>
    <x v="1"/>
    <n v="517"/>
    <x v="1"/>
  </r>
  <r>
    <n v="2917"/>
    <s v="hush.c"/>
    <s v="clang"/>
    <s v="busybox_1_28_0"/>
    <x v="1"/>
    <n v="515"/>
    <x v="1"/>
  </r>
  <r>
    <n v="1216"/>
    <s v="ifupdown.c"/>
    <s v="clang"/>
    <s v="busybox_1_28_0"/>
    <x v="1"/>
    <n v="514"/>
    <x v="1"/>
  </r>
  <r>
    <n v="76"/>
    <s v="more.c"/>
    <s v="clang"/>
    <s v="busybox_1_28_0"/>
    <x v="1"/>
    <n v="514"/>
    <x v="1"/>
  </r>
  <r>
    <n v="3743"/>
    <s v="ash.c"/>
    <s v="clang"/>
    <s v="busybox_1_28_0"/>
    <x v="0"/>
    <n v="511"/>
    <x v="1"/>
  </r>
  <r>
    <n v="1095"/>
    <s v="vi.c"/>
    <s v="clang"/>
    <s v="busybox_1_28_0"/>
    <x v="0"/>
    <n v="510"/>
    <x v="1"/>
  </r>
  <r>
    <n v="1099"/>
    <s v="vi.c"/>
    <s v="clang"/>
    <s v="busybox_1_28_0"/>
    <x v="0"/>
    <n v="510"/>
    <x v="1"/>
  </r>
  <r>
    <n v="1133"/>
    <s v="vi.c"/>
    <s v="clang"/>
    <s v="busybox_1_28_0"/>
    <x v="0"/>
    <n v="510"/>
    <x v="1"/>
  </r>
  <r>
    <n v="1140"/>
    <s v="vi.c"/>
    <s v="clang"/>
    <s v="busybox_1_28_0"/>
    <x v="0"/>
    <n v="510"/>
    <x v="1"/>
  </r>
  <r>
    <n v="493"/>
    <s v="fbsplash.c"/>
    <s v="clang"/>
    <s v="busybox_1_28_0"/>
    <x v="1"/>
    <n v="509"/>
    <x v="1"/>
  </r>
  <r>
    <n v="803"/>
    <s v="ed.c"/>
    <s v="clang"/>
    <s v="busybox_1_28_0"/>
    <x v="0"/>
    <n v="508"/>
    <x v="1"/>
  </r>
  <r>
    <n v="2624"/>
    <s v="httpd.c"/>
    <s v="clang"/>
    <s v="busybox_1_28_0"/>
    <x v="1"/>
    <n v="508"/>
    <x v="1"/>
  </r>
  <r>
    <n v="123"/>
    <s v="bbunzip.c"/>
    <s v="clang"/>
    <s v="busybox_1_28_0"/>
    <x v="1"/>
    <n v="507"/>
    <x v="1"/>
  </r>
  <r>
    <n v="158"/>
    <s v="bbunzip.c"/>
    <s v="clang"/>
    <s v="busybox_1_28_0"/>
    <x v="1"/>
    <n v="507"/>
    <x v="1"/>
  </r>
  <r>
    <n v="89"/>
    <s v="timeout.c"/>
    <s v="clang"/>
    <s v="busybox_1_28_0"/>
    <x v="1"/>
    <n v="507"/>
    <x v="1"/>
  </r>
  <r>
    <n v="70"/>
    <s v="beep.c"/>
    <s v="clang"/>
    <s v="busybox_1_28_0"/>
    <x v="1"/>
    <n v="506"/>
    <x v="1"/>
  </r>
  <r>
    <n v="120"/>
    <s v="lpd.c"/>
    <s v="clang"/>
    <s v="busybox_1_28_0"/>
    <x v="1"/>
    <n v="504"/>
    <x v="1"/>
  </r>
  <r>
    <n v="102"/>
    <s v="mktemp.c"/>
    <s v="clang"/>
    <s v="busybox_1_28_0"/>
    <x v="3"/>
    <n v="504"/>
    <x v="1"/>
  </r>
  <r>
    <n v="6530"/>
    <s v="hush.c"/>
    <s v="clang"/>
    <s v="busybox_1_28_0"/>
    <x v="3"/>
    <n v="500"/>
    <x v="1"/>
  </r>
  <r>
    <n v="1262"/>
    <s v="stty.c"/>
    <s v="clang"/>
    <s v="busybox_1_28_0"/>
    <x v="1"/>
    <n v="499"/>
    <x v="1"/>
  </r>
  <r>
    <n v="205"/>
    <s v="unshare.c"/>
    <s v="clang"/>
    <s v="busybox_1_28_0"/>
    <x v="1"/>
    <n v="499"/>
    <x v="1"/>
  </r>
  <r>
    <n v="552"/>
    <s v="mpstat.c"/>
    <s v="clang"/>
    <s v="busybox_1_28_0"/>
    <x v="1"/>
    <n v="498"/>
    <x v="1"/>
  </r>
  <r>
    <n v="650"/>
    <s v="telnetd.c"/>
    <s v="clang"/>
    <s v="busybox_1_28_0"/>
    <x v="1"/>
    <n v="498"/>
    <x v="1"/>
  </r>
  <r>
    <n v="149"/>
    <s v="ipcrm.c"/>
    <s v="clang"/>
    <s v="busybox_1_28_0"/>
    <x v="0"/>
    <n v="497"/>
    <x v="1"/>
  </r>
  <r>
    <n v="75"/>
    <s v="chrt.c"/>
    <s v="clang"/>
    <s v="busybox_1_28_0"/>
    <x v="1"/>
    <n v="496"/>
    <x v="1"/>
  </r>
  <r>
    <n v="5279"/>
    <s v="hush.c"/>
    <s v="clang"/>
    <s v="busybox_1_28_0"/>
    <x v="0"/>
    <n v="495"/>
    <x v="1"/>
  </r>
  <r>
    <n v="705"/>
    <s v="wget.c"/>
    <s v="clang"/>
    <s v="busybox_1_28_0"/>
    <x v="1"/>
    <n v="495"/>
    <x v="1"/>
  </r>
  <r>
    <n v="70"/>
    <s v="flash_eraseall.c"/>
    <s v="clang"/>
    <s v="busybox_1_28_0"/>
    <x v="1"/>
    <n v="494"/>
    <x v="1"/>
  </r>
  <r>
    <n v="87"/>
    <s v="lsscsi.c"/>
    <s v="clang"/>
    <s v="busybox_1_28_0"/>
    <x v="0"/>
    <n v="492"/>
    <x v="1"/>
  </r>
  <r>
    <n v="114"/>
    <s v="openvt.c"/>
    <s v="clang"/>
    <s v="busybox_1_28_0"/>
    <x v="3"/>
    <n v="492"/>
    <x v="1"/>
  </r>
  <r>
    <n v="117"/>
    <s v="openvt.c"/>
    <s v="clang"/>
    <s v="busybox_1_28_0"/>
    <x v="1"/>
    <n v="492"/>
    <x v="1"/>
  </r>
  <r>
    <n v="32"/>
    <s v="devmem.c"/>
    <s v="clang"/>
    <s v="busybox_1_28_0"/>
    <x v="1"/>
    <n v="491"/>
    <x v="1"/>
  </r>
  <r>
    <n v="61"/>
    <s v="flash_lock_unlock.c"/>
    <s v="clang"/>
    <s v="busybox_1_28_0"/>
    <x v="0"/>
    <n v="491"/>
    <x v="1"/>
  </r>
  <r>
    <n v="62"/>
    <s v="flash_lock_unlock.c"/>
    <s v="clang"/>
    <s v="busybox_1_28_0"/>
    <x v="0"/>
    <n v="491"/>
    <x v="1"/>
  </r>
  <r>
    <n v="1636"/>
    <s v="inetd.c"/>
    <s v="clang"/>
    <s v="busybox_1_28_0"/>
    <x v="0"/>
    <n v="491"/>
    <x v="1"/>
  </r>
  <r>
    <n v="183"/>
    <s v="zcip.c"/>
    <s v="clang"/>
    <s v="busybox_1_28_0"/>
    <x v="1"/>
    <n v="490"/>
    <x v="1"/>
  </r>
  <r>
    <n v="336"/>
    <s v="conspy.c"/>
    <s v="clang"/>
    <s v="busybox_1_28_0"/>
    <x v="1"/>
    <n v="489"/>
    <x v="1"/>
  </r>
  <r>
    <n v="470"/>
    <s v="conspy.c"/>
    <s v="clang"/>
    <s v="busybox_1_28_0"/>
    <x v="1"/>
    <n v="489"/>
    <x v="1"/>
  </r>
  <r>
    <n v="400"/>
    <s v="svlogd.c"/>
    <s v="clang"/>
    <s v="busybox_1_28_0"/>
    <x v="3"/>
    <n v="489"/>
    <x v="1"/>
  </r>
  <r>
    <n v="412"/>
    <s v="svlogd.c"/>
    <s v="clang"/>
    <s v="busybox_1_28_0"/>
    <x v="1"/>
    <n v="489"/>
    <x v="1"/>
  </r>
  <r>
    <n v="1979"/>
    <s v="hdparm.c"/>
    <s v="clang"/>
    <s v="busybox_1_28_0"/>
    <x v="1"/>
    <n v="486"/>
    <x v="1"/>
  </r>
  <r>
    <n v="2053"/>
    <s v="hdparm.c"/>
    <s v="clang"/>
    <s v="busybox_1_28_0"/>
    <x v="1"/>
    <n v="486"/>
    <x v="1"/>
  </r>
  <r>
    <n v="156"/>
    <s v="fuser.c"/>
    <s v="clang"/>
    <s v="busybox_1_28_0"/>
    <x v="1"/>
    <n v="485"/>
    <x v="1"/>
  </r>
  <r>
    <n v="159"/>
    <s v="fuser.c"/>
    <s v="clang"/>
    <s v="busybox_1_28_0"/>
    <x v="1"/>
    <n v="485"/>
    <x v="1"/>
  </r>
  <r>
    <n v="417"/>
    <s v="nc.c"/>
    <s v="clang"/>
    <s v="busybox_1_28_0"/>
    <x v="3"/>
    <n v="485"/>
    <x v="1"/>
  </r>
  <r>
    <n v="614"/>
    <s v="tar.c"/>
    <s v="clang"/>
    <s v="busybox_1_28_0"/>
    <x v="1"/>
    <n v="485"/>
    <x v="1"/>
  </r>
  <r>
    <n v="11461"/>
    <s v="ash.c"/>
    <s v="clang"/>
    <s v="busybox_1_28_0"/>
    <x v="0"/>
    <n v="483"/>
    <x v="1"/>
  </r>
  <r>
    <n v="44"/>
    <s v="shred.c"/>
    <s v="clang"/>
    <s v="busybox_1_28_0"/>
    <x v="1"/>
    <n v="483"/>
    <x v="1"/>
  </r>
  <r>
    <n v="327"/>
    <s v="login.c"/>
    <s v="clang"/>
    <s v="busybox_1_28_0"/>
    <x v="1"/>
    <n v="482"/>
    <x v="1"/>
  </r>
  <r>
    <n v="122"/>
    <s v="nc.c"/>
    <s v="clang"/>
    <s v="busybox_1_28_0"/>
    <x v="1"/>
    <n v="482"/>
    <x v="1"/>
  </r>
  <r>
    <n v="233"/>
    <s v="nc.c"/>
    <s v="clang"/>
    <s v="busybox_1_28_0"/>
    <x v="3"/>
    <n v="482"/>
    <x v="1"/>
  </r>
  <r>
    <n v="283"/>
    <s v="runsv.c"/>
    <s v="clang"/>
    <s v="busybox_1_28_0"/>
    <x v="3"/>
    <n v="482"/>
    <x v="1"/>
  </r>
  <r>
    <n v="290"/>
    <s v="runsv.c"/>
    <s v="clang"/>
    <s v="busybox_1_28_0"/>
    <x v="1"/>
    <n v="482"/>
    <x v="1"/>
  </r>
  <r>
    <n v="293"/>
    <s v="runsv.c"/>
    <s v="clang"/>
    <s v="busybox_1_28_0"/>
    <x v="1"/>
    <n v="482"/>
    <x v="1"/>
  </r>
  <r>
    <n v="360"/>
    <s v="runsv.c"/>
    <s v="clang"/>
    <s v="busybox_1_28_0"/>
    <x v="3"/>
    <n v="482"/>
    <x v="1"/>
  </r>
  <r>
    <n v="369"/>
    <s v="runsv.c"/>
    <s v="clang"/>
    <s v="busybox_1_28_0"/>
    <x v="1"/>
    <n v="482"/>
    <x v="1"/>
  </r>
  <r>
    <n v="373"/>
    <s v="runsv.c"/>
    <s v="clang"/>
    <s v="busybox_1_28_0"/>
    <x v="1"/>
    <n v="482"/>
    <x v="1"/>
  </r>
  <r>
    <n v="382"/>
    <s v="runsv.c"/>
    <s v="clang"/>
    <s v="busybox_1_28_0"/>
    <x v="1"/>
    <n v="482"/>
    <x v="1"/>
  </r>
  <r>
    <n v="790"/>
    <s v="lzo1x_9x.c"/>
    <s v="clang"/>
    <s v="busybox_1_28_0"/>
    <x v="0"/>
    <n v="481"/>
    <x v="1"/>
  </r>
  <r>
    <n v="822"/>
    <s v="lzo1x_9x.c"/>
    <s v="clang"/>
    <s v="busybox_1_28_0"/>
    <x v="0"/>
    <n v="481"/>
    <x v="1"/>
  </r>
  <r>
    <n v="869"/>
    <s v="lzo1x_9x.c"/>
    <s v="clang"/>
    <s v="busybox_1_28_0"/>
    <x v="0"/>
    <n v="481"/>
    <x v="1"/>
  </r>
  <r>
    <n v="777"/>
    <s v="wget.c"/>
    <s v="clang"/>
    <s v="busybox_1_28_0"/>
    <x v="3"/>
    <n v="481"/>
    <x v="1"/>
  </r>
  <r>
    <n v="371"/>
    <s v="lineedit.c"/>
    <s v="clang"/>
    <s v="busybox_1_28_0"/>
    <x v="0"/>
    <n v="479"/>
    <x v="1"/>
  </r>
  <r>
    <n v="106"/>
    <s v="sysctl.c"/>
    <s v="clang"/>
    <s v="busybox_1_28_0"/>
    <x v="1"/>
    <n v="478"/>
    <x v="1"/>
  </r>
  <r>
    <n v="510"/>
    <s v="inetd.c"/>
    <s v="clang"/>
    <s v="busybox_1_28_0"/>
    <x v="1"/>
    <n v="476"/>
    <x v="1"/>
  </r>
  <r>
    <n v="835"/>
    <s v="tftp.c"/>
    <s v="clang"/>
    <s v="busybox_1_28_0"/>
    <x v="1"/>
    <n v="475"/>
    <x v="1"/>
  </r>
  <r>
    <n v="420"/>
    <s v="fdisk.c"/>
    <s v="clang"/>
    <s v="busybox_1_28_0"/>
    <x v="1"/>
    <n v="472"/>
    <x v="1"/>
  </r>
  <r>
    <n v="530"/>
    <s v="fdisk.c"/>
    <s v="clang"/>
    <s v="busybox_1_28_0"/>
    <x v="1"/>
    <n v="472"/>
    <x v="1"/>
  </r>
  <r>
    <n v="296"/>
    <s v="hexedit.c"/>
    <s v="clang"/>
    <s v="busybox_1_28_0"/>
    <x v="1"/>
    <n v="469"/>
    <x v="1"/>
  </r>
  <r>
    <n v="710"/>
    <s v="crond.c"/>
    <s v="clang"/>
    <s v="busybox_1_28_0"/>
    <x v="3"/>
    <n v="458"/>
    <x v="1"/>
  </r>
  <r>
    <n v="714"/>
    <s v="crond.c"/>
    <s v="clang"/>
    <s v="busybox_1_28_0"/>
    <x v="1"/>
    <n v="458"/>
    <x v="1"/>
  </r>
  <r>
    <n v="854"/>
    <s v="crond.c"/>
    <s v="clang"/>
    <s v="busybox_1_28_0"/>
    <x v="3"/>
    <n v="447"/>
    <x v="1"/>
  </r>
  <r>
    <n v="858"/>
    <s v="crond.c"/>
    <s v="clang"/>
    <s v="busybox_1_28_0"/>
    <x v="1"/>
    <n v="447"/>
    <x v="1"/>
  </r>
  <r>
    <n v="602"/>
    <s v="dpkg.c"/>
    <s v="clang"/>
    <s v="busybox_1_28_0"/>
    <x v="0"/>
    <n v="409"/>
    <x v="1"/>
  </r>
  <r>
    <n v="852"/>
    <s v="dpkg.c"/>
    <s v="clang"/>
    <s v="busybox_1_28_0"/>
    <x v="4"/>
    <n v="409"/>
    <x v="1"/>
  </r>
  <r>
    <n v="1554"/>
    <s v="httpd.c"/>
    <s v="clang"/>
    <s v="busybox_1_28_0"/>
    <x v="3"/>
    <n v="406"/>
    <x v="1"/>
  </r>
  <r>
    <n v="1564"/>
    <s v="httpd.c"/>
    <s v="clang"/>
    <s v="busybox_1_28_0"/>
    <x v="1"/>
    <n v="406"/>
    <x v="1"/>
  </r>
  <r>
    <n v="600"/>
    <s v="ping.c"/>
    <s v="clang"/>
    <s v="busybox_1_28_0"/>
    <x v="1"/>
    <n v="399"/>
    <x v="1"/>
  </r>
  <r>
    <n v="660"/>
    <s v="ping.c"/>
    <s v="clang"/>
    <s v="busybox_1_28_0"/>
    <x v="1"/>
    <n v="399"/>
    <x v="1"/>
  </r>
  <r>
    <n v="155"/>
    <s v="appletlib.c"/>
    <s v="clang"/>
    <s v="busybox_1_28_0"/>
    <x v="1"/>
    <n v="393"/>
    <x v="1"/>
  </r>
  <r>
    <n v="2316"/>
    <s v="awk.c"/>
    <s v="clang"/>
    <s v="busybox_1_28_0"/>
    <x v="1"/>
    <n v="391"/>
    <x v="1"/>
  </r>
  <r>
    <n v="1503"/>
    <s v="ash.c"/>
    <s v="clang"/>
    <s v="busybox_1_28_0"/>
    <x v="2"/>
    <n v="379"/>
    <x v="1"/>
  </r>
  <r>
    <n v="7422"/>
    <s v="ash.c"/>
    <s v="clang"/>
    <s v="busybox_1_28_0"/>
    <x v="2"/>
    <n v="379"/>
    <x v="1"/>
  </r>
  <r>
    <n v="165"/>
    <s v="halt.c"/>
    <s v="clang"/>
    <s v="busybox_1_28_0"/>
    <x v="1"/>
    <n v="378"/>
    <x v="1"/>
  </r>
  <r>
    <n v="173"/>
    <s v="halt.c"/>
    <s v="clang"/>
    <s v="busybox_1_28_0"/>
    <x v="1"/>
    <n v="362"/>
    <x v="1"/>
  </r>
  <r>
    <n v="215"/>
    <s v="pw_encrypt.c"/>
    <s v="clang"/>
    <s v="busybox_1_28_0"/>
    <x v="0"/>
    <n v="359"/>
    <x v="1"/>
  </r>
  <r>
    <n v="241"/>
    <s v="pw_encrypt.c"/>
    <s v="clang"/>
    <s v="busybox_1_28_0"/>
    <x v="0"/>
    <n v="359"/>
    <x v="1"/>
  </r>
  <r>
    <n v="207"/>
    <s v="cp.c"/>
    <s v="clang"/>
    <s v="busybox_1_28_0"/>
    <x v="2"/>
    <n v="356"/>
    <x v="1"/>
  </r>
  <r>
    <n v="323"/>
    <s v="nameif.c"/>
    <s v="clang"/>
    <s v="busybox_1_28_0"/>
    <x v="2"/>
    <n v="352"/>
    <x v="1"/>
  </r>
  <r>
    <n v="252"/>
    <s v="getopt.c"/>
    <s v="clang"/>
    <s v="busybox_1_28_0"/>
    <x v="1"/>
    <n v="344"/>
    <x v="1"/>
  </r>
  <r>
    <n v="133"/>
    <s v="sort.c"/>
    <s v="clang"/>
    <s v="busybox_1_28_0"/>
    <x v="1"/>
    <n v="339"/>
    <x v="1"/>
  </r>
  <r>
    <n v="84"/>
    <s v="data_extract_to_command.c"/>
    <s v="clang"/>
    <s v="busybox_1_28_0"/>
    <x v="3"/>
    <n v="335"/>
    <x v="1"/>
  </r>
  <r>
    <n v="944"/>
    <s v="init.c"/>
    <s v="clang"/>
    <s v="busybox_1_28_0"/>
    <x v="3"/>
    <n v="312"/>
    <x v="1"/>
  </r>
  <r>
    <n v="146"/>
    <s v="logread.c"/>
    <s v="clang"/>
    <s v="busybox_1_28_0"/>
    <x v="1"/>
    <n v="309"/>
    <x v="1"/>
  </r>
  <r>
    <n v="823"/>
    <s v="lineedit.c"/>
    <s v="clang"/>
    <s v="busybox_1_28_0"/>
    <x v="4"/>
    <n v="304"/>
    <x v="1"/>
  </r>
  <r>
    <n v="651"/>
    <s v="find.c"/>
    <s v="clang"/>
    <s v="busybox_1_28_0"/>
    <x v="2"/>
    <n v="303"/>
    <x v="1"/>
  </r>
  <r>
    <n v="906"/>
    <s v="devfsd.c"/>
    <s v="clang"/>
    <s v="busybox_1_28_0"/>
    <x v="0"/>
    <n v="294"/>
    <x v="1"/>
  </r>
  <r>
    <n v="1000"/>
    <s v="devfsd.c"/>
    <s v="clang"/>
    <s v="busybox_1_28_0"/>
    <x v="0"/>
    <n v="294"/>
    <x v="1"/>
  </r>
  <r>
    <n v="417"/>
    <s v="mdev.c"/>
    <s v="clang"/>
    <s v="busybox_1_28_0"/>
    <x v="0"/>
    <n v="282"/>
    <x v="1"/>
  </r>
  <r>
    <n v="2091"/>
    <s v="httpd.c"/>
    <s v="clang"/>
    <s v="busybox_1_28_0"/>
    <x v="1"/>
    <n v="280"/>
    <x v="1"/>
  </r>
  <r>
    <n v="651"/>
    <s v="telnetd.c"/>
    <s v="clang"/>
    <s v="busybox_1_28_0"/>
    <x v="0"/>
    <n v="266"/>
    <x v="1"/>
  </r>
  <r>
    <n v="517"/>
    <s v="tftp.c"/>
    <s v="clang"/>
    <s v="busybox_1_28_0"/>
    <x v="0"/>
    <n v="266"/>
    <x v="1"/>
  </r>
  <r>
    <n v="201"/>
    <s v="nandwrite.c"/>
    <s v="clang"/>
    <s v="busybox_1_28_0"/>
    <x v="0"/>
    <n v="263"/>
    <x v="1"/>
  </r>
  <r>
    <n v="496"/>
    <s v="ls.c"/>
    <s v="clang"/>
    <s v="busybox_1_28_0"/>
    <x v="1"/>
    <n v="254"/>
    <x v="1"/>
  </r>
  <r>
    <n v="500"/>
    <s v="ls.c"/>
    <s v="clang"/>
    <s v="busybox_1_28_0"/>
    <x v="1"/>
    <n v="254"/>
    <x v="1"/>
  </r>
  <r>
    <n v="503"/>
    <s v="ls.c"/>
    <s v="clang"/>
    <s v="busybox_1_28_0"/>
    <x v="1"/>
    <n v="254"/>
    <x v="1"/>
  </r>
  <r>
    <n v="533"/>
    <s v="ls.c"/>
    <s v="clang"/>
    <s v="busybox_1_28_0"/>
    <x v="1"/>
    <n v="254"/>
    <x v="1"/>
  </r>
  <r>
    <n v="593"/>
    <s v="ls.c"/>
    <s v="clang"/>
    <s v="busybox_1_28_0"/>
    <x v="1"/>
    <n v="254"/>
    <x v="1"/>
  </r>
  <r>
    <n v="563"/>
    <s v="dd.c"/>
    <s v="clang"/>
    <s v="busybox_1_28_0"/>
    <x v="2"/>
    <n v="250"/>
    <x v="1"/>
  </r>
  <r>
    <n v="527"/>
    <s v="login.c"/>
    <s v="clang"/>
    <s v="busybox_1_28_0"/>
    <x v="3"/>
    <n v="249"/>
    <x v="1"/>
  </r>
  <r>
    <n v="487"/>
    <s v="ls.c"/>
    <s v="clang"/>
    <s v="busybox_1_28_0"/>
    <x v="1"/>
    <n v="249"/>
    <x v="1"/>
  </r>
  <r>
    <n v="136"/>
    <s v="hostname.c"/>
    <s v="clang"/>
    <s v="busybox_1_28_0"/>
    <x v="0"/>
    <n v="248"/>
    <x v="1"/>
  </r>
  <r>
    <n v="151"/>
    <s v="nandwrite.c"/>
    <s v="clang"/>
    <s v="busybox_1_28_0"/>
    <x v="1"/>
    <n v="248"/>
    <x v="1"/>
  </r>
  <r>
    <n v="156"/>
    <s v="nandwrite.c"/>
    <s v="clang"/>
    <s v="busybox_1_28_0"/>
    <x v="1"/>
    <n v="248"/>
    <x v="1"/>
  </r>
  <r>
    <n v="758"/>
    <s v="telnetd.c"/>
    <s v="clang"/>
    <s v="busybox_1_28_0"/>
    <x v="1"/>
    <n v="247"/>
    <x v="1"/>
  </r>
  <r>
    <n v="269"/>
    <s v="brctl.c"/>
    <s v="clang"/>
    <s v="busybox_1_28_0"/>
    <x v="1"/>
    <n v="244"/>
    <x v="1"/>
  </r>
  <r>
    <n v="171"/>
    <s v="vfork_daemon_rexec.c"/>
    <s v="clang"/>
    <s v="busybox_1_28_0"/>
    <x v="1"/>
    <n v="241"/>
    <x v="1"/>
  </r>
  <r>
    <n v="111"/>
    <s v="su.c"/>
    <s v="clang"/>
    <s v="busybox_1_28_0"/>
    <x v="0"/>
    <n v="217"/>
    <x v="1"/>
  </r>
  <r>
    <n v="1922"/>
    <s v="dpkg.c"/>
    <s v="clang"/>
    <s v="busybox_1_28_0"/>
    <x v="1"/>
    <n v="213"/>
    <x v="1"/>
  </r>
  <r>
    <n v="208"/>
    <s v="kill.c"/>
    <s v="clang"/>
    <s v="busybox_1_28_0"/>
    <x v="0"/>
    <n v="212"/>
    <x v="1"/>
  </r>
  <r>
    <n v="445"/>
    <s v="tftp.c"/>
    <s v="clang"/>
    <s v="busybox_1_28_0"/>
    <x v="0"/>
    <n v="207"/>
    <x v="1"/>
  </r>
  <r>
    <n v="7388"/>
    <s v="hush.c"/>
    <s v="clang"/>
    <s v="busybox_1_28_0"/>
    <x v="4"/>
    <n v="202"/>
    <x v="1"/>
  </r>
  <r>
    <n v="190"/>
    <s v="cat.c"/>
    <s v="clang"/>
    <s v="busybox_1_28_0"/>
    <x v="0"/>
    <n v="201"/>
    <x v="1"/>
  </r>
  <r>
    <n v="87"/>
    <s v="pidof.c"/>
    <s v="clang"/>
    <s v="busybox_1_28_0"/>
    <x v="0"/>
    <n v="192"/>
    <x v="1"/>
  </r>
  <r>
    <n v="149"/>
    <s v="appletlib.c"/>
    <s v="clang"/>
    <s v="busybox_1_28_0"/>
    <x v="0"/>
    <n v="178"/>
    <x v="1"/>
  </r>
  <r>
    <n v="288"/>
    <s v="nameif.c"/>
    <s v="clang"/>
    <s v="busybox_1_28_0"/>
    <x v="2"/>
    <n v="176"/>
    <x v="1"/>
  </r>
  <r>
    <n v="295"/>
    <s v="nameif.c"/>
    <s v="clang"/>
    <s v="busybox_1_28_0"/>
    <x v="2"/>
    <n v="176"/>
    <x v="1"/>
  </r>
  <r>
    <n v="315"/>
    <s v="nameif.c"/>
    <s v="clang"/>
    <s v="busybox_1_28_0"/>
    <x v="2"/>
    <n v="176"/>
    <x v="1"/>
  </r>
  <r>
    <n v="586"/>
    <s v="ls.c"/>
    <s v="clang"/>
    <s v="busybox_1_28_0"/>
    <x v="1"/>
    <n v="175"/>
    <x v="1"/>
  </r>
  <r>
    <n v="1672"/>
    <s v="vi.c"/>
    <s v="clang"/>
    <s v="busybox_1_28_0"/>
    <x v="4"/>
    <n v="164"/>
    <x v="1"/>
  </r>
  <r>
    <n v="680"/>
    <s v="unzip.c"/>
    <s v="clang"/>
    <s v="busybox_1_28_0"/>
    <x v="0"/>
    <n v="157"/>
    <x v="1"/>
  </r>
  <r>
    <n v="682"/>
    <s v="unzip.c"/>
    <s v="clang"/>
    <s v="busybox_1_28_0"/>
    <x v="0"/>
    <n v="157"/>
    <x v="1"/>
  </r>
  <r>
    <n v="616"/>
    <s v="devfsd.c"/>
    <s v="clang"/>
    <s v="busybox_1_28_0"/>
    <x v="0"/>
    <n v="150"/>
    <x v="1"/>
  </r>
  <r>
    <n v="628"/>
    <s v="devfsd.c"/>
    <s v="clang"/>
    <s v="busybox_1_28_0"/>
    <x v="0"/>
    <n v="150"/>
    <x v="1"/>
  </r>
  <r>
    <n v="680"/>
    <s v="devfsd.c"/>
    <s v="clang"/>
    <s v="busybox_1_28_0"/>
    <x v="0"/>
    <n v="150"/>
    <x v="1"/>
  </r>
  <r>
    <n v="2544"/>
    <s v="hush.c"/>
    <s v="clang"/>
    <s v="busybox_1_28_0"/>
    <x v="1"/>
    <n v="137"/>
    <x v="1"/>
  </r>
  <r>
    <n v="165"/>
    <s v="ubi_tools.c"/>
    <s v="clang"/>
    <s v="busybox_1_28_0"/>
    <x v="0"/>
    <n v="126"/>
    <x v="1"/>
  </r>
  <r>
    <n v="628"/>
    <s v="mdev.c"/>
    <s v="clang"/>
    <s v="busybox_1_28_0"/>
    <x v="0"/>
    <n v="125"/>
    <x v="1"/>
  </r>
  <r>
    <n v="413"/>
    <s v="mdev.c"/>
    <s v="clang"/>
    <s v="busybox_1_28_0"/>
    <x v="0"/>
    <n v="123"/>
    <x v="1"/>
  </r>
  <r>
    <n v="1358"/>
    <s v="vi.c"/>
    <s v="clang"/>
    <s v="busybox_1_28_0"/>
    <x v="0"/>
    <n v="122"/>
    <x v="1"/>
  </r>
  <r>
    <n v="657"/>
    <s v="ps.c"/>
    <s v="clang"/>
    <s v="busybox_1_28_0"/>
    <x v="1"/>
    <n v="93"/>
    <x v="1"/>
  </r>
  <r>
    <n v="1106"/>
    <s v="vi.c"/>
    <s v="clang"/>
    <s v="busybox_1_28_0"/>
    <x v="0"/>
    <n v="83"/>
    <x v="1"/>
  </r>
  <r>
    <n v="396"/>
    <s v="tftp.c"/>
    <s v="clang"/>
    <s v="busybox_1_28_0"/>
    <x v="0"/>
    <n v="76"/>
    <x v="1"/>
  </r>
  <r>
    <n v="48"/>
    <s v="tty.c"/>
    <s v="clang"/>
    <s v="busybox_1_28_0"/>
    <x v="0"/>
    <n v="52"/>
    <x v="1"/>
  </r>
  <r>
    <n v="47"/>
    <s v="tty.c"/>
    <s v="clang"/>
    <s v="busybox_1_28_0"/>
    <x v="0"/>
    <n v="49"/>
    <x v="1"/>
  </r>
  <r>
    <n v="825"/>
    <s v="test.c"/>
    <s v="clang"/>
    <s v="busybox_1_28_0"/>
    <x v="0"/>
    <n v="36"/>
    <x v="1"/>
  </r>
  <r>
    <n v="1364"/>
    <s v="inetd.c"/>
    <s v="clang"/>
    <s v="busybox_1_28_0"/>
    <x v="0"/>
    <n v="34"/>
    <x v="1"/>
  </r>
  <r>
    <n v="205"/>
    <s v="kill.c"/>
    <s v="clang"/>
    <s v="busybox_1_28_0"/>
    <x v="0"/>
    <n v="29"/>
    <x v="1"/>
  </r>
  <r>
    <n v="2223"/>
    <s v="gzip.c"/>
    <s v="clang"/>
    <s v="busybox_1_28_0"/>
    <x v="0"/>
    <n v="28"/>
    <x v="1"/>
  </r>
  <r>
    <n v="2221"/>
    <s v="gzip.c"/>
    <s v="clang"/>
    <s v="busybox_1_28_0"/>
    <x v="0"/>
    <n v="27"/>
    <x v="1"/>
  </r>
  <r>
    <n v="171"/>
    <s v="man.c"/>
    <s v="clang"/>
    <s v="busybox_1_28_0"/>
    <x v="0"/>
    <n v="23"/>
    <x v="1"/>
  </r>
  <r>
    <n v="395"/>
    <s v="tftp.c"/>
    <s v="clang"/>
    <s v="busybox_1_28_0"/>
    <x v="0"/>
    <n v="2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102E9-A1FD-804F-8C83-8DF4958C868D}" name="PivotTable7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9" firstHeaderRow="1" firstDataRow="2" firstDataCol="1"/>
  <pivotFields count="7">
    <pivotField showAll="0"/>
    <pivotField showAll="0"/>
    <pivotField showAll="0"/>
    <pivotField showAll="0"/>
    <pivotField axis="axisRow" dataField="1" showAll="0">
      <items count="7">
        <item x="4"/>
        <item n="Dead_Store" x="0"/>
        <item n="Logic_Error" x="1"/>
        <item n="Memory_Error" x="2"/>
        <item x="3"/>
        <item n="Unix_API" x="5"/>
        <item t="default"/>
      </items>
    </pivotField>
    <pivotField showAll="0"/>
    <pivotField axis="axisCol" showAll="0">
      <items count="3">
        <item n="Generic" x="0"/>
        <item n="Variability" x="1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type" fld="4" subtotal="count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270BAC-B10E-6543-8043-55A77C218A85}" name="Table1" displayName="Table1" ref="A1:G394" totalsRowShown="0" headerRowDxfId="8" tableBorderDxfId="7">
  <autoFilter ref="A1:G394" xr:uid="{0CC077CD-5A31-D843-AB89-AF7A4FB80C08}">
    <filterColumn colId="5">
      <filters>
        <filter val="12"/>
        <filter val="122"/>
        <filter val="123"/>
        <filter val="125"/>
        <filter val="126"/>
        <filter val="129"/>
        <filter val="137"/>
        <filter val="150"/>
        <filter val="157"/>
        <filter val="164"/>
        <filter val="175"/>
        <filter val="176"/>
        <filter val="178"/>
        <filter val="192"/>
        <filter val="201"/>
        <filter val="202"/>
        <filter val="207"/>
        <filter val="212"/>
        <filter val="213"/>
        <filter val="217"/>
        <filter val="23"/>
        <filter val="239"/>
        <filter val="241"/>
        <filter val="244"/>
        <filter val="247"/>
        <filter val="248"/>
        <filter val="249"/>
        <filter val="250"/>
        <filter val="254"/>
        <filter val="255"/>
        <filter val="263"/>
        <filter val="266"/>
        <filter val="27"/>
        <filter val="28"/>
        <filter val="280"/>
        <filter val="282"/>
        <filter val="29"/>
        <filter val="294"/>
        <filter val="298"/>
        <filter val="303"/>
        <filter val="304"/>
        <filter val="309"/>
        <filter val="312"/>
        <filter val="335"/>
        <filter val="336"/>
        <filter val="339"/>
        <filter val="34"/>
        <filter val="344"/>
        <filter val="350"/>
        <filter val="352"/>
        <filter val="355"/>
        <filter val="356"/>
        <filter val="359"/>
        <filter val="36"/>
        <filter val="362"/>
        <filter val="378"/>
        <filter val="379"/>
        <filter val="391"/>
        <filter val="393"/>
        <filter val="399"/>
        <filter val="406"/>
        <filter val="409"/>
        <filter val="447"/>
        <filter val="458"/>
        <filter val="462"/>
        <filter val="468"/>
        <filter val="469"/>
        <filter val="472"/>
        <filter val="474"/>
        <filter val="475"/>
        <filter val="476"/>
        <filter val="478"/>
        <filter val="479"/>
        <filter val="481"/>
        <filter val="482"/>
        <filter val="483"/>
        <filter val="485"/>
        <filter val="486"/>
        <filter val="489"/>
        <filter val="49"/>
        <filter val="490"/>
        <filter val="491"/>
        <filter val="492"/>
        <filter val="493"/>
        <filter val="494"/>
        <filter val="495"/>
        <filter val="496"/>
        <filter val="497"/>
        <filter val="498"/>
        <filter val="499"/>
        <filter val="500"/>
        <filter val="504"/>
        <filter val="505"/>
        <filter val="506"/>
        <filter val="507"/>
        <filter val="508"/>
        <filter val="509"/>
        <filter val="510"/>
        <filter val="511"/>
        <filter val="514"/>
        <filter val="515"/>
        <filter val="516"/>
        <filter val="517"/>
        <filter val="519"/>
        <filter val="52"/>
        <filter val="520"/>
        <filter val="523"/>
        <filter val="524"/>
        <filter val="526"/>
        <filter val="527"/>
        <filter val="529"/>
        <filter val="531"/>
        <filter val="536"/>
        <filter val="544"/>
        <filter val="574"/>
        <filter val="586"/>
        <filter val="629"/>
        <filter val="633"/>
        <filter val="651"/>
        <filter val="666"/>
        <filter val="667"/>
        <filter val="668"/>
        <filter val="669"/>
        <filter val="672"/>
        <filter val="675"/>
        <filter val="676"/>
        <filter val="678"/>
        <filter val="690"/>
        <filter val="693"/>
        <filter val="715"/>
        <filter val="724"/>
        <filter val="726"/>
        <filter val="742"/>
        <filter val="744"/>
        <filter val="745"/>
        <filter val="748"/>
        <filter val="754"/>
        <filter val="755"/>
        <filter val="759"/>
        <filter val="76"/>
        <filter val="765"/>
        <filter val="776"/>
        <filter val="782"/>
        <filter val="783"/>
        <filter val="788"/>
        <filter val="791"/>
        <filter val="809"/>
        <filter val="813"/>
        <filter val="816"/>
        <filter val="83"/>
        <filter val="835"/>
        <filter val="836"/>
        <filter val="837"/>
        <filter val="851"/>
        <filter val="885"/>
        <filter val="886"/>
        <filter val="890"/>
        <filter val="895"/>
        <filter val="902"/>
        <filter val="905"/>
        <filter val="910"/>
        <filter val="926"/>
        <filter val="93"/>
        <filter val="931"/>
        <filter val="949"/>
        <filter val="962"/>
        <filter val="964"/>
        <filter val="969"/>
        <filter val="970"/>
        <filter val="976"/>
        <filter val="978"/>
        <filter val="981"/>
        <filter val="983"/>
        <filter val="987"/>
        <filter val="988"/>
        <filter val="990"/>
        <filter val="991"/>
        <filter val="994"/>
        <filter val="995"/>
        <filter val="999"/>
      </filters>
    </filterColumn>
  </autoFilter>
  <sortState xmlns:xlrd2="http://schemas.microsoft.com/office/spreadsheetml/2017/richdata2" ref="A61:G394">
    <sortCondition ref="E1:E394"/>
  </sortState>
  <tableColumns count="7">
    <tableColumn id="1" xr3:uid="{B9845E48-E5BD-0744-A53E-1A741C7F8922}" name="line" dataDxfId="6"/>
    <tableColumn id="2" xr3:uid="{94A8B646-6F97-5845-A95F-5CB2DEB915B6}" name="filename" dataDxfId="5"/>
    <tableColumn id="3" xr3:uid="{D3C839F7-FDE4-534F-99A1-FA222B057F25}" name="tool" dataDxfId="4"/>
    <tableColumn id="4" xr3:uid="{DDA62F10-8DF9-1742-A410-8A555A0F38A6}" name="target" dataDxfId="3"/>
    <tableColumn id="5" xr3:uid="{9BE41058-869F-7F40-A34E-3453B582A8E2}" name="type" dataDxfId="2"/>
    <tableColumn id="6" xr3:uid="{B2BC5146-15F6-844D-A2EA-A7856629E7A5}" name="num_configs" dataDxfId="1"/>
    <tableColumn id="7" xr3:uid="{7C1A3C7A-C904-6646-B764-EA7087299584}" name="variabil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4E0E-671F-0C46-ABE5-33964B556520}">
  <dimension ref="A1:D9"/>
  <sheetViews>
    <sheetView workbookViewId="0">
      <selection activeCell="C4" sqref="C4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5.6640625" bestFit="1" customWidth="1"/>
  </cols>
  <sheetData>
    <row r="1" spans="1:4" x14ac:dyDescent="0.2">
      <c r="A1" s="2" t="s">
        <v>183</v>
      </c>
      <c r="B1" s="2" t="s">
        <v>182</v>
      </c>
    </row>
    <row r="2" spans="1:4" x14ac:dyDescent="0.2">
      <c r="A2" s="2" t="s">
        <v>21</v>
      </c>
      <c r="B2" t="s">
        <v>184</v>
      </c>
      <c r="C2" t="s">
        <v>185</v>
      </c>
      <c r="D2" t="s">
        <v>22</v>
      </c>
    </row>
    <row r="3" spans="1:4" x14ac:dyDescent="0.2">
      <c r="A3" s="3" t="s">
        <v>29</v>
      </c>
      <c r="B3" s="1">
        <v>2</v>
      </c>
      <c r="C3" s="1">
        <v>13</v>
      </c>
      <c r="D3" s="1">
        <v>15</v>
      </c>
    </row>
    <row r="4" spans="1:4" x14ac:dyDescent="0.2">
      <c r="A4" s="3" t="s">
        <v>186</v>
      </c>
      <c r="B4" s="1">
        <v>25</v>
      </c>
      <c r="C4" s="1">
        <v>90</v>
      </c>
      <c r="D4" s="1">
        <v>115</v>
      </c>
    </row>
    <row r="5" spans="1:4" x14ac:dyDescent="0.2">
      <c r="A5" s="3" t="s">
        <v>187</v>
      </c>
      <c r="B5" s="1">
        <v>19</v>
      </c>
      <c r="C5" s="1">
        <v>182</v>
      </c>
      <c r="D5" s="1">
        <v>201</v>
      </c>
    </row>
    <row r="6" spans="1:4" x14ac:dyDescent="0.2">
      <c r="A6" s="3" t="s">
        <v>188</v>
      </c>
      <c r="B6" s="1">
        <v>7</v>
      </c>
      <c r="C6" s="1">
        <v>18</v>
      </c>
      <c r="D6" s="1">
        <v>25</v>
      </c>
    </row>
    <row r="7" spans="1:4" x14ac:dyDescent="0.2">
      <c r="A7" s="3" t="s">
        <v>13</v>
      </c>
      <c r="B7" s="1">
        <v>5</v>
      </c>
      <c r="C7" s="1">
        <v>31</v>
      </c>
      <c r="D7" s="1">
        <v>36</v>
      </c>
    </row>
    <row r="8" spans="1:4" x14ac:dyDescent="0.2">
      <c r="A8" s="3" t="s">
        <v>189</v>
      </c>
      <c r="B8" s="1">
        <v>1</v>
      </c>
      <c r="C8" s="1"/>
      <c r="D8" s="1">
        <v>1</v>
      </c>
    </row>
    <row r="9" spans="1:4" x14ac:dyDescent="0.2">
      <c r="A9" s="3" t="s">
        <v>22</v>
      </c>
      <c r="B9" s="1">
        <v>59</v>
      </c>
      <c r="C9" s="1">
        <v>334</v>
      </c>
      <c r="D9" s="1">
        <v>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94"/>
  <sheetViews>
    <sheetView tabSelected="1" topLeftCell="F1" workbookViewId="0">
      <selection activeCell="R89" sqref="R89"/>
    </sheetView>
  </sheetViews>
  <sheetFormatPr baseColWidth="10" defaultRowHeight="16" x14ac:dyDescent="0.2"/>
  <cols>
    <col min="5" max="5" width="21.83203125" customWidth="1"/>
    <col min="6" max="6" width="14" customWidth="1"/>
    <col min="7" max="7" width="11.83203125" customWidth="1"/>
  </cols>
  <sheetData>
    <row r="1" spans="1:7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</row>
    <row r="2" spans="1:7" hidden="1" x14ac:dyDescent="0.2">
      <c r="A2" s="4">
        <v>1253</v>
      </c>
      <c r="B2" s="4" t="s">
        <v>16</v>
      </c>
      <c r="C2" s="4" t="s">
        <v>8</v>
      </c>
      <c r="D2" s="4" t="s">
        <v>9</v>
      </c>
      <c r="E2" s="4" t="s">
        <v>17</v>
      </c>
      <c r="F2" s="4">
        <v>1000</v>
      </c>
      <c r="G2" s="5" t="b">
        <v>0</v>
      </c>
    </row>
    <row r="3" spans="1:7" hidden="1" x14ac:dyDescent="0.2">
      <c r="A3" s="6">
        <v>1829</v>
      </c>
      <c r="B3" s="6" t="s">
        <v>16</v>
      </c>
      <c r="C3" s="6" t="s">
        <v>8</v>
      </c>
      <c r="D3" s="6" t="s">
        <v>9</v>
      </c>
      <c r="E3" s="6" t="s">
        <v>10</v>
      </c>
      <c r="F3" s="6">
        <v>1000</v>
      </c>
      <c r="G3" s="7" t="b">
        <v>0</v>
      </c>
    </row>
    <row r="4" spans="1:7" hidden="1" x14ac:dyDescent="0.2">
      <c r="A4" s="4">
        <v>287</v>
      </c>
      <c r="B4" s="4" t="s">
        <v>18</v>
      </c>
      <c r="C4" s="4" t="s">
        <v>8</v>
      </c>
      <c r="D4" s="4" t="s">
        <v>9</v>
      </c>
      <c r="E4" s="4" t="s">
        <v>15</v>
      </c>
      <c r="F4" s="4">
        <v>1000</v>
      </c>
      <c r="G4" s="5" t="b">
        <v>0</v>
      </c>
    </row>
    <row r="5" spans="1:7" hidden="1" x14ac:dyDescent="0.2">
      <c r="A5" s="6">
        <v>82</v>
      </c>
      <c r="B5" s="6" t="s">
        <v>19</v>
      </c>
      <c r="C5" s="6" t="s">
        <v>8</v>
      </c>
      <c r="D5" s="6" t="s">
        <v>9</v>
      </c>
      <c r="E5" s="6" t="s">
        <v>10</v>
      </c>
      <c r="F5" s="6">
        <v>1000</v>
      </c>
      <c r="G5" s="7" t="b">
        <v>0</v>
      </c>
    </row>
    <row r="6" spans="1:7" hidden="1" x14ac:dyDescent="0.2">
      <c r="A6" s="20">
        <v>176</v>
      </c>
      <c r="B6" s="20" t="s">
        <v>23</v>
      </c>
      <c r="C6" s="20" t="s">
        <v>8</v>
      </c>
      <c r="D6" s="20" t="s">
        <v>24</v>
      </c>
      <c r="E6" s="20" t="s">
        <v>10</v>
      </c>
      <c r="F6" s="20">
        <v>1000</v>
      </c>
      <c r="G6" s="21" t="b">
        <v>0</v>
      </c>
    </row>
    <row r="7" spans="1:7" hidden="1" x14ac:dyDescent="0.2">
      <c r="A7" s="14">
        <v>196</v>
      </c>
      <c r="B7" s="14" t="s">
        <v>23</v>
      </c>
      <c r="C7" s="14" t="s">
        <v>8</v>
      </c>
      <c r="D7" s="14" t="s">
        <v>24</v>
      </c>
      <c r="E7" s="14" t="s">
        <v>10</v>
      </c>
      <c r="F7" s="14">
        <v>1000</v>
      </c>
      <c r="G7" s="15" t="b">
        <v>0</v>
      </c>
    </row>
    <row r="8" spans="1:7" hidden="1" x14ac:dyDescent="0.2">
      <c r="A8" s="20">
        <v>201</v>
      </c>
      <c r="B8" s="20" t="s">
        <v>23</v>
      </c>
      <c r="C8" s="20" t="s">
        <v>8</v>
      </c>
      <c r="D8" s="20" t="s">
        <v>24</v>
      </c>
      <c r="E8" s="20" t="s">
        <v>10</v>
      </c>
      <c r="F8" s="20">
        <v>1000</v>
      </c>
      <c r="G8" s="21" t="b">
        <v>0</v>
      </c>
    </row>
    <row r="9" spans="1:7" hidden="1" x14ac:dyDescent="0.2">
      <c r="A9" s="14">
        <v>210</v>
      </c>
      <c r="B9" s="14" t="s">
        <v>23</v>
      </c>
      <c r="C9" s="14" t="s">
        <v>8</v>
      </c>
      <c r="D9" s="14" t="s">
        <v>24</v>
      </c>
      <c r="E9" s="14" t="s">
        <v>10</v>
      </c>
      <c r="F9" s="14">
        <v>1000</v>
      </c>
      <c r="G9" s="15" t="b">
        <v>0</v>
      </c>
    </row>
    <row r="10" spans="1:7" hidden="1" x14ac:dyDescent="0.2">
      <c r="A10" s="20">
        <v>490</v>
      </c>
      <c r="B10" s="20" t="s">
        <v>23</v>
      </c>
      <c r="C10" s="20" t="s">
        <v>8</v>
      </c>
      <c r="D10" s="20" t="s">
        <v>24</v>
      </c>
      <c r="E10" s="20" t="s">
        <v>10</v>
      </c>
      <c r="F10" s="20">
        <v>1000</v>
      </c>
      <c r="G10" s="21" t="b">
        <v>0</v>
      </c>
    </row>
    <row r="11" spans="1:7" hidden="1" x14ac:dyDescent="0.2">
      <c r="A11" s="14">
        <v>33</v>
      </c>
      <c r="B11" s="14" t="s">
        <v>25</v>
      </c>
      <c r="C11" s="14" t="s">
        <v>8</v>
      </c>
      <c r="D11" s="14" t="s">
        <v>24</v>
      </c>
      <c r="E11" s="14" t="s">
        <v>17</v>
      </c>
      <c r="F11" s="14">
        <v>1000</v>
      </c>
      <c r="G11" s="15" t="b">
        <v>0</v>
      </c>
    </row>
    <row r="12" spans="1:7" hidden="1" x14ac:dyDescent="0.2">
      <c r="A12" s="20">
        <v>218</v>
      </c>
      <c r="B12" s="20" t="s">
        <v>26</v>
      </c>
      <c r="C12" s="20" t="s">
        <v>8</v>
      </c>
      <c r="D12" s="20" t="s">
        <v>24</v>
      </c>
      <c r="E12" s="20" t="s">
        <v>13</v>
      </c>
      <c r="F12" s="20">
        <v>1000</v>
      </c>
      <c r="G12" s="21" t="b">
        <v>0</v>
      </c>
    </row>
    <row r="13" spans="1:7" hidden="1" x14ac:dyDescent="0.2">
      <c r="A13" s="20">
        <v>932</v>
      </c>
      <c r="B13" s="20" t="s">
        <v>59</v>
      </c>
      <c r="C13" s="20" t="s">
        <v>8</v>
      </c>
      <c r="D13" s="20" t="s">
        <v>60</v>
      </c>
      <c r="E13" s="20" t="s">
        <v>29</v>
      </c>
      <c r="F13" s="20">
        <v>1000</v>
      </c>
      <c r="G13" s="21" t="b">
        <v>0</v>
      </c>
    </row>
    <row r="14" spans="1:7" hidden="1" x14ac:dyDescent="0.2">
      <c r="A14" s="14">
        <v>2262</v>
      </c>
      <c r="B14" s="14" t="s">
        <v>61</v>
      </c>
      <c r="C14" s="14" t="s">
        <v>8</v>
      </c>
      <c r="D14" s="14" t="s">
        <v>60</v>
      </c>
      <c r="E14" s="14" t="s">
        <v>15</v>
      </c>
      <c r="F14" s="14">
        <v>1000</v>
      </c>
      <c r="G14" s="15" t="b">
        <v>0</v>
      </c>
    </row>
    <row r="15" spans="1:7" hidden="1" x14ac:dyDescent="0.2">
      <c r="A15" s="8">
        <v>2282</v>
      </c>
      <c r="B15" s="8" t="s">
        <v>61</v>
      </c>
      <c r="C15" s="8" t="s">
        <v>8</v>
      </c>
      <c r="D15" s="8" t="s">
        <v>60</v>
      </c>
      <c r="E15" s="8" t="s">
        <v>15</v>
      </c>
      <c r="F15" s="8">
        <v>1000</v>
      </c>
      <c r="G15" s="8" t="b">
        <v>0</v>
      </c>
    </row>
    <row r="16" spans="1:7" hidden="1" x14ac:dyDescent="0.2">
      <c r="A16" s="10">
        <v>2304</v>
      </c>
      <c r="B16" s="10" t="s">
        <v>61</v>
      </c>
      <c r="C16" s="10" t="s">
        <v>8</v>
      </c>
      <c r="D16" s="10" t="s">
        <v>60</v>
      </c>
      <c r="E16" s="10" t="s">
        <v>15</v>
      </c>
      <c r="F16" s="10">
        <v>1000</v>
      </c>
      <c r="G16" s="10" t="b">
        <v>0</v>
      </c>
    </row>
    <row r="17" spans="1:7" hidden="1" x14ac:dyDescent="0.2">
      <c r="A17" s="8">
        <v>5887</v>
      </c>
      <c r="B17" s="8" t="s">
        <v>61</v>
      </c>
      <c r="C17" s="8" t="s">
        <v>8</v>
      </c>
      <c r="D17" s="8" t="s">
        <v>60</v>
      </c>
      <c r="E17" s="8" t="s">
        <v>17</v>
      </c>
      <c r="F17" s="8">
        <v>1000</v>
      </c>
      <c r="G17" s="8" t="b">
        <v>0</v>
      </c>
    </row>
    <row r="18" spans="1:7" hidden="1" x14ac:dyDescent="0.2">
      <c r="A18" s="10">
        <v>5888</v>
      </c>
      <c r="B18" s="10" t="s">
        <v>61</v>
      </c>
      <c r="C18" s="10" t="s">
        <v>8</v>
      </c>
      <c r="D18" s="10" t="s">
        <v>60</v>
      </c>
      <c r="E18" s="10" t="s">
        <v>17</v>
      </c>
      <c r="F18" s="10">
        <v>1000</v>
      </c>
      <c r="G18" s="10" t="b">
        <v>0</v>
      </c>
    </row>
    <row r="19" spans="1:7" hidden="1" x14ac:dyDescent="0.2">
      <c r="A19" s="8">
        <v>9150</v>
      </c>
      <c r="B19" s="8" t="s">
        <v>61</v>
      </c>
      <c r="C19" s="8" t="s">
        <v>8</v>
      </c>
      <c r="D19" s="8" t="s">
        <v>60</v>
      </c>
      <c r="E19" s="8" t="s">
        <v>10</v>
      </c>
      <c r="F19" s="8">
        <v>1000</v>
      </c>
      <c r="G19" s="8" t="b">
        <v>0</v>
      </c>
    </row>
    <row r="20" spans="1:7" hidden="1" x14ac:dyDescent="0.2">
      <c r="A20" s="10">
        <v>9230</v>
      </c>
      <c r="B20" s="10" t="s">
        <v>61</v>
      </c>
      <c r="C20" s="10" t="s">
        <v>8</v>
      </c>
      <c r="D20" s="10" t="s">
        <v>60</v>
      </c>
      <c r="E20" s="10" t="s">
        <v>10</v>
      </c>
      <c r="F20" s="10">
        <v>1000</v>
      </c>
      <c r="G20" s="10" t="b">
        <v>0</v>
      </c>
    </row>
    <row r="21" spans="1:7" hidden="1" x14ac:dyDescent="0.2">
      <c r="A21" s="8">
        <v>218</v>
      </c>
      <c r="B21" s="8" t="s">
        <v>62</v>
      </c>
      <c r="C21" s="8" t="s">
        <v>8</v>
      </c>
      <c r="D21" s="8" t="s">
        <v>60</v>
      </c>
      <c r="E21" s="8" t="s">
        <v>10</v>
      </c>
      <c r="F21" s="8">
        <v>1000</v>
      </c>
      <c r="G21" s="8" t="b">
        <v>0</v>
      </c>
    </row>
    <row r="22" spans="1:7" hidden="1" x14ac:dyDescent="0.2">
      <c r="A22" s="10">
        <v>250</v>
      </c>
      <c r="B22" s="10" t="s">
        <v>62</v>
      </c>
      <c r="C22" s="10" t="s">
        <v>8</v>
      </c>
      <c r="D22" s="10" t="s">
        <v>60</v>
      </c>
      <c r="E22" s="10" t="s">
        <v>10</v>
      </c>
      <c r="F22" s="10">
        <v>1000</v>
      </c>
      <c r="G22" s="10" t="b">
        <v>0</v>
      </c>
    </row>
    <row r="23" spans="1:7" hidden="1" x14ac:dyDescent="0.2">
      <c r="A23" s="8">
        <v>408</v>
      </c>
      <c r="B23" s="8" t="s">
        <v>62</v>
      </c>
      <c r="C23" s="8" t="s">
        <v>8</v>
      </c>
      <c r="D23" s="8" t="s">
        <v>60</v>
      </c>
      <c r="E23" s="8" t="s">
        <v>10</v>
      </c>
      <c r="F23" s="8">
        <v>1000</v>
      </c>
      <c r="G23" s="8" t="b">
        <v>0</v>
      </c>
    </row>
    <row r="24" spans="1:7" hidden="1" x14ac:dyDescent="0.2">
      <c r="A24" s="10">
        <v>375</v>
      </c>
      <c r="B24" s="10" t="s">
        <v>63</v>
      </c>
      <c r="C24" s="10" t="s">
        <v>8</v>
      </c>
      <c r="D24" s="10" t="s">
        <v>60</v>
      </c>
      <c r="E24" s="10" t="s">
        <v>15</v>
      </c>
      <c r="F24" s="10">
        <v>1000</v>
      </c>
      <c r="G24" s="10" t="b">
        <v>0</v>
      </c>
    </row>
    <row r="25" spans="1:7" hidden="1" x14ac:dyDescent="0.2">
      <c r="A25" s="8">
        <v>130</v>
      </c>
      <c r="B25" s="8" t="s">
        <v>64</v>
      </c>
      <c r="C25" s="8" t="s">
        <v>8</v>
      </c>
      <c r="D25" s="8" t="s">
        <v>60</v>
      </c>
      <c r="E25" s="8" t="s">
        <v>65</v>
      </c>
      <c r="F25" s="8">
        <v>1000</v>
      </c>
      <c r="G25" s="8" t="b">
        <v>0</v>
      </c>
    </row>
    <row r="26" spans="1:7" hidden="1" x14ac:dyDescent="0.2">
      <c r="A26" s="10">
        <v>254</v>
      </c>
      <c r="B26" s="10" t="s">
        <v>66</v>
      </c>
      <c r="C26" s="10" t="s">
        <v>8</v>
      </c>
      <c r="D26" s="10" t="s">
        <v>60</v>
      </c>
      <c r="E26" s="10" t="s">
        <v>10</v>
      </c>
      <c r="F26" s="10">
        <v>1000</v>
      </c>
      <c r="G26" s="10" t="b">
        <v>0</v>
      </c>
    </row>
    <row r="27" spans="1:7" hidden="1" x14ac:dyDescent="0.2">
      <c r="A27" s="8">
        <v>3912</v>
      </c>
      <c r="B27" s="8" t="s">
        <v>67</v>
      </c>
      <c r="C27" s="8" t="s">
        <v>8</v>
      </c>
      <c r="D27" s="8" t="s">
        <v>60</v>
      </c>
      <c r="E27" s="8" t="s">
        <v>17</v>
      </c>
      <c r="F27" s="8">
        <v>1000</v>
      </c>
      <c r="G27" s="8" t="b">
        <v>0</v>
      </c>
    </row>
    <row r="28" spans="1:7" hidden="1" x14ac:dyDescent="0.2">
      <c r="A28" s="10">
        <v>3916</v>
      </c>
      <c r="B28" s="10" t="s">
        <v>67</v>
      </c>
      <c r="C28" s="10" t="s">
        <v>8</v>
      </c>
      <c r="D28" s="10" t="s">
        <v>60</v>
      </c>
      <c r="E28" s="10" t="s">
        <v>17</v>
      </c>
      <c r="F28" s="10">
        <v>1000</v>
      </c>
      <c r="G28" s="10" t="b">
        <v>0</v>
      </c>
    </row>
    <row r="29" spans="1:7" hidden="1" x14ac:dyDescent="0.2">
      <c r="A29" s="8">
        <v>3925</v>
      </c>
      <c r="B29" s="8" t="s">
        <v>67</v>
      </c>
      <c r="C29" s="8" t="s">
        <v>8</v>
      </c>
      <c r="D29" s="8" t="s">
        <v>60</v>
      </c>
      <c r="E29" s="8" t="s">
        <v>17</v>
      </c>
      <c r="F29" s="8">
        <v>1000</v>
      </c>
      <c r="G29" s="8" t="b">
        <v>0</v>
      </c>
    </row>
    <row r="30" spans="1:7" hidden="1" x14ac:dyDescent="0.2">
      <c r="A30" s="10">
        <v>3949</v>
      </c>
      <c r="B30" s="10" t="s">
        <v>67</v>
      </c>
      <c r="C30" s="10" t="s">
        <v>8</v>
      </c>
      <c r="D30" s="10" t="s">
        <v>60</v>
      </c>
      <c r="E30" s="10" t="s">
        <v>17</v>
      </c>
      <c r="F30" s="10">
        <v>1000</v>
      </c>
      <c r="G30" s="10" t="b">
        <v>0</v>
      </c>
    </row>
    <row r="31" spans="1:7" hidden="1" x14ac:dyDescent="0.2">
      <c r="A31" s="8">
        <v>3959</v>
      </c>
      <c r="B31" s="8" t="s">
        <v>67</v>
      </c>
      <c r="C31" s="8" t="s">
        <v>8</v>
      </c>
      <c r="D31" s="8" t="s">
        <v>60</v>
      </c>
      <c r="E31" s="8" t="s">
        <v>17</v>
      </c>
      <c r="F31" s="8">
        <v>1000</v>
      </c>
      <c r="G31" s="8" t="b">
        <v>0</v>
      </c>
    </row>
    <row r="32" spans="1:7" hidden="1" x14ac:dyDescent="0.2">
      <c r="A32" s="10">
        <v>3961</v>
      </c>
      <c r="B32" s="10" t="s">
        <v>67</v>
      </c>
      <c r="C32" s="10" t="s">
        <v>8</v>
      </c>
      <c r="D32" s="10" t="s">
        <v>60</v>
      </c>
      <c r="E32" s="10" t="s">
        <v>17</v>
      </c>
      <c r="F32" s="10">
        <v>1000</v>
      </c>
      <c r="G32" s="10" t="b">
        <v>0</v>
      </c>
    </row>
    <row r="33" spans="1:7" hidden="1" x14ac:dyDescent="0.2">
      <c r="A33" s="8">
        <v>3972</v>
      </c>
      <c r="B33" s="8" t="s">
        <v>67</v>
      </c>
      <c r="C33" s="8" t="s">
        <v>8</v>
      </c>
      <c r="D33" s="8" t="s">
        <v>60</v>
      </c>
      <c r="E33" s="8" t="s">
        <v>17</v>
      </c>
      <c r="F33" s="8">
        <v>1000</v>
      </c>
      <c r="G33" s="8" t="b">
        <v>0</v>
      </c>
    </row>
    <row r="34" spans="1:7" hidden="1" x14ac:dyDescent="0.2">
      <c r="A34" s="10">
        <v>4068</v>
      </c>
      <c r="B34" s="10" t="s">
        <v>67</v>
      </c>
      <c r="C34" s="10" t="s">
        <v>8</v>
      </c>
      <c r="D34" s="10" t="s">
        <v>60</v>
      </c>
      <c r="E34" s="10" t="s">
        <v>29</v>
      </c>
      <c r="F34" s="10">
        <v>1000</v>
      </c>
      <c r="G34" s="10" t="b">
        <v>0</v>
      </c>
    </row>
    <row r="35" spans="1:7" hidden="1" x14ac:dyDescent="0.2">
      <c r="A35" s="8">
        <v>4246</v>
      </c>
      <c r="B35" s="8" t="s">
        <v>67</v>
      </c>
      <c r="C35" s="8" t="s">
        <v>8</v>
      </c>
      <c r="D35" s="8" t="s">
        <v>60</v>
      </c>
      <c r="E35" s="8" t="s">
        <v>17</v>
      </c>
      <c r="F35" s="8">
        <v>1000</v>
      </c>
      <c r="G35" s="8" t="b">
        <v>0</v>
      </c>
    </row>
    <row r="36" spans="1:7" hidden="1" x14ac:dyDescent="0.2">
      <c r="A36" s="10">
        <v>4544</v>
      </c>
      <c r="B36" s="10" t="s">
        <v>67</v>
      </c>
      <c r="C36" s="10" t="s">
        <v>8</v>
      </c>
      <c r="D36" s="10" t="s">
        <v>60</v>
      </c>
      <c r="E36" s="10" t="s">
        <v>17</v>
      </c>
      <c r="F36" s="10">
        <v>1000</v>
      </c>
      <c r="G36" s="10" t="b">
        <v>0</v>
      </c>
    </row>
    <row r="37" spans="1:7" hidden="1" x14ac:dyDescent="0.2">
      <c r="A37" s="8">
        <v>4701</v>
      </c>
      <c r="B37" s="8" t="s">
        <v>67</v>
      </c>
      <c r="C37" s="8" t="s">
        <v>8</v>
      </c>
      <c r="D37" s="8" t="s">
        <v>60</v>
      </c>
      <c r="E37" s="8" t="s">
        <v>17</v>
      </c>
      <c r="F37" s="8">
        <v>1000</v>
      </c>
      <c r="G37" s="8" t="b">
        <v>0</v>
      </c>
    </row>
    <row r="38" spans="1:7" hidden="1" x14ac:dyDescent="0.2">
      <c r="A38" s="10">
        <v>5102</v>
      </c>
      <c r="B38" s="10" t="s">
        <v>67</v>
      </c>
      <c r="C38" s="10" t="s">
        <v>8</v>
      </c>
      <c r="D38" s="10" t="s">
        <v>60</v>
      </c>
      <c r="E38" s="10" t="s">
        <v>17</v>
      </c>
      <c r="F38" s="10">
        <v>1000</v>
      </c>
      <c r="G38" s="10" t="b">
        <v>0</v>
      </c>
    </row>
    <row r="39" spans="1:7" hidden="1" x14ac:dyDescent="0.2">
      <c r="A39" s="8">
        <v>5124</v>
      </c>
      <c r="B39" s="8" t="s">
        <v>67</v>
      </c>
      <c r="C39" s="8" t="s">
        <v>8</v>
      </c>
      <c r="D39" s="8" t="s">
        <v>60</v>
      </c>
      <c r="E39" s="8" t="s">
        <v>17</v>
      </c>
      <c r="F39" s="8">
        <v>1000</v>
      </c>
      <c r="G39" s="8" t="b">
        <v>0</v>
      </c>
    </row>
    <row r="40" spans="1:7" hidden="1" x14ac:dyDescent="0.2">
      <c r="A40" s="10">
        <v>5128</v>
      </c>
      <c r="B40" s="10" t="s">
        <v>67</v>
      </c>
      <c r="C40" s="10" t="s">
        <v>8</v>
      </c>
      <c r="D40" s="10" t="s">
        <v>60</v>
      </c>
      <c r="E40" s="10" t="s">
        <v>17</v>
      </c>
      <c r="F40" s="10">
        <v>1000</v>
      </c>
      <c r="G40" s="10" t="b">
        <v>0</v>
      </c>
    </row>
    <row r="41" spans="1:7" hidden="1" x14ac:dyDescent="0.2">
      <c r="A41" s="8">
        <v>5170</v>
      </c>
      <c r="B41" s="8" t="s">
        <v>67</v>
      </c>
      <c r="C41" s="8" t="s">
        <v>8</v>
      </c>
      <c r="D41" s="8" t="s">
        <v>60</v>
      </c>
      <c r="E41" s="8" t="s">
        <v>17</v>
      </c>
      <c r="F41" s="8">
        <v>1000</v>
      </c>
      <c r="G41" s="8" t="b">
        <v>0</v>
      </c>
    </row>
    <row r="42" spans="1:7" hidden="1" x14ac:dyDescent="0.2">
      <c r="A42" s="10">
        <v>5299</v>
      </c>
      <c r="B42" s="10" t="s">
        <v>67</v>
      </c>
      <c r="C42" s="10" t="s">
        <v>8</v>
      </c>
      <c r="D42" s="10" t="s">
        <v>60</v>
      </c>
      <c r="E42" s="10" t="s">
        <v>17</v>
      </c>
      <c r="F42" s="10">
        <v>1000</v>
      </c>
      <c r="G42" s="10" t="b">
        <v>0</v>
      </c>
    </row>
    <row r="43" spans="1:7" hidden="1" x14ac:dyDescent="0.2">
      <c r="A43" s="8">
        <v>5315</v>
      </c>
      <c r="B43" s="8" t="s">
        <v>67</v>
      </c>
      <c r="C43" s="8" t="s">
        <v>8</v>
      </c>
      <c r="D43" s="8" t="s">
        <v>60</v>
      </c>
      <c r="E43" s="8" t="s">
        <v>17</v>
      </c>
      <c r="F43" s="8">
        <v>1000</v>
      </c>
      <c r="G43" s="8" t="b">
        <v>0</v>
      </c>
    </row>
    <row r="44" spans="1:7" hidden="1" x14ac:dyDescent="0.2">
      <c r="A44" s="10">
        <v>5649</v>
      </c>
      <c r="B44" s="10" t="s">
        <v>67</v>
      </c>
      <c r="C44" s="10" t="s">
        <v>8</v>
      </c>
      <c r="D44" s="10" t="s">
        <v>60</v>
      </c>
      <c r="E44" s="10" t="s">
        <v>10</v>
      </c>
      <c r="F44" s="10">
        <v>1000</v>
      </c>
      <c r="G44" s="10" t="b">
        <v>0</v>
      </c>
    </row>
    <row r="45" spans="1:7" hidden="1" x14ac:dyDescent="0.2">
      <c r="A45" s="8">
        <v>5659</v>
      </c>
      <c r="B45" s="8" t="s">
        <v>67</v>
      </c>
      <c r="C45" s="8" t="s">
        <v>8</v>
      </c>
      <c r="D45" s="8" t="s">
        <v>60</v>
      </c>
      <c r="E45" s="8" t="s">
        <v>17</v>
      </c>
      <c r="F45" s="8">
        <v>1000</v>
      </c>
      <c r="G45" s="8" t="b">
        <v>0</v>
      </c>
    </row>
    <row r="46" spans="1:7" hidden="1" x14ac:dyDescent="0.2">
      <c r="A46" s="10">
        <v>6233</v>
      </c>
      <c r="B46" s="10" t="s">
        <v>67</v>
      </c>
      <c r="C46" s="10" t="s">
        <v>8</v>
      </c>
      <c r="D46" s="10" t="s">
        <v>60</v>
      </c>
      <c r="E46" s="10" t="s">
        <v>10</v>
      </c>
      <c r="F46" s="10">
        <v>1000</v>
      </c>
      <c r="G46" s="10" t="b">
        <v>0</v>
      </c>
    </row>
    <row r="47" spans="1:7" hidden="1" x14ac:dyDescent="0.2">
      <c r="A47" s="8">
        <v>6712</v>
      </c>
      <c r="B47" s="8" t="s">
        <v>67</v>
      </c>
      <c r="C47" s="8" t="s">
        <v>8</v>
      </c>
      <c r="D47" s="8" t="s">
        <v>60</v>
      </c>
      <c r="E47" s="8" t="s">
        <v>10</v>
      </c>
      <c r="F47" s="8">
        <v>1000</v>
      </c>
      <c r="G47" s="8" t="b">
        <v>0</v>
      </c>
    </row>
    <row r="48" spans="1:7" hidden="1" x14ac:dyDescent="0.2">
      <c r="A48" s="10">
        <v>6716</v>
      </c>
      <c r="B48" s="10" t="s">
        <v>67</v>
      </c>
      <c r="C48" s="10" t="s">
        <v>8</v>
      </c>
      <c r="D48" s="10" t="s">
        <v>60</v>
      </c>
      <c r="E48" s="10" t="s">
        <v>13</v>
      </c>
      <c r="F48" s="10">
        <v>1000</v>
      </c>
      <c r="G48" s="10" t="b">
        <v>0</v>
      </c>
    </row>
    <row r="49" spans="1:7" hidden="1" x14ac:dyDescent="0.2">
      <c r="A49" s="8">
        <v>8199</v>
      </c>
      <c r="B49" s="8" t="s">
        <v>67</v>
      </c>
      <c r="C49" s="8" t="s">
        <v>8</v>
      </c>
      <c r="D49" s="8" t="s">
        <v>60</v>
      </c>
      <c r="E49" s="8" t="s">
        <v>13</v>
      </c>
      <c r="F49" s="8">
        <v>1000</v>
      </c>
      <c r="G49" s="8" t="b">
        <v>0</v>
      </c>
    </row>
    <row r="50" spans="1:7" hidden="1" x14ac:dyDescent="0.2">
      <c r="A50" s="10">
        <v>109</v>
      </c>
      <c r="B50" s="10" t="s">
        <v>68</v>
      </c>
      <c r="C50" s="10" t="s">
        <v>8</v>
      </c>
      <c r="D50" s="10" t="s">
        <v>60</v>
      </c>
      <c r="E50" s="10" t="s">
        <v>10</v>
      </c>
      <c r="F50" s="10">
        <v>1000</v>
      </c>
      <c r="G50" s="10" t="b">
        <v>0</v>
      </c>
    </row>
    <row r="51" spans="1:7" hidden="1" x14ac:dyDescent="0.2">
      <c r="A51" s="8">
        <v>125</v>
      </c>
      <c r="B51" s="8" t="s">
        <v>68</v>
      </c>
      <c r="C51" s="8" t="s">
        <v>8</v>
      </c>
      <c r="D51" s="8" t="s">
        <v>60</v>
      </c>
      <c r="E51" s="8" t="s">
        <v>10</v>
      </c>
      <c r="F51" s="8">
        <v>1000</v>
      </c>
      <c r="G51" s="8" t="b">
        <v>0</v>
      </c>
    </row>
    <row r="52" spans="1:7" hidden="1" x14ac:dyDescent="0.2">
      <c r="A52" s="10">
        <v>112</v>
      </c>
      <c r="B52" s="10" t="s">
        <v>69</v>
      </c>
      <c r="C52" s="10" t="s">
        <v>8</v>
      </c>
      <c r="D52" s="10" t="s">
        <v>60</v>
      </c>
      <c r="E52" s="10" t="s">
        <v>13</v>
      </c>
      <c r="F52" s="10">
        <v>1000</v>
      </c>
      <c r="G52" s="10" t="b">
        <v>0</v>
      </c>
    </row>
    <row r="53" spans="1:7" hidden="1" x14ac:dyDescent="0.2">
      <c r="A53" s="8">
        <v>206</v>
      </c>
      <c r="B53" s="8" t="s">
        <v>70</v>
      </c>
      <c r="C53" s="8" t="s">
        <v>8</v>
      </c>
      <c r="D53" s="8" t="s">
        <v>60</v>
      </c>
      <c r="E53" s="8" t="s">
        <v>17</v>
      </c>
      <c r="F53" s="8">
        <v>1000</v>
      </c>
      <c r="G53" s="8" t="b">
        <v>0</v>
      </c>
    </row>
    <row r="54" spans="1:7" hidden="1" x14ac:dyDescent="0.2">
      <c r="A54" s="10">
        <v>174</v>
      </c>
      <c r="B54" s="10" t="s">
        <v>71</v>
      </c>
      <c r="C54" s="10" t="s">
        <v>8</v>
      </c>
      <c r="D54" s="10" t="s">
        <v>60</v>
      </c>
      <c r="E54" s="10" t="s">
        <v>15</v>
      </c>
      <c r="F54" s="10">
        <v>1000</v>
      </c>
      <c r="G54" s="10" t="b">
        <v>0</v>
      </c>
    </row>
    <row r="55" spans="1:7" hidden="1" x14ac:dyDescent="0.2">
      <c r="A55" s="8">
        <v>223</v>
      </c>
      <c r="B55" s="8" t="s">
        <v>71</v>
      </c>
      <c r="C55" s="8" t="s">
        <v>8</v>
      </c>
      <c r="D55" s="8" t="s">
        <v>60</v>
      </c>
      <c r="E55" s="8" t="s">
        <v>15</v>
      </c>
      <c r="F55" s="8">
        <v>1000</v>
      </c>
      <c r="G55" s="8" t="b">
        <v>0</v>
      </c>
    </row>
    <row r="56" spans="1:7" hidden="1" x14ac:dyDescent="0.2">
      <c r="A56" s="10">
        <v>166</v>
      </c>
      <c r="B56" s="10" t="s">
        <v>72</v>
      </c>
      <c r="C56" s="10" t="s">
        <v>8</v>
      </c>
      <c r="D56" s="10" t="s">
        <v>60</v>
      </c>
      <c r="E56" s="10" t="s">
        <v>13</v>
      </c>
      <c r="F56" s="10">
        <v>1000</v>
      </c>
      <c r="G56" s="10" t="b">
        <v>0</v>
      </c>
    </row>
    <row r="57" spans="1:7" hidden="1" x14ac:dyDescent="0.2">
      <c r="A57" s="8">
        <v>815</v>
      </c>
      <c r="B57" s="8" t="s">
        <v>73</v>
      </c>
      <c r="C57" s="8" t="s">
        <v>8</v>
      </c>
      <c r="D57" s="8" t="s">
        <v>60</v>
      </c>
      <c r="E57" s="8" t="s">
        <v>17</v>
      </c>
      <c r="F57" s="8">
        <v>1000</v>
      </c>
      <c r="G57" s="8" t="b">
        <v>0</v>
      </c>
    </row>
    <row r="58" spans="1:7" hidden="1" x14ac:dyDescent="0.2">
      <c r="A58" s="10">
        <v>2943</v>
      </c>
      <c r="B58" s="10" t="s">
        <v>73</v>
      </c>
      <c r="C58" s="10" t="s">
        <v>8</v>
      </c>
      <c r="D58" s="10" t="s">
        <v>60</v>
      </c>
      <c r="E58" s="10" t="s">
        <v>17</v>
      </c>
      <c r="F58" s="10">
        <v>1000</v>
      </c>
      <c r="G58" s="10" t="b">
        <v>0</v>
      </c>
    </row>
    <row r="59" spans="1:7" hidden="1" x14ac:dyDescent="0.2">
      <c r="A59" s="8">
        <v>2946</v>
      </c>
      <c r="B59" s="8" t="s">
        <v>73</v>
      </c>
      <c r="C59" s="8" t="s">
        <v>8</v>
      </c>
      <c r="D59" s="8" t="s">
        <v>60</v>
      </c>
      <c r="E59" s="8" t="s">
        <v>17</v>
      </c>
      <c r="F59" s="8">
        <v>1000</v>
      </c>
      <c r="G59" s="8" t="b">
        <v>0</v>
      </c>
    </row>
    <row r="60" spans="1:7" hidden="1" x14ac:dyDescent="0.2">
      <c r="A60" s="10">
        <v>682</v>
      </c>
      <c r="B60" s="10" t="s">
        <v>74</v>
      </c>
      <c r="C60" s="10" t="s">
        <v>8</v>
      </c>
      <c r="D60" s="10" t="s">
        <v>60</v>
      </c>
      <c r="E60" s="10" t="s">
        <v>10</v>
      </c>
      <c r="F60" s="10">
        <v>1000</v>
      </c>
      <c r="G60" s="10" t="b">
        <v>0</v>
      </c>
    </row>
    <row r="61" spans="1:7" x14ac:dyDescent="0.2">
      <c r="A61" s="8">
        <v>2316</v>
      </c>
      <c r="B61" s="8" t="s">
        <v>75</v>
      </c>
      <c r="C61" s="8" t="s">
        <v>8</v>
      </c>
      <c r="D61" s="8" t="s">
        <v>60</v>
      </c>
      <c r="E61" s="8" t="s">
        <v>29</v>
      </c>
      <c r="F61" s="8">
        <v>999</v>
      </c>
      <c r="G61" s="8" t="b">
        <v>1</v>
      </c>
    </row>
    <row r="62" spans="1:7" x14ac:dyDescent="0.2">
      <c r="A62" s="8">
        <v>149</v>
      </c>
      <c r="B62" s="8" t="s">
        <v>28</v>
      </c>
      <c r="C62" s="8" t="s">
        <v>8</v>
      </c>
      <c r="D62" s="8" t="s">
        <v>24</v>
      </c>
      <c r="E62" s="8" t="s">
        <v>29</v>
      </c>
      <c r="F62" s="8">
        <v>910</v>
      </c>
      <c r="G62" s="8" t="b">
        <v>1</v>
      </c>
    </row>
    <row r="63" spans="1:7" x14ac:dyDescent="0.2">
      <c r="A63" s="10">
        <v>403</v>
      </c>
      <c r="B63" s="10" t="s">
        <v>100</v>
      </c>
      <c r="C63" s="10" t="s">
        <v>8</v>
      </c>
      <c r="D63" s="10" t="s">
        <v>60</v>
      </c>
      <c r="E63" s="10" t="s">
        <v>29</v>
      </c>
      <c r="F63" s="10">
        <v>835</v>
      </c>
      <c r="G63" s="10" t="b">
        <v>1</v>
      </c>
    </row>
    <row r="64" spans="1:7" x14ac:dyDescent="0.2">
      <c r="A64" s="10">
        <v>539</v>
      </c>
      <c r="B64" s="10" t="s">
        <v>105</v>
      </c>
      <c r="C64" s="10" t="s">
        <v>8</v>
      </c>
      <c r="D64" s="10" t="s">
        <v>60</v>
      </c>
      <c r="E64" s="10" t="s">
        <v>29</v>
      </c>
      <c r="F64" s="10">
        <v>788</v>
      </c>
      <c r="G64" s="10" t="b">
        <v>1</v>
      </c>
    </row>
    <row r="65" spans="1:20" x14ac:dyDescent="0.2">
      <c r="A65" s="8">
        <v>6179</v>
      </c>
      <c r="B65" s="8" t="s">
        <v>67</v>
      </c>
      <c r="C65" s="8" t="s">
        <v>8</v>
      </c>
      <c r="D65" s="8" t="s">
        <v>60</v>
      </c>
      <c r="E65" s="8" t="s">
        <v>29</v>
      </c>
      <c r="F65" s="8">
        <v>776</v>
      </c>
      <c r="G65" s="8" t="b">
        <v>1</v>
      </c>
      <c r="J65" t="s">
        <v>29</v>
      </c>
      <c r="K65" t="s">
        <v>186</v>
      </c>
      <c r="L65" t="s">
        <v>187</v>
      </c>
      <c r="M65" t="s">
        <v>188</v>
      </c>
      <c r="N65" t="s">
        <v>13</v>
      </c>
      <c r="P65" t="s">
        <v>29</v>
      </c>
      <c r="Q65" t="s">
        <v>186</v>
      </c>
      <c r="R65" t="s">
        <v>187</v>
      </c>
      <c r="S65" t="s">
        <v>188</v>
      </c>
      <c r="T65" t="s">
        <v>13</v>
      </c>
    </row>
    <row r="66" spans="1:20" x14ac:dyDescent="0.2">
      <c r="A66" s="10">
        <v>349</v>
      </c>
      <c r="B66" s="10" t="s">
        <v>33</v>
      </c>
      <c r="C66" s="10" t="s">
        <v>8</v>
      </c>
      <c r="D66" s="10" t="s">
        <v>24</v>
      </c>
      <c r="E66" s="10" t="s">
        <v>29</v>
      </c>
      <c r="F66" s="10">
        <v>668</v>
      </c>
      <c r="G66" s="10" t="b">
        <v>1</v>
      </c>
      <c r="J66" s="16">
        <v>999</v>
      </c>
      <c r="K66" s="17">
        <v>995</v>
      </c>
      <c r="L66" s="16">
        <v>995</v>
      </c>
      <c r="M66" s="17">
        <v>905</v>
      </c>
      <c r="N66" s="16">
        <v>994</v>
      </c>
      <c r="P66">
        <f>MIN(J66:J78)</f>
        <v>164</v>
      </c>
      <c r="Q66">
        <f>MIN(K66:K155)</f>
        <v>23</v>
      </c>
      <c r="R66">
        <f>MIN(L66:L247)</f>
        <v>93</v>
      </c>
      <c r="S66">
        <f>MIN(M66:M83)</f>
        <v>12</v>
      </c>
      <c r="T66">
        <f>MIN(N66:N96)</f>
        <v>249</v>
      </c>
    </row>
    <row r="67" spans="1:20" x14ac:dyDescent="0.2">
      <c r="A67" s="8">
        <v>486</v>
      </c>
      <c r="B67" s="8" t="s">
        <v>122</v>
      </c>
      <c r="C67" s="8" t="s">
        <v>8</v>
      </c>
      <c r="D67" s="8" t="s">
        <v>60</v>
      </c>
      <c r="E67" s="8" t="s">
        <v>29</v>
      </c>
      <c r="F67" s="8">
        <v>651</v>
      </c>
      <c r="G67" s="8" t="b">
        <v>1</v>
      </c>
      <c r="J67" s="16">
        <v>910</v>
      </c>
      <c r="K67" s="16">
        <v>995</v>
      </c>
      <c r="L67" s="16">
        <v>994</v>
      </c>
      <c r="M67" s="16">
        <v>886</v>
      </c>
      <c r="N67" s="16">
        <v>994</v>
      </c>
      <c r="P67">
        <f>_xlfn.QUARTILE.INC(J66:J78,1)</f>
        <v>409</v>
      </c>
      <c r="Q67">
        <f>_xlfn.QUARTILE.INC(K66:K155,1)</f>
        <v>194.25</v>
      </c>
      <c r="R67">
        <f>_xlfn.QUARTILE.INC(L66:L247,1)</f>
        <v>482</v>
      </c>
      <c r="S67">
        <f>_xlfn.QUARTILE.INC(M66:M83,1)</f>
        <v>263.25</v>
      </c>
      <c r="T67">
        <f>_xlfn.QUARTILE.INC(N66:N96,1)</f>
        <v>482</v>
      </c>
    </row>
    <row r="68" spans="1:20" x14ac:dyDescent="0.2">
      <c r="A68" s="8">
        <v>375</v>
      </c>
      <c r="B68" s="8" t="s">
        <v>48</v>
      </c>
      <c r="C68" s="8" t="s">
        <v>8</v>
      </c>
      <c r="D68" s="8" t="s">
        <v>24</v>
      </c>
      <c r="E68" s="8" t="s">
        <v>29</v>
      </c>
      <c r="F68" s="8">
        <v>496</v>
      </c>
      <c r="G68" s="8" t="b">
        <v>1</v>
      </c>
      <c r="J68" s="16">
        <v>835</v>
      </c>
      <c r="K68" s="17">
        <v>981</v>
      </c>
      <c r="L68" s="17">
        <v>994</v>
      </c>
      <c r="M68" s="17">
        <v>782</v>
      </c>
      <c r="N68" s="17">
        <v>987</v>
      </c>
      <c r="P68">
        <f>_xlfn.QUARTILE.INC(J66:J78,2)</f>
        <v>651</v>
      </c>
      <c r="Q68">
        <f>_xlfn.QUARTILE.INC(K66:K155,2)</f>
        <v>482</v>
      </c>
      <c r="R68">
        <f>_xlfn.QUARTILE.INC(L66:L247,2)</f>
        <v>518</v>
      </c>
      <c r="S68">
        <f>_xlfn.QUARTILE.INC(M66:M83,2)</f>
        <v>379</v>
      </c>
      <c r="T68">
        <f>_xlfn.QUARTILE.INC(N66:N96,2)</f>
        <v>516</v>
      </c>
    </row>
    <row r="69" spans="1:20" x14ac:dyDescent="0.2">
      <c r="A69" s="8">
        <v>397</v>
      </c>
      <c r="B69" s="8" t="s">
        <v>48</v>
      </c>
      <c r="C69" s="8" t="s">
        <v>8</v>
      </c>
      <c r="D69" s="8" t="s">
        <v>24</v>
      </c>
      <c r="E69" s="8" t="s">
        <v>29</v>
      </c>
      <c r="F69" s="8">
        <v>496</v>
      </c>
      <c r="G69" s="8" t="b">
        <v>1</v>
      </c>
      <c r="J69" s="17">
        <v>788</v>
      </c>
      <c r="K69" s="16">
        <v>976</v>
      </c>
      <c r="L69" s="16">
        <v>991</v>
      </c>
      <c r="M69" s="16">
        <v>724</v>
      </c>
      <c r="N69" s="16">
        <v>978</v>
      </c>
      <c r="P69">
        <f>_xlfn.QUARTILE.INC(J66:J78,3)</f>
        <v>788</v>
      </c>
      <c r="Q69">
        <f>_xlfn.QUARTILE.INC(K66:K155,3)</f>
        <v>524</v>
      </c>
      <c r="R69">
        <f>_xlfn.QUARTILE.INC(L66:L247,3)</f>
        <v>791</v>
      </c>
      <c r="S69">
        <f>_xlfn.QUARTILE.INC(M66:M83,3)</f>
        <v>519</v>
      </c>
      <c r="T69">
        <f>_xlfn.QUARTILE.INC(N66:N96,3)</f>
        <v>726</v>
      </c>
    </row>
    <row r="70" spans="1:20" x14ac:dyDescent="0.2">
      <c r="A70" s="8">
        <v>852</v>
      </c>
      <c r="B70" s="8" t="s">
        <v>164</v>
      </c>
      <c r="C70" s="8" t="s">
        <v>8</v>
      </c>
      <c r="D70" s="8" t="s">
        <v>60</v>
      </c>
      <c r="E70" s="8" t="s">
        <v>29</v>
      </c>
      <c r="F70" s="8">
        <v>409</v>
      </c>
      <c r="G70" s="8" t="b">
        <v>1</v>
      </c>
      <c r="J70" s="16">
        <v>776</v>
      </c>
      <c r="K70" s="16">
        <v>902</v>
      </c>
      <c r="L70" s="17">
        <v>990</v>
      </c>
      <c r="M70" s="17">
        <v>519</v>
      </c>
      <c r="N70" s="17">
        <v>886</v>
      </c>
      <c r="P70">
        <v>999</v>
      </c>
      <c r="Q70">
        <v>995</v>
      </c>
      <c r="R70">
        <v>995</v>
      </c>
      <c r="S70">
        <v>905</v>
      </c>
      <c r="T70">
        <v>994</v>
      </c>
    </row>
    <row r="71" spans="1:20" x14ac:dyDescent="0.2">
      <c r="A71" s="8">
        <v>823</v>
      </c>
      <c r="B71" s="8" t="s">
        <v>83</v>
      </c>
      <c r="C71" s="8" t="s">
        <v>8</v>
      </c>
      <c r="D71" s="8" t="s">
        <v>60</v>
      </c>
      <c r="E71" s="8" t="s">
        <v>29</v>
      </c>
      <c r="F71" s="8">
        <v>304</v>
      </c>
      <c r="G71" s="9" t="b">
        <v>1</v>
      </c>
      <c r="J71" s="17">
        <v>668</v>
      </c>
      <c r="K71" s="16">
        <v>886</v>
      </c>
      <c r="L71" s="16">
        <v>988</v>
      </c>
      <c r="M71" s="16">
        <v>519</v>
      </c>
      <c r="N71" s="16">
        <v>755</v>
      </c>
    </row>
    <row r="72" spans="1:20" x14ac:dyDescent="0.2">
      <c r="A72" s="10">
        <v>7388</v>
      </c>
      <c r="B72" s="10" t="s">
        <v>67</v>
      </c>
      <c r="C72" s="10" t="s">
        <v>8</v>
      </c>
      <c r="D72" s="10" t="s">
        <v>60</v>
      </c>
      <c r="E72" s="10" t="s">
        <v>29</v>
      </c>
      <c r="F72" s="10">
        <v>202</v>
      </c>
      <c r="G72" s="11" t="b">
        <v>1</v>
      </c>
      <c r="J72" s="16">
        <v>651</v>
      </c>
      <c r="K72" s="16">
        <v>885</v>
      </c>
      <c r="L72" s="16">
        <v>983</v>
      </c>
      <c r="M72" s="17">
        <v>478</v>
      </c>
      <c r="N72" s="16">
        <v>745</v>
      </c>
    </row>
    <row r="73" spans="1:20" x14ac:dyDescent="0.2">
      <c r="A73" s="10">
        <v>1672</v>
      </c>
      <c r="B73" s="10" t="s">
        <v>73</v>
      </c>
      <c r="C73" s="10" t="s">
        <v>8</v>
      </c>
      <c r="D73" s="10" t="s">
        <v>60</v>
      </c>
      <c r="E73" s="10" t="s">
        <v>29</v>
      </c>
      <c r="F73" s="10">
        <v>164</v>
      </c>
      <c r="G73" s="11" t="b">
        <v>1</v>
      </c>
      <c r="J73" s="16">
        <v>496</v>
      </c>
      <c r="K73" s="16">
        <v>836</v>
      </c>
      <c r="L73" s="16">
        <v>978</v>
      </c>
      <c r="M73" s="16">
        <v>468</v>
      </c>
      <c r="N73" s="16">
        <v>726</v>
      </c>
      <c r="P73" t="s">
        <v>29</v>
      </c>
      <c r="Q73" t="s">
        <v>186</v>
      </c>
      <c r="R73" t="s">
        <v>187</v>
      </c>
      <c r="S73" t="s">
        <v>188</v>
      </c>
      <c r="T73" t="s">
        <v>13</v>
      </c>
    </row>
    <row r="74" spans="1:20" x14ac:dyDescent="0.2">
      <c r="A74" s="10">
        <v>553</v>
      </c>
      <c r="B74" s="10" t="s">
        <v>76</v>
      </c>
      <c r="C74" s="10" t="s">
        <v>8</v>
      </c>
      <c r="D74" s="10" t="s">
        <v>60</v>
      </c>
      <c r="E74" s="10" t="s">
        <v>17</v>
      </c>
      <c r="F74" s="10">
        <v>995</v>
      </c>
      <c r="G74" s="11" t="b">
        <v>1</v>
      </c>
      <c r="J74" s="16">
        <v>496</v>
      </c>
      <c r="K74" s="17">
        <v>791</v>
      </c>
      <c r="L74" s="16">
        <v>978</v>
      </c>
      <c r="M74" s="17">
        <v>379</v>
      </c>
      <c r="N74" s="16">
        <v>726</v>
      </c>
      <c r="P74">
        <v>164</v>
      </c>
      <c r="Q74">
        <v>23</v>
      </c>
      <c r="R74">
        <v>93</v>
      </c>
      <c r="S74">
        <v>12</v>
      </c>
      <c r="T74">
        <v>249</v>
      </c>
    </row>
    <row r="75" spans="1:20" x14ac:dyDescent="0.2">
      <c r="A75" s="10">
        <v>1140</v>
      </c>
      <c r="B75" s="10" t="s">
        <v>76</v>
      </c>
      <c r="C75" s="10" t="s">
        <v>8</v>
      </c>
      <c r="D75" s="10" t="s">
        <v>60</v>
      </c>
      <c r="E75" s="10" t="s">
        <v>17</v>
      </c>
      <c r="F75" s="10">
        <v>995</v>
      </c>
      <c r="G75" s="11" t="b">
        <v>1</v>
      </c>
      <c r="J75" s="16">
        <v>409</v>
      </c>
      <c r="K75" s="16">
        <v>754</v>
      </c>
      <c r="L75" s="16">
        <v>978</v>
      </c>
      <c r="M75" s="16">
        <v>379</v>
      </c>
      <c r="N75" s="16">
        <v>669</v>
      </c>
      <c r="P75">
        <f>P67-P66</f>
        <v>245</v>
      </c>
      <c r="Q75">
        <f t="shared" ref="Q75:T75" si="0">Q67-Q66</f>
        <v>171.25</v>
      </c>
      <c r="R75">
        <f t="shared" si="0"/>
        <v>389</v>
      </c>
      <c r="S75">
        <f t="shared" si="0"/>
        <v>251.25</v>
      </c>
      <c r="T75">
        <f t="shared" si="0"/>
        <v>233</v>
      </c>
    </row>
    <row r="76" spans="1:20" x14ac:dyDescent="0.2">
      <c r="A76" s="10">
        <v>324</v>
      </c>
      <c r="B76" s="10" t="s">
        <v>83</v>
      </c>
      <c r="C76" s="10" t="s">
        <v>8</v>
      </c>
      <c r="D76" s="10" t="s">
        <v>60</v>
      </c>
      <c r="E76" s="10" t="s">
        <v>17</v>
      </c>
      <c r="F76" s="10">
        <v>981</v>
      </c>
      <c r="G76" s="11" t="b">
        <v>1</v>
      </c>
      <c r="J76" s="16">
        <v>304</v>
      </c>
      <c r="K76" s="17">
        <v>754</v>
      </c>
      <c r="L76" s="16">
        <v>970</v>
      </c>
      <c r="M76" s="17">
        <v>356</v>
      </c>
      <c r="N76" s="16">
        <v>667</v>
      </c>
      <c r="P76">
        <f t="shared" ref="P76:T78" si="1">P68-P67</f>
        <v>242</v>
      </c>
      <c r="Q76">
        <f t="shared" si="1"/>
        <v>287.75</v>
      </c>
      <c r="R76">
        <f t="shared" si="1"/>
        <v>36</v>
      </c>
      <c r="S76">
        <f t="shared" si="1"/>
        <v>115.75</v>
      </c>
      <c r="T76">
        <f t="shared" si="1"/>
        <v>34</v>
      </c>
    </row>
    <row r="77" spans="1:20" x14ac:dyDescent="0.2">
      <c r="A77" s="10">
        <v>1506</v>
      </c>
      <c r="B77" s="10" t="s">
        <v>27</v>
      </c>
      <c r="C77" s="10" t="s">
        <v>8</v>
      </c>
      <c r="D77" s="10" t="s">
        <v>24</v>
      </c>
      <c r="E77" s="10" t="s">
        <v>17</v>
      </c>
      <c r="F77" s="10">
        <v>976</v>
      </c>
      <c r="G77" s="11" t="b">
        <v>1</v>
      </c>
      <c r="J77" s="17">
        <v>202</v>
      </c>
      <c r="K77" s="16">
        <v>754</v>
      </c>
      <c r="L77" s="16">
        <v>969</v>
      </c>
      <c r="M77" s="16">
        <v>352</v>
      </c>
      <c r="N77" s="16">
        <v>666</v>
      </c>
      <c r="P77">
        <f t="shared" si="1"/>
        <v>137</v>
      </c>
      <c r="Q77">
        <f t="shared" si="1"/>
        <v>42</v>
      </c>
      <c r="R77">
        <f t="shared" si="1"/>
        <v>273</v>
      </c>
      <c r="S77">
        <f t="shared" si="1"/>
        <v>140</v>
      </c>
      <c r="T77">
        <f t="shared" si="1"/>
        <v>210</v>
      </c>
    </row>
    <row r="78" spans="1:20" x14ac:dyDescent="0.2">
      <c r="A78" s="8">
        <v>726</v>
      </c>
      <c r="B78" s="8" t="s">
        <v>92</v>
      </c>
      <c r="C78" s="8" t="s">
        <v>8</v>
      </c>
      <c r="D78" s="8" t="s">
        <v>60</v>
      </c>
      <c r="E78" s="8" t="s">
        <v>17</v>
      </c>
      <c r="F78" s="8">
        <v>902</v>
      </c>
      <c r="G78" s="9" t="b">
        <v>1</v>
      </c>
      <c r="J78" s="16">
        <v>164</v>
      </c>
      <c r="K78" s="17">
        <v>754</v>
      </c>
      <c r="L78" s="16">
        <v>964</v>
      </c>
      <c r="M78" s="17">
        <v>303</v>
      </c>
      <c r="N78" s="17">
        <v>529</v>
      </c>
      <c r="P78">
        <f t="shared" si="1"/>
        <v>211</v>
      </c>
      <c r="Q78">
        <f t="shared" si="1"/>
        <v>471</v>
      </c>
      <c r="R78">
        <f t="shared" si="1"/>
        <v>204</v>
      </c>
      <c r="S78">
        <f t="shared" si="1"/>
        <v>386</v>
      </c>
      <c r="T78">
        <f t="shared" si="1"/>
        <v>268</v>
      </c>
    </row>
    <row r="79" spans="1:20" x14ac:dyDescent="0.2">
      <c r="A79" s="8">
        <v>1734</v>
      </c>
      <c r="B79" s="8" t="s">
        <v>95</v>
      </c>
      <c r="C79" s="8" t="s">
        <v>8</v>
      </c>
      <c r="D79" s="8" t="s">
        <v>60</v>
      </c>
      <c r="E79" s="8" t="s">
        <v>17</v>
      </c>
      <c r="F79" s="8">
        <v>886</v>
      </c>
      <c r="G79" s="9" t="b">
        <v>1</v>
      </c>
      <c r="K79" s="16">
        <v>745</v>
      </c>
      <c r="L79" s="16">
        <v>962</v>
      </c>
      <c r="M79" s="16">
        <v>250</v>
      </c>
      <c r="N79" s="16">
        <v>527</v>
      </c>
    </row>
    <row r="80" spans="1:20" x14ac:dyDescent="0.2">
      <c r="A80" s="8">
        <v>8369</v>
      </c>
      <c r="B80" s="8" t="s">
        <v>67</v>
      </c>
      <c r="C80" s="8" t="s">
        <v>8</v>
      </c>
      <c r="D80" s="8" t="s">
        <v>60</v>
      </c>
      <c r="E80" s="8" t="s">
        <v>17</v>
      </c>
      <c r="F80" s="8">
        <v>885</v>
      </c>
      <c r="G80" s="9" t="b">
        <v>1</v>
      </c>
      <c r="K80" s="16">
        <v>744</v>
      </c>
      <c r="L80" s="16">
        <v>962</v>
      </c>
      <c r="M80" s="17">
        <v>176</v>
      </c>
      <c r="N80" s="17">
        <v>516</v>
      </c>
    </row>
    <row r="81" spans="1:14" x14ac:dyDescent="0.2">
      <c r="A81" s="8">
        <v>4663</v>
      </c>
      <c r="B81" s="8" t="s">
        <v>67</v>
      </c>
      <c r="C81" s="8" t="s">
        <v>8</v>
      </c>
      <c r="D81" s="8" t="s">
        <v>60</v>
      </c>
      <c r="E81" s="8" t="s">
        <v>17</v>
      </c>
      <c r="F81" s="8">
        <v>836</v>
      </c>
      <c r="G81" s="9" t="b">
        <v>1</v>
      </c>
      <c r="K81" s="16">
        <v>742</v>
      </c>
      <c r="L81" s="16">
        <v>962</v>
      </c>
      <c r="M81" s="16">
        <v>176</v>
      </c>
      <c r="N81" s="16">
        <v>516</v>
      </c>
    </row>
    <row r="82" spans="1:14" x14ac:dyDescent="0.2">
      <c r="A82" s="10">
        <v>2033</v>
      </c>
      <c r="B82" s="10" t="s">
        <v>104</v>
      </c>
      <c r="C82" s="10" t="s">
        <v>8</v>
      </c>
      <c r="D82" s="10" t="s">
        <v>60</v>
      </c>
      <c r="E82" s="10" t="s">
        <v>17</v>
      </c>
      <c r="F82" s="10">
        <v>791</v>
      </c>
      <c r="G82" s="11" t="b">
        <v>1</v>
      </c>
      <c r="K82" s="16">
        <v>693</v>
      </c>
      <c r="L82" s="16">
        <v>949</v>
      </c>
      <c r="M82" s="17">
        <v>176</v>
      </c>
      <c r="N82" s="17">
        <v>504</v>
      </c>
    </row>
    <row r="83" spans="1:14" x14ac:dyDescent="0.2">
      <c r="A83" s="8">
        <v>237</v>
      </c>
      <c r="B83" s="8" t="s">
        <v>109</v>
      </c>
      <c r="C83" s="8" t="s">
        <v>8</v>
      </c>
      <c r="D83" s="8" t="s">
        <v>60</v>
      </c>
      <c r="E83" s="8" t="s">
        <v>17</v>
      </c>
      <c r="F83" s="8">
        <v>754</v>
      </c>
      <c r="G83" s="9" t="b">
        <v>1</v>
      </c>
      <c r="K83" s="16">
        <v>678</v>
      </c>
      <c r="L83" s="16">
        <v>949</v>
      </c>
      <c r="M83" s="16">
        <v>12</v>
      </c>
      <c r="N83" s="16">
        <v>500</v>
      </c>
    </row>
    <row r="84" spans="1:14" x14ac:dyDescent="0.2">
      <c r="A84" s="10">
        <v>463</v>
      </c>
      <c r="B84" s="10" t="s">
        <v>110</v>
      </c>
      <c r="C84" s="10" t="s">
        <v>8</v>
      </c>
      <c r="D84" s="10" t="s">
        <v>60</v>
      </c>
      <c r="E84" s="10" t="s">
        <v>17</v>
      </c>
      <c r="F84" s="10">
        <v>754</v>
      </c>
      <c r="G84" s="11" t="b">
        <v>1</v>
      </c>
      <c r="K84" s="16">
        <v>676</v>
      </c>
      <c r="L84" s="16">
        <v>931</v>
      </c>
      <c r="N84" s="17">
        <v>492</v>
      </c>
    </row>
    <row r="85" spans="1:14" x14ac:dyDescent="0.2">
      <c r="A85" s="8">
        <v>150</v>
      </c>
      <c r="B85" s="8" t="s">
        <v>111</v>
      </c>
      <c r="C85" s="8" t="s">
        <v>8</v>
      </c>
      <c r="D85" s="8" t="s">
        <v>60</v>
      </c>
      <c r="E85" s="8" t="s">
        <v>17</v>
      </c>
      <c r="F85" s="8">
        <v>754</v>
      </c>
      <c r="G85" s="9" t="b">
        <v>1</v>
      </c>
      <c r="K85" s="16">
        <v>586</v>
      </c>
      <c r="L85" s="16">
        <v>931</v>
      </c>
      <c r="N85" s="16">
        <v>489</v>
      </c>
    </row>
    <row r="86" spans="1:14" x14ac:dyDescent="0.2">
      <c r="A86" s="10">
        <v>567</v>
      </c>
      <c r="B86" s="10" t="s">
        <v>112</v>
      </c>
      <c r="C86" s="10" t="s">
        <v>8</v>
      </c>
      <c r="D86" s="10" t="s">
        <v>60</v>
      </c>
      <c r="E86" s="10" t="s">
        <v>17</v>
      </c>
      <c r="F86" s="10">
        <v>754</v>
      </c>
      <c r="G86" s="11" t="b">
        <v>1</v>
      </c>
      <c r="K86" s="16">
        <v>574</v>
      </c>
      <c r="L86" s="16">
        <v>926</v>
      </c>
      <c r="N86" s="16">
        <v>485</v>
      </c>
    </row>
    <row r="87" spans="1:14" x14ac:dyDescent="0.2">
      <c r="A87" s="10">
        <v>266</v>
      </c>
      <c r="B87" s="10" t="s">
        <v>114</v>
      </c>
      <c r="C87" s="10" t="s">
        <v>8</v>
      </c>
      <c r="D87" s="10" t="s">
        <v>60</v>
      </c>
      <c r="E87" s="10" t="s">
        <v>17</v>
      </c>
      <c r="F87" s="10">
        <v>745</v>
      </c>
      <c r="G87" s="11" t="b">
        <v>1</v>
      </c>
      <c r="K87" s="16">
        <v>526</v>
      </c>
      <c r="L87" s="16">
        <v>902</v>
      </c>
      <c r="N87" s="16">
        <v>482</v>
      </c>
    </row>
    <row r="88" spans="1:14" x14ac:dyDescent="0.2">
      <c r="A88" s="8">
        <v>63</v>
      </c>
      <c r="B88" s="8" t="s">
        <v>115</v>
      </c>
      <c r="C88" s="8" t="s">
        <v>8</v>
      </c>
      <c r="D88" s="8" t="s">
        <v>60</v>
      </c>
      <c r="E88" s="8" t="s">
        <v>17</v>
      </c>
      <c r="F88" s="8">
        <v>744</v>
      </c>
      <c r="G88" s="9" t="b">
        <v>1</v>
      </c>
      <c r="K88" s="17">
        <v>524</v>
      </c>
      <c r="L88" s="17">
        <v>902</v>
      </c>
      <c r="N88" s="17">
        <v>482</v>
      </c>
    </row>
    <row r="89" spans="1:14" x14ac:dyDescent="0.2">
      <c r="A89" s="8">
        <v>49</v>
      </c>
      <c r="B89" s="8" t="s">
        <v>31</v>
      </c>
      <c r="C89" s="8" t="s">
        <v>8</v>
      </c>
      <c r="D89" s="8" t="s">
        <v>24</v>
      </c>
      <c r="E89" s="8" t="s">
        <v>17</v>
      </c>
      <c r="F89" s="8">
        <v>742</v>
      </c>
      <c r="G89" s="9" t="b">
        <v>1</v>
      </c>
      <c r="K89" s="16">
        <v>524</v>
      </c>
      <c r="L89" s="16">
        <v>895</v>
      </c>
      <c r="N89" s="16">
        <v>482</v>
      </c>
    </row>
    <row r="90" spans="1:14" x14ac:dyDescent="0.2">
      <c r="A90" s="8">
        <v>601</v>
      </c>
      <c r="B90" s="8" t="s">
        <v>116</v>
      </c>
      <c r="C90" s="8" t="s">
        <v>8</v>
      </c>
      <c r="D90" s="8" t="s">
        <v>60</v>
      </c>
      <c r="E90" s="8" t="s">
        <v>17</v>
      </c>
      <c r="F90" s="8">
        <v>693</v>
      </c>
      <c r="G90" s="9" t="b">
        <v>1</v>
      </c>
      <c r="K90" s="16">
        <v>523</v>
      </c>
      <c r="L90" s="16">
        <v>890</v>
      </c>
      <c r="N90" s="17">
        <v>481</v>
      </c>
    </row>
    <row r="91" spans="1:14" x14ac:dyDescent="0.2">
      <c r="A91" s="8">
        <v>4667</v>
      </c>
      <c r="B91" s="8" t="s">
        <v>67</v>
      </c>
      <c r="C91" s="8" t="s">
        <v>8</v>
      </c>
      <c r="D91" s="8" t="s">
        <v>60</v>
      </c>
      <c r="E91" s="8" t="s">
        <v>17</v>
      </c>
      <c r="F91" s="8">
        <v>678</v>
      </c>
      <c r="G91" s="9" t="b">
        <v>1</v>
      </c>
      <c r="K91" s="16">
        <v>523</v>
      </c>
      <c r="L91" s="16">
        <v>851</v>
      </c>
      <c r="N91" s="16">
        <v>458</v>
      </c>
    </row>
    <row r="92" spans="1:14" x14ac:dyDescent="0.2">
      <c r="A92" s="8">
        <v>206</v>
      </c>
      <c r="B92" s="8" t="s">
        <v>119</v>
      </c>
      <c r="C92" s="8" t="s">
        <v>8</v>
      </c>
      <c r="D92" s="8" t="s">
        <v>60</v>
      </c>
      <c r="E92" s="8" t="s">
        <v>17</v>
      </c>
      <c r="F92" s="8">
        <v>676</v>
      </c>
      <c r="G92" s="9" t="b">
        <v>1</v>
      </c>
      <c r="K92" s="16">
        <v>519</v>
      </c>
      <c r="L92" s="16">
        <v>837</v>
      </c>
      <c r="N92" s="17">
        <v>447</v>
      </c>
    </row>
    <row r="93" spans="1:14" x14ac:dyDescent="0.2">
      <c r="A93" s="8">
        <v>791</v>
      </c>
      <c r="B93" s="8" t="s">
        <v>123</v>
      </c>
      <c r="C93" s="8" t="s">
        <v>8</v>
      </c>
      <c r="D93" s="8" t="s">
        <v>60</v>
      </c>
      <c r="E93" s="8" t="s">
        <v>17</v>
      </c>
      <c r="F93" s="8">
        <v>586</v>
      </c>
      <c r="G93" s="9" t="b">
        <v>1</v>
      </c>
      <c r="K93" s="16">
        <v>516</v>
      </c>
      <c r="L93" s="16">
        <v>837</v>
      </c>
      <c r="N93" s="16">
        <v>406</v>
      </c>
    </row>
    <row r="94" spans="1:14" x14ac:dyDescent="0.2">
      <c r="A94" s="8">
        <v>234</v>
      </c>
      <c r="B94" s="8" t="s">
        <v>124</v>
      </c>
      <c r="C94" s="8" t="s">
        <v>8</v>
      </c>
      <c r="D94" s="8" t="s">
        <v>60</v>
      </c>
      <c r="E94" s="8" t="s">
        <v>17</v>
      </c>
      <c r="F94" s="8">
        <v>574</v>
      </c>
      <c r="G94" s="9" t="b">
        <v>1</v>
      </c>
      <c r="K94" s="17">
        <v>515</v>
      </c>
      <c r="L94" s="16">
        <v>816</v>
      </c>
      <c r="N94" s="17">
        <v>335</v>
      </c>
    </row>
    <row r="95" spans="1:14" x14ac:dyDescent="0.2">
      <c r="A95" s="8">
        <v>10108</v>
      </c>
      <c r="B95" s="8" t="s">
        <v>67</v>
      </c>
      <c r="C95" s="8" t="s">
        <v>8</v>
      </c>
      <c r="D95" s="8" t="s">
        <v>60</v>
      </c>
      <c r="E95" s="8" t="s">
        <v>17</v>
      </c>
      <c r="F95" s="8">
        <v>526</v>
      </c>
      <c r="G95" s="9" t="b">
        <v>1</v>
      </c>
      <c r="K95" s="16">
        <v>511</v>
      </c>
      <c r="L95" s="16">
        <v>813</v>
      </c>
      <c r="N95" s="16">
        <v>312</v>
      </c>
    </row>
    <row r="96" spans="1:14" x14ac:dyDescent="0.2">
      <c r="A96" s="10">
        <v>113</v>
      </c>
      <c r="B96" s="10" t="s">
        <v>37</v>
      </c>
      <c r="C96" s="10" t="s">
        <v>8</v>
      </c>
      <c r="D96" s="10" t="s">
        <v>24</v>
      </c>
      <c r="E96" s="10" t="s">
        <v>17</v>
      </c>
      <c r="F96" s="10">
        <v>524</v>
      </c>
      <c r="G96" s="11" t="b">
        <v>1</v>
      </c>
      <c r="K96" s="17">
        <v>510</v>
      </c>
      <c r="L96" s="16">
        <v>809</v>
      </c>
      <c r="N96" s="17">
        <v>249</v>
      </c>
    </row>
    <row r="97" spans="1:12" x14ac:dyDescent="0.2">
      <c r="A97" s="8">
        <v>130</v>
      </c>
      <c r="B97" s="8" t="s">
        <v>37</v>
      </c>
      <c r="C97" s="8" t="s">
        <v>8</v>
      </c>
      <c r="D97" s="8" t="s">
        <v>24</v>
      </c>
      <c r="E97" s="8" t="s">
        <v>17</v>
      </c>
      <c r="F97" s="8">
        <v>524</v>
      </c>
      <c r="G97" s="9" t="b">
        <v>1</v>
      </c>
      <c r="K97" s="16">
        <v>510</v>
      </c>
      <c r="L97" s="16">
        <v>791</v>
      </c>
    </row>
    <row r="98" spans="1:12" x14ac:dyDescent="0.2">
      <c r="A98" s="8">
        <v>412</v>
      </c>
      <c r="B98" s="8" t="s">
        <v>130</v>
      </c>
      <c r="C98" s="8" t="s">
        <v>8</v>
      </c>
      <c r="D98" s="8" t="s">
        <v>60</v>
      </c>
      <c r="E98" s="8" t="s">
        <v>17</v>
      </c>
      <c r="F98" s="8">
        <v>523</v>
      </c>
      <c r="G98" s="9" t="b">
        <v>1</v>
      </c>
      <c r="K98" s="17">
        <v>510</v>
      </c>
      <c r="L98" s="16">
        <v>791</v>
      </c>
    </row>
    <row r="99" spans="1:12" x14ac:dyDescent="0.2">
      <c r="A99" s="8">
        <v>915</v>
      </c>
      <c r="B99" s="8" t="s">
        <v>130</v>
      </c>
      <c r="C99" s="8" t="s">
        <v>8</v>
      </c>
      <c r="D99" s="8" t="s">
        <v>60</v>
      </c>
      <c r="E99" s="8" t="s">
        <v>17</v>
      </c>
      <c r="F99" s="8">
        <v>523</v>
      </c>
      <c r="G99" s="9" t="b">
        <v>1</v>
      </c>
      <c r="K99" s="16">
        <v>510</v>
      </c>
      <c r="L99" s="16">
        <v>791</v>
      </c>
    </row>
    <row r="100" spans="1:12" x14ac:dyDescent="0.2">
      <c r="A100" s="8">
        <v>40</v>
      </c>
      <c r="B100" s="8" t="s">
        <v>39</v>
      </c>
      <c r="C100" s="8" t="s">
        <v>8</v>
      </c>
      <c r="D100" s="8" t="s">
        <v>24</v>
      </c>
      <c r="E100" s="8" t="s">
        <v>17</v>
      </c>
      <c r="F100" s="8">
        <v>519</v>
      </c>
      <c r="G100" s="9" t="b">
        <v>1</v>
      </c>
      <c r="K100" s="16">
        <v>508</v>
      </c>
      <c r="L100" s="17">
        <v>791</v>
      </c>
    </row>
    <row r="101" spans="1:12" x14ac:dyDescent="0.2">
      <c r="A101" s="8">
        <v>193</v>
      </c>
      <c r="B101" s="8" t="s">
        <v>42</v>
      </c>
      <c r="C101" s="8" t="s">
        <v>8</v>
      </c>
      <c r="D101" s="8" t="s">
        <v>24</v>
      </c>
      <c r="E101" s="8" t="s">
        <v>17</v>
      </c>
      <c r="F101" s="8">
        <v>516</v>
      </c>
      <c r="G101" s="9" t="b">
        <v>1</v>
      </c>
      <c r="K101" s="16">
        <v>505</v>
      </c>
      <c r="L101" s="16">
        <v>791</v>
      </c>
    </row>
    <row r="102" spans="1:12" x14ac:dyDescent="0.2">
      <c r="A102" s="10">
        <v>136</v>
      </c>
      <c r="B102" s="10" t="s">
        <v>44</v>
      </c>
      <c r="C102" s="10" t="s">
        <v>8</v>
      </c>
      <c r="D102" s="10" t="s">
        <v>24</v>
      </c>
      <c r="E102" s="10" t="s">
        <v>17</v>
      </c>
      <c r="F102" s="10">
        <v>515</v>
      </c>
      <c r="G102" s="11" t="b">
        <v>1</v>
      </c>
      <c r="K102" s="16">
        <v>505</v>
      </c>
      <c r="L102" s="17">
        <v>791</v>
      </c>
    </row>
    <row r="103" spans="1:12" x14ac:dyDescent="0.2">
      <c r="A103" s="8">
        <v>3743</v>
      </c>
      <c r="B103" s="8" t="s">
        <v>61</v>
      </c>
      <c r="C103" s="8" t="s">
        <v>8</v>
      </c>
      <c r="D103" s="8" t="s">
        <v>60</v>
      </c>
      <c r="E103" s="8" t="s">
        <v>17</v>
      </c>
      <c r="F103" s="8">
        <v>511</v>
      </c>
      <c r="G103" s="9" t="b">
        <v>1</v>
      </c>
      <c r="K103" s="16">
        <v>497</v>
      </c>
      <c r="L103" s="16">
        <v>791</v>
      </c>
    </row>
    <row r="104" spans="1:12" x14ac:dyDescent="0.2">
      <c r="A104" s="10">
        <v>1095</v>
      </c>
      <c r="B104" s="10" t="s">
        <v>73</v>
      </c>
      <c r="C104" s="10" t="s">
        <v>8</v>
      </c>
      <c r="D104" s="10" t="s">
        <v>60</v>
      </c>
      <c r="E104" s="10" t="s">
        <v>17</v>
      </c>
      <c r="F104" s="10">
        <v>510</v>
      </c>
      <c r="G104" s="11" t="b">
        <v>1</v>
      </c>
      <c r="K104" s="17">
        <v>495</v>
      </c>
      <c r="L104" s="17">
        <v>791</v>
      </c>
    </row>
    <row r="105" spans="1:12" x14ac:dyDescent="0.2">
      <c r="A105" s="8">
        <v>1099</v>
      </c>
      <c r="B105" s="8" t="s">
        <v>73</v>
      </c>
      <c r="C105" s="8" t="s">
        <v>8</v>
      </c>
      <c r="D105" s="8" t="s">
        <v>60</v>
      </c>
      <c r="E105" s="8" t="s">
        <v>17</v>
      </c>
      <c r="F105" s="8">
        <v>510</v>
      </c>
      <c r="G105" s="9" t="b">
        <v>1</v>
      </c>
      <c r="K105" s="16">
        <v>492</v>
      </c>
      <c r="L105" s="16">
        <v>791</v>
      </c>
    </row>
    <row r="106" spans="1:12" x14ac:dyDescent="0.2">
      <c r="A106" s="10">
        <v>1133</v>
      </c>
      <c r="B106" s="10" t="s">
        <v>73</v>
      </c>
      <c r="C106" s="10" t="s">
        <v>8</v>
      </c>
      <c r="D106" s="10" t="s">
        <v>60</v>
      </c>
      <c r="E106" s="10" t="s">
        <v>17</v>
      </c>
      <c r="F106" s="10">
        <v>510</v>
      </c>
      <c r="G106" s="11" t="b">
        <v>1</v>
      </c>
      <c r="K106" s="17">
        <v>491</v>
      </c>
      <c r="L106" s="17">
        <v>791</v>
      </c>
    </row>
    <row r="107" spans="1:12" x14ac:dyDescent="0.2">
      <c r="A107" s="8">
        <v>1140</v>
      </c>
      <c r="B107" s="8" t="s">
        <v>73</v>
      </c>
      <c r="C107" s="8" t="s">
        <v>8</v>
      </c>
      <c r="D107" s="8" t="s">
        <v>60</v>
      </c>
      <c r="E107" s="8" t="s">
        <v>17</v>
      </c>
      <c r="F107" s="8">
        <v>510</v>
      </c>
      <c r="G107" s="9" t="b">
        <v>1</v>
      </c>
      <c r="K107" s="16">
        <v>491</v>
      </c>
      <c r="L107" s="16">
        <v>791</v>
      </c>
    </row>
    <row r="108" spans="1:12" x14ac:dyDescent="0.2">
      <c r="A108" s="8">
        <v>803</v>
      </c>
      <c r="B108" s="8" t="s">
        <v>134</v>
      </c>
      <c r="C108" s="8" t="s">
        <v>8</v>
      </c>
      <c r="D108" s="8" t="s">
        <v>60</v>
      </c>
      <c r="E108" s="8" t="s">
        <v>17</v>
      </c>
      <c r="F108" s="8">
        <v>508</v>
      </c>
      <c r="G108" s="9" t="b">
        <v>1</v>
      </c>
      <c r="K108" s="17">
        <v>491</v>
      </c>
      <c r="L108" s="17">
        <v>791</v>
      </c>
    </row>
    <row r="109" spans="1:12" x14ac:dyDescent="0.2">
      <c r="A109" s="10">
        <v>779</v>
      </c>
      <c r="B109" s="10" t="s">
        <v>45</v>
      </c>
      <c r="C109" s="10" t="s">
        <v>8</v>
      </c>
      <c r="D109" s="10" t="s">
        <v>24</v>
      </c>
      <c r="E109" s="10" t="s">
        <v>17</v>
      </c>
      <c r="F109" s="10">
        <v>505</v>
      </c>
      <c r="G109" s="11" t="b">
        <v>1</v>
      </c>
      <c r="K109" s="16">
        <v>491</v>
      </c>
      <c r="L109" s="16">
        <v>791</v>
      </c>
    </row>
    <row r="110" spans="1:12" x14ac:dyDescent="0.2">
      <c r="A110" s="8">
        <v>928</v>
      </c>
      <c r="B110" s="8" t="s">
        <v>45</v>
      </c>
      <c r="C110" s="8" t="s">
        <v>8</v>
      </c>
      <c r="D110" s="8" t="s">
        <v>24</v>
      </c>
      <c r="E110" s="8" t="s">
        <v>17</v>
      </c>
      <c r="F110" s="8">
        <v>505</v>
      </c>
      <c r="G110" s="9" t="b">
        <v>1</v>
      </c>
      <c r="K110" s="16">
        <v>483</v>
      </c>
      <c r="L110" s="17">
        <v>791</v>
      </c>
    </row>
    <row r="111" spans="1:12" x14ac:dyDescent="0.2">
      <c r="A111" s="10">
        <v>149</v>
      </c>
      <c r="B111" s="10" t="s">
        <v>143</v>
      </c>
      <c r="C111" s="10" t="s">
        <v>8</v>
      </c>
      <c r="D111" s="10" t="s">
        <v>60</v>
      </c>
      <c r="E111" s="10" t="s">
        <v>17</v>
      </c>
      <c r="F111" s="10">
        <v>497</v>
      </c>
      <c r="G111" s="11" t="b">
        <v>1</v>
      </c>
      <c r="K111" s="16">
        <v>481</v>
      </c>
      <c r="L111" s="16">
        <v>791</v>
      </c>
    </row>
    <row r="112" spans="1:12" x14ac:dyDescent="0.2">
      <c r="A112" s="10">
        <v>5279</v>
      </c>
      <c r="B112" s="10" t="s">
        <v>67</v>
      </c>
      <c r="C112" s="10" t="s">
        <v>8</v>
      </c>
      <c r="D112" s="10" t="s">
        <v>60</v>
      </c>
      <c r="E112" s="10" t="s">
        <v>17</v>
      </c>
      <c r="F112" s="10">
        <v>495</v>
      </c>
      <c r="G112" s="11" t="b">
        <v>1</v>
      </c>
      <c r="K112" s="17">
        <v>481</v>
      </c>
      <c r="L112" s="17">
        <v>791</v>
      </c>
    </row>
    <row r="113" spans="1:12" x14ac:dyDescent="0.2">
      <c r="A113" s="8">
        <v>87</v>
      </c>
      <c r="B113" s="8" t="s">
        <v>147</v>
      </c>
      <c r="C113" s="8" t="s">
        <v>8</v>
      </c>
      <c r="D113" s="8" t="s">
        <v>60</v>
      </c>
      <c r="E113" s="8" t="s">
        <v>17</v>
      </c>
      <c r="F113" s="8">
        <v>492</v>
      </c>
      <c r="G113" s="9" t="b">
        <v>1</v>
      </c>
      <c r="K113" s="16">
        <v>481</v>
      </c>
      <c r="L113" s="16">
        <v>791</v>
      </c>
    </row>
    <row r="114" spans="1:12" x14ac:dyDescent="0.2">
      <c r="A114" s="10">
        <v>20</v>
      </c>
      <c r="B114" s="10" t="s">
        <v>51</v>
      </c>
      <c r="C114" s="10" t="s">
        <v>8</v>
      </c>
      <c r="D114" s="10" t="s">
        <v>24</v>
      </c>
      <c r="E114" s="10" t="s">
        <v>17</v>
      </c>
      <c r="F114" s="10">
        <v>491</v>
      </c>
      <c r="G114" s="11" t="b">
        <v>1</v>
      </c>
      <c r="K114" s="16">
        <v>479</v>
      </c>
      <c r="L114" s="17">
        <v>791</v>
      </c>
    </row>
    <row r="115" spans="1:12" x14ac:dyDescent="0.2">
      <c r="A115" s="8">
        <v>61</v>
      </c>
      <c r="B115" s="8" t="s">
        <v>150</v>
      </c>
      <c r="C115" s="8" t="s">
        <v>8</v>
      </c>
      <c r="D115" s="8" t="s">
        <v>60</v>
      </c>
      <c r="E115" s="8" t="s">
        <v>17</v>
      </c>
      <c r="F115" s="8">
        <v>491</v>
      </c>
      <c r="G115" s="9" t="b">
        <v>1</v>
      </c>
      <c r="K115" s="16">
        <v>462</v>
      </c>
      <c r="L115" s="16">
        <v>791</v>
      </c>
    </row>
    <row r="116" spans="1:12" x14ac:dyDescent="0.2">
      <c r="A116" s="10">
        <v>62</v>
      </c>
      <c r="B116" s="10" t="s">
        <v>150</v>
      </c>
      <c r="C116" s="10" t="s">
        <v>8</v>
      </c>
      <c r="D116" s="10" t="s">
        <v>60</v>
      </c>
      <c r="E116" s="10" t="s">
        <v>17</v>
      </c>
      <c r="F116" s="10">
        <v>491</v>
      </c>
      <c r="G116" s="11" t="b">
        <v>1</v>
      </c>
      <c r="K116" s="17">
        <v>409</v>
      </c>
      <c r="L116" s="17">
        <v>791</v>
      </c>
    </row>
    <row r="117" spans="1:12" x14ac:dyDescent="0.2">
      <c r="A117" s="8">
        <v>1636</v>
      </c>
      <c r="B117" s="8" t="s">
        <v>84</v>
      </c>
      <c r="C117" s="8" t="s">
        <v>8</v>
      </c>
      <c r="D117" s="8" t="s">
        <v>60</v>
      </c>
      <c r="E117" s="8" t="s">
        <v>17</v>
      </c>
      <c r="F117" s="8">
        <v>491</v>
      </c>
      <c r="G117" s="9" t="b">
        <v>1</v>
      </c>
      <c r="K117" s="16">
        <v>359</v>
      </c>
      <c r="L117" s="16">
        <v>791</v>
      </c>
    </row>
    <row r="118" spans="1:12" x14ac:dyDescent="0.2">
      <c r="A118" s="8">
        <v>11461</v>
      </c>
      <c r="B118" s="8" t="s">
        <v>61</v>
      </c>
      <c r="C118" s="8" t="s">
        <v>8</v>
      </c>
      <c r="D118" s="8" t="s">
        <v>60</v>
      </c>
      <c r="E118" s="8" t="s">
        <v>17</v>
      </c>
      <c r="F118" s="8">
        <v>483</v>
      </c>
      <c r="G118" s="9" t="b">
        <v>1</v>
      </c>
      <c r="K118" s="16">
        <v>359</v>
      </c>
      <c r="L118" s="17">
        <v>791</v>
      </c>
    </row>
    <row r="119" spans="1:12" x14ac:dyDescent="0.2">
      <c r="A119" s="8">
        <v>790</v>
      </c>
      <c r="B119" s="8" t="s">
        <v>160</v>
      </c>
      <c r="C119" s="8" t="s">
        <v>8</v>
      </c>
      <c r="D119" s="8" t="s">
        <v>60</v>
      </c>
      <c r="E119" s="8" t="s">
        <v>17</v>
      </c>
      <c r="F119" s="8">
        <v>481</v>
      </c>
      <c r="G119" s="9" t="b">
        <v>1</v>
      </c>
      <c r="K119" s="16">
        <v>350</v>
      </c>
      <c r="L119" s="16">
        <v>791</v>
      </c>
    </row>
    <row r="120" spans="1:12" x14ac:dyDescent="0.2">
      <c r="A120" s="10">
        <v>822</v>
      </c>
      <c r="B120" s="10" t="s">
        <v>160</v>
      </c>
      <c r="C120" s="10" t="s">
        <v>8</v>
      </c>
      <c r="D120" s="10" t="s">
        <v>60</v>
      </c>
      <c r="E120" s="10" t="s">
        <v>17</v>
      </c>
      <c r="F120" s="10">
        <v>481</v>
      </c>
      <c r="G120" s="11" t="b">
        <v>1</v>
      </c>
      <c r="K120" s="16">
        <v>294</v>
      </c>
      <c r="L120" s="17">
        <v>791</v>
      </c>
    </row>
    <row r="121" spans="1:12" x14ac:dyDescent="0.2">
      <c r="A121" s="8">
        <v>869</v>
      </c>
      <c r="B121" s="8" t="s">
        <v>160</v>
      </c>
      <c r="C121" s="8" t="s">
        <v>8</v>
      </c>
      <c r="D121" s="8" t="s">
        <v>60</v>
      </c>
      <c r="E121" s="8" t="s">
        <v>17</v>
      </c>
      <c r="F121" s="8">
        <v>481</v>
      </c>
      <c r="G121" s="9" t="b">
        <v>1</v>
      </c>
      <c r="K121" s="16">
        <v>294</v>
      </c>
      <c r="L121" s="16">
        <v>791</v>
      </c>
    </row>
    <row r="122" spans="1:12" x14ac:dyDescent="0.2">
      <c r="A122" s="8">
        <v>371</v>
      </c>
      <c r="B122" s="8" t="s">
        <v>83</v>
      </c>
      <c r="C122" s="8" t="s">
        <v>8</v>
      </c>
      <c r="D122" s="8" t="s">
        <v>60</v>
      </c>
      <c r="E122" s="8" t="s">
        <v>17</v>
      </c>
      <c r="F122" s="8">
        <v>479</v>
      </c>
      <c r="G122" s="9" t="b">
        <v>1</v>
      </c>
      <c r="K122" s="16">
        <v>282</v>
      </c>
      <c r="L122" s="16">
        <v>783</v>
      </c>
    </row>
    <row r="123" spans="1:12" x14ac:dyDescent="0.2">
      <c r="A123" s="10">
        <v>118</v>
      </c>
      <c r="B123" s="10" t="s">
        <v>55</v>
      </c>
      <c r="C123" s="10" t="s">
        <v>8</v>
      </c>
      <c r="D123" s="10" t="s">
        <v>24</v>
      </c>
      <c r="E123" s="10" t="s">
        <v>17</v>
      </c>
      <c r="F123" s="10">
        <v>462</v>
      </c>
      <c r="G123" s="11" t="b">
        <v>1</v>
      </c>
      <c r="K123" s="16">
        <v>266</v>
      </c>
      <c r="L123" s="16">
        <v>765</v>
      </c>
    </row>
    <row r="124" spans="1:12" x14ac:dyDescent="0.2">
      <c r="A124" s="10">
        <v>602</v>
      </c>
      <c r="B124" s="10" t="s">
        <v>164</v>
      </c>
      <c r="C124" s="10" t="s">
        <v>8</v>
      </c>
      <c r="D124" s="10" t="s">
        <v>60</v>
      </c>
      <c r="E124" s="10" t="s">
        <v>17</v>
      </c>
      <c r="F124" s="10">
        <v>409</v>
      </c>
      <c r="G124" s="11" t="b">
        <v>1</v>
      </c>
      <c r="K124" s="17">
        <v>266</v>
      </c>
      <c r="L124" s="16">
        <v>759</v>
      </c>
    </row>
    <row r="125" spans="1:12" x14ac:dyDescent="0.2">
      <c r="A125" s="10">
        <v>215</v>
      </c>
      <c r="B125" s="10" t="s">
        <v>116</v>
      </c>
      <c r="C125" s="10" t="s">
        <v>8</v>
      </c>
      <c r="D125" s="10" t="s">
        <v>60</v>
      </c>
      <c r="E125" s="10" t="s">
        <v>17</v>
      </c>
      <c r="F125" s="10">
        <v>359</v>
      </c>
      <c r="G125" s="11" t="b">
        <v>1</v>
      </c>
      <c r="K125" s="16">
        <v>263</v>
      </c>
      <c r="L125" s="16">
        <v>755</v>
      </c>
    </row>
    <row r="126" spans="1:12" x14ac:dyDescent="0.2">
      <c r="A126" s="8">
        <v>241</v>
      </c>
      <c r="B126" s="8" t="s">
        <v>116</v>
      </c>
      <c r="C126" s="8" t="s">
        <v>8</v>
      </c>
      <c r="D126" s="8" t="s">
        <v>60</v>
      </c>
      <c r="E126" s="8" t="s">
        <v>17</v>
      </c>
      <c r="F126" s="8">
        <v>359</v>
      </c>
      <c r="G126" s="9" t="b">
        <v>1</v>
      </c>
      <c r="K126" s="16">
        <v>255</v>
      </c>
      <c r="L126" s="17">
        <v>754</v>
      </c>
    </row>
    <row r="127" spans="1:12" x14ac:dyDescent="0.2">
      <c r="A127" s="8">
        <v>105</v>
      </c>
      <c r="B127" s="8" t="s">
        <v>34</v>
      </c>
      <c r="C127" s="8" t="s">
        <v>8</v>
      </c>
      <c r="D127" s="8" t="s">
        <v>24</v>
      </c>
      <c r="E127" s="8" t="s">
        <v>17</v>
      </c>
      <c r="F127" s="8">
        <v>350</v>
      </c>
      <c r="G127" s="9" t="b">
        <v>1</v>
      </c>
      <c r="K127" s="16">
        <v>248</v>
      </c>
      <c r="L127" s="16">
        <v>748</v>
      </c>
    </row>
    <row r="128" spans="1:12" x14ac:dyDescent="0.2">
      <c r="A128" s="8">
        <v>906</v>
      </c>
      <c r="B128" s="8" t="s">
        <v>95</v>
      </c>
      <c r="C128" s="8" t="s">
        <v>8</v>
      </c>
      <c r="D128" s="8" t="s">
        <v>60</v>
      </c>
      <c r="E128" s="8" t="s">
        <v>17</v>
      </c>
      <c r="F128" s="8">
        <v>294</v>
      </c>
      <c r="G128" s="9" t="b">
        <v>1</v>
      </c>
      <c r="K128" s="17">
        <v>247</v>
      </c>
      <c r="L128" s="16">
        <v>745</v>
      </c>
    </row>
    <row r="129" spans="1:12" x14ac:dyDescent="0.2">
      <c r="A129" s="10">
        <v>1000</v>
      </c>
      <c r="B129" s="10" t="s">
        <v>95</v>
      </c>
      <c r="C129" s="10" t="s">
        <v>8</v>
      </c>
      <c r="D129" s="10" t="s">
        <v>60</v>
      </c>
      <c r="E129" s="10" t="s">
        <v>17</v>
      </c>
      <c r="F129" s="10">
        <v>294</v>
      </c>
      <c r="G129" s="11" t="b">
        <v>1</v>
      </c>
      <c r="K129" s="16">
        <v>217</v>
      </c>
      <c r="L129" s="16">
        <v>745</v>
      </c>
    </row>
    <row r="130" spans="1:12" x14ac:dyDescent="0.2">
      <c r="A130" s="8">
        <v>417</v>
      </c>
      <c r="B130" s="8" t="s">
        <v>90</v>
      </c>
      <c r="C130" s="8" t="s">
        <v>8</v>
      </c>
      <c r="D130" s="8" t="s">
        <v>60</v>
      </c>
      <c r="E130" s="8" t="s">
        <v>17</v>
      </c>
      <c r="F130" s="8">
        <v>282</v>
      </c>
      <c r="G130" s="9" t="b">
        <v>1</v>
      </c>
      <c r="K130" s="17">
        <v>212</v>
      </c>
      <c r="L130" s="17">
        <v>715</v>
      </c>
    </row>
    <row r="131" spans="1:12" x14ac:dyDescent="0.2">
      <c r="A131" s="8">
        <v>651</v>
      </c>
      <c r="B131" s="8" t="s">
        <v>114</v>
      </c>
      <c r="C131" s="8" t="s">
        <v>8</v>
      </c>
      <c r="D131" s="8" t="s">
        <v>60</v>
      </c>
      <c r="E131" s="8" t="s">
        <v>17</v>
      </c>
      <c r="F131" s="8">
        <v>266</v>
      </c>
      <c r="G131" s="9" t="b">
        <v>1</v>
      </c>
      <c r="K131" s="16">
        <v>207</v>
      </c>
      <c r="L131" s="16">
        <v>690</v>
      </c>
    </row>
    <row r="132" spans="1:12" x14ac:dyDescent="0.2">
      <c r="A132" s="10">
        <v>517</v>
      </c>
      <c r="B132" s="10" t="s">
        <v>162</v>
      </c>
      <c r="C132" s="10" t="s">
        <v>8</v>
      </c>
      <c r="D132" s="10" t="s">
        <v>60</v>
      </c>
      <c r="E132" s="10" t="s">
        <v>17</v>
      </c>
      <c r="F132" s="10">
        <v>266</v>
      </c>
      <c r="G132" s="11" t="b">
        <v>1</v>
      </c>
      <c r="K132" s="16">
        <v>201</v>
      </c>
      <c r="L132" s="17">
        <v>678</v>
      </c>
    </row>
    <row r="133" spans="1:12" x14ac:dyDescent="0.2">
      <c r="A133" s="8">
        <v>201</v>
      </c>
      <c r="B133" s="8" t="s">
        <v>170</v>
      </c>
      <c r="C133" s="8" t="s">
        <v>8</v>
      </c>
      <c r="D133" s="8" t="s">
        <v>60</v>
      </c>
      <c r="E133" s="8" t="s">
        <v>17</v>
      </c>
      <c r="F133" s="8">
        <v>263</v>
      </c>
      <c r="G133" s="9" t="b">
        <v>1</v>
      </c>
      <c r="K133" s="16">
        <v>192</v>
      </c>
      <c r="L133" s="16">
        <v>675</v>
      </c>
    </row>
    <row r="134" spans="1:12" x14ac:dyDescent="0.2">
      <c r="A134" s="16">
        <v>295</v>
      </c>
      <c r="B134" s="16" t="s">
        <v>20</v>
      </c>
      <c r="C134" s="16" t="s">
        <v>8</v>
      </c>
      <c r="D134" s="16" t="s">
        <v>9</v>
      </c>
      <c r="E134" s="16" t="s">
        <v>17</v>
      </c>
      <c r="F134" s="16">
        <v>255</v>
      </c>
      <c r="G134" s="18" t="b">
        <v>1</v>
      </c>
      <c r="K134" s="16">
        <v>178</v>
      </c>
      <c r="L134" s="17">
        <v>672</v>
      </c>
    </row>
    <row r="135" spans="1:12" x14ac:dyDescent="0.2">
      <c r="A135" s="10">
        <v>136</v>
      </c>
      <c r="B135" s="10" t="s">
        <v>172</v>
      </c>
      <c r="C135" s="10" t="s">
        <v>8</v>
      </c>
      <c r="D135" s="10" t="s">
        <v>60</v>
      </c>
      <c r="E135" s="10" t="s">
        <v>17</v>
      </c>
      <c r="F135" s="10">
        <v>248</v>
      </c>
      <c r="G135" s="11" t="b">
        <v>1</v>
      </c>
      <c r="K135" s="16">
        <v>157</v>
      </c>
      <c r="L135" s="16">
        <v>669</v>
      </c>
    </row>
    <row r="136" spans="1:12" x14ac:dyDescent="0.2">
      <c r="A136" s="10">
        <v>183</v>
      </c>
      <c r="B136" s="10" t="s">
        <v>30</v>
      </c>
      <c r="C136" s="10" t="s">
        <v>8</v>
      </c>
      <c r="D136" s="10" t="s">
        <v>24</v>
      </c>
      <c r="E136" s="10" t="s">
        <v>17</v>
      </c>
      <c r="F136" s="10">
        <v>247</v>
      </c>
      <c r="G136" s="11" t="b">
        <v>1</v>
      </c>
      <c r="K136" s="17">
        <v>157</v>
      </c>
      <c r="L136" s="17">
        <v>666</v>
      </c>
    </row>
    <row r="137" spans="1:12" x14ac:dyDescent="0.2">
      <c r="A137" s="10">
        <v>111</v>
      </c>
      <c r="B137" s="10" t="s">
        <v>174</v>
      </c>
      <c r="C137" s="10" t="s">
        <v>8</v>
      </c>
      <c r="D137" s="10" t="s">
        <v>60</v>
      </c>
      <c r="E137" s="10" t="s">
        <v>17</v>
      </c>
      <c r="F137" s="10">
        <v>217</v>
      </c>
      <c r="G137" s="11" t="b">
        <v>1</v>
      </c>
      <c r="K137" s="16">
        <v>150</v>
      </c>
      <c r="L137" s="16">
        <v>666</v>
      </c>
    </row>
    <row r="138" spans="1:12" x14ac:dyDescent="0.2">
      <c r="A138" s="10">
        <v>208</v>
      </c>
      <c r="B138" s="10" t="s">
        <v>175</v>
      </c>
      <c r="C138" s="10" t="s">
        <v>8</v>
      </c>
      <c r="D138" s="10" t="s">
        <v>60</v>
      </c>
      <c r="E138" s="10" t="s">
        <v>17</v>
      </c>
      <c r="F138" s="10">
        <v>212</v>
      </c>
      <c r="G138" s="11" t="b">
        <v>1</v>
      </c>
      <c r="K138" s="17">
        <v>150</v>
      </c>
      <c r="L138" s="17">
        <v>666</v>
      </c>
    </row>
    <row r="139" spans="1:12" x14ac:dyDescent="0.2">
      <c r="A139" s="8">
        <v>445</v>
      </c>
      <c r="B139" s="8" t="s">
        <v>162</v>
      </c>
      <c r="C139" s="8" t="s">
        <v>8</v>
      </c>
      <c r="D139" s="8" t="s">
        <v>60</v>
      </c>
      <c r="E139" s="8" t="s">
        <v>17</v>
      </c>
      <c r="F139" s="8">
        <v>207</v>
      </c>
      <c r="G139" s="9" t="b">
        <v>1</v>
      </c>
      <c r="K139" s="16">
        <v>150</v>
      </c>
      <c r="L139" s="16">
        <v>633</v>
      </c>
    </row>
    <row r="140" spans="1:12" x14ac:dyDescent="0.2">
      <c r="A140" s="8">
        <v>190</v>
      </c>
      <c r="B140" s="8" t="s">
        <v>176</v>
      </c>
      <c r="C140" s="8" t="s">
        <v>8</v>
      </c>
      <c r="D140" s="8" t="s">
        <v>60</v>
      </c>
      <c r="E140" s="8" t="s">
        <v>17</v>
      </c>
      <c r="F140" s="8">
        <v>201</v>
      </c>
      <c r="G140" s="9" t="b">
        <v>1</v>
      </c>
      <c r="K140" s="17">
        <v>129</v>
      </c>
      <c r="L140" s="17">
        <v>629</v>
      </c>
    </row>
    <row r="141" spans="1:12" x14ac:dyDescent="0.2">
      <c r="A141" s="10">
        <v>87</v>
      </c>
      <c r="B141" s="10" t="s">
        <v>177</v>
      </c>
      <c r="C141" s="10" t="s">
        <v>8</v>
      </c>
      <c r="D141" s="10" t="s">
        <v>60</v>
      </c>
      <c r="E141" s="10" t="s">
        <v>17</v>
      </c>
      <c r="F141" s="10">
        <v>192</v>
      </c>
      <c r="G141" s="11" t="b">
        <v>1</v>
      </c>
      <c r="K141" s="16">
        <v>126</v>
      </c>
      <c r="L141" s="16">
        <v>586</v>
      </c>
    </row>
    <row r="142" spans="1:12" x14ac:dyDescent="0.2">
      <c r="A142" s="8">
        <v>149</v>
      </c>
      <c r="B142" s="8" t="s">
        <v>59</v>
      </c>
      <c r="C142" s="8" t="s">
        <v>8</v>
      </c>
      <c r="D142" s="8" t="s">
        <v>60</v>
      </c>
      <c r="E142" s="8" t="s">
        <v>17</v>
      </c>
      <c r="F142" s="8">
        <v>178</v>
      </c>
      <c r="G142" s="9" t="b">
        <v>1</v>
      </c>
      <c r="K142" s="17">
        <v>125</v>
      </c>
      <c r="L142" s="17">
        <v>544</v>
      </c>
    </row>
    <row r="143" spans="1:12" x14ac:dyDescent="0.2">
      <c r="A143" s="8">
        <v>680</v>
      </c>
      <c r="B143" s="8" t="s">
        <v>178</v>
      </c>
      <c r="C143" s="8" t="s">
        <v>8</v>
      </c>
      <c r="D143" s="8" t="s">
        <v>60</v>
      </c>
      <c r="E143" s="8" t="s">
        <v>17</v>
      </c>
      <c r="F143" s="8">
        <v>157</v>
      </c>
      <c r="G143" s="9" t="b">
        <v>1</v>
      </c>
      <c r="K143" s="16">
        <v>123</v>
      </c>
      <c r="L143" s="16">
        <v>536</v>
      </c>
    </row>
    <row r="144" spans="1:12" x14ac:dyDescent="0.2">
      <c r="A144" s="10">
        <v>682</v>
      </c>
      <c r="B144" s="10" t="s">
        <v>178</v>
      </c>
      <c r="C144" s="10" t="s">
        <v>8</v>
      </c>
      <c r="D144" s="10" t="s">
        <v>60</v>
      </c>
      <c r="E144" s="10" t="s">
        <v>17</v>
      </c>
      <c r="F144" s="10">
        <v>157</v>
      </c>
      <c r="G144" s="11" t="b">
        <v>1</v>
      </c>
      <c r="K144" s="17">
        <v>122</v>
      </c>
      <c r="L144" s="16">
        <v>536</v>
      </c>
    </row>
    <row r="145" spans="1:12" x14ac:dyDescent="0.2">
      <c r="A145" s="8">
        <v>616</v>
      </c>
      <c r="B145" s="8" t="s">
        <v>95</v>
      </c>
      <c r="C145" s="8" t="s">
        <v>8</v>
      </c>
      <c r="D145" s="8" t="s">
        <v>60</v>
      </c>
      <c r="E145" s="8" t="s">
        <v>17</v>
      </c>
      <c r="F145" s="8">
        <v>150</v>
      </c>
      <c r="G145" s="9" t="b">
        <v>1</v>
      </c>
      <c r="K145" s="16">
        <v>83</v>
      </c>
      <c r="L145" s="16">
        <v>531</v>
      </c>
    </row>
    <row r="146" spans="1:12" x14ac:dyDescent="0.2">
      <c r="A146" s="10">
        <v>628</v>
      </c>
      <c r="B146" s="10" t="s">
        <v>95</v>
      </c>
      <c r="C146" s="10" t="s">
        <v>8</v>
      </c>
      <c r="D146" s="10" t="s">
        <v>60</v>
      </c>
      <c r="E146" s="10" t="s">
        <v>17</v>
      </c>
      <c r="F146" s="10">
        <v>150</v>
      </c>
      <c r="G146" s="11" t="b">
        <v>1</v>
      </c>
      <c r="K146" s="16">
        <v>76</v>
      </c>
      <c r="L146" s="16">
        <v>529</v>
      </c>
    </row>
    <row r="147" spans="1:12" x14ac:dyDescent="0.2">
      <c r="A147" s="8">
        <v>680</v>
      </c>
      <c r="B147" s="8" t="s">
        <v>95</v>
      </c>
      <c r="C147" s="8" t="s">
        <v>8</v>
      </c>
      <c r="D147" s="8" t="s">
        <v>60</v>
      </c>
      <c r="E147" s="8" t="s">
        <v>17</v>
      </c>
      <c r="F147" s="8">
        <v>150</v>
      </c>
      <c r="G147" s="9" t="b">
        <v>1</v>
      </c>
      <c r="K147" s="16">
        <v>52</v>
      </c>
      <c r="L147" s="16">
        <v>527</v>
      </c>
    </row>
    <row r="148" spans="1:12" x14ac:dyDescent="0.2">
      <c r="A148" s="10">
        <v>21</v>
      </c>
      <c r="B148" s="10" t="s">
        <v>58</v>
      </c>
      <c r="C148" s="10" t="s">
        <v>8</v>
      </c>
      <c r="D148" s="10" t="s">
        <v>24</v>
      </c>
      <c r="E148" s="10" t="s">
        <v>17</v>
      </c>
      <c r="F148" s="10">
        <v>129</v>
      </c>
      <c r="G148" s="11" t="b">
        <v>1</v>
      </c>
      <c r="K148" s="16">
        <v>49</v>
      </c>
      <c r="L148" s="17">
        <v>527</v>
      </c>
    </row>
    <row r="149" spans="1:12" x14ac:dyDescent="0.2">
      <c r="A149" s="8">
        <v>165</v>
      </c>
      <c r="B149" s="8" t="s">
        <v>82</v>
      </c>
      <c r="C149" s="8" t="s">
        <v>8</v>
      </c>
      <c r="D149" s="8" t="s">
        <v>60</v>
      </c>
      <c r="E149" s="8" t="s">
        <v>17</v>
      </c>
      <c r="F149" s="8">
        <v>126</v>
      </c>
      <c r="G149" s="9" t="b">
        <v>1</v>
      </c>
      <c r="K149" s="16">
        <v>36</v>
      </c>
      <c r="L149" s="16">
        <v>527</v>
      </c>
    </row>
    <row r="150" spans="1:12" x14ac:dyDescent="0.2">
      <c r="A150" s="10">
        <v>628</v>
      </c>
      <c r="B150" s="10" t="s">
        <v>90</v>
      </c>
      <c r="C150" s="10" t="s">
        <v>8</v>
      </c>
      <c r="D150" s="10" t="s">
        <v>60</v>
      </c>
      <c r="E150" s="10" t="s">
        <v>17</v>
      </c>
      <c r="F150" s="10">
        <v>125</v>
      </c>
      <c r="G150" s="11" t="b">
        <v>1</v>
      </c>
      <c r="K150" s="16">
        <v>34</v>
      </c>
      <c r="L150" s="17">
        <v>526</v>
      </c>
    </row>
    <row r="151" spans="1:12" x14ac:dyDescent="0.2">
      <c r="A151" s="8">
        <v>413</v>
      </c>
      <c r="B151" s="8" t="s">
        <v>90</v>
      </c>
      <c r="C151" s="8" t="s">
        <v>8</v>
      </c>
      <c r="D151" s="8" t="s">
        <v>60</v>
      </c>
      <c r="E151" s="8" t="s">
        <v>17</v>
      </c>
      <c r="F151" s="8">
        <v>123</v>
      </c>
      <c r="G151" s="9" t="b">
        <v>1</v>
      </c>
      <c r="K151" s="16">
        <v>29</v>
      </c>
      <c r="L151" s="16">
        <v>524</v>
      </c>
    </row>
    <row r="152" spans="1:12" x14ac:dyDescent="0.2">
      <c r="A152" s="10">
        <v>1358</v>
      </c>
      <c r="B152" s="10" t="s">
        <v>73</v>
      </c>
      <c r="C152" s="10" t="s">
        <v>8</v>
      </c>
      <c r="D152" s="10" t="s">
        <v>60</v>
      </c>
      <c r="E152" s="10" t="s">
        <v>17</v>
      </c>
      <c r="F152" s="10">
        <v>122</v>
      </c>
      <c r="G152" s="11" t="b">
        <v>1</v>
      </c>
      <c r="K152" s="16">
        <v>28</v>
      </c>
      <c r="L152" s="17">
        <v>524</v>
      </c>
    </row>
    <row r="153" spans="1:12" x14ac:dyDescent="0.2">
      <c r="A153" s="10">
        <v>1106</v>
      </c>
      <c r="B153" s="10" t="s">
        <v>73</v>
      </c>
      <c r="C153" s="10" t="s">
        <v>8</v>
      </c>
      <c r="D153" s="10" t="s">
        <v>60</v>
      </c>
      <c r="E153" s="10" t="s">
        <v>17</v>
      </c>
      <c r="F153" s="10">
        <v>83</v>
      </c>
      <c r="G153" s="11" t="b">
        <v>1</v>
      </c>
      <c r="K153" s="16">
        <v>27</v>
      </c>
      <c r="L153" s="16">
        <v>523</v>
      </c>
    </row>
    <row r="154" spans="1:12" x14ac:dyDescent="0.2">
      <c r="A154" s="8">
        <v>396</v>
      </c>
      <c r="B154" s="8" t="s">
        <v>162</v>
      </c>
      <c r="C154" s="8" t="s">
        <v>8</v>
      </c>
      <c r="D154" s="8" t="s">
        <v>60</v>
      </c>
      <c r="E154" s="8" t="s">
        <v>17</v>
      </c>
      <c r="F154" s="8">
        <v>76</v>
      </c>
      <c r="G154" s="9" t="b">
        <v>1</v>
      </c>
      <c r="K154" s="16">
        <v>23</v>
      </c>
      <c r="L154" s="17">
        <v>523</v>
      </c>
    </row>
    <row r="155" spans="1:12" x14ac:dyDescent="0.2">
      <c r="A155" s="10">
        <v>48</v>
      </c>
      <c r="B155" s="10" t="s">
        <v>179</v>
      </c>
      <c r="C155" s="10" t="s">
        <v>8</v>
      </c>
      <c r="D155" s="10" t="s">
        <v>60</v>
      </c>
      <c r="E155" s="10" t="s">
        <v>17</v>
      </c>
      <c r="F155" s="10">
        <v>52</v>
      </c>
      <c r="G155" s="11" t="b">
        <v>1</v>
      </c>
      <c r="K155" s="16">
        <v>23</v>
      </c>
      <c r="L155" s="16">
        <v>520</v>
      </c>
    </row>
    <row r="156" spans="1:12" x14ac:dyDescent="0.2">
      <c r="A156" s="8">
        <v>47</v>
      </c>
      <c r="B156" s="8" t="s">
        <v>179</v>
      </c>
      <c r="C156" s="8" t="s">
        <v>8</v>
      </c>
      <c r="D156" s="8" t="s">
        <v>60</v>
      </c>
      <c r="E156" s="8" t="s">
        <v>17</v>
      </c>
      <c r="F156" s="8">
        <v>49</v>
      </c>
      <c r="G156" s="9" t="b">
        <v>1</v>
      </c>
      <c r="L156" s="17">
        <v>519</v>
      </c>
    </row>
    <row r="157" spans="1:12" x14ac:dyDescent="0.2">
      <c r="A157" s="10">
        <v>825</v>
      </c>
      <c r="B157" s="10" t="s">
        <v>79</v>
      </c>
      <c r="C157" s="10" t="s">
        <v>8</v>
      </c>
      <c r="D157" s="10" t="s">
        <v>60</v>
      </c>
      <c r="E157" s="10" t="s">
        <v>17</v>
      </c>
      <c r="F157" s="10">
        <v>36</v>
      </c>
      <c r="G157" s="11" t="b">
        <v>1</v>
      </c>
      <c r="L157" s="16">
        <v>517</v>
      </c>
    </row>
    <row r="158" spans="1:12" x14ac:dyDescent="0.2">
      <c r="A158" s="8">
        <v>1364</v>
      </c>
      <c r="B158" s="8" t="s">
        <v>84</v>
      </c>
      <c r="C158" s="8" t="s">
        <v>8</v>
      </c>
      <c r="D158" s="8" t="s">
        <v>60</v>
      </c>
      <c r="E158" s="8" t="s">
        <v>17</v>
      </c>
      <c r="F158" s="8">
        <v>34</v>
      </c>
      <c r="G158" s="9" t="b">
        <v>1</v>
      </c>
      <c r="L158" s="16">
        <v>517</v>
      </c>
    </row>
    <row r="159" spans="1:12" x14ac:dyDescent="0.2">
      <c r="A159" s="10">
        <v>205</v>
      </c>
      <c r="B159" s="10" t="s">
        <v>175</v>
      </c>
      <c r="C159" s="10" t="s">
        <v>8</v>
      </c>
      <c r="D159" s="10" t="s">
        <v>60</v>
      </c>
      <c r="E159" s="10" t="s">
        <v>17</v>
      </c>
      <c r="F159" s="10">
        <v>29</v>
      </c>
      <c r="G159" s="11" t="b">
        <v>1</v>
      </c>
      <c r="L159" s="16">
        <v>517</v>
      </c>
    </row>
    <row r="160" spans="1:12" x14ac:dyDescent="0.2">
      <c r="A160" s="8">
        <v>2223</v>
      </c>
      <c r="B160" s="8" t="s">
        <v>180</v>
      </c>
      <c r="C160" s="8" t="s">
        <v>8</v>
      </c>
      <c r="D160" s="8" t="s">
        <v>60</v>
      </c>
      <c r="E160" s="8" t="s">
        <v>17</v>
      </c>
      <c r="F160" s="8">
        <v>28</v>
      </c>
      <c r="G160" s="9" t="b">
        <v>1</v>
      </c>
      <c r="L160" s="17">
        <v>516</v>
      </c>
    </row>
    <row r="161" spans="1:12" x14ac:dyDescent="0.2">
      <c r="A161" s="10">
        <v>2221</v>
      </c>
      <c r="B161" s="10" t="s">
        <v>180</v>
      </c>
      <c r="C161" s="10" t="s">
        <v>8</v>
      </c>
      <c r="D161" s="10" t="s">
        <v>60</v>
      </c>
      <c r="E161" s="10" t="s">
        <v>17</v>
      </c>
      <c r="F161" s="10">
        <v>27</v>
      </c>
      <c r="G161" s="11" t="b">
        <v>1</v>
      </c>
      <c r="L161" s="16">
        <v>515</v>
      </c>
    </row>
    <row r="162" spans="1:12" x14ac:dyDescent="0.2">
      <c r="A162" s="8">
        <v>171</v>
      </c>
      <c r="B162" s="8" t="s">
        <v>181</v>
      </c>
      <c r="C162" s="8" t="s">
        <v>8</v>
      </c>
      <c r="D162" s="8" t="s">
        <v>60</v>
      </c>
      <c r="E162" s="8" t="s">
        <v>17</v>
      </c>
      <c r="F162" s="8">
        <v>23</v>
      </c>
      <c r="G162" s="9" t="b">
        <v>1</v>
      </c>
      <c r="L162" s="17">
        <v>515</v>
      </c>
    </row>
    <row r="163" spans="1:12" x14ac:dyDescent="0.2">
      <c r="A163" s="10">
        <v>395</v>
      </c>
      <c r="B163" s="10" t="s">
        <v>162</v>
      </c>
      <c r="C163" s="10" t="s">
        <v>8</v>
      </c>
      <c r="D163" s="10" t="s">
        <v>60</v>
      </c>
      <c r="E163" s="10" t="s">
        <v>17</v>
      </c>
      <c r="F163" s="10">
        <v>23</v>
      </c>
      <c r="G163" s="11" t="b">
        <v>1</v>
      </c>
      <c r="L163" s="16">
        <v>514</v>
      </c>
    </row>
    <row r="164" spans="1:12" x14ac:dyDescent="0.2">
      <c r="A164" s="8">
        <v>740</v>
      </c>
      <c r="B164" s="8" t="s">
        <v>76</v>
      </c>
      <c r="C164" s="8" t="s">
        <v>8</v>
      </c>
      <c r="D164" s="8" t="s">
        <v>60</v>
      </c>
      <c r="E164" s="8" t="s">
        <v>10</v>
      </c>
      <c r="F164" s="8">
        <v>995</v>
      </c>
      <c r="G164" s="9" t="b">
        <v>1</v>
      </c>
      <c r="L164" s="17">
        <v>514</v>
      </c>
    </row>
    <row r="165" spans="1:12" x14ac:dyDescent="0.2">
      <c r="A165" s="10">
        <v>499</v>
      </c>
      <c r="B165" s="10" t="s">
        <v>77</v>
      </c>
      <c r="C165" s="10" t="s">
        <v>8</v>
      </c>
      <c r="D165" s="10" t="s">
        <v>60</v>
      </c>
      <c r="E165" s="10" t="s">
        <v>10</v>
      </c>
      <c r="F165" s="10">
        <v>994</v>
      </c>
      <c r="G165" s="11" t="b">
        <v>1</v>
      </c>
      <c r="L165" s="16">
        <v>509</v>
      </c>
    </row>
    <row r="166" spans="1:12" x14ac:dyDescent="0.2">
      <c r="A166" s="10">
        <v>747</v>
      </c>
      <c r="B166" s="10" t="s">
        <v>77</v>
      </c>
      <c r="C166" s="10" t="s">
        <v>8</v>
      </c>
      <c r="D166" s="10" t="s">
        <v>60</v>
      </c>
      <c r="E166" s="10" t="s">
        <v>10</v>
      </c>
      <c r="F166" s="10">
        <v>994</v>
      </c>
      <c r="G166" s="11" t="b">
        <v>1</v>
      </c>
      <c r="L166" s="17">
        <v>508</v>
      </c>
    </row>
    <row r="167" spans="1:12" x14ac:dyDescent="0.2">
      <c r="A167" s="8">
        <v>2058</v>
      </c>
      <c r="B167" s="8" t="s">
        <v>78</v>
      </c>
      <c r="C167" s="8" t="s">
        <v>8</v>
      </c>
      <c r="D167" s="8" t="s">
        <v>60</v>
      </c>
      <c r="E167" s="8" t="s">
        <v>10</v>
      </c>
      <c r="F167" s="8">
        <v>991</v>
      </c>
      <c r="G167" s="9" t="b">
        <v>1</v>
      </c>
      <c r="L167" s="16">
        <v>507</v>
      </c>
    </row>
    <row r="168" spans="1:12" x14ac:dyDescent="0.2">
      <c r="A168" s="10">
        <v>628</v>
      </c>
      <c r="B168" s="10" t="s">
        <v>79</v>
      </c>
      <c r="C168" s="10" t="s">
        <v>8</v>
      </c>
      <c r="D168" s="10" t="s">
        <v>60</v>
      </c>
      <c r="E168" s="10" t="s">
        <v>10</v>
      </c>
      <c r="F168" s="10">
        <v>990</v>
      </c>
      <c r="G168" s="11" t="b">
        <v>1</v>
      </c>
      <c r="L168" s="17">
        <v>507</v>
      </c>
    </row>
    <row r="169" spans="1:12" x14ac:dyDescent="0.2">
      <c r="A169" s="8">
        <v>644</v>
      </c>
      <c r="B169" s="8" t="s">
        <v>80</v>
      </c>
      <c r="C169" s="8" t="s">
        <v>8</v>
      </c>
      <c r="D169" s="8" t="s">
        <v>60</v>
      </c>
      <c r="E169" s="8" t="s">
        <v>10</v>
      </c>
      <c r="F169" s="8">
        <v>988</v>
      </c>
      <c r="G169" s="9" t="b">
        <v>1</v>
      </c>
      <c r="L169" s="16">
        <v>507</v>
      </c>
    </row>
    <row r="170" spans="1:12" x14ac:dyDescent="0.2">
      <c r="A170" s="8">
        <v>121</v>
      </c>
      <c r="B170" s="8" t="s">
        <v>82</v>
      </c>
      <c r="C170" s="8" t="s">
        <v>8</v>
      </c>
      <c r="D170" s="8" t="s">
        <v>60</v>
      </c>
      <c r="E170" s="8" t="s">
        <v>10</v>
      </c>
      <c r="F170" s="8">
        <v>983</v>
      </c>
      <c r="G170" s="9" t="b">
        <v>1</v>
      </c>
      <c r="L170" s="17">
        <v>506</v>
      </c>
    </row>
    <row r="171" spans="1:12" x14ac:dyDescent="0.2">
      <c r="A171" s="8">
        <v>1217</v>
      </c>
      <c r="B171" s="8" t="s">
        <v>84</v>
      </c>
      <c r="C171" s="8" t="s">
        <v>8</v>
      </c>
      <c r="D171" s="8" t="s">
        <v>60</v>
      </c>
      <c r="E171" s="8" t="s">
        <v>10</v>
      </c>
      <c r="F171" s="8">
        <v>978</v>
      </c>
      <c r="G171" s="9" t="b">
        <v>1</v>
      </c>
      <c r="L171" s="16">
        <v>504</v>
      </c>
    </row>
    <row r="172" spans="1:12" x14ac:dyDescent="0.2">
      <c r="A172" s="8">
        <v>49</v>
      </c>
      <c r="B172" s="8" t="s">
        <v>85</v>
      </c>
      <c r="C172" s="8" t="s">
        <v>8</v>
      </c>
      <c r="D172" s="8" t="s">
        <v>60</v>
      </c>
      <c r="E172" s="8" t="s">
        <v>10</v>
      </c>
      <c r="F172" s="8">
        <v>978</v>
      </c>
      <c r="G172" s="9" t="b">
        <v>1</v>
      </c>
      <c r="L172" s="17">
        <v>499</v>
      </c>
    </row>
    <row r="173" spans="1:12" x14ac:dyDescent="0.2">
      <c r="A173" s="10">
        <v>118</v>
      </c>
      <c r="B173" s="10" t="s">
        <v>85</v>
      </c>
      <c r="C173" s="10" t="s">
        <v>8</v>
      </c>
      <c r="D173" s="10" t="s">
        <v>60</v>
      </c>
      <c r="E173" s="10" t="s">
        <v>10</v>
      </c>
      <c r="F173" s="10">
        <v>978</v>
      </c>
      <c r="G173" s="11" t="b">
        <v>1</v>
      </c>
      <c r="L173" s="16">
        <v>499</v>
      </c>
    </row>
    <row r="174" spans="1:12" x14ac:dyDescent="0.2">
      <c r="A174" s="8">
        <v>27</v>
      </c>
      <c r="B174" s="8" t="s">
        <v>86</v>
      </c>
      <c r="C174" s="8" t="s">
        <v>8</v>
      </c>
      <c r="D174" s="8" t="s">
        <v>60</v>
      </c>
      <c r="E174" s="8" t="s">
        <v>10</v>
      </c>
      <c r="F174" s="8">
        <v>970</v>
      </c>
      <c r="G174" s="9" t="b">
        <v>1</v>
      </c>
      <c r="L174" s="17">
        <v>499</v>
      </c>
    </row>
    <row r="175" spans="1:12" x14ac:dyDescent="0.2">
      <c r="A175" s="10">
        <v>281</v>
      </c>
      <c r="B175" s="10" t="s">
        <v>87</v>
      </c>
      <c r="C175" s="10" t="s">
        <v>8</v>
      </c>
      <c r="D175" s="10" t="s">
        <v>60</v>
      </c>
      <c r="E175" s="10" t="s">
        <v>10</v>
      </c>
      <c r="F175" s="10">
        <v>969</v>
      </c>
      <c r="G175" s="11" t="b">
        <v>1</v>
      </c>
      <c r="L175" s="16">
        <v>499</v>
      </c>
    </row>
    <row r="176" spans="1:12" x14ac:dyDescent="0.2">
      <c r="A176" s="8">
        <v>165</v>
      </c>
      <c r="B176" s="8" t="s">
        <v>88</v>
      </c>
      <c r="C176" s="8" t="s">
        <v>8</v>
      </c>
      <c r="D176" s="8" t="s">
        <v>60</v>
      </c>
      <c r="E176" s="8" t="s">
        <v>10</v>
      </c>
      <c r="F176" s="8">
        <v>964</v>
      </c>
      <c r="G176" s="9" t="b">
        <v>1</v>
      </c>
      <c r="L176" s="17">
        <v>498</v>
      </c>
    </row>
    <row r="177" spans="1:12" x14ac:dyDescent="0.2">
      <c r="A177" s="10">
        <v>75</v>
      </c>
      <c r="B177" s="10" t="s">
        <v>89</v>
      </c>
      <c r="C177" s="10" t="s">
        <v>8</v>
      </c>
      <c r="D177" s="10" t="s">
        <v>60</v>
      </c>
      <c r="E177" s="10" t="s">
        <v>10</v>
      </c>
      <c r="F177" s="10">
        <v>962</v>
      </c>
      <c r="G177" s="11" t="b">
        <v>1</v>
      </c>
      <c r="L177" s="16">
        <v>498</v>
      </c>
    </row>
    <row r="178" spans="1:12" x14ac:dyDescent="0.2">
      <c r="A178" s="8">
        <v>480</v>
      </c>
      <c r="B178" s="8" t="s">
        <v>89</v>
      </c>
      <c r="C178" s="8" t="s">
        <v>8</v>
      </c>
      <c r="D178" s="8" t="s">
        <v>60</v>
      </c>
      <c r="E178" s="8" t="s">
        <v>10</v>
      </c>
      <c r="F178" s="8">
        <v>962</v>
      </c>
      <c r="G178" s="9" t="b">
        <v>1</v>
      </c>
      <c r="L178" s="17">
        <v>497</v>
      </c>
    </row>
    <row r="179" spans="1:12" x14ac:dyDescent="0.2">
      <c r="A179" s="10">
        <v>491</v>
      </c>
      <c r="B179" s="10" t="s">
        <v>89</v>
      </c>
      <c r="C179" s="10" t="s">
        <v>8</v>
      </c>
      <c r="D179" s="10" t="s">
        <v>60</v>
      </c>
      <c r="E179" s="10" t="s">
        <v>10</v>
      </c>
      <c r="F179" s="10">
        <v>962</v>
      </c>
      <c r="G179" s="11" t="b">
        <v>1</v>
      </c>
      <c r="L179" s="16">
        <v>496</v>
      </c>
    </row>
    <row r="180" spans="1:12" x14ac:dyDescent="0.2">
      <c r="A180" s="8">
        <v>2482</v>
      </c>
      <c r="B180" s="8" t="s">
        <v>78</v>
      </c>
      <c r="C180" s="8" t="s">
        <v>8</v>
      </c>
      <c r="D180" s="8" t="s">
        <v>60</v>
      </c>
      <c r="E180" s="8" t="s">
        <v>10</v>
      </c>
      <c r="F180" s="8">
        <v>949</v>
      </c>
      <c r="G180" s="9" t="b">
        <v>1</v>
      </c>
      <c r="L180" s="16">
        <v>496</v>
      </c>
    </row>
    <row r="181" spans="1:12" x14ac:dyDescent="0.2">
      <c r="A181" s="10">
        <v>2522</v>
      </c>
      <c r="B181" s="10" t="s">
        <v>78</v>
      </c>
      <c r="C181" s="10" t="s">
        <v>8</v>
      </c>
      <c r="D181" s="10" t="s">
        <v>60</v>
      </c>
      <c r="E181" s="10" t="s">
        <v>10</v>
      </c>
      <c r="F181" s="10">
        <v>949</v>
      </c>
      <c r="G181" s="11" t="b">
        <v>1</v>
      </c>
      <c r="L181" s="16">
        <v>495</v>
      </c>
    </row>
    <row r="182" spans="1:12" x14ac:dyDescent="0.2">
      <c r="A182" s="8">
        <v>624</v>
      </c>
      <c r="B182" s="8" t="s">
        <v>90</v>
      </c>
      <c r="C182" s="8" t="s">
        <v>8</v>
      </c>
      <c r="D182" s="8" t="s">
        <v>60</v>
      </c>
      <c r="E182" s="8" t="s">
        <v>10</v>
      </c>
      <c r="F182" s="8">
        <v>931</v>
      </c>
      <c r="G182" s="9" t="b">
        <v>1</v>
      </c>
      <c r="L182" s="17">
        <v>494</v>
      </c>
    </row>
    <row r="183" spans="1:12" x14ac:dyDescent="0.2">
      <c r="A183" s="10">
        <v>1087</v>
      </c>
      <c r="B183" s="10" t="s">
        <v>90</v>
      </c>
      <c r="C183" s="10" t="s">
        <v>8</v>
      </c>
      <c r="D183" s="10" t="s">
        <v>60</v>
      </c>
      <c r="E183" s="10" t="s">
        <v>10</v>
      </c>
      <c r="F183" s="10">
        <v>931</v>
      </c>
      <c r="G183" s="11" t="b">
        <v>1</v>
      </c>
      <c r="L183" s="16">
        <v>494</v>
      </c>
    </row>
    <row r="184" spans="1:12" x14ac:dyDescent="0.2">
      <c r="A184" s="8">
        <v>333</v>
      </c>
      <c r="B184" s="8" t="s">
        <v>44</v>
      </c>
      <c r="C184" s="8" t="s">
        <v>8</v>
      </c>
      <c r="D184" s="8" t="s">
        <v>60</v>
      </c>
      <c r="E184" s="8" t="s">
        <v>10</v>
      </c>
      <c r="F184" s="8">
        <v>926</v>
      </c>
      <c r="G184" s="9" t="b">
        <v>1</v>
      </c>
      <c r="L184" s="16">
        <v>493</v>
      </c>
    </row>
    <row r="185" spans="1:12" x14ac:dyDescent="0.2">
      <c r="A185" s="8">
        <v>585</v>
      </c>
      <c r="B185" s="8" t="s">
        <v>92</v>
      </c>
      <c r="C185" s="8" t="s">
        <v>8</v>
      </c>
      <c r="D185" s="8" t="s">
        <v>60</v>
      </c>
      <c r="E185" s="8" t="s">
        <v>10</v>
      </c>
      <c r="F185" s="8">
        <v>902</v>
      </c>
      <c r="G185" s="9" t="b">
        <v>1</v>
      </c>
      <c r="L185" s="16">
        <v>492</v>
      </c>
    </row>
    <row r="186" spans="1:12" x14ac:dyDescent="0.2">
      <c r="A186" s="10">
        <v>709</v>
      </c>
      <c r="B186" s="10" t="s">
        <v>92</v>
      </c>
      <c r="C186" s="10" t="s">
        <v>8</v>
      </c>
      <c r="D186" s="10" t="s">
        <v>60</v>
      </c>
      <c r="E186" s="10" t="s">
        <v>10</v>
      </c>
      <c r="F186" s="10">
        <v>902</v>
      </c>
      <c r="G186" s="11" t="b">
        <v>1</v>
      </c>
      <c r="L186" s="17">
        <v>491</v>
      </c>
    </row>
    <row r="187" spans="1:12" x14ac:dyDescent="0.2">
      <c r="A187" s="10">
        <v>1231</v>
      </c>
      <c r="B187" s="10" t="s">
        <v>93</v>
      </c>
      <c r="C187" s="10" t="s">
        <v>8</v>
      </c>
      <c r="D187" s="10" t="s">
        <v>60</v>
      </c>
      <c r="E187" s="10" t="s">
        <v>10</v>
      </c>
      <c r="F187" s="10">
        <v>895</v>
      </c>
      <c r="G187" s="11" t="b">
        <v>1</v>
      </c>
      <c r="L187" s="16">
        <v>490</v>
      </c>
    </row>
    <row r="188" spans="1:12" x14ac:dyDescent="0.2">
      <c r="A188" s="8">
        <v>1232</v>
      </c>
      <c r="B188" s="8" t="s">
        <v>94</v>
      </c>
      <c r="C188" s="8" t="s">
        <v>8</v>
      </c>
      <c r="D188" s="8" t="s">
        <v>60</v>
      </c>
      <c r="E188" s="8" t="s">
        <v>10</v>
      </c>
      <c r="F188" s="8">
        <v>890</v>
      </c>
      <c r="G188" s="9" t="b">
        <v>1</v>
      </c>
      <c r="L188" s="17">
        <v>490</v>
      </c>
    </row>
    <row r="189" spans="1:12" x14ac:dyDescent="0.2">
      <c r="A189" s="10">
        <v>1251</v>
      </c>
      <c r="B189" s="10" t="s">
        <v>97</v>
      </c>
      <c r="C189" s="10" t="s">
        <v>8</v>
      </c>
      <c r="D189" s="10" t="s">
        <v>60</v>
      </c>
      <c r="E189" s="10" t="s">
        <v>10</v>
      </c>
      <c r="F189" s="10">
        <v>851</v>
      </c>
      <c r="G189" s="11" t="b">
        <v>1</v>
      </c>
      <c r="L189" s="16">
        <v>489</v>
      </c>
    </row>
    <row r="190" spans="1:12" x14ac:dyDescent="0.2">
      <c r="A190" s="8">
        <v>34</v>
      </c>
      <c r="B190" s="8" t="s">
        <v>98</v>
      </c>
      <c r="C190" s="8" t="s">
        <v>8</v>
      </c>
      <c r="D190" s="8" t="s">
        <v>60</v>
      </c>
      <c r="E190" s="8" t="s">
        <v>10</v>
      </c>
      <c r="F190" s="8">
        <v>837</v>
      </c>
      <c r="G190" s="9" t="b">
        <v>1</v>
      </c>
      <c r="L190" s="17">
        <v>489</v>
      </c>
    </row>
    <row r="191" spans="1:12" x14ac:dyDescent="0.2">
      <c r="A191" s="10">
        <v>96</v>
      </c>
      <c r="B191" s="10" t="s">
        <v>99</v>
      </c>
      <c r="C191" s="10" t="s">
        <v>8</v>
      </c>
      <c r="D191" s="10" t="s">
        <v>60</v>
      </c>
      <c r="E191" s="10" t="s">
        <v>10</v>
      </c>
      <c r="F191" s="10">
        <v>837</v>
      </c>
      <c r="G191" s="11" t="b">
        <v>1</v>
      </c>
      <c r="L191" s="16">
        <v>489</v>
      </c>
    </row>
    <row r="192" spans="1:12" x14ac:dyDescent="0.2">
      <c r="A192" s="8">
        <v>809</v>
      </c>
      <c r="B192" s="8" t="s">
        <v>101</v>
      </c>
      <c r="C192" s="8" t="s">
        <v>8</v>
      </c>
      <c r="D192" s="8" t="s">
        <v>60</v>
      </c>
      <c r="E192" s="8" t="s">
        <v>10</v>
      </c>
      <c r="F192" s="8">
        <v>816</v>
      </c>
      <c r="G192" s="9" t="b">
        <v>1</v>
      </c>
      <c r="L192" s="16">
        <v>486</v>
      </c>
    </row>
    <row r="193" spans="1:12" x14ac:dyDescent="0.2">
      <c r="A193" s="10">
        <v>459</v>
      </c>
      <c r="B193" s="10" t="s">
        <v>102</v>
      </c>
      <c r="C193" s="10" t="s">
        <v>8</v>
      </c>
      <c r="D193" s="10" t="s">
        <v>60</v>
      </c>
      <c r="E193" s="10" t="s">
        <v>10</v>
      </c>
      <c r="F193" s="10">
        <v>813</v>
      </c>
      <c r="G193" s="11" t="b">
        <v>1</v>
      </c>
      <c r="L193" s="16">
        <v>486</v>
      </c>
    </row>
    <row r="194" spans="1:12" x14ac:dyDescent="0.2">
      <c r="A194" s="8">
        <v>454</v>
      </c>
      <c r="B194" s="8" t="s">
        <v>103</v>
      </c>
      <c r="C194" s="8" t="s">
        <v>8</v>
      </c>
      <c r="D194" s="8" t="s">
        <v>60</v>
      </c>
      <c r="E194" s="8" t="s">
        <v>10</v>
      </c>
      <c r="F194" s="8">
        <v>809</v>
      </c>
      <c r="G194" s="9" t="b">
        <v>1</v>
      </c>
      <c r="L194" s="16">
        <v>485</v>
      </c>
    </row>
    <row r="195" spans="1:12" x14ac:dyDescent="0.2">
      <c r="A195" s="10">
        <v>898</v>
      </c>
      <c r="B195" s="10" t="s">
        <v>104</v>
      </c>
      <c r="C195" s="10" t="s">
        <v>8</v>
      </c>
      <c r="D195" s="10" t="s">
        <v>60</v>
      </c>
      <c r="E195" s="10" t="s">
        <v>10</v>
      </c>
      <c r="F195" s="10">
        <v>791</v>
      </c>
      <c r="G195" s="11" t="b">
        <v>1</v>
      </c>
      <c r="L195" s="16">
        <v>485</v>
      </c>
    </row>
    <row r="196" spans="1:12" x14ac:dyDescent="0.2">
      <c r="A196" s="8">
        <v>1285</v>
      </c>
      <c r="B196" s="8" t="s">
        <v>104</v>
      </c>
      <c r="C196" s="8" t="s">
        <v>8</v>
      </c>
      <c r="D196" s="8" t="s">
        <v>60</v>
      </c>
      <c r="E196" s="8" t="s">
        <v>10</v>
      </c>
      <c r="F196" s="8">
        <v>791</v>
      </c>
      <c r="G196" s="9" t="b">
        <v>1</v>
      </c>
      <c r="L196" s="17">
        <v>485</v>
      </c>
    </row>
    <row r="197" spans="1:12" x14ac:dyDescent="0.2">
      <c r="A197" s="8">
        <v>2303</v>
      </c>
      <c r="B197" s="8" t="s">
        <v>104</v>
      </c>
      <c r="C197" s="8" t="s">
        <v>8</v>
      </c>
      <c r="D197" s="8" t="s">
        <v>60</v>
      </c>
      <c r="E197" s="8" t="s">
        <v>10</v>
      </c>
      <c r="F197" s="8">
        <v>791</v>
      </c>
      <c r="G197" s="9" t="b">
        <v>1</v>
      </c>
      <c r="L197" s="16">
        <v>483</v>
      </c>
    </row>
    <row r="198" spans="1:12" x14ac:dyDescent="0.2">
      <c r="A198" s="10">
        <v>2331</v>
      </c>
      <c r="B198" s="10" t="s">
        <v>104</v>
      </c>
      <c r="C198" s="10" t="s">
        <v>8</v>
      </c>
      <c r="D198" s="10" t="s">
        <v>60</v>
      </c>
      <c r="E198" s="10" t="s">
        <v>10</v>
      </c>
      <c r="F198" s="10">
        <v>791</v>
      </c>
      <c r="G198" s="11" t="b">
        <v>1</v>
      </c>
      <c r="L198" s="16">
        <v>482</v>
      </c>
    </row>
    <row r="199" spans="1:12" x14ac:dyDescent="0.2">
      <c r="A199" s="8">
        <v>2333</v>
      </c>
      <c r="B199" s="8" t="s">
        <v>104</v>
      </c>
      <c r="C199" s="8" t="s">
        <v>8</v>
      </c>
      <c r="D199" s="8" t="s">
        <v>60</v>
      </c>
      <c r="E199" s="8" t="s">
        <v>10</v>
      </c>
      <c r="F199" s="8">
        <v>791</v>
      </c>
      <c r="G199" s="9" t="b">
        <v>1</v>
      </c>
      <c r="L199" s="16">
        <v>482</v>
      </c>
    </row>
    <row r="200" spans="1:12" x14ac:dyDescent="0.2">
      <c r="A200" s="10">
        <v>2344</v>
      </c>
      <c r="B200" s="10" t="s">
        <v>104</v>
      </c>
      <c r="C200" s="10" t="s">
        <v>8</v>
      </c>
      <c r="D200" s="10" t="s">
        <v>60</v>
      </c>
      <c r="E200" s="10" t="s">
        <v>10</v>
      </c>
      <c r="F200" s="10">
        <v>791</v>
      </c>
      <c r="G200" s="11" t="b">
        <v>1</v>
      </c>
      <c r="L200" s="16">
        <v>482</v>
      </c>
    </row>
    <row r="201" spans="1:12" x14ac:dyDescent="0.2">
      <c r="A201" s="8">
        <v>2345</v>
      </c>
      <c r="B201" s="8" t="s">
        <v>104</v>
      </c>
      <c r="C201" s="8" t="s">
        <v>8</v>
      </c>
      <c r="D201" s="8" t="s">
        <v>60</v>
      </c>
      <c r="E201" s="8" t="s">
        <v>10</v>
      </c>
      <c r="F201" s="8">
        <v>791</v>
      </c>
      <c r="G201" s="9" t="b">
        <v>1</v>
      </c>
      <c r="L201" s="16">
        <v>482</v>
      </c>
    </row>
    <row r="202" spans="1:12" x14ac:dyDescent="0.2">
      <c r="A202" s="10">
        <v>2361</v>
      </c>
      <c r="B202" s="10" t="s">
        <v>104</v>
      </c>
      <c r="C202" s="10" t="s">
        <v>8</v>
      </c>
      <c r="D202" s="10" t="s">
        <v>60</v>
      </c>
      <c r="E202" s="10" t="s">
        <v>10</v>
      </c>
      <c r="F202" s="10">
        <v>791</v>
      </c>
      <c r="G202" s="11" t="b">
        <v>1</v>
      </c>
      <c r="L202" s="17">
        <v>482</v>
      </c>
    </row>
    <row r="203" spans="1:12" x14ac:dyDescent="0.2">
      <c r="A203" s="8">
        <v>2365</v>
      </c>
      <c r="B203" s="8" t="s">
        <v>104</v>
      </c>
      <c r="C203" s="8" t="s">
        <v>8</v>
      </c>
      <c r="D203" s="8" t="s">
        <v>60</v>
      </c>
      <c r="E203" s="8" t="s">
        <v>10</v>
      </c>
      <c r="F203" s="8">
        <v>791</v>
      </c>
      <c r="G203" s="9" t="b">
        <v>1</v>
      </c>
      <c r="L203" s="16">
        <v>482</v>
      </c>
    </row>
    <row r="204" spans="1:12" x14ac:dyDescent="0.2">
      <c r="A204" s="10">
        <v>2369</v>
      </c>
      <c r="B204" s="10" t="s">
        <v>104</v>
      </c>
      <c r="C204" s="10" t="s">
        <v>8</v>
      </c>
      <c r="D204" s="10" t="s">
        <v>60</v>
      </c>
      <c r="E204" s="10" t="s">
        <v>10</v>
      </c>
      <c r="F204" s="10">
        <v>791</v>
      </c>
      <c r="G204" s="11" t="b">
        <v>1</v>
      </c>
      <c r="L204" s="17">
        <v>482</v>
      </c>
    </row>
    <row r="205" spans="1:12" x14ac:dyDescent="0.2">
      <c r="A205" s="8">
        <v>2373</v>
      </c>
      <c r="B205" s="8" t="s">
        <v>104</v>
      </c>
      <c r="C205" s="8" t="s">
        <v>8</v>
      </c>
      <c r="D205" s="8" t="s">
        <v>60</v>
      </c>
      <c r="E205" s="8" t="s">
        <v>10</v>
      </c>
      <c r="F205" s="8">
        <v>791</v>
      </c>
      <c r="G205" s="9" t="b">
        <v>1</v>
      </c>
      <c r="L205" s="16">
        <v>478</v>
      </c>
    </row>
    <row r="206" spans="1:12" x14ac:dyDescent="0.2">
      <c r="A206" s="10">
        <v>2377</v>
      </c>
      <c r="B206" s="10" t="s">
        <v>104</v>
      </c>
      <c r="C206" s="10" t="s">
        <v>8</v>
      </c>
      <c r="D206" s="10" t="s">
        <v>60</v>
      </c>
      <c r="E206" s="10" t="s">
        <v>10</v>
      </c>
      <c r="F206" s="10">
        <v>791</v>
      </c>
      <c r="G206" s="11" t="b">
        <v>1</v>
      </c>
      <c r="L206" s="16">
        <v>476</v>
      </c>
    </row>
    <row r="207" spans="1:12" x14ac:dyDescent="0.2">
      <c r="A207" s="8">
        <v>2381</v>
      </c>
      <c r="B207" s="8" t="s">
        <v>104</v>
      </c>
      <c r="C207" s="8" t="s">
        <v>8</v>
      </c>
      <c r="D207" s="8" t="s">
        <v>60</v>
      </c>
      <c r="E207" s="8" t="s">
        <v>10</v>
      </c>
      <c r="F207" s="8">
        <v>791</v>
      </c>
      <c r="G207" s="9" t="b">
        <v>1</v>
      </c>
      <c r="L207" s="16">
        <v>476</v>
      </c>
    </row>
    <row r="208" spans="1:12" x14ac:dyDescent="0.2">
      <c r="A208" s="10">
        <v>2387</v>
      </c>
      <c r="B208" s="10" t="s">
        <v>104</v>
      </c>
      <c r="C208" s="10" t="s">
        <v>8</v>
      </c>
      <c r="D208" s="10" t="s">
        <v>60</v>
      </c>
      <c r="E208" s="10" t="s">
        <v>10</v>
      </c>
      <c r="F208" s="10">
        <v>791</v>
      </c>
      <c r="G208" s="11" t="b">
        <v>1</v>
      </c>
      <c r="L208" s="17">
        <v>475</v>
      </c>
    </row>
    <row r="209" spans="1:12" x14ac:dyDescent="0.2">
      <c r="A209" s="8">
        <v>2400</v>
      </c>
      <c r="B209" s="8" t="s">
        <v>104</v>
      </c>
      <c r="C209" s="8" t="s">
        <v>8</v>
      </c>
      <c r="D209" s="8" t="s">
        <v>60</v>
      </c>
      <c r="E209" s="8" t="s">
        <v>10</v>
      </c>
      <c r="F209" s="8">
        <v>791</v>
      </c>
      <c r="G209" s="9" t="b">
        <v>1</v>
      </c>
      <c r="L209" s="16">
        <v>474</v>
      </c>
    </row>
    <row r="210" spans="1:12" x14ac:dyDescent="0.2">
      <c r="A210" s="10">
        <v>2401</v>
      </c>
      <c r="B210" s="10" t="s">
        <v>104</v>
      </c>
      <c r="C210" s="10" t="s">
        <v>8</v>
      </c>
      <c r="D210" s="10" t="s">
        <v>60</v>
      </c>
      <c r="E210" s="10" t="s">
        <v>10</v>
      </c>
      <c r="F210" s="10">
        <v>791</v>
      </c>
      <c r="G210" s="11" t="b">
        <v>1</v>
      </c>
      <c r="L210" s="17">
        <v>474</v>
      </c>
    </row>
    <row r="211" spans="1:12" x14ac:dyDescent="0.2">
      <c r="A211" s="8">
        <v>2424</v>
      </c>
      <c r="B211" s="8" t="s">
        <v>104</v>
      </c>
      <c r="C211" s="8" t="s">
        <v>8</v>
      </c>
      <c r="D211" s="8" t="s">
        <v>60</v>
      </c>
      <c r="E211" s="8" t="s">
        <v>10</v>
      </c>
      <c r="F211" s="8">
        <v>791</v>
      </c>
      <c r="G211" s="9" t="b">
        <v>1</v>
      </c>
      <c r="L211" s="16">
        <v>474</v>
      </c>
    </row>
    <row r="212" spans="1:12" x14ac:dyDescent="0.2">
      <c r="A212" s="10">
        <v>2428</v>
      </c>
      <c r="B212" s="10" t="s">
        <v>104</v>
      </c>
      <c r="C212" s="10" t="s">
        <v>8</v>
      </c>
      <c r="D212" s="10" t="s">
        <v>60</v>
      </c>
      <c r="E212" s="10" t="s">
        <v>10</v>
      </c>
      <c r="F212" s="10">
        <v>791</v>
      </c>
      <c r="G212" s="11" t="b">
        <v>1</v>
      </c>
      <c r="L212" s="16">
        <v>472</v>
      </c>
    </row>
    <row r="213" spans="1:12" x14ac:dyDescent="0.2">
      <c r="A213" s="8">
        <v>2436</v>
      </c>
      <c r="B213" s="8" t="s">
        <v>104</v>
      </c>
      <c r="C213" s="8" t="s">
        <v>8</v>
      </c>
      <c r="D213" s="8" t="s">
        <v>60</v>
      </c>
      <c r="E213" s="8" t="s">
        <v>10</v>
      </c>
      <c r="F213" s="8">
        <v>791</v>
      </c>
      <c r="G213" s="9" t="b">
        <v>1</v>
      </c>
      <c r="L213" s="16">
        <v>472</v>
      </c>
    </row>
    <row r="214" spans="1:12" x14ac:dyDescent="0.2">
      <c r="A214" s="10">
        <v>2440</v>
      </c>
      <c r="B214" s="10" t="s">
        <v>104</v>
      </c>
      <c r="C214" s="10" t="s">
        <v>8</v>
      </c>
      <c r="D214" s="10" t="s">
        <v>60</v>
      </c>
      <c r="E214" s="10" t="s">
        <v>10</v>
      </c>
      <c r="F214" s="10">
        <v>791</v>
      </c>
      <c r="G214" s="11" t="b">
        <v>1</v>
      </c>
      <c r="L214" s="16">
        <v>469</v>
      </c>
    </row>
    <row r="215" spans="1:12" x14ac:dyDescent="0.2">
      <c r="A215" s="8">
        <v>2441</v>
      </c>
      <c r="B215" s="8" t="s">
        <v>104</v>
      </c>
      <c r="C215" s="8" t="s">
        <v>8</v>
      </c>
      <c r="D215" s="8" t="s">
        <v>60</v>
      </c>
      <c r="E215" s="8" t="s">
        <v>10</v>
      </c>
      <c r="F215" s="8">
        <v>791</v>
      </c>
      <c r="G215" s="9" t="b">
        <v>1</v>
      </c>
      <c r="L215" s="16">
        <v>458</v>
      </c>
    </row>
    <row r="216" spans="1:12" x14ac:dyDescent="0.2">
      <c r="A216" s="10">
        <v>2457</v>
      </c>
      <c r="B216" s="10" t="s">
        <v>104</v>
      </c>
      <c r="C216" s="10" t="s">
        <v>8</v>
      </c>
      <c r="D216" s="10" t="s">
        <v>60</v>
      </c>
      <c r="E216" s="10" t="s">
        <v>10</v>
      </c>
      <c r="F216" s="10">
        <v>791</v>
      </c>
      <c r="G216" s="11" t="b">
        <v>1</v>
      </c>
      <c r="L216" s="16">
        <v>447</v>
      </c>
    </row>
    <row r="217" spans="1:12" x14ac:dyDescent="0.2">
      <c r="A217" s="8">
        <v>2461</v>
      </c>
      <c r="B217" s="8" t="s">
        <v>104</v>
      </c>
      <c r="C217" s="8" t="s">
        <v>8</v>
      </c>
      <c r="D217" s="8" t="s">
        <v>60</v>
      </c>
      <c r="E217" s="8" t="s">
        <v>10</v>
      </c>
      <c r="F217" s="8">
        <v>791</v>
      </c>
      <c r="G217" s="9" t="b">
        <v>1</v>
      </c>
      <c r="L217" s="16">
        <v>406</v>
      </c>
    </row>
    <row r="218" spans="1:12" x14ac:dyDescent="0.2">
      <c r="A218" s="10">
        <v>2465</v>
      </c>
      <c r="B218" s="10" t="s">
        <v>104</v>
      </c>
      <c r="C218" s="10" t="s">
        <v>8</v>
      </c>
      <c r="D218" s="10" t="s">
        <v>60</v>
      </c>
      <c r="E218" s="10" t="s">
        <v>10</v>
      </c>
      <c r="F218" s="10">
        <v>791</v>
      </c>
      <c r="G218" s="11" t="b">
        <v>1</v>
      </c>
      <c r="L218" s="17">
        <v>399</v>
      </c>
    </row>
    <row r="219" spans="1:12" x14ac:dyDescent="0.2">
      <c r="A219" s="8">
        <v>2506</v>
      </c>
      <c r="B219" s="8" t="s">
        <v>104</v>
      </c>
      <c r="C219" s="8" t="s">
        <v>8</v>
      </c>
      <c r="D219" s="8" t="s">
        <v>60</v>
      </c>
      <c r="E219" s="8" t="s">
        <v>10</v>
      </c>
      <c r="F219" s="8">
        <v>791</v>
      </c>
      <c r="G219" s="9" t="b">
        <v>1</v>
      </c>
      <c r="L219" s="16">
        <v>399</v>
      </c>
    </row>
    <row r="220" spans="1:12" x14ac:dyDescent="0.2">
      <c r="A220" s="8">
        <v>1300</v>
      </c>
      <c r="B220" s="8" t="s">
        <v>106</v>
      </c>
      <c r="C220" s="8" t="s">
        <v>8</v>
      </c>
      <c r="D220" s="8" t="s">
        <v>60</v>
      </c>
      <c r="E220" s="8" t="s">
        <v>10</v>
      </c>
      <c r="F220" s="8">
        <v>783</v>
      </c>
      <c r="G220" s="9" t="b">
        <v>1</v>
      </c>
      <c r="L220" s="17">
        <v>393</v>
      </c>
    </row>
    <row r="221" spans="1:12" x14ac:dyDescent="0.2">
      <c r="A221" s="10">
        <v>9850</v>
      </c>
      <c r="B221" s="10" t="s">
        <v>61</v>
      </c>
      <c r="C221" s="10" t="s">
        <v>8</v>
      </c>
      <c r="D221" s="10" t="s">
        <v>60</v>
      </c>
      <c r="E221" s="10" t="s">
        <v>10</v>
      </c>
      <c r="F221" s="10">
        <v>765</v>
      </c>
      <c r="G221" s="11" t="b">
        <v>1</v>
      </c>
      <c r="L221" s="16">
        <v>391</v>
      </c>
    </row>
    <row r="222" spans="1:12" x14ac:dyDescent="0.2">
      <c r="A222" s="8">
        <v>177</v>
      </c>
      <c r="B222" s="8" t="s">
        <v>72</v>
      </c>
      <c r="C222" s="8" t="s">
        <v>8</v>
      </c>
      <c r="D222" s="8" t="s">
        <v>60</v>
      </c>
      <c r="E222" s="8" t="s">
        <v>10</v>
      </c>
      <c r="F222" s="8">
        <v>759</v>
      </c>
      <c r="G222" s="9" t="b">
        <v>1</v>
      </c>
      <c r="L222" s="17">
        <v>378</v>
      </c>
    </row>
    <row r="223" spans="1:12" x14ac:dyDescent="0.2">
      <c r="A223" s="10">
        <v>250</v>
      </c>
      <c r="B223" s="10" t="s">
        <v>107</v>
      </c>
      <c r="C223" s="10" t="s">
        <v>8</v>
      </c>
      <c r="D223" s="10" t="s">
        <v>60</v>
      </c>
      <c r="E223" s="10" t="s">
        <v>10</v>
      </c>
      <c r="F223" s="10">
        <v>755</v>
      </c>
      <c r="G223" s="11" t="b">
        <v>1</v>
      </c>
      <c r="L223" s="16">
        <v>362</v>
      </c>
    </row>
    <row r="224" spans="1:12" x14ac:dyDescent="0.2">
      <c r="A224" s="10">
        <v>158</v>
      </c>
      <c r="B224" s="10" t="s">
        <v>108</v>
      </c>
      <c r="C224" s="10" t="s">
        <v>8</v>
      </c>
      <c r="D224" s="10" t="s">
        <v>60</v>
      </c>
      <c r="E224" s="10" t="s">
        <v>10</v>
      </c>
      <c r="F224" s="10">
        <v>754</v>
      </c>
      <c r="G224" s="11" t="b">
        <v>1</v>
      </c>
      <c r="L224" s="16">
        <v>355</v>
      </c>
    </row>
    <row r="225" spans="1:12" x14ac:dyDescent="0.2">
      <c r="A225" s="10">
        <v>150</v>
      </c>
      <c r="B225" s="10" t="s">
        <v>30</v>
      </c>
      <c r="C225" s="10" t="s">
        <v>8</v>
      </c>
      <c r="D225" s="10" t="s">
        <v>24</v>
      </c>
      <c r="E225" s="10" t="s">
        <v>10</v>
      </c>
      <c r="F225" s="10">
        <v>748</v>
      </c>
      <c r="G225" s="11" t="b">
        <v>1</v>
      </c>
      <c r="L225" s="16">
        <v>355</v>
      </c>
    </row>
    <row r="226" spans="1:12" x14ac:dyDescent="0.2">
      <c r="A226" s="8">
        <v>64</v>
      </c>
      <c r="B226" s="8" t="s">
        <v>113</v>
      </c>
      <c r="C226" s="8" t="s">
        <v>8</v>
      </c>
      <c r="D226" s="8" t="s">
        <v>60</v>
      </c>
      <c r="E226" s="8" t="s">
        <v>10</v>
      </c>
      <c r="F226" s="8">
        <v>745</v>
      </c>
      <c r="G226" s="9" t="b">
        <v>1</v>
      </c>
      <c r="L226" s="17">
        <v>344</v>
      </c>
    </row>
    <row r="227" spans="1:12" x14ac:dyDescent="0.2">
      <c r="A227" s="10">
        <v>499</v>
      </c>
      <c r="B227" s="10" t="s">
        <v>114</v>
      </c>
      <c r="C227" s="10" t="s">
        <v>8</v>
      </c>
      <c r="D227" s="10" t="s">
        <v>60</v>
      </c>
      <c r="E227" s="10" t="s">
        <v>10</v>
      </c>
      <c r="F227" s="10">
        <v>745</v>
      </c>
      <c r="G227" s="11" t="b">
        <v>1</v>
      </c>
      <c r="L227" s="16">
        <v>339</v>
      </c>
    </row>
    <row r="228" spans="1:12" x14ac:dyDescent="0.2">
      <c r="A228" s="10">
        <v>214</v>
      </c>
      <c r="B228" s="10" t="s">
        <v>23</v>
      </c>
      <c r="C228" s="10" t="s">
        <v>8</v>
      </c>
      <c r="D228" s="10" t="s">
        <v>24</v>
      </c>
      <c r="E228" s="10" t="s">
        <v>10</v>
      </c>
      <c r="F228" s="10">
        <v>715</v>
      </c>
      <c r="G228" s="11" t="b">
        <v>1</v>
      </c>
      <c r="L228" s="17">
        <v>336</v>
      </c>
    </row>
    <row r="229" spans="1:12" x14ac:dyDescent="0.2">
      <c r="A229" s="10">
        <v>347</v>
      </c>
      <c r="B229" s="10" t="s">
        <v>117</v>
      </c>
      <c r="C229" s="10" t="s">
        <v>8</v>
      </c>
      <c r="D229" s="10" t="s">
        <v>60</v>
      </c>
      <c r="E229" s="10" t="s">
        <v>10</v>
      </c>
      <c r="F229" s="10">
        <v>690</v>
      </c>
      <c r="G229" s="11" t="b">
        <v>1</v>
      </c>
      <c r="L229" s="16">
        <v>309</v>
      </c>
    </row>
    <row r="230" spans="1:12" x14ac:dyDescent="0.2">
      <c r="A230" s="10">
        <v>716</v>
      </c>
      <c r="B230" s="10" t="s">
        <v>118</v>
      </c>
      <c r="C230" s="10" t="s">
        <v>8</v>
      </c>
      <c r="D230" s="10" t="s">
        <v>60</v>
      </c>
      <c r="E230" s="10" t="s">
        <v>10</v>
      </c>
      <c r="F230" s="10">
        <v>678</v>
      </c>
      <c r="G230" s="11" t="b">
        <v>1</v>
      </c>
      <c r="L230" s="16">
        <v>298</v>
      </c>
    </row>
    <row r="231" spans="1:12" x14ac:dyDescent="0.2">
      <c r="A231" s="8">
        <v>184</v>
      </c>
      <c r="B231" s="8" t="s">
        <v>32</v>
      </c>
      <c r="C231" s="8" t="s">
        <v>8</v>
      </c>
      <c r="D231" s="8" t="s">
        <v>24</v>
      </c>
      <c r="E231" s="8" t="s">
        <v>10</v>
      </c>
      <c r="F231" s="8">
        <v>675</v>
      </c>
      <c r="G231" s="9" t="b">
        <v>1</v>
      </c>
      <c r="L231" s="16">
        <v>280</v>
      </c>
    </row>
    <row r="232" spans="1:12" x14ac:dyDescent="0.2">
      <c r="A232" s="10">
        <v>1116</v>
      </c>
      <c r="B232" s="10" t="s">
        <v>83</v>
      </c>
      <c r="C232" s="10" t="s">
        <v>8</v>
      </c>
      <c r="D232" s="10" t="s">
        <v>60</v>
      </c>
      <c r="E232" s="10" t="s">
        <v>10</v>
      </c>
      <c r="F232" s="10">
        <v>672</v>
      </c>
      <c r="G232" s="11" t="b">
        <v>1</v>
      </c>
      <c r="L232" s="17">
        <v>254</v>
      </c>
    </row>
    <row r="233" spans="1:12" x14ac:dyDescent="0.2">
      <c r="A233" s="8">
        <v>155</v>
      </c>
      <c r="B233" s="8" t="s">
        <v>120</v>
      </c>
      <c r="C233" s="8" t="s">
        <v>8</v>
      </c>
      <c r="D233" s="8" t="s">
        <v>60</v>
      </c>
      <c r="E233" s="8" t="s">
        <v>10</v>
      </c>
      <c r="F233" s="8">
        <v>669</v>
      </c>
      <c r="G233" s="9" t="b">
        <v>1</v>
      </c>
      <c r="L233" s="16">
        <v>254</v>
      </c>
    </row>
    <row r="234" spans="1:12" x14ac:dyDescent="0.2">
      <c r="A234" s="10">
        <v>135</v>
      </c>
      <c r="B234" s="10" t="s">
        <v>121</v>
      </c>
      <c r="C234" s="10" t="s">
        <v>8</v>
      </c>
      <c r="D234" s="10" t="s">
        <v>60</v>
      </c>
      <c r="E234" s="10" t="s">
        <v>10</v>
      </c>
      <c r="F234" s="10">
        <v>666</v>
      </c>
      <c r="G234" s="11" t="b">
        <v>1</v>
      </c>
      <c r="L234" s="17">
        <v>254</v>
      </c>
    </row>
    <row r="235" spans="1:12" x14ac:dyDescent="0.2">
      <c r="A235" s="8">
        <v>147</v>
      </c>
      <c r="B235" s="8" t="s">
        <v>121</v>
      </c>
      <c r="C235" s="8" t="s">
        <v>8</v>
      </c>
      <c r="D235" s="8" t="s">
        <v>60</v>
      </c>
      <c r="E235" s="8" t="s">
        <v>10</v>
      </c>
      <c r="F235" s="8">
        <v>666</v>
      </c>
      <c r="G235" s="9" t="b">
        <v>1</v>
      </c>
      <c r="L235" s="16">
        <v>254</v>
      </c>
    </row>
    <row r="236" spans="1:12" x14ac:dyDescent="0.2">
      <c r="A236" s="10">
        <v>239</v>
      </c>
      <c r="B236" s="10" t="s">
        <v>121</v>
      </c>
      <c r="C236" s="10" t="s">
        <v>8</v>
      </c>
      <c r="D236" s="10" t="s">
        <v>60</v>
      </c>
      <c r="E236" s="10" t="s">
        <v>10</v>
      </c>
      <c r="F236" s="10">
        <v>666</v>
      </c>
      <c r="G236" s="11" t="b">
        <v>1</v>
      </c>
      <c r="L236" s="17">
        <v>254</v>
      </c>
    </row>
    <row r="237" spans="1:12" x14ac:dyDescent="0.2">
      <c r="A237" s="10">
        <v>5628</v>
      </c>
      <c r="B237" s="10" t="s">
        <v>67</v>
      </c>
      <c r="C237" s="10" t="s">
        <v>8</v>
      </c>
      <c r="D237" s="10" t="s">
        <v>60</v>
      </c>
      <c r="E237" s="10" t="s">
        <v>10</v>
      </c>
      <c r="F237" s="10">
        <v>633</v>
      </c>
      <c r="G237" s="11" t="b">
        <v>1</v>
      </c>
      <c r="L237" s="16">
        <v>249</v>
      </c>
    </row>
    <row r="238" spans="1:12" x14ac:dyDescent="0.2">
      <c r="A238" s="10">
        <v>273</v>
      </c>
      <c r="B238" s="10" t="s">
        <v>35</v>
      </c>
      <c r="C238" s="10" t="s">
        <v>8</v>
      </c>
      <c r="D238" s="10" t="s">
        <v>24</v>
      </c>
      <c r="E238" s="10" t="s">
        <v>10</v>
      </c>
      <c r="F238" s="10">
        <v>629</v>
      </c>
      <c r="G238" s="11" t="b">
        <v>1</v>
      </c>
      <c r="L238" s="16">
        <v>248</v>
      </c>
    </row>
    <row r="239" spans="1:12" x14ac:dyDescent="0.2">
      <c r="A239" s="10">
        <v>1294</v>
      </c>
      <c r="B239" s="10" t="s">
        <v>123</v>
      </c>
      <c r="C239" s="10" t="s">
        <v>8</v>
      </c>
      <c r="D239" s="10" t="s">
        <v>60</v>
      </c>
      <c r="E239" s="10" t="s">
        <v>10</v>
      </c>
      <c r="F239" s="10">
        <v>586</v>
      </c>
      <c r="G239" s="11" t="b">
        <v>1</v>
      </c>
      <c r="L239" s="16">
        <v>248</v>
      </c>
    </row>
    <row r="240" spans="1:12" x14ac:dyDescent="0.2">
      <c r="A240" s="10">
        <v>48</v>
      </c>
      <c r="B240" s="10" t="s">
        <v>125</v>
      </c>
      <c r="C240" s="10" t="s">
        <v>8</v>
      </c>
      <c r="D240" s="10" t="s">
        <v>60</v>
      </c>
      <c r="E240" s="10" t="s">
        <v>10</v>
      </c>
      <c r="F240" s="10">
        <v>544</v>
      </c>
      <c r="G240" s="11" t="b">
        <v>1</v>
      </c>
      <c r="L240" s="16">
        <v>247</v>
      </c>
    </row>
    <row r="241" spans="1:12" x14ac:dyDescent="0.2">
      <c r="A241" s="8">
        <v>64</v>
      </c>
      <c r="B241" s="8" t="s">
        <v>36</v>
      </c>
      <c r="C241" s="8" t="s">
        <v>8</v>
      </c>
      <c r="D241" s="8" t="s">
        <v>24</v>
      </c>
      <c r="E241" s="8" t="s">
        <v>10</v>
      </c>
      <c r="F241" s="8">
        <v>536</v>
      </c>
      <c r="G241" s="9" t="b">
        <v>1</v>
      </c>
      <c r="L241" s="16">
        <v>244</v>
      </c>
    </row>
    <row r="242" spans="1:12" x14ac:dyDescent="0.2">
      <c r="A242" s="8">
        <v>142</v>
      </c>
      <c r="B242" s="8" t="s">
        <v>126</v>
      </c>
      <c r="C242" s="8" t="s">
        <v>8</v>
      </c>
      <c r="D242" s="8" t="s">
        <v>60</v>
      </c>
      <c r="E242" s="8" t="s">
        <v>10</v>
      </c>
      <c r="F242" s="8">
        <v>536</v>
      </c>
      <c r="G242" s="9" t="b">
        <v>1</v>
      </c>
      <c r="L242" s="16">
        <v>241</v>
      </c>
    </row>
    <row r="243" spans="1:12" x14ac:dyDescent="0.2">
      <c r="A243" s="10">
        <v>194</v>
      </c>
      <c r="B243" s="10" t="s">
        <v>127</v>
      </c>
      <c r="C243" s="10" t="s">
        <v>8</v>
      </c>
      <c r="D243" s="10" t="s">
        <v>60</v>
      </c>
      <c r="E243" s="10" t="s">
        <v>10</v>
      </c>
      <c r="F243" s="10">
        <v>531</v>
      </c>
      <c r="G243" s="11" t="b">
        <v>1</v>
      </c>
      <c r="L243" s="16">
        <v>239</v>
      </c>
    </row>
    <row r="244" spans="1:12" x14ac:dyDescent="0.2">
      <c r="A244" s="16">
        <v>368</v>
      </c>
      <c r="B244" s="16" t="s">
        <v>7</v>
      </c>
      <c r="C244" s="16" t="s">
        <v>8</v>
      </c>
      <c r="D244" s="16" t="s">
        <v>9</v>
      </c>
      <c r="E244" s="16" t="s">
        <v>10</v>
      </c>
      <c r="F244" s="16">
        <v>529</v>
      </c>
      <c r="G244" s="18" t="b">
        <v>1</v>
      </c>
      <c r="L244" s="16">
        <v>213</v>
      </c>
    </row>
    <row r="245" spans="1:12" x14ac:dyDescent="0.2">
      <c r="A245" s="17">
        <v>662</v>
      </c>
      <c r="B245" s="17" t="s">
        <v>11</v>
      </c>
      <c r="C245" s="17" t="s">
        <v>8</v>
      </c>
      <c r="D245" s="17" t="s">
        <v>9</v>
      </c>
      <c r="E245" s="17" t="s">
        <v>10</v>
      </c>
      <c r="F245" s="17">
        <v>527</v>
      </c>
      <c r="G245" s="19" t="b">
        <v>1</v>
      </c>
      <c r="L245" s="16">
        <v>175</v>
      </c>
    </row>
    <row r="246" spans="1:12" x14ac:dyDescent="0.2">
      <c r="A246" s="10">
        <v>309</v>
      </c>
      <c r="B246" s="10" t="s">
        <v>23</v>
      </c>
      <c r="C246" s="10" t="s">
        <v>8</v>
      </c>
      <c r="D246" s="10" t="s">
        <v>24</v>
      </c>
      <c r="E246" s="10" t="s">
        <v>10</v>
      </c>
      <c r="F246" s="10">
        <v>527</v>
      </c>
      <c r="G246" s="11" t="b">
        <v>1</v>
      </c>
      <c r="L246" s="17">
        <v>137</v>
      </c>
    </row>
    <row r="247" spans="1:12" x14ac:dyDescent="0.2">
      <c r="A247" s="8">
        <v>366</v>
      </c>
      <c r="B247" s="8" t="s">
        <v>23</v>
      </c>
      <c r="C247" s="8" t="s">
        <v>8</v>
      </c>
      <c r="D247" s="8" t="s">
        <v>24</v>
      </c>
      <c r="E247" s="8" t="s">
        <v>10</v>
      </c>
      <c r="F247" s="8">
        <v>527</v>
      </c>
      <c r="G247" s="9" t="b">
        <v>1</v>
      </c>
      <c r="L247" s="16">
        <v>93</v>
      </c>
    </row>
    <row r="248" spans="1:12" x14ac:dyDescent="0.2">
      <c r="A248" s="10">
        <v>133</v>
      </c>
      <c r="B248" s="10" t="s">
        <v>128</v>
      </c>
      <c r="C248" s="10" t="s">
        <v>8</v>
      </c>
      <c r="D248" s="10" t="s">
        <v>60</v>
      </c>
      <c r="E248" s="10" t="s">
        <v>10</v>
      </c>
      <c r="F248" s="10">
        <v>526</v>
      </c>
      <c r="G248" s="11" t="b">
        <v>1</v>
      </c>
    </row>
    <row r="249" spans="1:12" x14ac:dyDescent="0.2">
      <c r="A249" s="8">
        <v>369</v>
      </c>
      <c r="B249" s="8" t="s">
        <v>48</v>
      </c>
      <c r="C249" s="8" t="s">
        <v>8</v>
      </c>
      <c r="D249" s="8" t="s">
        <v>60</v>
      </c>
      <c r="E249" s="8" t="s">
        <v>10</v>
      </c>
      <c r="F249" s="8">
        <v>524</v>
      </c>
      <c r="G249" s="9" t="b">
        <v>1</v>
      </c>
    </row>
    <row r="250" spans="1:12" x14ac:dyDescent="0.2">
      <c r="A250" s="10">
        <v>115</v>
      </c>
      <c r="B250" s="10" t="s">
        <v>129</v>
      </c>
      <c r="C250" s="10" t="s">
        <v>8</v>
      </c>
      <c r="D250" s="10" t="s">
        <v>60</v>
      </c>
      <c r="E250" s="10" t="s">
        <v>10</v>
      </c>
      <c r="F250" s="10">
        <v>524</v>
      </c>
      <c r="G250" s="11" t="b">
        <v>1</v>
      </c>
    </row>
    <row r="251" spans="1:12" x14ac:dyDescent="0.2">
      <c r="A251" s="10">
        <v>747</v>
      </c>
      <c r="B251" s="10" t="s">
        <v>130</v>
      </c>
      <c r="C251" s="10" t="s">
        <v>8</v>
      </c>
      <c r="D251" s="10" t="s">
        <v>60</v>
      </c>
      <c r="E251" s="10" t="s">
        <v>10</v>
      </c>
      <c r="F251" s="10">
        <v>523</v>
      </c>
      <c r="G251" s="11" t="b">
        <v>1</v>
      </c>
    </row>
    <row r="252" spans="1:12" x14ac:dyDescent="0.2">
      <c r="A252" s="10">
        <v>241</v>
      </c>
      <c r="B252" s="10" t="s">
        <v>32</v>
      </c>
      <c r="C252" s="10" t="s">
        <v>8</v>
      </c>
      <c r="D252" s="10" t="s">
        <v>60</v>
      </c>
      <c r="E252" s="10" t="s">
        <v>10</v>
      </c>
      <c r="F252" s="10">
        <v>523</v>
      </c>
      <c r="G252" s="11" t="b">
        <v>1</v>
      </c>
    </row>
    <row r="253" spans="1:12" x14ac:dyDescent="0.2">
      <c r="A253" s="10">
        <v>24</v>
      </c>
      <c r="B253" s="10" t="s">
        <v>38</v>
      </c>
      <c r="C253" s="10" t="s">
        <v>8</v>
      </c>
      <c r="D253" s="10" t="s">
        <v>24</v>
      </c>
      <c r="E253" s="10" t="s">
        <v>10</v>
      </c>
      <c r="F253" s="10">
        <v>520</v>
      </c>
      <c r="G253" s="11" t="b">
        <v>1</v>
      </c>
    </row>
    <row r="254" spans="1:12" x14ac:dyDescent="0.2">
      <c r="A254" s="10">
        <v>9057</v>
      </c>
      <c r="B254" s="10" t="s">
        <v>61</v>
      </c>
      <c r="C254" s="10" t="s">
        <v>8</v>
      </c>
      <c r="D254" s="10" t="s">
        <v>60</v>
      </c>
      <c r="E254" s="10" t="s">
        <v>10</v>
      </c>
      <c r="F254" s="10">
        <v>519</v>
      </c>
      <c r="G254" s="11" t="b">
        <v>1</v>
      </c>
    </row>
    <row r="255" spans="1:12" x14ac:dyDescent="0.2">
      <c r="A255" s="10">
        <v>287</v>
      </c>
      <c r="B255" s="10" t="s">
        <v>40</v>
      </c>
      <c r="C255" s="10" t="s">
        <v>8</v>
      </c>
      <c r="D255" s="10" t="s">
        <v>24</v>
      </c>
      <c r="E255" s="10" t="s">
        <v>10</v>
      </c>
      <c r="F255" s="10">
        <v>517</v>
      </c>
      <c r="G255" s="11" t="b">
        <v>1</v>
      </c>
    </row>
    <row r="256" spans="1:12" x14ac:dyDescent="0.2">
      <c r="A256" s="8">
        <v>51</v>
      </c>
      <c r="B256" s="8" t="s">
        <v>41</v>
      </c>
      <c r="C256" s="8" t="s">
        <v>8</v>
      </c>
      <c r="D256" s="8" t="s">
        <v>24</v>
      </c>
      <c r="E256" s="8" t="s">
        <v>10</v>
      </c>
      <c r="F256" s="8">
        <v>517</v>
      </c>
      <c r="G256" s="9" t="b">
        <v>1</v>
      </c>
    </row>
    <row r="257" spans="1:7" x14ac:dyDescent="0.2">
      <c r="A257" s="8">
        <v>189</v>
      </c>
      <c r="B257" s="8" t="s">
        <v>131</v>
      </c>
      <c r="C257" s="8" t="s">
        <v>8</v>
      </c>
      <c r="D257" s="8" t="s">
        <v>60</v>
      </c>
      <c r="E257" s="8" t="s">
        <v>10</v>
      </c>
      <c r="F257" s="8">
        <v>517</v>
      </c>
      <c r="G257" s="9" t="b">
        <v>1</v>
      </c>
    </row>
    <row r="258" spans="1:7" x14ac:dyDescent="0.2">
      <c r="A258" s="10">
        <v>137</v>
      </c>
      <c r="B258" s="10" t="s">
        <v>42</v>
      </c>
      <c r="C258" s="10" t="s">
        <v>8</v>
      </c>
      <c r="D258" s="10" t="s">
        <v>24</v>
      </c>
      <c r="E258" s="10" t="s">
        <v>10</v>
      </c>
      <c r="F258" s="10">
        <v>516</v>
      </c>
      <c r="G258" s="11" t="b">
        <v>1</v>
      </c>
    </row>
    <row r="259" spans="1:7" x14ac:dyDescent="0.2">
      <c r="A259" s="8">
        <v>158</v>
      </c>
      <c r="B259" s="8" t="s">
        <v>44</v>
      </c>
      <c r="C259" s="8" t="s">
        <v>8</v>
      </c>
      <c r="D259" s="8" t="s">
        <v>24</v>
      </c>
      <c r="E259" s="8" t="s">
        <v>10</v>
      </c>
      <c r="F259" s="8">
        <v>515</v>
      </c>
      <c r="G259" s="9" t="b">
        <v>1</v>
      </c>
    </row>
    <row r="260" spans="1:7" x14ac:dyDescent="0.2">
      <c r="A260" s="10">
        <v>2917</v>
      </c>
      <c r="B260" s="10" t="s">
        <v>67</v>
      </c>
      <c r="C260" s="10" t="s">
        <v>8</v>
      </c>
      <c r="D260" s="10" t="s">
        <v>60</v>
      </c>
      <c r="E260" s="10" t="s">
        <v>10</v>
      </c>
      <c r="F260" s="10">
        <v>515</v>
      </c>
      <c r="G260" s="11" t="b">
        <v>1</v>
      </c>
    </row>
    <row r="261" spans="1:7" x14ac:dyDescent="0.2">
      <c r="A261" s="8">
        <v>1216</v>
      </c>
      <c r="B261" s="8" t="s">
        <v>81</v>
      </c>
      <c r="C261" s="8" t="s">
        <v>8</v>
      </c>
      <c r="D261" s="8" t="s">
        <v>60</v>
      </c>
      <c r="E261" s="8" t="s">
        <v>10</v>
      </c>
      <c r="F261" s="8">
        <v>514</v>
      </c>
      <c r="G261" s="9" t="b">
        <v>1</v>
      </c>
    </row>
    <row r="262" spans="1:7" x14ac:dyDescent="0.2">
      <c r="A262" s="10">
        <v>76</v>
      </c>
      <c r="B262" s="10" t="s">
        <v>132</v>
      </c>
      <c r="C262" s="10" t="s">
        <v>8</v>
      </c>
      <c r="D262" s="10" t="s">
        <v>60</v>
      </c>
      <c r="E262" s="10" t="s">
        <v>10</v>
      </c>
      <c r="F262" s="10">
        <v>514</v>
      </c>
      <c r="G262" s="11" t="b">
        <v>1</v>
      </c>
    </row>
    <row r="263" spans="1:7" x14ac:dyDescent="0.2">
      <c r="A263" s="10">
        <v>493</v>
      </c>
      <c r="B263" s="10" t="s">
        <v>133</v>
      </c>
      <c r="C263" s="10" t="s">
        <v>8</v>
      </c>
      <c r="D263" s="10" t="s">
        <v>60</v>
      </c>
      <c r="E263" s="10" t="s">
        <v>10</v>
      </c>
      <c r="F263" s="10">
        <v>509</v>
      </c>
      <c r="G263" s="11" t="b">
        <v>1</v>
      </c>
    </row>
    <row r="264" spans="1:7" x14ac:dyDescent="0.2">
      <c r="A264" s="10">
        <v>2624</v>
      </c>
      <c r="B264" s="10" t="s">
        <v>135</v>
      </c>
      <c r="C264" s="10" t="s">
        <v>8</v>
      </c>
      <c r="D264" s="10" t="s">
        <v>60</v>
      </c>
      <c r="E264" s="10" t="s">
        <v>10</v>
      </c>
      <c r="F264" s="10">
        <v>508</v>
      </c>
      <c r="G264" s="11" t="b">
        <v>1</v>
      </c>
    </row>
    <row r="265" spans="1:7" x14ac:dyDescent="0.2">
      <c r="A265" s="8">
        <v>123</v>
      </c>
      <c r="B265" s="8" t="s">
        <v>136</v>
      </c>
      <c r="C265" s="8" t="s">
        <v>8</v>
      </c>
      <c r="D265" s="8" t="s">
        <v>60</v>
      </c>
      <c r="E265" s="8" t="s">
        <v>10</v>
      </c>
      <c r="F265" s="8">
        <v>507</v>
      </c>
      <c r="G265" s="9" t="b">
        <v>1</v>
      </c>
    </row>
    <row r="266" spans="1:7" x14ac:dyDescent="0.2">
      <c r="A266" s="10">
        <v>158</v>
      </c>
      <c r="B266" s="10" t="s">
        <v>136</v>
      </c>
      <c r="C266" s="10" t="s">
        <v>8</v>
      </c>
      <c r="D266" s="10" t="s">
        <v>60</v>
      </c>
      <c r="E266" s="10" t="s">
        <v>10</v>
      </c>
      <c r="F266" s="10">
        <v>507</v>
      </c>
      <c r="G266" s="11" t="b">
        <v>1</v>
      </c>
    </row>
    <row r="267" spans="1:7" x14ac:dyDescent="0.2">
      <c r="A267" s="8">
        <v>89</v>
      </c>
      <c r="B267" s="8" t="s">
        <v>57</v>
      </c>
      <c r="C267" s="8" t="s">
        <v>8</v>
      </c>
      <c r="D267" s="8" t="s">
        <v>60</v>
      </c>
      <c r="E267" s="8" t="s">
        <v>10</v>
      </c>
      <c r="F267" s="8">
        <v>507</v>
      </c>
      <c r="G267" s="9" t="b">
        <v>1</v>
      </c>
    </row>
    <row r="268" spans="1:7" x14ac:dyDescent="0.2">
      <c r="A268" s="10">
        <v>70</v>
      </c>
      <c r="B268" s="10" t="s">
        <v>137</v>
      </c>
      <c r="C268" s="10" t="s">
        <v>8</v>
      </c>
      <c r="D268" s="10" t="s">
        <v>60</v>
      </c>
      <c r="E268" s="10" t="s">
        <v>10</v>
      </c>
      <c r="F268" s="10">
        <v>506</v>
      </c>
      <c r="G268" s="11" t="b">
        <v>1</v>
      </c>
    </row>
    <row r="269" spans="1:7" x14ac:dyDescent="0.2">
      <c r="A269" s="8">
        <v>120</v>
      </c>
      <c r="B269" s="8" t="s">
        <v>138</v>
      </c>
      <c r="C269" s="8" t="s">
        <v>8</v>
      </c>
      <c r="D269" s="8" t="s">
        <v>60</v>
      </c>
      <c r="E269" s="8" t="s">
        <v>10</v>
      </c>
      <c r="F269" s="8">
        <v>504</v>
      </c>
      <c r="G269" s="9" t="b">
        <v>1</v>
      </c>
    </row>
    <row r="270" spans="1:7" x14ac:dyDescent="0.2">
      <c r="A270" s="10">
        <v>116</v>
      </c>
      <c r="B270" s="10" t="s">
        <v>46</v>
      </c>
      <c r="C270" s="10" t="s">
        <v>8</v>
      </c>
      <c r="D270" s="10" t="s">
        <v>24</v>
      </c>
      <c r="E270" s="10" t="s">
        <v>10</v>
      </c>
      <c r="F270" s="10">
        <v>499</v>
      </c>
      <c r="G270" s="11" t="b">
        <v>1</v>
      </c>
    </row>
    <row r="271" spans="1:7" x14ac:dyDescent="0.2">
      <c r="A271" s="8">
        <v>167</v>
      </c>
      <c r="B271" s="8" t="s">
        <v>46</v>
      </c>
      <c r="C271" s="8" t="s">
        <v>8</v>
      </c>
      <c r="D271" s="8" t="s">
        <v>24</v>
      </c>
      <c r="E271" s="8" t="s">
        <v>10</v>
      </c>
      <c r="F271" s="8">
        <v>499</v>
      </c>
      <c r="G271" s="9" t="b">
        <v>1</v>
      </c>
    </row>
    <row r="272" spans="1:7" x14ac:dyDescent="0.2">
      <c r="A272" s="10">
        <v>1262</v>
      </c>
      <c r="B272" s="10" t="s">
        <v>140</v>
      </c>
      <c r="C272" s="10" t="s">
        <v>8</v>
      </c>
      <c r="D272" s="10" t="s">
        <v>60</v>
      </c>
      <c r="E272" s="10" t="s">
        <v>10</v>
      </c>
      <c r="F272" s="10">
        <v>499</v>
      </c>
      <c r="G272" s="11" t="b">
        <v>1</v>
      </c>
    </row>
    <row r="273" spans="1:7" x14ac:dyDescent="0.2">
      <c r="A273" s="8">
        <v>205</v>
      </c>
      <c r="B273" s="8" t="s">
        <v>141</v>
      </c>
      <c r="C273" s="8" t="s">
        <v>8</v>
      </c>
      <c r="D273" s="8" t="s">
        <v>60</v>
      </c>
      <c r="E273" s="8" t="s">
        <v>10</v>
      </c>
      <c r="F273" s="8">
        <v>499</v>
      </c>
      <c r="G273" s="9" t="b">
        <v>1</v>
      </c>
    </row>
    <row r="274" spans="1:7" x14ac:dyDescent="0.2">
      <c r="A274" s="10">
        <v>552</v>
      </c>
      <c r="B274" s="10" t="s">
        <v>142</v>
      </c>
      <c r="C274" s="10" t="s">
        <v>8</v>
      </c>
      <c r="D274" s="10" t="s">
        <v>60</v>
      </c>
      <c r="E274" s="10" t="s">
        <v>10</v>
      </c>
      <c r="F274" s="10">
        <v>498</v>
      </c>
      <c r="G274" s="11" t="b">
        <v>1</v>
      </c>
    </row>
    <row r="275" spans="1:7" x14ac:dyDescent="0.2">
      <c r="A275" s="8">
        <v>650</v>
      </c>
      <c r="B275" s="8" t="s">
        <v>114</v>
      </c>
      <c r="C275" s="8" t="s">
        <v>8</v>
      </c>
      <c r="D275" s="8" t="s">
        <v>60</v>
      </c>
      <c r="E275" s="8" t="s">
        <v>10</v>
      </c>
      <c r="F275" s="8">
        <v>498</v>
      </c>
      <c r="G275" s="9" t="b">
        <v>1</v>
      </c>
    </row>
    <row r="276" spans="1:7" x14ac:dyDescent="0.2">
      <c r="A276" s="10">
        <v>22</v>
      </c>
      <c r="B276" s="10" t="s">
        <v>47</v>
      </c>
      <c r="C276" s="10" t="s">
        <v>8</v>
      </c>
      <c r="D276" s="10" t="s">
        <v>24</v>
      </c>
      <c r="E276" s="10" t="s">
        <v>10</v>
      </c>
      <c r="F276" s="10">
        <v>497</v>
      </c>
      <c r="G276" s="11" t="b">
        <v>1</v>
      </c>
    </row>
    <row r="277" spans="1:7" x14ac:dyDescent="0.2">
      <c r="A277" s="10">
        <v>382</v>
      </c>
      <c r="B277" s="10" t="s">
        <v>48</v>
      </c>
      <c r="C277" s="10" t="s">
        <v>8</v>
      </c>
      <c r="D277" s="10" t="s">
        <v>24</v>
      </c>
      <c r="E277" s="10" t="s">
        <v>10</v>
      </c>
      <c r="F277" s="10">
        <v>496</v>
      </c>
      <c r="G277" s="11" t="b">
        <v>1</v>
      </c>
    </row>
    <row r="278" spans="1:7" x14ac:dyDescent="0.2">
      <c r="A278" s="8">
        <v>75</v>
      </c>
      <c r="B278" s="8" t="s">
        <v>144</v>
      </c>
      <c r="C278" s="8" t="s">
        <v>8</v>
      </c>
      <c r="D278" s="8" t="s">
        <v>60</v>
      </c>
      <c r="E278" s="8" t="s">
        <v>10</v>
      </c>
      <c r="F278" s="8">
        <v>496</v>
      </c>
      <c r="G278" s="9" t="b">
        <v>1</v>
      </c>
    </row>
    <row r="279" spans="1:7" x14ac:dyDescent="0.2">
      <c r="A279" s="8">
        <v>705</v>
      </c>
      <c r="B279" s="8" t="s">
        <v>145</v>
      </c>
      <c r="C279" s="8" t="s">
        <v>8</v>
      </c>
      <c r="D279" s="8" t="s">
        <v>60</v>
      </c>
      <c r="E279" s="8" t="s">
        <v>10</v>
      </c>
      <c r="F279" s="8">
        <v>495</v>
      </c>
      <c r="G279" s="9" t="b">
        <v>1</v>
      </c>
    </row>
    <row r="280" spans="1:7" x14ac:dyDescent="0.2">
      <c r="A280" s="10">
        <v>29</v>
      </c>
      <c r="B280" s="10" t="s">
        <v>49</v>
      </c>
      <c r="C280" s="10" t="s">
        <v>8</v>
      </c>
      <c r="D280" s="10" t="s">
        <v>24</v>
      </c>
      <c r="E280" s="10" t="s">
        <v>10</v>
      </c>
      <c r="F280" s="10">
        <v>494</v>
      </c>
      <c r="G280" s="11" t="b">
        <v>1</v>
      </c>
    </row>
    <row r="281" spans="1:7" x14ac:dyDescent="0.2">
      <c r="A281" s="10">
        <v>70</v>
      </c>
      <c r="B281" s="10" t="s">
        <v>146</v>
      </c>
      <c r="C281" s="10" t="s">
        <v>8</v>
      </c>
      <c r="D281" s="10" t="s">
        <v>60</v>
      </c>
      <c r="E281" s="10" t="s">
        <v>10</v>
      </c>
      <c r="F281" s="10">
        <v>494</v>
      </c>
      <c r="G281" s="11" t="b">
        <v>1</v>
      </c>
    </row>
    <row r="282" spans="1:7" x14ac:dyDescent="0.2">
      <c r="A282" s="8">
        <v>49</v>
      </c>
      <c r="B282" s="8" t="s">
        <v>50</v>
      </c>
      <c r="C282" s="8" t="s">
        <v>8</v>
      </c>
      <c r="D282" s="8" t="s">
        <v>24</v>
      </c>
      <c r="E282" s="8" t="s">
        <v>10</v>
      </c>
      <c r="F282" s="8">
        <v>493</v>
      </c>
      <c r="G282" s="9" t="b">
        <v>1</v>
      </c>
    </row>
    <row r="283" spans="1:7" x14ac:dyDescent="0.2">
      <c r="A283" s="8">
        <v>117</v>
      </c>
      <c r="B283" s="8" t="s">
        <v>148</v>
      </c>
      <c r="C283" s="8" t="s">
        <v>8</v>
      </c>
      <c r="D283" s="8" t="s">
        <v>60</v>
      </c>
      <c r="E283" s="8" t="s">
        <v>10</v>
      </c>
      <c r="F283" s="8">
        <v>492</v>
      </c>
      <c r="G283" s="9" t="b">
        <v>1</v>
      </c>
    </row>
    <row r="284" spans="1:7" x14ac:dyDescent="0.2">
      <c r="A284" s="10">
        <v>32</v>
      </c>
      <c r="B284" s="10" t="s">
        <v>149</v>
      </c>
      <c r="C284" s="10" t="s">
        <v>8</v>
      </c>
      <c r="D284" s="10" t="s">
        <v>60</v>
      </c>
      <c r="E284" s="10" t="s">
        <v>10</v>
      </c>
      <c r="F284" s="10">
        <v>491</v>
      </c>
      <c r="G284" s="11" t="b">
        <v>1</v>
      </c>
    </row>
    <row r="285" spans="1:7" x14ac:dyDescent="0.2">
      <c r="A285" s="8">
        <v>322</v>
      </c>
      <c r="B285" s="8" t="s">
        <v>52</v>
      </c>
      <c r="C285" s="8" t="s">
        <v>8</v>
      </c>
      <c r="D285" s="8" t="s">
        <v>24</v>
      </c>
      <c r="E285" s="8" t="s">
        <v>10</v>
      </c>
      <c r="F285" s="8">
        <v>490</v>
      </c>
      <c r="G285" s="9" t="b">
        <v>1</v>
      </c>
    </row>
    <row r="286" spans="1:7" x14ac:dyDescent="0.2">
      <c r="A286" s="10">
        <v>183</v>
      </c>
      <c r="B286" s="10" t="s">
        <v>151</v>
      </c>
      <c r="C286" s="10" t="s">
        <v>8</v>
      </c>
      <c r="D286" s="10" t="s">
        <v>60</v>
      </c>
      <c r="E286" s="10" t="s">
        <v>10</v>
      </c>
      <c r="F286" s="10">
        <v>490</v>
      </c>
      <c r="G286" s="11" t="b">
        <v>1</v>
      </c>
    </row>
    <row r="287" spans="1:7" x14ac:dyDescent="0.2">
      <c r="A287" s="8">
        <v>336</v>
      </c>
      <c r="B287" s="8" t="s">
        <v>152</v>
      </c>
      <c r="C287" s="8" t="s">
        <v>8</v>
      </c>
      <c r="D287" s="8" t="s">
        <v>60</v>
      </c>
      <c r="E287" s="8" t="s">
        <v>10</v>
      </c>
      <c r="F287" s="8">
        <v>489</v>
      </c>
      <c r="G287" s="9" t="b">
        <v>1</v>
      </c>
    </row>
    <row r="288" spans="1:7" x14ac:dyDescent="0.2">
      <c r="A288" s="10">
        <v>470</v>
      </c>
      <c r="B288" s="10" t="s">
        <v>152</v>
      </c>
      <c r="C288" s="10" t="s">
        <v>8</v>
      </c>
      <c r="D288" s="10" t="s">
        <v>60</v>
      </c>
      <c r="E288" s="10" t="s">
        <v>10</v>
      </c>
      <c r="F288" s="10">
        <v>489</v>
      </c>
      <c r="G288" s="11" t="b">
        <v>1</v>
      </c>
    </row>
    <row r="289" spans="1:7" x14ac:dyDescent="0.2">
      <c r="A289" s="10">
        <v>412</v>
      </c>
      <c r="B289" s="10" t="s">
        <v>153</v>
      </c>
      <c r="C289" s="10" t="s">
        <v>8</v>
      </c>
      <c r="D289" s="10" t="s">
        <v>60</v>
      </c>
      <c r="E289" s="10" t="s">
        <v>10</v>
      </c>
      <c r="F289" s="10">
        <v>489</v>
      </c>
      <c r="G289" s="11" t="b">
        <v>1</v>
      </c>
    </row>
    <row r="290" spans="1:7" x14ac:dyDescent="0.2">
      <c r="A290" s="8">
        <v>1979</v>
      </c>
      <c r="B290" s="8" t="s">
        <v>154</v>
      </c>
      <c r="C290" s="8" t="s">
        <v>8</v>
      </c>
      <c r="D290" s="8" t="s">
        <v>60</v>
      </c>
      <c r="E290" s="8" t="s">
        <v>10</v>
      </c>
      <c r="F290" s="8">
        <v>486</v>
      </c>
      <c r="G290" s="9" t="b">
        <v>1</v>
      </c>
    </row>
    <row r="291" spans="1:7" x14ac:dyDescent="0.2">
      <c r="A291" s="10">
        <v>2053</v>
      </c>
      <c r="B291" s="10" t="s">
        <v>154</v>
      </c>
      <c r="C291" s="10" t="s">
        <v>8</v>
      </c>
      <c r="D291" s="10" t="s">
        <v>60</v>
      </c>
      <c r="E291" s="10" t="s">
        <v>10</v>
      </c>
      <c r="F291" s="10">
        <v>486</v>
      </c>
      <c r="G291" s="11" t="b">
        <v>1</v>
      </c>
    </row>
    <row r="292" spans="1:7" x14ac:dyDescent="0.2">
      <c r="A292" s="8">
        <v>156</v>
      </c>
      <c r="B292" s="8" t="s">
        <v>155</v>
      </c>
      <c r="C292" s="8" t="s">
        <v>8</v>
      </c>
      <c r="D292" s="8" t="s">
        <v>60</v>
      </c>
      <c r="E292" s="8" t="s">
        <v>10</v>
      </c>
      <c r="F292" s="8">
        <v>485</v>
      </c>
      <c r="G292" s="9" t="b">
        <v>1</v>
      </c>
    </row>
    <row r="293" spans="1:7" x14ac:dyDescent="0.2">
      <c r="A293" s="10">
        <v>159</v>
      </c>
      <c r="B293" s="10" t="s">
        <v>155</v>
      </c>
      <c r="C293" s="10" t="s">
        <v>8</v>
      </c>
      <c r="D293" s="10" t="s">
        <v>60</v>
      </c>
      <c r="E293" s="10" t="s">
        <v>10</v>
      </c>
      <c r="F293" s="10">
        <v>485</v>
      </c>
      <c r="G293" s="11" t="b">
        <v>1</v>
      </c>
    </row>
    <row r="294" spans="1:7" x14ac:dyDescent="0.2">
      <c r="A294" s="10">
        <v>614</v>
      </c>
      <c r="B294" s="10" t="s">
        <v>94</v>
      </c>
      <c r="C294" s="10" t="s">
        <v>8</v>
      </c>
      <c r="D294" s="10" t="s">
        <v>60</v>
      </c>
      <c r="E294" s="10" t="s">
        <v>10</v>
      </c>
      <c r="F294" s="10">
        <v>485</v>
      </c>
      <c r="G294" s="11" t="b">
        <v>1</v>
      </c>
    </row>
    <row r="295" spans="1:7" x14ac:dyDescent="0.2">
      <c r="A295" s="10">
        <v>44</v>
      </c>
      <c r="B295" s="10" t="s">
        <v>157</v>
      </c>
      <c r="C295" s="10" t="s">
        <v>8</v>
      </c>
      <c r="D295" s="10" t="s">
        <v>60</v>
      </c>
      <c r="E295" s="10" t="s">
        <v>10</v>
      </c>
      <c r="F295" s="10">
        <v>483</v>
      </c>
      <c r="G295" s="11" t="b">
        <v>1</v>
      </c>
    </row>
    <row r="296" spans="1:7" x14ac:dyDescent="0.2">
      <c r="A296" s="8">
        <v>327</v>
      </c>
      <c r="B296" s="8" t="s">
        <v>158</v>
      </c>
      <c r="C296" s="8" t="s">
        <v>8</v>
      </c>
      <c r="D296" s="8" t="s">
        <v>60</v>
      </c>
      <c r="E296" s="8" t="s">
        <v>10</v>
      </c>
      <c r="F296" s="8">
        <v>482</v>
      </c>
      <c r="G296" s="9" t="b">
        <v>1</v>
      </c>
    </row>
    <row r="297" spans="1:7" x14ac:dyDescent="0.2">
      <c r="A297" s="10">
        <v>122</v>
      </c>
      <c r="B297" s="10" t="s">
        <v>156</v>
      </c>
      <c r="C297" s="10" t="s">
        <v>8</v>
      </c>
      <c r="D297" s="10" t="s">
        <v>60</v>
      </c>
      <c r="E297" s="10" t="s">
        <v>10</v>
      </c>
      <c r="F297" s="10">
        <v>482</v>
      </c>
      <c r="G297" s="11" t="b">
        <v>1</v>
      </c>
    </row>
    <row r="298" spans="1:7" x14ac:dyDescent="0.2">
      <c r="A298" s="8">
        <v>290</v>
      </c>
      <c r="B298" s="8" t="s">
        <v>159</v>
      </c>
      <c r="C298" s="8" t="s">
        <v>8</v>
      </c>
      <c r="D298" s="8" t="s">
        <v>60</v>
      </c>
      <c r="E298" s="8" t="s">
        <v>10</v>
      </c>
      <c r="F298" s="8">
        <v>482</v>
      </c>
      <c r="G298" s="9" t="b">
        <v>1</v>
      </c>
    </row>
    <row r="299" spans="1:7" x14ac:dyDescent="0.2">
      <c r="A299" s="10">
        <v>293</v>
      </c>
      <c r="B299" s="10" t="s">
        <v>159</v>
      </c>
      <c r="C299" s="10" t="s">
        <v>8</v>
      </c>
      <c r="D299" s="10" t="s">
        <v>60</v>
      </c>
      <c r="E299" s="10" t="s">
        <v>10</v>
      </c>
      <c r="F299" s="10">
        <v>482</v>
      </c>
      <c r="G299" s="11" t="b">
        <v>1</v>
      </c>
    </row>
    <row r="300" spans="1:7" x14ac:dyDescent="0.2">
      <c r="A300" s="10">
        <v>369</v>
      </c>
      <c r="B300" s="10" t="s">
        <v>159</v>
      </c>
      <c r="C300" s="10" t="s">
        <v>8</v>
      </c>
      <c r="D300" s="10" t="s">
        <v>60</v>
      </c>
      <c r="E300" s="10" t="s">
        <v>10</v>
      </c>
      <c r="F300" s="10">
        <v>482</v>
      </c>
      <c r="G300" s="11" t="b">
        <v>1</v>
      </c>
    </row>
    <row r="301" spans="1:7" x14ac:dyDescent="0.2">
      <c r="A301" s="8">
        <v>373</v>
      </c>
      <c r="B301" s="8" t="s">
        <v>159</v>
      </c>
      <c r="C301" s="8" t="s">
        <v>8</v>
      </c>
      <c r="D301" s="8" t="s">
        <v>60</v>
      </c>
      <c r="E301" s="8" t="s">
        <v>10</v>
      </c>
      <c r="F301" s="8">
        <v>482</v>
      </c>
      <c r="G301" s="9" t="b">
        <v>1</v>
      </c>
    </row>
    <row r="302" spans="1:7" x14ac:dyDescent="0.2">
      <c r="A302" s="10">
        <v>382</v>
      </c>
      <c r="B302" s="10" t="s">
        <v>159</v>
      </c>
      <c r="C302" s="10" t="s">
        <v>8</v>
      </c>
      <c r="D302" s="10" t="s">
        <v>60</v>
      </c>
      <c r="E302" s="10" t="s">
        <v>10</v>
      </c>
      <c r="F302" s="10">
        <v>482</v>
      </c>
      <c r="G302" s="11" t="b">
        <v>1</v>
      </c>
    </row>
    <row r="303" spans="1:7" x14ac:dyDescent="0.2">
      <c r="A303" s="10">
        <v>106</v>
      </c>
      <c r="B303" s="10" t="s">
        <v>161</v>
      </c>
      <c r="C303" s="10" t="s">
        <v>8</v>
      </c>
      <c r="D303" s="10" t="s">
        <v>60</v>
      </c>
      <c r="E303" s="10" t="s">
        <v>10</v>
      </c>
      <c r="F303" s="10">
        <v>478</v>
      </c>
      <c r="G303" s="11" t="b">
        <v>1</v>
      </c>
    </row>
    <row r="304" spans="1:7" x14ac:dyDescent="0.2">
      <c r="A304" s="16">
        <v>445</v>
      </c>
      <c r="B304" s="16" t="s">
        <v>12</v>
      </c>
      <c r="C304" s="16" t="s">
        <v>8</v>
      </c>
      <c r="D304" s="16" t="s">
        <v>9</v>
      </c>
      <c r="E304" s="16" t="s">
        <v>10</v>
      </c>
      <c r="F304" s="16">
        <v>476</v>
      </c>
      <c r="G304" s="18" t="b">
        <v>1</v>
      </c>
    </row>
    <row r="305" spans="1:7" x14ac:dyDescent="0.2">
      <c r="A305" s="8">
        <v>510</v>
      </c>
      <c r="B305" s="8" t="s">
        <v>84</v>
      </c>
      <c r="C305" s="8" t="s">
        <v>8</v>
      </c>
      <c r="D305" s="8" t="s">
        <v>60</v>
      </c>
      <c r="E305" s="8" t="s">
        <v>10</v>
      </c>
      <c r="F305" s="8">
        <v>476</v>
      </c>
      <c r="G305" s="9" t="b">
        <v>1</v>
      </c>
    </row>
    <row r="306" spans="1:7" x14ac:dyDescent="0.2">
      <c r="A306" s="10">
        <v>835</v>
      </c>
      <c r="B306" s="10" t="s">
        <v>162</v>
      </c>
      <c r="C306" s="10" t="s">
        <v>8</v>
      </c>
      <c r="D306" s="10" t="s">
        <v>60</v>
      </c>
      <c r="E306" s="10" t="s">
        <v>10</v>
      </c>
      <c r="F306" s="10">
        <v>475</v>
      </c>
      <c r="G306" s="11" t="b">
        <v>1</v>
      </c>
    </row>
    <row r="307" spans="1:7" x14ac:dyDescent="0.2">
      <c r="A307" s="8">
        <v>89</v>
      </c>
      <c r="B307" s="8" t="s">
        <v>54</v>
      </c>
      <c r="C307" s="8" t="s">
        <v>8</v>
      </c>
      <c r="D307" s="8" t="s">
        <v>24</v>
      </c>
      <c r="E307" s="8" t="s">
        <v>10</v>
      </c>
      <c r="F307" s="8">
        <v>474</v>
      </c>
      <c r="G307" s="9" t="b">
        <v>1</v>
      </c>
    </row>
    <row r="308" spans="1:7" x14ac:dyDescent="0.2">
      <c r="A308" s="10">
        <v>115</v>
      </c>
      <c r="B308" s="10" t="s">
        <v>54</v>
      </c>
      <c r="C308" s="10" t="s">
        <v>8</v>
      </c>
      <c r="D308" s="10" t="s">
        <v>24</v>
      </c>
      <c r="E308" s="10" t="s">
        <v>10</v>
      </c>
      <c r="F308" s="10">
        <v>474</v>
      </c>
      <c r="G308" s="11" t="b">
        <v>1</v>
      </c>
    </row>
    <row r="309" spans="1:7" x14ac:dyDescent="0.2">
      <c r="A309" s="8">
        <v>121</v>
      </c>
      <c r="B309" s="8" t="s">
        <v>54</v>
      </c>
      <c r="C309" s="8" t="s">
        <v>8</v>
      </c>
      <c r="D309" s="8" t="s">
        <v>24</v>
      </c>
      <c r="E309" s="8" t="s">
        <v>10</v>
      </c>
      <c r="F309" s="8">
        <v>474</v>
      </c>
      <c r="G309" s="9" t="b">
        <v>1</v>
      </c>
    </row>
    <row r="310" spans="1:7" x14ac:dyDescent="0.2">
      <c r="A310" s="8">
        <v>420</v>
      </c>
      <c r="B310" s="8" t="s">
        <v>78</v>
      </c>
      <c r="C310" s="8" t="s">
        <v>8</v>
      </c>
      <c r="D310" s="8" t="s">
        <v>60</v>
      </c>
      <c r="E310" s="8" t="s">
        <v>10</v>
      </c>
      <c r="F310" s="8">
        <v>472</v>
      </c>
      <c r="G310" s="9" t="b">
        <v>1</v>
      </c>
    </row>
    <row r="311" spans="1:7" x14ac:dyDescent="0.2">
      <c r="A311" s="10">
        <v>530</v>
      </c>
      <c r="B311" s="10" t="s">
        <v>78</v>
      </c>
      <c r="C311" s="10" t="s">
        <v>8</v>
      </c>
      <c r="D311" s="10" t="s">
        <v>60</v>
      </c>
      <c r="E311" s="10" t="s">
        <v>10</v>
      </c>
      <c r="F311" s="10">
        <v>472</v>
      </c>
      <c r="G311" s="11" t="b">
        <v>1</v>
      </c>
    </row>
    <row r="312" spans="1:7" x14ac:dyDescent="0.2">
      <c r="A312" s="8">
        <v>296</v>
      </c>
      <c r="B312" s="8" t="s">
        <v>163</v>
      </c>
      <c r="C312" s="8" t="s">
        <v>8</v>
      </c>
      <c r="D312" s="8" t="s">
        <v>60</v>
      </c>
      <c r="E312" s="8" t="s">
        <v>10</v>
      </c>
      <c r="F312" s="8">
        <v>469</v>
      </c>
      <c r="G312" s="9" t="b">
        <v>1</v>
      </c>
    </row>
    <row r="313" spans="1:7" x14ac:dyDescent="0.2">
      <c r="A313" s="8">
        <v>714</v>
      </c>
      <c r="B313" s="8" t="s">
        <v>91</v>
      </c>
      <c r="C313" s="8" t="s">
        <v>8</v>
      </c>
      <c r="D313" s="8" t="s">
        <v>60</v>
      </c>
      <c r="E313" s="8" t="s">
        <v>10</v>
      </c>
      <c r="F313" s="8">
        <v>458</v>
      </c>
      <c r="G313" s="9" t="b">
        <v>1</v>
      </c>
    </row>
    <row r="314" spans="1:7" x14ac:dyDescent="0.2">
      <c r="A314" s="8">
        <v>858</v>
      </c>
      <c r="B314" s="8" t="s">
        <v>91</v>
      </c>
      <c r="C314" s="8" t="s">
        <v>8</v>
      </c>
      <c r="D314" s="8" t="s">
        <v>60</v>
      </c>
      <c r="E314" s="8" t="s">
        <v>10</v>
      </c>
      <c r="F314" s="8">
        <v>447</v>
      </c>
      <c r="G314" s="9" t="b">
        <v>1</v>
      </c>
    </row>
    <row r="315" spans="1:7" x14ac:dyDescent="0.2">
      <c r="A315" s="8">
        <v>1564</v>
      </c>
      <c r="B315" s="8" t="s">
        <v>135</v>
      </c>
      <c r="C315" s="8" t="s">
        <v>8</v>
      </c>
      <c r="D315" s="8" t="s">
        <v>60</v>
      </c>
      <c r="E315" s="8" t="s">
        <v>10</v>
      </c>
      <c r="F315" s="8">
        <v>406</v>
      </c>
      <c r="G315" s="9" t="b">
        <v>1</v>
      </c>
    </row>
    <row r="316" spans="1:7" x14ac:dyDescent="0.2">
      <c r="A316" s="10">
        <v>600</v>
      </c>
      <c r="B316" s="10" t="s">
        <v>165</v>
      </c>
      <c r="C316" s="10" t="s">
        <v>8</v>
      </c>
      <c r="D316" s="10" t="s">
        <v>60</v>
      </c>
      <c r="E316" s="10" t="s">
        <v>10</v>
      </c>
      <c r="F316" s="10">
        <v>399</v>
      </c>
      <c r="G316" s="11" t="b">
        <v>1</v>
      </c>
    </row>
    <row r="317" spans="1:7" x14ac:dyDescent="0.2">
      <c r="A317" s="8">
        <v>660</v>
      </c>
      <c r="B317" s="8" t="s">
        <v>165</v>
      </c>
      <c r="C317" s="8" t="s">
        <v>8</v>
      </c>
      <c r="D317" s="8" t="s">
        <v>60</v>
      </c>
      <c r="E317" s="8" t="s">
        <v>10</v>
      </c>
      <c r="F317" s="8">
        <v>399</v>
      </c>
      <c r="G317" s="9" t="b">
        <v>1</v>
      </c>
    </row>
    <row r="318" spans="1:7" x14ac:dyDescent="0.2">
      <c r="A318" s="10">
        <v>155</v>
      </c>
      <c r="B318" s="10" t="s">
        <v>59</v>
      </c>
      <c r="C318" s="10" t="s">
        <v>8</v>
      </c>
      <c r="D318" s="10" t="s">
        <v>60</v>
      </c>
      <c r="E318" s="10" t="s">
        <v>10</v>
      </c>
      <c r="F318" s="10">
        <v>393</v>
      </c>
      <c r="G318" s="11" t="b">
        <v>1</v>
      </c>
    </row>
    <row r="319" spans="1:7" x14ac:dyDescent="0.2">
      <c r="A319" s="8">
        <v>2316</v>
      </c>
      <c r="B319" s="8" t="s">
        <v>104</v>
      </c>
      <c r="C319" s="8" t="s">
        <v>8</v>
      </c>
      <c r="D319" s="8" t="s">
        <v>60</v>
      </c>
      <c r="E319" s="8" t="s">
        <v>10</v>
      </c>
      <c r="F319" s="8">
        <v>391</v>
      </c>
      <c r="G319" s="9" t="b">
        <v>1</v>
      </c>
    </row>
    <row r="320" spans="1:7" x14ac:dyDescent="0.2">
      <c r="A320" s="10">
        <v>165</v>
      </c>
      <c r="B320" s="10" t="s">
        <v>131</v>
      </c>
      <c r="C320" s="10" t="s">
        <v>8</v>
      </c>
      <c r="D320" s="10" t="s">
        <v>60</v>
      </c>
      <c r="E320" s="10" t="s">
        <v>10</v>
      </c>
      <c r="F320" s="10">
        <v>378</v>
      </c>
      <c r="G320" s="11" t="b">
        <v>1</v>
      </c>
    </row>
    <row r="321" spans="1:7" x14ac:dyDescent="0.2">
      <c r="A321" s="8">
        <v>173</v>
      </c>
      <c r="B321" s="8" t="s">
        <v>131</v>
      </c>
      <c r="C321" s="8" t="s">
        <v>8</v>
      </c>
      <c r="D321" s="8" t="s">
        <v>60</v>
      </c>
      <c r="E321" s="8" t="s">
        <v>10</v>
      </c>
      <c r="F321" s="8">
        <v>362</v>
      </c>
      <c r="G321" s="9" t="b">
        <v>1</v>
      </c>
    </row>
    <row r="322" spans="1:7" x14ac:dyDescent="0.2">
      <c r="A322" s="8">
        <v>31</v>
      </c>
      <c r="B322" s="8" t="s">
        <v>56</v>
      </c>
      <c r="C322" s="8" t="s">
        <v>8</v>
      </c>
      <c r="D322" s="8" t="s">
        <v>24</v>
      </c>
      <c r="E322" s="8" t="s">
        <v>10</v>
      </c>
      <c r="F322" s="8">
        <v>355</v>
      </c>
      <c r="G322" s="9" t="b">
        <v>1</v>
      </c>
    </row>
    <row r="323" spans="1:7" x14ac:dyDescent="0.2">
      <c r="A323" s="10">
        <v>66</v>
      </c>
      <c r="B323" s="10" t="s">
        <v>57</v>
      </c>
      <c r="C323" s="10" t="s">
        <v>8</v>
      </c>
      <c r="D323" s="10" t="s">
        <v>24</v>
      </c>
      <c r="E323" s="10" t="s">
        <v>10</v>
      </c>
      <c r="F323" s="10">
        <v>355</v>
      </c>
      <c r="G323" s="11" t="b">
        <v>1</v>
      </c>
    </row>
    <row r="324" spans="1:7" x14ac:dyDescent="0.2">
      <c r="A324" s="10">
        <v>252</v>
      </c>
      <c r="B324" s="10" t="s">
        <v>167</v>
      </c>
      <c r="C324" s="10" t="s">
        <v>8</v>
      </c>
      <c r="D324" s="10" t="s">
        <v>60</v>
      </c>
      <c r="E324" s="10" t="s">
        <v>10</v>
      </c>
      <c r="F324" s="10">
        <v>344</v>
      </c>
      <c r="G324" s="11" t="b">
        <v>1</v>
      </c>
    </row>
    <row r="325" spans="1:7" x14ac:dyDescent="0.2">
      <c r="A325" s="8">
        <v>133</v>
      </c>
      <c r="B325" s="8" t="s">
        <v>122</v>
      </c>
      <c r="C325" s="8" t="s">
        <v>8</v>
      </c>
      <c r="D325" s="8" t="s">
        <v>60</v>
      </c>
      <c r="E325" s="8" t="s">
        <v>10</v>
      </c>
      <c r="F325" s="8">
        <v>339</v>
      </c>
      <c r="G325" s="9" t="b">
        <v>1</v>
      </c>
    </row>
    <row r="326" spans="1:7" x14ac:dyDescent="0.2">
      <c r="A326" s="10">
        <v>353</v>
      </c>
      <c r="B326" s="10" t="s">
        <v>33</v>
      </c>
      <c r="C326" s="10" t="s">
        <v>8</v>
      </c>
      <c r="D326" s="10" t="s">
        <v>24</v>
      </c>
      <c r="E326" s="10" t="s">
        <v>10</v>
      </c>
      <c r="F326" s="10">
        <v>336</v>
      </c>
      <c r="G326" s="11" t="b">
        <v>1</v>
      </c>
    </row>
    <row r="327" spans="1:7" x14ac:dyDescent="0.2">
      <c r="A327" s="10">
        <v>146</v>
      </c>
      <c r="B327" s="10" t="s">
        <v>169</v>
      </c>
      <c r="C327" s="10" t="s">
        <v>8</v>
      </c>
      <c r="D327" s="10" t="s">
        <v>60</v>
      </c>
      <c r="E327" s="10" t="s">
        <v>10</v>
      </c>
      <c r="F327" s="10">
        <v>309</v>
      </c>
      <c r="G327" s="11" t="b">
        <v>1</v>
      </c>
    </row>
    <row r="328" spans="1:7" x14ac:dyDescent="0.2">
      <c r="A328" s="8">
        <v>186</v>
      </c>
      <c r="B328" s="8" t="s">
        <v>34</v>
      </c>
      <c r="C328" s="8" t="s">
        <v>8</v>
      </c>
      <c r="D328" s="8" t="s">
        <v>24</v>
      </c>
      <c r="E328" s="8" t="s">
        <v>10</v>
      </c>
      <c r="F328" s="8">
        <v>298</v>
      </c>
      <c r="G328" s="9" t="b">
        <v>1</v>
      </c>
    </row>
    <row r="329" spans="1:7" x14ac:dyDescent="0.2">
      <c r="A329" s="10">
        <v>2091</v>
      </c>
      <c r="B329" s="10" t="s">
        <v>135</v>
      </c>
      <c r="C329" s="10" t="s">
        <v>8</v>
      </c>
      <c r="D329" s="10" t="s">
        <v>60</v>
      </c>
      <c r="E329" s="10" t="s">
        <v>10</v>
      </c>
      <c r="F329" s="10">
        <v>280</v>
      </c>
      <c r="G329" s="11" t="b">
        <v>1</v>
      </c>
    </row>
    <row r="330" spans="1:7" x14ac:dyDescent="0.2">
      <c r="A330" s="10">
        <v>496</v>
      </c>
      <c r="B330" s="10" t="s">
        <v>33</v>
      </c>
      <c r="C330" s="10" t="s">
        <v>8</v>
      </c>
      <c r="D330" s="10" t="s">
        <v>60</v>
      </c>
      <c r="E330" s="10" t="s">
        <v>10</v>
      </c>
      <c r="F330" s="10">
        <v>254</v>
      </c>
      <c r="G330" s="11" t="b">
        <v>1</v>
      </c>
    </row>
    <row r="331" spans="1:7" x14ac:dyDescent="0.2">
      <c r="A331" s="8">
        <v>500</v>
      </c>
      <c r="B331" s="8" t="s">
        <v>33</v>
      </c>
      <c r="C331" s="8" t="s">
        <v>8</v>
      </c>
      <c r="D331" s="8" t="s">
        <v>60</v>
      </c>
      <c r="E331" s="8" t="s">
        <v>10</v>
      </c>
      <c r="F331" s="8">
        <v>254</v>
      </c>
      <c r="G331" s="9" t="b">
        <v>1</v>
      </c>
    </row>
    <row r="332" spans="1:7" x14ac:dyDescent="0.2">
      <c r="A332" s="10">
        <v>503</v>
      </c>
      <c r="B332" s="10" t="s">
        <v>33</v>
      </c>
      <c r="C332" s="10" t="s">
        <v>8</v>
      </c>
      <c r="D332" s="10" t="s">
        <v>60</v>
      </c>
      <c r="E332" s="10" t="s">
        <v>10</v>
      </c>
      <c r="F332" s="10">
        <v>254</v>
      </c>
      <c r="G332" s="11" t="b">
        <v>1</v>
      </c>
    </row>
    <row r="333" spans="1:7" x14ac:dyDescent="0.2">
      <c r="A333" s="8">
        <v>533</v>
      </c>
      <c r="B333" s="8" t="s">
        <v>33</v>
      </c>
      <c r="C333" s="8" t="s">
        <v>8</v>
      </c>
      <c r="D333" s="8" t="s">
        <v>60</v>
      </c>
      <c r="E333" s="8" t="s">
        <v>10</v>
      </c>
      <c r="F333" s="8">
        <v>254</v>
      </c>
      <c r="G333" s="9" t="b">
        <v>1</v>
      </c>
    </row>
    <row r="334" spans="1:7" x14ac:dyDescent="0.2">
      <c r="A334" s="10">
        <v>593</v>
      </c>
      <c r="B334" s="10" t="s">
        <v>33</v>
      </c>
      <c r="C334" s="10" t="s">
        <v>8</v>
      </c>
      <c r="D334" s="10" t="s">
        <v>60</v>
      </c>
      <c r="E334" s="10" t="s">
        <v>10</v>
      </c>
      <c r="F334" s="10">
        <v>254</v>
      </c>
      <c r="G334" s="11" t="b">
        <v>1</v>
      </c>
    </row>
    <row r="335" spans="1:7" x14ac:dyDescent="0.2">
      <c r="A335" s="8">
        <v>487</v>
      </c>
      <c r="B335" s="8" t="s">
        <v>33</v>
      </c>
      <c r="C335" s="8" t="s">
        <v>8</v>
      </c>
      <c r="D335" s="8" t="s">
        <v>60</v>
      </c>
      <c r="E335" s="8" t="s">
        <v>10</v>
      </c>
      <c r="F335" s="8">
        <v>249</v>
      </c>
      <c r="G335" s="9" t="b">
        <v>1</v>
      </c>
    </row>
    <row r="336" spans="1:7" x14ac:dyDescent="0.2">
      <c r="A336" s="8">
        <v>151</v>
      </c>
      <c r="B336" s="8" t="s">
        <v>170</v>
      </c>
      <c r="C336" s="8" t="s">
        <v>8</v>
      </c>
      <c r="D336" s="8" t="s">
        <v>60</v>
      </c>
      <c r="E336" s="8" t="s">
        <v>10</v>
      </c>
      <c r="F336" s="8">
        <v>248</v>
      </c>
      <c r="G336" s="9" t="b">
        <v>1</v>
      </c>
    </row>
    <row r="337" spans="1:7" x14ac:dyDescent="0.2">
      <c r="A337" s="10">
        <v>156</v>
      </c>
      <c r="B337" s="10" t="s">
        <v>170</v>
      </c>
      <c r="C337" s="10" t="s">
        <v>8</v>
      </c>
      <c r="D337" s="10" t="s">
        <v>60</v>
      </c>
      <c r="E337" s="10" t="s">
        <v>10</v>
      </c>
      <c r="F337" s="10">
        <v>248</v>
      </c>
      <c r="G337" s="11" t="b">
        <v>1</v>
      </c>
    </row>
    <row r="338" spans="1:7" x14ac:dyDescent="0.2">
      <c r="A338" s="8">
        <v>758</v>
      </c>
      <c r="B338" s="8" t="s">
        <v>114</v>
      </c>
      <c r="C338" s="8" t="s">
        <v>8</v>
      </c>
      <c r="D338" s="8" t="s">
        <v>60</v>
      </c>
      <c r="E338" s="8" t="s">
        <v>10</v>
      </c>
      <c r="F338" s="8">
        <v>247</v>
      </c>
      <c r="G338" s="9" t="b">
        <v>1</v>
      </c>
    </row>
    <row r="339" spans="1:7" x14ac:dyDescent="0.2">
      <c r="A339" s="10">
        <v>269</v>
      </c>
      <c r="B339" s="10" t="s">
        <v>173</v>
      </c>
      <c r="C339" s="10" t="s">
        <v>8</v>
      </c>
      <c r="D339" s="10" t="s">
        <v>60</v>
      </c>
      <c r="E339" s="10" t="s">
        <v>10</v>
      </c>
      <c r="F339" s="10">
        <v>244</v>
      </c>
      <c r="G339" s="11" t="b">
        <v>1</v>
      </c>
    </row>
    <row r="340" spans="1:7" x14ac:dyDescent="0.2">
      <c r="A340" s="8">
        <v>171</v>
      </c>
      <c r="B340" s="8" t="s">
        <v>72</v>
      </c>
      <c r="C340" s="8" t="s">
        <v>8</v>
      </c>
      <c r="D340" s="8" t="s">
        <v>60</v>
      </c>
      <c r="E340" s="8" t="s">
        <v>10</v>
      </c>
      <c r="F340" s="8">
        <v>241</v>
      </c>
      <c r="G340" s="9" t="b">
        <v>1</v>
      </c>
    </row>
    <row r="341" spans="1:7" x14ac:dyDescent="0.2">
      <c r="A341" s="8">
        <v>203</v>
      </c>
      <c r="B341" s="8" t="s">
        <v>30</v>
      </c>
      <c r="C341" s="8" t="s">
        <v>8</v>
      </c>
      <c r="D341" s="8" t="s">
        <v>24</v>
      </c>
      <c r="E341" s="8" t="s">
        <v>10</v>
      </c>
      <c r="F341" s="8">
        <v>239</v>
      </c>
      <c r="G341" s="9" t="b">
        <v>1</v>
      </c>
    </row>
    <row r="342" spans="1:7" x14ac:dyDescent="0.2">
      <c r="A342" s="8">
        <v>1922</v>
      </c>
      <c r="B342" s="8" t="s">
        <v>164</v>
      </c>
      <c r="C342" s="8" t="s">
        <v>8</v>
      </c>
      <c r="D342" s="8" t="s">
        <v>60</v>
      </c>
      <c r="E342" s="8" t="s">
        <v>10</v>
      </c>
      <c r="F342" s="8">
        <v>213</v>
      </c>
      <c r="G342" s="9" t="b">
        <v>1</v>
      </c>
    </row>
    <row r="343" spans="1:7" x14ac:dyDescent="0.2">
      <c r="A343" s="8">
        <v>586</v>
      </c>
      <c r="B343" s="8" t="s">
        <v>33</v>
      </c>
      <c r="C343" s="8" t="s">
        <v>8</v>
      </c>
      <c r="D343" s="8" t="s">
        <v>60</v>
      </c>
      <c r="E343" s="8" t="s">
        <v>10</v>
      </c>
      <c r="F343" s="8">
        <v>175</v>
      </c>
      <c r="G343" s="9" t="b">
        <v>1</v>
      </c>
    </row>
    <row r="344" spans="1:7" x14ac:dyDescent="0.2">
      <c r="A344" s="10">
        <v>2544</v>
      </c>
      <c r="B344" s="10" t="s">
        <v>67</v>
      </c>
      <c r="C344" s="10" t="s">
        <v>8</v>
      </c>
      <c r="D344" s="10" t="s">
        <v>60</v>
      </c>
      <c r="E344" s="10" t="s">
        <v>10</v>
      </c>
      <c r="F344" s="10">
        <v>137</v>
      </c>
      <c r="G344" s="11" t="b">
        <v>1</v>
      </c>
    </row>
    <row r="345" spans="1:7" x14ac:dyDescent="0.2">
      <c r="A345" s="8">
        <v>657</v>
      </c>
      <c r="B345" s="8" t="s">
        <v>27</v>
      </c>
      <c r="C345" s="8" t="s">
        <v>8</v>
      </c>
      <c r="D345" s="8" t="s">
        <v>60</v>
      </c>
      <c r="E345" s="8" t="s">
        <v>10</v>
      </c>
      <c r="F345" s="8">
        <v>93</v>
      </c>
      <c r="G345" s="9" t="b">
        <v>1</v>
      </c>
    </row>
    <row r="346" spans="1:7" x14ac:dyDescent="0.2">
      <c r="A346" s="10">
        <v>388</v>
      </c>
      <c r="B346" s="10" t="s">
        <v>91</v>
      </c>
      <c r="C346" s="10" t="s">
        <v>8</v>
      </c>
      <c r="D346" s="10" t="s">
        <v>60</v>
      </c>
      <c r="E346" s="10" t="s">
        <v>15</v>
      </c>
      <c r="F346" s="10">
        <v>905</v>
      </c>
      <c r="G346" s="11" t="b">
        <v>1</v>
      </c>
    </row>
    <row r="347" spans="1:7" x14ac:dyDescent="0.2">
      <c r="A347" s="10">
        <v>1018</v>
      </c>
      <c r="B347" s="10" t="s">
        <v>95</v>
      </c>
      <c r="C347" s="10" t="s">
        <v>8</v>
      </c>
      <c r="D347" s="10" t="s">
        <v>60</v>
      </c>
      <c r="E347" s="10" t="s">
        <v>15</v>
      </c>
      <c r="F347" s="10">
        <v>886</v>
      </c>
      <c r="G347" s="11" t="b">
        <v>1</v>
      </c>
    </row>
    <row r="348" spans="1:7" x14ac:dyDescent="0.2">
      <c r="A348" s="10">
        <v>366</v>
      </c>
      <c r="B348" s="10" t="s">
        <v>76</v>
      </c>
      <c r="C348" s="10" t="s">
        <v>8</v>
      </c>
      <c r="D348" s="10" t="s">
        <v>60</v>
      </c>
      <c r="E348" s="10" t="s">
        <v>15</v>
      </c>
      <c r="F348" s="10">
        <v>782</v>
      </c>
      <c r="G348" s="11" t="b">
        <v>1</v>
      </c>
    </row>
    <row r="349" spans="1:7" x14ac:dyDescent="0.2">
      <c r="A349" s="10">
        <v>217</v>
      </c>
      <c r="B349" s="10" t="s">
        <v>28</v>
      </c>
      <c r="C349" s="10" t="s">
        <v>8</v>
      </c>
      <c r="D349" s="10" t="s">
        <v>60</v>
      </c>
      <c r="E349" s="10" t="s">
        <v>15</v>
      </c>
      <c r="F349" s="10">
        <v>724</v>
      </c>
      <c r="G349" s="11" t="b">
        <v>1</v>
      </c>
    </row>
    <row r="350" spans="1:7" x14ac:dyDescent="0.2">
      <c r="A350" s="17">
        <v>297</v>
      </c>
      <c r="B350" s="17" t="s">
        <v>18</v>
      </c>
      <c r="C350" s="17" t="s">
        <v>8</v>
      </c>
      <c r="D350" s="17" t="s">
        <v>9</v>
      </c>
      <c r="E350" s="17" t="s">
        <v>15</v>
      </c>
      <c r="F350" s="17">
        <v>519</v>
      </c>
      <c r="G350" s="19" t="b">
        <v>1</v>
      </c>
    </row>
    <row r="351" spans="1:7" x14ac:dyDescent="0.2">
      <c r="A351" s="8">
        <v>3346</v>
      </c>
      <c r="B351" s="8" t="s">
        <v>61</v>
      </c>
      <c r="C351" s="8" t="s">
        <v>8</v>
      </c>
      <c r="D351" s="8" t="s">
        <v>60</v>
      </c>
      <c r="E351" s="8" t="s">
        <v>15</v>
      </c>
      <c r="F351" s="8">
        <v>519</v>
      </c>
      <c r="G351" s="9" t="b">
        <v>1</v>
      </c>
    </row>
    <row r="352" spans="1:7" x14ac:dyDescent="0.2">
      <c r="A352" s="10">
        <v>159</v>
      </c>
      <c r="B352" s="10" t="s">
        <v>53</v>
      </c>
      <c r="C352" s="10" t="s">
        <v>8</v>
      </c>
      <c r="D352" s="10" t="s">
        <v>24</v>
      </c>
      <c r="E352" s="10" t="s">
        <v>15</v>
      </c>
      <c r="F352" s="10">
        <v>478</v>
      </c>
      <c r="G352" s="11" t="b">
        <v>1</v>
      </c>
    </row>
    <row r="353" spans="1:7" x14ac:dyDescent="0.2">
      <c r="A353" s="16">
        <v>136</v>
      </c>
      <c r="B353" s="16" t="s">
        <v>14</v>
      </c>
      <c r="C353" s="16" t="s">
        <v>8</v>
      </c>
      <c r="D353" s="16" t="s">
        <v>9</v>
      </c>
      <c r="E353" s="16" t="s">
        <v>15</v>
      </c>
      <c r="F353" s="16">
        <v>468</v>
      </c>
      <c r="G353" s="18" t="b">
        <v>1</v>
      </c>
    </row>
    <row r="354" spans="1:7" x14ac:dyDescent="0.2">
      <c r="A354" s="10">
        <v>1503</v>
      </c>
      <c r="B354" s="10" t="s">
        <v>61</v>
      </c>
      <c r="C354" s="10" t="s">
        <v>8</v>
      </c>
      <c r="D354" s="10" t="s">
        <v>60</v>
      </c>
      <c r="E354" s="10" t="s">
        <v>15</v>
      </c>
      <c r="F354" s="10">
        <v>379</v>
      </c>
      <c r="G354" s="11" t="b">
        <v>1</v>
      </c>
    </row>
    <row r="355" spans="1:7" x14ac:dyDescent="0.2">
      <c r="A355" s="8">
        <v>7422</v>
      </c>
      <c r="B355" s="8" t="s">
        <v>61</v>
      </c>
      <c r="C355" s="8" t="s">
        <v>8</v>
      </c>
      <c r="D355" s="8" t="s">
        <v>60</v>
      </c>
      <c r="E355" s="8" t="s">
        <v>15</v>
      </c>
      <c r="F355" s="8">
        <v>379</v>
      </c>
      <c r="G355" s="9" t="b">
        <v>1</v>
      </c>
    </row>
    <row r="356" spans="1:7" x14ac:dyDescent="0.2">
      <c r="A356" s="10">
        <v>207</v>
      </c>
      <c r="B356" s="10" t="s">
        <v>28</v>
      </c>
      <c r="C356" s="10" t="s">
        <v>8</v>
      </c>
      <c r="D356" s="10" t="s">
        <v>60</v>
      </c>
      <c r="E356" s="10" t="s">
        <v>15</v>
      </c>
      <c r="F356" s="10">
        <v>356</v>
      </c>
      <c r="G356" s="11" t="b">
        <v>1</v>
      </c>
    </row>
    <row r="357" spans="1:7" x14ac:dyDescent="0.2">
      <c r="A357" s="8">
        <v>323</v>
      </c>
      <c r="B357" s="8" t="s">
        <v>166</v>
      </c>
      <c r="C357" s="8" t="s">
        <v>8</v>
      </c>
      <c r="D357" s="8" t="s">
        <v>60</v>
      </c>
      <c r="E357" s="8" t="s">
        <v>15</v>
      </c>
      <c r="F357" s="8">
        <v>352</v>
      </c>
      <c r="G357" s="9" t="b">
        <v>1</v>
      </c>
    </row>
    <row r="358" spans="1:7" x14ac:dyDescent="0.2">
      <c r="A358" s="10">
        <v>651</v>
      </c>
      <c r="B358" s="10" t="s">
        <v>37</v>
      </c>
      <c r="C358" s="10" t="s">
        <v>8</v>
      </c>
      <c r="D358" s="10" t="s">
        <v>60</v>
      </c>
      <c r="E358" s="10" t="s">
        <v>15</v>
      </c>
      <c r="F358" s="10">
        <v>303</v>
      </c>
      <c r="G358" s="11" t="b">
        <v>1</v>
      </c>
    </row>
    <row r="359" spans="1:7" x14ac:dyDescent="0.2">
      <c r="A359" s="8">
        <v>563</v>
      </c>
      <c r="B359" s="8" t="s">
        <v>171</v>
      </c>
      <c r="C359" s="8" t="s">
        <v>8</v>
      </c>
      <c r="D359" s="8" t="s">
        <v>60</v>
      </c>
      <c r="E359" s="8" t="s">
        <v>15</v>
      </c>
      <c r="F359" s="8">
        <v>250</v>
      </c>
      <c r="G359" s="9" t="b">
        <v>1</v>
      </c>
    </row>
    <row r="360" spans="1:7" x14ac:dyDescent="0.2">
      <c r="A360" s="10">
        <v>288</v>
      </c>
      <c r="B360" s="10" t="s">
        <v>166</v>
      </c>
      <c r="C360" s="10" t="s">
        <v>8</v>
      </c>
      <c r="D360" s="10" t="s">
        <v>60</v>
      </c>
      <c r="E360" s="10" t="s">
        <v>15</v>
      </c>
      <c r="F360" s="10">
        <v>176</v>
      </c>
      <c r="G360" s="11" t="b">
        <v>1</v>
      </c>
    </row>
    <row r="361" spans="1:7" x14ac:dyDescent="0.2">
      <c r="A361" s="8">
        <v>295</v>
      </c>
      <c r="B361" s="8" t="s">
        <v>166</v>
      </c>
      <c r="C361" s="8" t="s">
        <v>8</v>
      </c>
      <c r="D361" s="8" t="s">
        <v>60</v>
      </c>
      <c r="E361" s="8" t="s">
        <v>15</v>
      </c>
      <c r="F361" s="8">
        <v>176</v>
      </c>
      <c r="G361" s="9" t="b">
        <v>1</v>
      </c>
    </row>
    <row r="362" spans="1:7" x14ac:dyDescent="0.2">
      <c r="A362" s="10">
        <v>315</v>
      </c>
      <c r="B362" s="10" t="s">
        <v>166</v>
      </c>
      <c r="C362" s="10" t="s">
        <v>8</v>
      </c>
      <c r="D362" s="10" t="s">
        <v>60</v>
      </c>
      <c r="E362" s="10" t="s">
        <v>15</v>
      </c>
      <c r="F362" s="10">
        <v>176</v>
      </c>
      <c r="G362" s="11" t="b">
        <v>1</v>
      </c>
    </row>
    <row r="363" spans="1:7" x14ac:dyDescent="0.2">
      <c r="A363" s="16">
        <v>331</v>
      </c>
      <c r="B363" s="16" t="s">
        <v>12</v>
      </c>
      <c r="C363" s="16" t="s">
        <v>8</v>
      </c>
      <c r="D363" s="16" t="s">
        <v>9</v>
      </c>
      <c r="E363" s="16" t="s">
        <v>15</v>
      </c>
      <c r="F363" s="16">
        <v>12</v>
      </c>
      <c r="G363" s="18" t="b">
        <v>1</v>
      </c>
    </row>
    <row r="364" spans="1:7" x14ac:dyDescent="0.2">
      <c r="A364" s="8">
        <v>488</v>
      </c>
      <c r="B364" s="8" t="s">
        <v>77</v>
      </c>
      <c r="C364" s="8" t="s">
        <v>8</v>
      </c>
      <c r="D364" s="8" t="s">
        <v>60</v>
      </c>
      <c r="E364" s="8" t="s">
        <v>13</v>
      </c>
      <c r="F364" s="8">
        <v>994</v>
      </c>
      <c r="G364" s="9" t="b">
        <v>1</v>
      </c>
    </row>
    <row r="365" spans="1:7" x14ac:dyDescent="0.2">
      <c r="A365" s="8">
        <v>745</v>
      </c>
      <c r="B365" s="8" t="s">
        <v>77</v>
      </c>
      <c r="C365" s="8" t="s">
        <v>8</v>
      </c>
      <c r="D365" s="8" t="s">
        <v>60</v>
      </c>
      <c r="E365" s="8" t="s">
        <v>13</v>
      </c>
      <c r="F365" s="8">
        <v>994</v>
      </c>
      <c r="G365" s="9" t="b">
        <v>1</v>
      </c>
    </row>
    <row r="366" spans="1:7" x14ac:dyDescent="0.2">
      <c r="A366" s="10">
        <v>1141</v>
      </c>
      <c r="B366" s="10" t="s">
        <v>81</v>
      </c>
      <c r="C366" s="10" t="s">
        <v>8</v>
      </c>
      <c r="D366" s="10" t="s">
        <v>60</v>
      </c>
      <c r="E366" s="10" t="s">
        <v>13</v>
      </c>
      <c r="F366" s="10">
        <v>987</v>
      </c>
      <c r="G366" s="11" t="b">
        <v>1</v>
      </c>
    </row>
    <row r="367" spans="1:7" x14ac:dyDescent="0.2">
      <c r="A367" s="10">
        <v>1402</v>
      </c>
      <c r="B367" s="10" t="s">
        <v>84</v>
      </c>
      <c r="C367" s="10" t="s">
        <v>8</v>
      </c>
      <c r="D367" s="10" t="s">
        <v>60</v>
      </c>
      <c r="E367" s="10" t="s">
        <v>13</v>
      </c>
      <c r="F367" s="10">
        <v>978</v>
      </c>
      <c r="G367" s="11" t="b">
        <v>1</v>
      </c>
    </row>
    <row r="368" spans="1:7" x14ac:dyDescent="0.2">
      <c r="A368" s="10">
        <v>694</v>
      </c>
      <c r="B368" s="10" t="s">
        <v>96</v>
      </c>
      <c r="C368" s="10" t="s">
        <v>8</v>
      </c>
      <c r="D368" s="10" t="s">
        <v>60</v>
      </c>
      <c r="E368" s="10" t="s">
        <v>13</v>
      </c>
      <c r="F368" s="10">
        <v>886</v>
      </c>
      <c r="G368" s="11" t="b">
        <v>1</v>
      </c>
    </row>
    <row r="369" spans="1:7" x14ac:dyDescent="0.2">
      <c r="A369" s="8">
        <v>479</v>
      </c>
      <c r="B369" s="8" t="s">
        <v>107</v>
      </c>
      <c r="C369" s="8" t="s">
        <v>8</v>
      </c>
      <c r="D369" s="8" t="s">
        <v>60</v>
      </c>
      <c r="E369" s="8" t="s">
        <v>13</v>
      </c>
      <c r="F369" s="8">
        <v>755</v>
      </c>
      <c r="G369" s="9" t="b">
        <v>1</v>
      </c>
    </row>
    <row r="370" spans="1:7" x14ac:dyDescent="0.2">
      <c r="A370" s="8">
        <v>481</v>
      </c>
      <c r="B370" s="8" t="s">
        <v>114</v>
      </c>
      <c r="C370" s="8" t="s">
        <v>8</v>
      </c>
      <c r="D370" s="8" t="s">
        <v>60</v>
      </c>
      <c r="E370" s="8" t="s">
        <v>13</v>
      </c>
      <c r="F370" s="8">
        <v>745</v>
      </c>
      <c r="G370" s="9" t="b">
        <v>1</v>
      </c>
    </row>
    <row r="371" spans="1:7" x14ac:dyDescent="0.2">
      <c r="A371" s="10">
        <v>695</v>
      </c>
      <c r="B371" s="10" t="s">
        <v>59</v>
      </c>
      <c r="C371" s="10" t="s">
        <v>8</v>
      </c>
      <c r="D371" s="10" t="s">
        <v>60</v>
      </c>
      <c r="E371" s="10" t="s">
        <v>13</v>
      </c>
      <c r="F371" s="10">
        <v>726</v>
      </c>
      <c r="G371" s="11" t="b">
        <v>1</v>
      </c>
    </row>
    <row r="372" spans="1:7" x14ac:dyDescent="0.2">
      <c r="A372" s="8">
        <v>696</v>
      </c>
      <c r="B372" s="8" t="s">
        <v>59</v>
      </c>
      <c r="C372" s="8" t="s">
        <v>8</v>
      </c>
      <c r="D372" s="8" t="s">
        <v>60</v>
      </c>
      <c r="E372" s="8" t="s">
        <v>13</v>
      </c>
      <c r="F372" s="8">
        <v>726</v>
      </c>
      <c r="G372" s="9" t="b">
        <v>1</v>
      </c>
    </row>
    <row r="373" spans="1:7" x14ac:dyDescent="0.2">
      <c r="A373" s="10">
        <v>173</v>
      </c>
      <c r="B373" s="10" t="s">
        <v>120</v>
      </c>
      <c r="C373" s="10" t="s">
        <v>8</v>
      </c>
      <c r="D373" s="10" t="s">
        <v>60</v>
      </c>
      <c r="E373" s="10" t="s">
        <v>13</v>
      </c>
      <c r="F373" s="10">
        <v>669</v>
      </c>
      <c r="G373" s="11" t="b">
        <v>1</v>
      </c>
    </row>
    <row r="374" spans="1:7" x14ac:dyDescent="0.2">
      <c r="A374" s="8">
        <v>178</v>
      </c>
      <c r="B374" s="8" t="s">
        <v>34</v>
      </c>
      <c r="C374" s="8" t="s">
        <v>8</v>
      </c>
      <c r="D374" s="8" t="s">
        <v>24</v>
      </c>
      <c r="E374" s="8" t="s">
        <v>13</v>
      </c>
      <c r="F374" s="8">
        <v>667</v>
      </c>
      <c r="G374" s="9" t="b">
        <v>1</v>
      </c>
    </row>
    <row r="375" spans="1:7" x14ac:dyDescent="0.2">
      <c r="A375" s="8">
        <v>127</v>
      </c>
      <c r="B375" s="8" t="s">
        <v>121</v>
      </c>
      <c r="C375" s="8" t="s">
        <v>8</v>
      </c>
      <c r="D375" s="8" t="s">
        <v>60</v>
      </c>
      <c r="E375" s="8" t="s">
        <v>13</v>
      </c>
      <c r="F375" s="8">
        <v>666</v>
      </c>
      <c r="G375" s="9" t="b">
        <v>1</v>
      </c>
    </row>
    <row r="376" spans="1:7" x14ac:dyDescent="0.2">
      <c r="A376" s="17">
        <v>164</v>
      </c>
      <c r="B376" s="17" t="s">
        <v>7</v>
      </c>
      <c r="C376" s="17" t="s">
        <v>8</v>
      </c>
      <c r="D376" s="17" t="s">
        <v>9</v>
      </c>
      <c r="E376" s="17" t="s">
        <v>13</v>
      </c>
      <c r="F376" s="17">
        <v>529</v>
      </c>
      <c r="G376" s="19" t="b">
        <v>1</v>
      </c>
    </row>
    <row r="377" spans="1:7" x14ac:dyDescent="0.2">
      <c r="A377" s="17">
        <v>628</v>
      </c>
      <c r="B377" s="17" t="s">
        <v>11</v>
      </c>
      <c r="C377" s="17" t="s">
        <v>8</v>
      </c>
      <c r="D377" s="17" t="s">
        <v>9</v>
      </c>
      <c r="E377" s="17" t="s">
        <v>13</v>
      </c>
      <c r="F377" s="17">
        <v>527</v>
      </c>
      <c r="G377" s="19" t="b">
        <v>1</v>
      </c>
    </row>
    <row r="378" spans="1:7" x14ac:dyDescent="0.2">
      <c r="A378" s="10">
        <v>60</v>
      </c>
      <c r="B378" s="10" t="s">
        <v>43</v>
      </c>
      <c r="C378" s="10" t="s">
        <v>8</v>
      </c>
      <c r="D378" s="10" t="s">
        <v>24</v>
      </c>
      <c r="E378" s="10" t="s">
        <v>13</v>
      </c>
      <c r="F378" s="10">
        <v>516</v>
      </c>
      <c r="G378" s="11" t="b">
        <v>1</v>
      </c>
    </row>
    <row r="379" spans="1:7" x14ac:dyDescent="0.2">
      <c r="A379" s="8">
        <v>82</v>
      </c>
      <c r="B379" s="8" t="s">
        <v>43</v>
      </c>
      <c r="C379" s="8" t="s">
        <v>8</v>
      </c>
      <c r="D379" s="8" t="s">
        <v>24</v>
      </c>
      <c r="E379" s="8" t="s">
        <v>13</v>
      </c>
      <c r="F379" s="8">
        <v>516</v>
      </c>
      <c r="G379" s="9" t="b">
        <v>1</v>
      </c>
    </row>
    <row r="380" spans="1:7" x14ac:dyDescent="0.2">
      <c r="A380" s="10">
        <v>102</v>
      </c>
      <c r="B380" s="10" t="s">
        <v>139</v>
      </c>
      <c r="C380" s="10" t="s">
        <v>8</v>
      </c>
      <c r="D380" s="10" t="s">
        <v>60</v>
      </c>
      <c r="E380" s="10" t="s">
        <v>13</v>
      </c>
      <c r="F380" s="10">
        <v>504</v>
      </c>
      <c r="G380" s="11" t="b">
        <v>1</v>
      </c>
    </row>
    <row r="381" spans="1:7" x14ac:dyDescent="0.2">
      <c r="A381" s="8">
        <v>6530</v>
      </c>
      <c r="B381" s="8" t="s">
        <v>67</v>
      </c>
      <c r="C381" s="8" t="s">
        <v>8</v>
      </c>
      <c r="D381" s="8" t="s">
        <v>60</v>
      </c>
      <c r="E381" s="8" t="s">
        <v>13</v>
      </c>
      <c r="F381" s="8">
        <v>500</v>
      </c>
      <c r="G381" s="9" t="b">
        <v>1</v>
      </c>
    </row>
    <row r="382" spans="1:7" x14ac:dyDescent="0.2">
      <c r="A382" s="10">
        <v>114</v>
      </c>
      <c r="B382" s="10" t="s">
        <v>148</v>
      </c>
      <c r="C382" s="10" t="s">
        <v>8</v>
      </c>
      <c r="D382" s="10" t="s">
        <v>60</v>
      </c>
      <c r="E382" s="10" t="s">
        <v>13</v>
      </c>
      <c r="F382" s="10">
        <v>492</v>
      </c>
      <c r="G382" s="11" t="b">
        <v>1</v>
      </c>
    </row>
    <row r="383" spans="1:7" x14ac:dyDescent="0.2">
      <c r="A383" s="8">
        <v>400</v>
      </c>
      <c r="B383" s="8" t="s">
        <v>153</v>
      </c>
      <c r="C383" s="8" t="s">
        <v>8</v>
      </c>
      <c r="D383" s="8" t="s">
        <v>60</v>
      </c>
      <c r="E383" s="8" t="s">
        <v>13</v>
      </c>
      <c r="F383" s="8">
        <v>489</v>
      </c>
      <c r="G383" s="9" t="b">
        <v>1</v>
      </c>
    </row>
    <row r="384" spans="1:7" x14ac:dyDescent="0.2">
      <c r="A384" s="8">
        <v>417</v>
      </c>
      <c r="B384" s="8" t="s">
        <v>156</v>
      </c>
      <c r="C384" s="8" t="s">
        <v>8</v>
      </c>
      <c r="D384" s="8" t="s">
        <v>60</v>
      </c>
      <c r="E384" s="8" t="s">
        <v>13</v>
      </c>
      <c r="F384" s="8">
        <v>485</v>
      </c>
      <c r="G384" s="9" t="b">
        <v>1</v>
      </c>
    </row>
    <row r="385" spans="1:7" x14ac:dyDescent="0.2">
      <c r="A385" s="8">
        <v>233</v>
      </c>
      <c r="B385" s="8" t="s">
        <v>156</v>
      </c>
      <c r="C385" s="8" t="s">
        <v>8</v>
      </c>
      <c r="D385" s="8" t="s">
        <v>60</v>
      </c>
      <c r="E385" s="8" t="s">
        <v>13</v>
      </c>
      <c r="F385" s="8">
        <v>482</v>
      </c>
      <c r="G385" s="9" t="b">
        <v>1</v>
      </c>
    </row>
    <row r="386" spans="1:7" x14ac:dyDescent="0.2">
      <c r="A386" s="10">
        <v>283</v>
      </c>
      <c r="B386" s="10" t="s">
        <v>159</v>
      </c>
      <c r="C386" s="10" t="s">
        <v>8</v>
      </c>
      <c r="D386" s="10" t="s">
        <v>60</v>
      </c>
      <c r="E386" s="10" t="s">
        <v>13</v>
      </c>
      <c r="F386" s="10">
        <v>482</v>
      </c>
      <c r="G386" s="11" t="b">
        <v>1</v>
      </c>
    </row>
    <row r="387" spans="1:7" x14ac:dyDescent="0.2">
      <c r="A387" s="8">
        <v>360</v>
      </c>
      <c r="B387" s="8" t="s">
        <v>159</v>
      </c>
      <c r="C387" s="8" t="s">
        <v>8</v>
      </c>
      <c r="D387" s="8" t="s">
        <v>60</v>
      </c>
      <c r="E387" s="8" t="s">
        <v>13</v>
      </c>
      <c r="F387" s="8">
        <v>482</v>
      </c>
      <c r="G387" s="9" t="b">
        <v>1</v>
      </c>
    </row>
    <row r="388" spans="1:7" x14ac:dyDescent="0.2">
      <c r="A388" s="10">
        <v>777</v>
      </c>
      <c r="B388" s="10" t="s">
        <v>145</v>
      </c>
      <c r="C388" s="10" t="s">
        <v>8</v>
      </c>
      <c r="D388" s="10" t="s">
        <v>60</v>
      </c>
      <c r="E388" s="10" t="s">
        <v>13</v>
      </c>
      <c r="F388" s="10">
        <v>481</v>
      </c>
      <c r="G388" s="11" t="b">
        <v>1</v>
      </c>
    </row>
    <row r="389" spans="1:7" x14ac:dyDescent="0.2">
      <c r="A389" s="10">
        <v>710</v>
      </c>
      <c r="B389" s="10" t="s">
        <v>91</v>
      </c>
      <c r="C389" s="10" t="s">
        <v>8</v>
      </c>
      <c r="D389" s="10" t="s">
        <v>60</v>
      </c>
      <c r="E389" s="10" t="s">
        <v>13</v>
      </c>
      <c r="F389" s="10">
        <v>458</v>
      </c>
      <c r="G389" s="11" t="b">
        <v>1</v>
      </c>
    </row>
    <row r="390" spans="1:7" x14ac:dyDescent="0.2">
      <c r="A390" s="10">
        <v>854</v>
      </c>
      <c r="B390" s="10" t="s">
        <v>91</v>
      </c>
      <c r="C390" s="10" t="s">
        <v>8</v>
      </c>
      <c r="D390" s="10" t="s">
        <v>60</v>
      </c>
      <c r="E390" s="10" t="s">
        <v>13</v>
      </c>
      <c r="F390" s="10">
        <v>447</v>
      </c>
      <c r="G390" s="11" t="b">
        <v>1</v>
      </c>
    </row>
    <row r="391" spans="1:7" x14ac:dyDescent="0.2">
      <c r="A391" s="10">
        <v>1554</v>
      </c>
      <c r="B391" s="10" t="s">
        <v>135</v>
      </c>
      <c r="C391" s="10" t="s">
        <v>8</v>
      </c>
      <c r="D391" s="10" t="s">
        <v>60</v>
      </c>
      <c r="E391" s="10" t="s">
        <v>13</v>
      </c>
      <c r="F391" s="10">
        <v>406</v>
      </c>
      <c r="G391" s="11" t="b">
        <v>1</v>
      </c>
    </row>
    <row r="392" spans="1:7" x14ac:dyDescent="0.2">
      <c r="A392" s="10">
        <v>84</v>
      </c>
      <c r="B392" s="10" t="s">
        <v>168</v>
      </c>
      <c r="C392" s="10" t="s">
        <v>8</v>
      </c>
      <c r="D392" s="10" t="s">
        <v>60</v>
      </c>
      <c r="E392" s="10" t="s">
        <v>13</v>
      </c>
      <c r="F392" s="10">
        <v>335</v>
      </c>
      <c r="G392" s="11" t="b">
        <v>1</v>
      </c>
    </row>
    <row r="393" spans="1:7" x14ac:dyDescent="0.2">
      <c r="A393" s="8">
        <v>944</v>
      </c>
      <c r="B393" s="8" t="s">
        <v>77</v>
      </c>
      <c r="C393" s="8" t="s">
        <v>8</v>
      </c>
      <c r="D393" s="8" t="s">
        <v>60</v>
      </c>
      <c r="E393" s="8" t="s">
        <v>13</v>
      </c>
      <c r="F393" s="8">
        <v>312</v>
      </c>
      <c r="G393" s="9" t="b">
        <v>1</v>
      </c>
    </row>
    <row r="394" spans="1:7" x14ac:dyDescent="0.2">
      <c r="A394" s="14">
        <v>527</v>
      </c>
      <c r="B394" s="14" t="s">
        <v>158</v>
      </c>
      <c r="C394" s="14" t="s">
        <v>8</v>
      </c>
      <c r="D394" s="14" t="s">
        <v>60</v>
      </c>
      <c r="E394" s="14" t="s">
        <v>13</v>
      </c>
      <c r="F394" s="14">
        <v>249</v>
      </c>
      <c r="G394" s="15" t="b">
        <v>1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axtls_2_1_4_clang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Wei, Shiyi</cp:lastModifiedBy>
  <dcterms:created xsi:type="dcterms:W3CDTF">2019-02-14T21:12:52Z</dcterms:created>
  <dcterms:modified xsi:type="dcterms:W3CDTF">2019-02-17T19:56:00Z</dcterms:modified>
</cp:coreProperties>
</file>