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host/Documents/git/kconfig_case_studies/scripts/deduplicate_project/results/excel/"/>
    </mc:Choice>
  </mc:AlternateContent>
  <xr:revisionPtr revIDLastSave="0" documentId="13_ncr:40009_{781B243E-1A58-9048-A2AA-1D65FB21CD0F}" xr6:coauthVersionLast="40" xr6:coauthVersionMax="40" xr10:uidLastSave="{00000000-0000-0000-0000-000000000000}"/>
  <bookViews>
    <workbookView xWindow="380" yWindow="460" windowWidth="28040" windowHeight="16100" activeTab="1"/>
  </bookViews>
  <sheets>
    <sheet name="Sheet1" sheetId="2" r:id="rId1"/>
    <sheet name="axtls_2_1_4_clang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<sst xmlns="http://schemas.openxmlformats.org/spreadsheetml/2006/main" count="65" uniqueCount="27">
  <si>
    <t>line</t>
  </si>
  <si>
    <t>filename</t>
  </si>
  <si>
    <t>tool</t>
  </si>
  <si>
    <t>target</t>
  </si>
  <si>
    <t>type</t>
  </si>
  <si>
    <t>num_configs</t>
  </si>
  <si>
    <t>variability</t>
  </si>
  <si>
    <t>axtlswrap.c</t>
  </si>
  <si>
    <t>clang</t>
  </si>
  <si>
    <t>axtls_2_1_4</t>
  </si>
  <si>
    <t>Logic error</t>
  </si>
  <si>
    <t>proc.c</t>
  </si>
  <si>
    <t>bigint.c</t>
  </si>
  <si>
    <t>Security</t>
  </si>
  <si>
    <t>htpasswd.c</t>
  </si>
  <si>
    <t>Memory error</t>
  </si>
  <si>
    <t>tls1.c</t>
  </si>
  <si>
    <t>Dead store</t>
  </si>
  <si>
    <t>asn1.c</t>
  </si>
  <si>
    <t>sha256.c</t>
  </si>
  <si>
    <t>axhttpd.c</t>
  </si>
  <si>
    <t>Count of variability</t>
  </si>
  <si>
    <t>Row Labels</t>
  </si>
  <si>
    <t>FALSE</t>
  </si>
  <si>
    <t>TRUE</t>
  </si>
  <si>
    <t>Grand Total</t>
  </si>
  <si>
    <t>Count of variability2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</si>
</sst>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i, Shiyi" refreshedDate="43510.634451736114" createdVersion="6" refreshedVersion="6" minRefreshableVersion="3" recordCount="13">
  <cacheSource type="worksheet">
    <worksheetSource name="Table1"/>
  </cacheSource>
  <cacheFields count="7">
    <cacheField name="line" numFmtId="0">
      <sharedItems containsSemiMixedTypes="0" containsString="0" containsNumber="1" containsInteger="1" minValue="82" maxValue="1829"/>
    </cacheField>
    <cacheField name="filename" numFmtId="0">
      <sharedItems/>
    </cacheField>
    <cacheField name="tool" numFmtId="0">
      <sharedItems/>
    </cacheField>
    <cacheField name="target" numFmtId="0">
      <sharedItems/>
    </cacheField>
    <cacheField name="type" numFmtId="0">
      <sharedItems/>
    </cacheField>
    <cacheField name="num_configs" numFmtId="0">
      <sharedItems containsSemiMixedTypes="0" containsString="0" containsNumber="1" containsInteger="1" minValue="12" maxValue="1000"/>
    </cacheField>
    <cacheField name="variability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n v="368"/>
    <s v="axtlswrap.c"/>
    <s v="clang"/>
    <s v="axtls_2_1_4"/>
    <s v="Logic error"/>
    <n v="529"/>
    <x v="0"/>
  </r>
  <r>
    <n v="662"/>
    <s v="proc.c"/>
    <s v="clang"/>
    <s v="axtls_2_1_4"/>
    <s v="Logic error"/>
    <n v="527"/>
    <x v="0"/>
  </r>
  <r>
    <n v="445"/>
    <s v="bigint.c"/>
    <s v="clang"/>
    <s v="axtls_2_1_4"/>
    <s v="Logic error"/>
    <n v="476"/>
    <x v="0"/>
  </r>
  <r>
    <n v="628"/>
    <s v="proc.c"/>
    <s v="clang"/>
    <s v="axtls_2_1_4"/>
    <s v="Security"/>
    <n v="527"/>
    <x v="0"/>
  </r>
  <r>
    <n v="136"/>
    <s v="htpasswd.c"/>
    <s v="clang"/>
    <s v="axtls_2_1_4"/>
    <s v="Memory error"/>
    <n v="468"/>
    <x v="0"/>
  </r>
  <r>
    <n v="1253"/>
    <s v="tls1.c"/>
    <s v="clang"/>
    <s v="axtls_2_1_4"/>
    <s v="Dead store"/>
    <n v="1000"/>
    <x v="1"/>
  </r>
  <r>
    <n v="1829"/>
    <s v="tls1.c"/>
    <s v="clang"/>
    <s v="axtls_2_1_4"/>
    <s v="Logic error"/>
    <n v="1000"/>
    <x v="1"/>
  </r>
  <r>
    <n v="287"/>
    <s v="asn1.c"/>
    <s v="clang"/>
    <s v="axtls_2_1_4"/>
    <s v="Memory error"/>
    <n v="1000"/>
    <x v="1"/>
  </r>
  <r>
    <n v="164"/>
    <s v="axtlswrap.c"/>
    <s v="clang"/>
    <s v="axtls_2_1_4"/>
    <s v="Security"/>
    <n v="529"/>
    <x v="0"/>
  </r>
  <r>
    <n v="82"/>
    <s v="sha256.c"/>
    <s v="clang"/>
    <s v="axtls_2_1_4"/>
    <s v="Logic error"/>
    <n v="1000"/>
    <x v="1"/>
  </r>
  <r>
    <n v="295"/>
    <s v="axhttpd.c"/>
    <s v="clang"/>
    <s v="axtls_2_1_4"/>
    <s v="Dead store"/>
    <n v="255"/>
    <x v="0"/>
  </r>
  <r>
    <n v="297"/>
    <s v="asn1.c"/>
    <s v="clang"/>
    <s v="axtls_2_1_4"/>
    <s v="Memory error"/>
    <n v="519"/>
    <x v="0"/>
  </r>
  <r>
    <n v="331"/>
    <s v="bigint.c"/>
    <s v="clang"/>
    <s v="axtls_2_1_4"/>
    <s v="Memory error"/>
    <n v="1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0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ariability" fld="6" subtotal="count" baseField="0" baseItem="0"/>
    <dataField name="Count of variability2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15" totalsRowCount="1">
  <autoFilter ref="A1:G14"/>
  <sortState ref="A2:G14">
    <sortCondition ref="G1:G14"/>
  </sortState>
  <tableColumns count="7">
    <tableColumn id="1" name="line"/>
    <tableColumn id="2" name="filename"/>
    <tableColumn id="3" name="tool"/>
    <tableColumn id="4" name="target"/>
    <tableColumn id="5" name="type"/>
    <tableColumn id="6" name="num_configs" totalsRowFunction="custom">
      <totalsRowFormula>MEDIAN(F6:F14)</totalsRowFormula>
    </tableColumn>
    <tableColumn id="7" name="vari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8" bestFit="1" customWidth="1"/>
  </cols>
  <sheetData>
    <row r="3" spans="1:3" x14ac:dyDescent="0.2">
      <c r="A3" s="2" t="s">
        <v>22</v>
      </c>
      <c r="B3" t="s">
        <v>21</v>
      </c>
      <c r="C3" t="s">
        <v>26</v>
      </c>
    </row>
    <row r="4" spans="1:3" x14ac:dyDescent="0.2">
      <c r="A4" s="3" t="s">
        <v>23</v>
      </c>
      <c r="B4" s="1">
        <v>4</v>
      </c>
      <c r="C4" s="4">
        <v>0.30769230769230771</v>
      </c>
    </row>
    <row r="5" spans="1:3" x14ac:dyDescent="0.2">
      <c r="A5" s="3" t="s">
        <v>24</v>
      </c>
      <c r="B5" s="1">
        <v>9</v>
      </c>
      <c r="C5" s="4">
        <v>0.69230769230769229</v>
      </c>
    </row>
    <row r="6" spans="1:3" x14ac:dyDescent="0.2">
      <c r="A6" s="3" t="s">
        <v>25</v>
      </c>
      <c r="B6" s="1">
        <v>13</v>
      </c>
      <c r="C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6" sqref="F16"/>
    </sheetView>
  </sheetViews>
  <sheetFormatPr baseColWidth="10" defaultRowHeight="16" x14ac:dyDescent="0.2"/>
  <cols>
    <col min="6" max="6" width="14" customWidth="1"/>
    <col min="7" max="7" width="1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1253</v>
      </c>
      <c r="B2" t="s">
        <v>16</v>
      </c>
      <c r="C2" t="s">
        <v>8</v>
      </c>
      <c r="D2" t="s">
        <v>9</v>
      </c>
      <c r="E2" t="s">
        <v>17</v>
      </c>
      <c r="F2">
        <v>1000</v>
      </c>
      <c r="G2" t="b">
        <v>0</v>
      </c>
    </row>
    <row r="3" spans="1:7" x14ac:dyDescent="0.2">
      <c r="A3">
        <v>1829</v>
      </c>
      <c r="B3" t="s">
        <v>16</v>
      </c>
      <c r="C3" t="s">
        <v>8</v>
      </c>
      <c r="D3" t="s">
        <v>9</v>
      </c>
      <c r="E3" t="s">
        <v>10</v>
      </c>
      <c r="F3">
        <v>1000</v>
      </c>
      <c r="G3" t="b">
        <v>0</v>
      </c>
    </row>
    <row r="4" spans="1:7" x14ac:dyDescent="0.2">
      <c r="A4">
        <v>287</v>
      </c>
      <c r="B4" t="s">
        <v>18</v>
      </c>
      <c r="C4" t="s">
        <v>8</v>
      </c>
      <c r="D4" t="s">
        <v>9</v>
      </c>
      <c r="E4" t="s">
        <v>15</v>
      </c>
      <c r="F4">
        <v>1000</v>
      </c>
      <c r="G4" t="b">
        <v>0</v>
      </c>
    </row>
    <row r="5" spans="1:7" x14ac:dyDescent="0.2">
      <c r="A5">
        <v>82</v>
      </c>
      <c r="B5" t="s">
        <v>19</v>
      </c>
      <c r="C5" t="s">
        <v>8</v>
      </c>
      <c r="D5" t="s">
        <v>9</v>
      </c>
      <c r="E5" t="s">
        <v>10</v>
      </c>
      <c r="F5">
        <v>1000</v>
      </c>
      <c r="G5" t="b">
        <v>0</v>
      </c>
    </row>
    <row r="6" spans="1:7" x14ac:dyDescent="0.2">
      <c r="A6">
        <v>368</v>
      </c>
      <c r="B6" t="s">
        <v>7</v>
      </c>
      <c r="C6" t="s">
        <v>8</v>
      </c>
      <c r="D6" t="s">
        <v>9</v>
      </c>
      <c r="E6" t="s">
        <v>10</v>
      </c>
      <c r="F6">
        <v>529</v>
      </c>
      <c r="G6" t="b">
        <v>1</v>
      </c>
    </row>
    <row r="7" spans="1:7" x14ac:dyDescent="0.2">
      <c r="A7">
        <v>662</v>
      </c>
      <c r="B7" t="s">
        <v>11</v>
      </c>
      <c r="C7" t="s">
        <v>8</v>
      </c>
      <c r="D7" t="s">
        <v>9</v>
      </c>
      <c r="E7" t="s">
        <v>10</v>
      </c>
      <c r="F7">
        <v>527</v>
      </c>
      <c r="G7" t="b">
        <v>1</v>
      </c>
    </row>
    <row r="8" spans="1:7" x14ac:dyDescent="0.2">
      <c r="A8">
        <v>445</v>
      </c>
      <c r="B8" t="s">
        <v>12</v>
      </c>
      <c r="C8" t="s">
        <v>8</v>
      </c>
      <c r="D8" t="s">
        <v>9</v>
      </c>
      <c r="E8" t="s">
        <v>10</v>
      </c>
      <c r="F8">
        <v>476</v>
      </c>
      <c r="G8" t="b">
        <v>1</v>
      </c>
    </row>
    <row r="9" spans="1:7" x14ac:dyDescent="0.2">
      <c r="A9">
        <v>628</v>
      </c>
      <c r="B9" t="s">
        <v>11</v>
      </c>
      <c r="C9" t="s">
        <v>8</v>
      </c>
      <c r="D9" t="s">
        <v>9</v>
      </c>
      <c r="E9" t="s">
        <v>13</v>
      </c>
      <c r="F9">
        <v>527</v>
      </c>
      <c r="G9" t="b">
        <v>1</v>
      </c>
    </row>
    <row r="10" spans="1:7" x14ac:dyDescent="0.2">
      <c r="A10">
        <v>136</v>
      </c>
      <c r="B10" t="s">
        <v>14</v>
      </c>
      <c r="C10" t="s">
        <v>8</v>
      </c>
      <c r="D10" t="s">
        <v>9</v>
      </c>
      <c r="E10" t="s">
        <v>15</v>
      </c>
      <c r="F10">
        <v>468</v>
      </c>
      <c r="G10" t="b">
        <v>1</v>
      </c>
    </row>
    <row r="11" spans="1:7" x14ac:dyDescent="0.2">
      <c r="A11">
        <v>164</v>
      </c>
      <c r="B11" t="s">
        <v>7</v>
      </c>
      <c r="C11" t="s">
        <v>8</v>
      </c>
      <c r="D11" t="s">
        <v>9</v>
      </c>
      <c r="E11" t="s">
        <v>13</v>
      </c>
      <c r="F11">
        <v>529</v>
      </c>
      <c r="G11" t="b">
        <v>1</v>
      </c>
    </row>
    <row r="12" spans="1:7" x14ac:dyDescent="0.2">
      <c r="A12">
        <v>295</v>
      </c>
      <c r="B12" t="s">
        <v>20</v>
      </c>
      <c r="C12" t="s">
        <v>8</v>
      </c>
      <c r="D12" t="s">
        <v>9</v>
      </c>
      <c r="E12" t="s">
        <v>17</v>
      </c>
      <c r="F12">
        <v>255</v>
      </c>
      <c r="G12" t="b">
        <v>1</v>
      </c>
    </row>
    <row r="13" spans="1:7" x14ac:dyDescent="0.2">
      <c r="A13">
        <v>297</v>
      </c>
      <c r="B13" t="s">
        <v>18</v>
      </c>
      <c r="C13" t="s">
        <v>8</v>
      </c>
      <c r="D13" t="s">
        <v>9</v>
      </c>
      <c r="E13" t="s">
        <v>15</v>
      </c>
      <c r="F13">
        <v>519</v>
      </c>
      <c r="G13" t="b">
        <v>1</v>
      </c>
    </row>
    <row r="14" spans="1:7" x14ac:dyDescent="0.2">
      <c r="A14">
        <v>331</v>
      </c>
      <c r="B14" t="s">
        <v>12</v>
      </c>
      <c r="C14" t="s">
        <v>8</v>
      </c>
      <c r="D14" t="s">
        <v>9</v>
      </c>
      <c r="E14" t="s">
        <v>15</v>
      </c>
      <c r="F14">
        <v>12</v>
      </c>
      <c r="G14" t="b">
        <v>1</v>
      </c>
    </row>
    <row r="15" spans="1:7" x14ac:dyDescent="0.2">
      <c r="F15">
        <f>MEDIAN(F6:F14)</f>
        <v>519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axtls_2_1_4_clang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Shiyi</dc:creator>
  <cp:lastModifiedBy>Wei, Shiyi</cp:lastModifiedBy>
  <dcterms:created xsi:type="dcterms:W3CDTF">2019-02-14T21:12:52Z</dcterms:created>
  <dcterms:modified xsi:type="dcterms:W3CDTF">2019-02-14T21:14:43Z</dcterms:modified>
</cp:coreProperties>
</file>