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1-pena" sheetId="2" state="visible" r:id="rId2"/>
    <sheet name="2-nome" sheetId="3" state="visible" r:id="rId3"/>
    <sheet name="3-hediondez-cpm" sheetId="4" state="visible" r:id="rId4"/>
    <sheet name="4-desdobrar" sheetId="5" state="visible" r:id="rId5"/>
    <sheet name="5-pessoa-idosa" sheetId="6" state="visible" r:id="rId6"/>
    <sheet name="6-watcher-dou" sheetId="7" state="visible" r:id="rId7"/>
  </sheets>
  <definedNames>
    <definedName name="_xlnm._FilterDatabase" localSheetId="1" hidden="1">'1-pena'!$A$6:$T$265</definedName>
    <definedName name="_xlnm._FilterDatabase" localSheetId="2" hidden="1">'2-nome'!$A$6:$U$431</definedName>
    <definedName name="_xlnm._FilterDatabase" localSheetId="3" hidden="1">'3-hediondez-cpm'!$A$6:$T$19</definedName>
    <definedName name="_xlnm._FilterDatabase" localSheetId="4" hidden="1">'4-desdobrar'!$A$6:$T$24</definedName>
    <definedName name="_xlnm._FilterDatabase" localSheetId="5" hidden="1">'5-pessoa-idosa'!$A$6:$T$13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3"/>
    </font>
    <font>
      <name val="Arial"/>
      <i val="1"/>
      <color rgb="00595959"/>
      <sz val="9"/>
    </font>
    <font>
      <name val="Arial"/>
      <b val="1"/>
      <color rgb="00FFFFFF"/>
      <sz val="10"/>
    </font>
    <font>
      <name val="Arial"/>
      <sz val="9"/>
    </font>
    <font>
      <name val="Arial"/>
      <b val="1"/>
      <color rgb="001F3864"/>
      <sz val="11"/>
    </font>
    <font>
      <name val="Arial"/>
      <i val="1"/>
      <color rgb="00C00000"/>
      <sz val="9"/>
    </font>
    <font>
      <name val="Arial"/>
      <b val="1"/>
      <color rgb="001F3864"/>
      <sz val="16"/>
    </font>
    <font>
      <name val="Arial"/>
      <b val="1"/>
      <sz val="11"/>
    </font>
    <font>
      <name val="Arial"/>
      <sz val="10"/>
    </font>
    <font>
      <name val="Arial"/>
      <b val="1"/>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3">
    <xf numFmtId="0" fontId="0" fillId="0" borderId="0" pivotButton="0" quotePrefix="0" xfId="0"/>
    <xf numFmtId="0" fontId="7" fillId="0" borderId="0" pivotButton="0" quotePrefix="0" xfId="0"/>
    <xf numFmtId="0" fontId="2" fillId="0" borderId="0" pivotButton="0" quotePrefix="0" xfId="0"/>
    <xf numFmtId="0" fontId="8" fillId="0" borderId="0" pivotButton="0" quotePrefix="0" xfId="0"/>
    <xf numFmtId="0" fontId="0" fillId="3" borderId="0" pivotButton="0" quotePrefix="0" xfId="0"/>
    <xf numFmtId="0" fontId="9" fillId="0" borderId="0" pivotButton="0" quotePrefix="0" xfId="0"/>
    <xf numFmtId="0" fontId="0" fillId="4" borderId="0" pivotButton="0" quotePrefix="0" xfId="0"/>
    <xf numFmtId="0" fontId="0" fillId="5" borderId="0" pivotButton="0" quotePrefix="0" xfId="0"/>
    <xf numFmtId="0" fontId="10" fillId="0" borderId="0" pivotButton="0" quotePrefix="0" xfId="0"/>
    <xf numFmtId="0" fontId="9" fillId="0" borderId="0" applyAlignment="1" pivotButton="0" quotePrefix="0" xfId="0">
      <alignment vertical="top" wrapText="1"/>
    </xf>
    <xf numFmtId="0" fontId="3" fillId="2" borderId="0" applyAlignment="1" pivotButton="0" quotePrefix="0" xfId="0">
      <alignment horizontal="center" wrapText="1"/>
    </xf>
    <xf numFmtId="0" fontId="9" fillId="0" borderId="1" applyAlignment="1" pivotButton="0" quotePrefix="0" xfId="0">
      <alignment vertical="top" wrapText="1"/>
    </xf>
    <xf numFmtId="0" fontId="10" fillId="0" borderId="1" applyAlignment="1" pivotButton="0" quotePrefix="0" xfId="0">
      <alignment horizontal="center"/>
    </xf>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2" customWidth="1" min="1" max="1"/>
    <col width="30" customWidth="1" min="2" max="2"/>
    <col width="9" customWidth="1" min="3" max="3"/>
    <col width="26" customWidth="1" min="4" max="4"/>
    <col width="13" customWidth="1" min="5" max="5"/>
    <col width="12" customWidth="1" min="6" max="6"/>
    <col width="12" customWidth="1" min="7" max="7"/>
  </cols>
  <sheetData>
    <row r="1">
      <c r="A1" s="1" t="inlineStr">
        <is>
          <t>SISPENAS — planilha de revisão</t>
        </is>
      </c>
    </row>
    <row r="2">
      <c r="A2" s="2" t="inlineStr">
        <is>
          <t>Gerada em 04/08/2026 a partir de data/crimes.json (1.416 registros) e dos snapshots do compilado. NÃO é artefato do repositório.</t>
        </is>
      </c>
    </row>
    <row r="4">
      <c r="A4" s="3" t="inlineStr">
        <is>
          <t>Como ler as cores</t>
        </is>
      </c>
    </row>
    <row r="5">
      <c r="A5" s="4" t="n"/>
      <c r="B5" s="5" t="inlineStr">
        <is>
          <t>AMARELO — vazio de propósito. É o que você (ou o agente) preenche.</t>
        </is>
      </c>
    </row>
    <row r="6">
      <c r="A6" s="6" t="n"/>
      <c r="B6" s="5" t="inlineStr">
        <is>
          <t>CINZA — contexto só de leitura: texto_lei e fonte. Não altere.</t>
        </is>
      </c>
    </row>
    <row r="7">
      <c r="A7" s="7" t="n"/>
      <c r="B7" s="5" t="inlineStr">
        <is>
          <t>VERDE — colunas de check: check_ia, check_humano, fundamento, divergencia.</t>
        </is>
      </c>
    </row>
    <row r="9">
      <c r="A9" s="3" t="inlineStr">
        <is>
          <t>Regras que não se quebram</t>
        </is>
      </c>
    </row>
    <row r="10" ht="30" customHeight="1">
      <c r="A10" s="8" t="inlineStr">
        <is>
          <t>1.</t>
        </is>
      </c>
      <c r="B10" s="9" t="inlineStr">
        <is>
          <t>NUNCA reordene nem edite a coluna id — ela é a URL pública do tipo (?tipo=N) e é append-only.</t>
        </is>
      </c>
    </row>
    <row r="11" ht="30" customHeight="1">
      <c r="A11" s="8" t="inlineStr">
        <is>
          <t>2.</t>
        </is>
      </c>
      <c r="B11" s="9" t="inlineStr">
        <is>
          <t>Preencha as células amarelas SEM consultar o valor atual do catálogo. A comparação é feita depois, por script. Preencher olhando o valor atual só confirma o que já está lá.</t>
        </is>
      </c>
    </row>
    <row r="12" ht="30" customHeight="1">
      <c r="A12" s="8" t="inlineStr">
        <is>
          <t>3.</t>
        </is>
      </c>
      <c r="B12" s="9" t="inlineStr">
        <is>
          <t>check_ia e check_humano são independentes: cada um preenche o seu, sem ver o do outro. Divergência entre os dois é o achado mais valioso da planilha — anote em divergencia.</t>
        </is>
      </c>
    </row>
    <row r="13" ht="30" customHeight="1">
      <c r="A13" s="8" t="inlineStr">
        <is>
          <t>4.</t>
        </is>
      </c>
      <c r="B13" s="9" t="inlineStr">
        <is>
          <t>Campos de juízo (hediondo, elemento, violencia, grave_ameaca, acao) exigem fundamento. 'Confirmado' sem dispositivo ou precedente ao lado não é dado.</t>
        </is>
      </c>
    </row>
    <row r="14" ht="30" customHeight="1">
      <c r="A14" s="8" t="inlineStr">
        <is>
          <t>5.</t>
        </is>
      </c>
      <c r="B14" s="9" t="inlineStr">
        <is>
          <t>Pena em MESES, sempre. Inteiro escrito como inteiro (24, não 24.0). Sem piso cominado é 0, e 0 não significa 'sem pena'.</t>
        </is>
      </c>
    </row>
    <row r="15" ht="30" customHeight="1">
      <c r="A15" s="8" t="inlineStr">
        <is>
          <t>6.</t>
        </is>
      </c>
      <c r="B15" s="9" t="inlineStr">
        <is>
          <t>Esta planilha não volta inteira para o JSON. O retorno é por (id, campo), aplicado por script.</t>
        </is>
      </c>
    </row>
    <row r="18">
      <c r="A18" s="3" t="inlineStr">
        <is>
          <t>As abas</t>
        </is>
      </c>
    </row>
    <row r="19">
      <c r="A19" s="10" t="inlineStr">
        <is>
          <t>aba</t>
        </is>
      </c>
      <c r="B19" s="10" t="inlineStr">
        <is>
          <t>o que é</t>
        </is>
      </c>
      <c r="C19" s="10" t="inlineStr">
        <is>
          <t>linhas</t>
        </is>
      </c>
      <c r="D19" s="10" t="inlineStr">
        <is>
          <t>campos a preencher</t>
        </is>
      </c>
      <c r="E19" s="10" t="inlineStr">
        <is>
          <t>preenchidas</t>
        </is>
      </c>
    </row>
    <row r="20">
      <c r="A20" s="11" t="inlineStr">
        <is>
          <t>1-pena</t>
        </is>
      </c>
      <c r="B20" s="11" t="inlineStr">
        <is>
          <t>Pena sem moldura conferida</t>
        </is>
      </c>
      <c r="C20" s="11" t="n">
        <v>259</v>
      </c>
      <c r="D20" s="11" t="inlineStr">
        <is>
          <t>pena_min, pena_max, tipo_pena</t>
        </is>
      </c>
      <c r="E20" s="12">
        <f>COUNTA('1-pena'!E7:E265)</f>
        <v/>
      </c>
    </row>
    <row r="21">
      <c r="A21" s="11" t="inlineStr">
        <is>
          <t>2-nome</t>
        </is>
      </c>
      <c r="B21" s="11" t="inlineStr">
        <is>
          <t>Nome do tipo (pares adjacentes)</t>
        </is>
      </c>
      <c r="C21" s="11" t="n">
        <v>425</v>
      </c>
      <c r="D21" s="11" t="inlineStr">
        <is>
          <t>crime</t>
        </is>
      </c>
      <c r="E21" s="12">
        <f>COUNTA('2-nome'!D7:D431)</f>
        <v/>
      </c>
    </row>
    <row r="22">
      <c r="A22" s="11" t="inlineStr">
        <is>
          <t>3-hediondez-cpm</t>
        </is>
      </c>
      <c r="B22" s="11" t="inlineStr">
        <is>
          <t>Hediondez por identidade no CPM</t>
        </is>
      </c>
      <c r="C22" s="11" t="n">
        <v>13</v>
      </c>
      <c r="D22" s="11" t="inlineStr">
        <is>
          <t>hediondo</t>
        </is>
      </c>
      <c r="E22" s="12">
        <f>COUNTA('3-hediondez-cpm'!I7:I19)</f>
        <v/>
      </c>
    </row>
    <row r="23">
      <c r="A23" s="11" t="inlineStr">
        <is>
          <t>4-desdobrar</t>
        </is>
      </c>
      <c r="B23" s="11" t="inlineStr">
        <is>
          <t>Registros a criar (desdobrar por inciso)</t>
        </is>
      </c>
      <c r="C23" s="11" t="n">
        <v>18</v>
      </c>
      <c r="D23" s="11" t="inlineStr">
        <is>
          <t>todos os campos</t>
        </is>
      </c>
      <c r="E23" s="12">
        <f>COUNTA('4-desdobrar'!D7:D24)</f>
        <v/>
      </c>
    </row>
    <row r="24">
      <c r="A24" s="11" t="inlineStr">
        <is>
          <t>5-pessoa-idosa</t>
        </is>
      </c>
      <c r="B24" s="11" t="inlineStr">
        <is>
          <t>Estatuto da Pessoa Idosa (nomenclatura)</t>
        </is>
      </c>
      <c r="C24" s="11" t="n">
        <v>7</v>
      </c>
      <c r="D24" s="11" t="inlineStr">
        <is>
          <t>crime</t>
        </is>
      </c>
      <c r="E24" s="12">
        <f>COUNTA('5-pessoa-idosa'!D7:D13)</f>
        <v/>
      </c>
    </row>
    <row r="25">
      <c r="A25" s="11" t="inlineStr">
        <is>
          <t>6-watcher-dou</t>
        </is>
      </c>
      <c r="B25" s="11" t="inlineStr">
        <is>
          <t>Watcher do DOU — criterios e ultima rodada</t>
        </is>
      </c>
      <c r="C25" s="11" t="n">
        <v>11</v>
      </c>
      <c r="D25" s="11" t="inlineStr">
        <is>
          <t>veredito</t>
        </is>
      </c>
      <c r="E25" s="12">
        <f>COUNTA('6-watcher-dou'!E7:E17)</f>
        <v/>
      </c>
    </row>
    <row r="28">
      <c r="A28" s="3" t="inlineStr">
        <is>
          <t>O que esta planilha deliberadamente NÃO cobre</t>
        </is>
      </c>
    </row>
    <row r="29" ht="30" customHeight="1">
      <c r="A29" s="5" t="inlineStr">
        <is>
          <t>—</t>
        </is>
      </c>
      <c r="B29" s="9" t="inlineStr">
        <is>
          <t>Os 1.157 registros com pena já conferida por máquina contra o compilado — reconferi-los à mão é gastar o recurso caro onde ele menos rende.</t>
        </is>
      </c>
    </row>
    <row r="30" ht="30" customHeight="1">
      <c r="A30" s="5" t="inlineStr">
        <is>
          <t>—</t>
        </is>
      </c>
      <c r="B30" s="9" t="inlineStr">
        <is>
          <t>Os 26 campos derivados (resultado_morte, pena_min_meses, tem_pena_privativa e outros): são gerados por scripts/transform_data.py. Corrigi-los aqui não adianta — o próximo build sobrescreve. Corrija a fonte.</t>
        </is>
      </c>
    </row>
    <row r="31" ht="30" customHeight="1">
      <c r="A31" s="5" t="inlineStr">
        <is>
          <t>—</t>
        </is>
      </c>
      <c r="B31" s="9" t="inlineStr">
        <is>
          <t>O campo crime dos ~991 registros fora dos pares adjacentes. A aba 2 ataca o risco medido; o resto é uma segunda fase.</t>
        </is>
      </c>
    </row>
  </sheetData>
  <mergeCells count="9">
    <mergeCell ref="B10:G10"/>
    <mergeCell ref="B14:G14"/>
    <mergeCell ref="B31:G31"/>
    <mergeCell ref="B12:G12"/>
    <mergeCell ref="B13:G13"/>
    <mergeCell ref="B29:G29"/>
    <mergeCell ref="B30:G30"/>
    <mergeCell ref="B15:G15"/>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5"/>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17" customWidth="1" min="3" max="3"/>
    <col width="4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70" customWidth="1" min="15" max="15"/>
    <col width="30" customWidth="1" min="16" max="16"/>
    <col width="11" customWidth="1" min="17" max="17"/>
    <col width="11" customWidth="1" min="18" max="18"/>
    <col width="30" customWidth="1" min="19" max="19"/>
    <col width="24" customWidth="1" min="20" max="20"/>
  </cols>
  <sheetData>
    <row r="1">
      <c r="A1" s="13" t="inlineStr">
        <is>
          <t>1 · Pena sem moldura conferida</t>
        </is>
      </c>
    </row>
    <row r="2">
      <c r="A2" s="14" t="inlineStr">
        <is>
          <t>Os 259 registros que o conferidor automatico NAO confirmou: 249 'sem_moldura_na_lei' (nao achou moldura no texto), 8 sem conferencia e 2 dispensados. Os outros 1.157 do catalogo ja estao conferidos por maquina contra o compilado e ficam de fora de proposito.
PREENCHA pena_min e pena_max EM MESES, e tipo_pena, lendo a coluna texto_lei. Preencha SEM olhar o valor atual do catalogo — a comparacao e feita depois por script. E isso que torna a conferencia independente.</t>
        </is>
      </c>
    </row>
    <row r="3"/>
    <row r="4"/>
    <row r="6">
      <c r="A6" s="15" t="inlineStr">
        <is>
          <t>id</t>
        </is>
      </c>
      <c r="B6" s="15" t="inlineStr">
        <is>
          <t>lei</t>
        </is>
      </c>
      <c r="C6" s="15" t="inlineStr">
        <is>
          <t>artigo</t>
        </is>
      </c>
      <c r="D6" s="15" t="inlineStr">
        <is>
          <t>crime</t>
        </is>
      </c>
      <c r="E6" s="15" t="inlineStr">
        <is>
          <t>pena_min</t>
        </is>
      </c>
      <c r="F6" s="15" t="inlineStr">
        <is>
          <t>pena_max</t>
        </is>
      </c>
      <c r="G6" s="15" t="inlineStr">
        <is>
          <t>tipo_pena</t>
        </is>
      </c>
      <c r="H6" s="15" t="inlineStr">
        <is>
          <t>acao</t>
        </is>
      </c>
      <c r="I6" s="15" t="inlineStr">
        <is>
          <t>hediondo</t>
        </is>
      </c>
      <c r="J6" s="15" t="inlineStr">
        <is>
          <t>elemento</t>
        </is>
      </c>
      <c r="K6" s="15" t="inlineStr">
        <is>
          <t>tentativa</t>
        </is>
      </c>
      <c r="L6" s="15" t="inlineStr">
        <is>
          <t>violencia</t>
        </is>
      </c>
      <c r="M6" s="15" t="inlineStr">
        <is>
          <t>grave_ameaca</t>
        </is>
      </c>
      <c r="N6" s="15" t="inlineStr">
        <is>
          <t>obs</t>
        </is>
      </c>
      <c r="O6" s="15" t="inlineStr">
        <is>
          <t>texto_lei</t>
        </is>
      </c>
      <c r="P6" s="15" t="inlineStr">
        <is>
          <t>fonte</t>
        </is>
      </c>
      <c r="Q6" s="15" t="inlineStr">
        <is>
          <t>check_ia</t>
        </is>
      </c>
      <c r="R6" s="15" t="inlineStr">
        <is>
          <t>check_humano</t>
        </is>
      </c>
      <c r="S6" s="15" t="inlineStr">
        <is>
          <t>fundamento</t>
        </is>
      </c>
      <c r="T6" s="15" t="inlineStr">
        <is>
          <t>divergencia</t>
        </is>
      </c>
    </row>
    <row r="7">
      <c r="A7" s="16" t="n">
        <v>2</v>
      </c>
      <c r="B7" s="16" t="inlineStr">
        <is>
          <t>CP</t>
        </is>
      </c>
      <c r="C7" s="16" t="inlineStr">
        <is>
          <t>Art. 121, §1º</t>
        </is>
      </c>
      <c r="D7" s="16" t="inlineStr">
        <is>
          <t>Homicídio privilegiado (diminuição de pena)</t>
        </is>
      </c>
      <c r="E7" s="17" t="n"/>
      <c r="F7" s="17" t="n"/>
      <c r="G7" s="17" t="n"/>
      <c r="H7" s="16" t="inlineStr">
        <is>
          <t>Pública Incondicionada</t>
        </is>
      </c>
      <c r="I7" s="16" t="inlineStr">
        <is>
          <t>Não</t>
        </is>
      </c>
      <c r="J7" s="16" t="inlineStr">
        <is>
          <t>Doloso</t>
        </is>
      </c>
      <c r="K7" s="16" t="inlineStr">
        <is>
          <t>Sim</t>
        </is>
      </c>
      <c r="L7" s="16" t="inlineStr">
        <is>
          <t>Sim</t>
        </is>
      </c>
      <c r="M7" s="16" t="inlineStr">
        <is>
          <t>Não</t>
        </is>
      </c>
      <c r="N7" s="16" t="inlineStr">
        <is>
          <t>Diminuição de 1/6 a 1/3 se impelido por motivo de relevante valor social/moral ou sob domínio de violenta emoção logo após injusta provocação da vítima</t>
        </is>
      </c>
      <c r="O7" s="18" t="inlineStr">
        <is>
          <t>Se o agente comete o crime impelido por motivo de relevante valor social ou moral, ou sob o domínio de violenta emoção, logo em seguida a injusta provocação da vítima, o juiz pode reduzir a pena de um sexto a um terço</t>
        </is>
      </c>
      <c r="P7" s="18" t="inlineStr">
        <is>
          <t>https://www.planalto.gov.br/ccivil_03/decreto-lei/del2848compilado.htm</t>
        </is>
      </c>
      <c r="Q7" s="19" t="n"/>
      <c r="R7" s="19" t="n"/>
      <c r="S7" s="19" t="n"/>
      <c r="T7" s="19" t="n"/>
    </row>
    <row r="8">
      <c r="A8" s="16" t="n">
        <v>12</v>
      </c>
      <c r="B8" s="16" t="inlineStr">
        <is>
          <t>CP</t>
        </is>
      </c>
      <c r="C8" s="16" t="inlineStr">
        <is>
          <t>Art. 121, §4º, 1ª parte</t>
        </is>
      </c>
      <c r="D8" s="16" t="inlineStr">
        <is>
          <t>Homicídio culposo com aumento de 1/3 (inobservância de regra técnica)</t>
        </is>
      </c>
      <c r="E8" s="17" t="n"/>
      <c r="F8" s="17" t="n"/>
      <c r="G8" s="17" t="n"/>
      <c r="H8" s="16" t="inlineStr">
        <is>
          <t>Pública Incondicionada</t>
        </is>
      </c>
      <c r="I8" s="16" t="inlineStr">
        <is>
          <t>Não</t>
        </is>
      </c>
      <c r="J8" s="16" t="inlineStr">
        <is>
          <t>Culposo</t>
        </is>
      </c>
      <c r="K8" s="16" t="inlineStr">
        <is>
          <t>Não</t>
        </is>
      </c>
      <c r="L8" s="16" t="inlineStr">
        <is>
          <t>Não</t>
        </is>
      </c>
      <c r="M8" s="16" t="inlineStr">
        <is>
          <t>Não</t>
        </is>
      </c>
      <c r="N8" s="16" t="inlineStr">
        <is>
          <t>Aumento de 1/3 se o crime resulta de inobservância de regra técnica de profissão, arte ou ofício, ou se o agente deixa de prestar imediato socorro à vítima</t>
        </is>
      </c>
      <c r="O8" s="18" t="inlineStr">
        <is>
          <t>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(Redação dada pela Lei nº 10.741, de 2003)</t>
        </is>
      </c>
      <c r="P8" s="18" t="inlineStr">
        <is>
          <t>https://www.planalto.gov.br/ccivil_03/decreto-lei/del2848compilado.htm</t>
        </is>
      </c>
      <c r="Q8" s="19" t="n"/>
      <c r="R8" s="19" t="n"/>
      <c r="S8" s="19" t="n"/>
      <c r="T8" s="19" t="n"/>
    </row>
    <row r="9">
      <c r="A9" s="16" t="n">
        <v>13</v>
      </c>
      <c r="B9" s="16" t="inlineStr">
        <is>
          <t>CP</t>
        </is>
      </c>
      <c r="C9" s="16" t="inlineStr">
        <is>
          <t>Art. 121, §4º, 2ª parte</t>
        </is>
      </c>
      <c r="D9" s="16" t="inlineStr">
        <is>
          <t>Homicídio doloso com aumento de 1/3 (contra menor de 14 ou maior de 60)</t>
        </is>
      </c>
      <c r="E9" s="17" t="n"/>
      <c r="F9" s="17" t="n"/>
      <c r="G9" s="17" t="n"/>
      <c r="H9" s="16" t="inlineStr">
        <is>
          <t>Pública Incondicionada</t>
        </is>
      </c>
      <c r="I9" s="16" t="inlineStr">
        <is>
          <t>Não</t>
        </is>
      </c>
      <c r="J9" s="16" t="inlineStr">
        <is>
          <t>Doloso</t>
        </is>
      </c>
      <c r="K9" s="16" t="inlineStr">
        <is>
          <t>Sim</t>
        </is>
      </c>
      <c r="L9" s="16" t="inlineStr">
        <is>
          <t>Sim</t>
        </is>
      </c>
      <c r="M9" s="16" t="inlineStr">
        <is>
          <t>Não</t>
        </is>
      </c>
      <c r="N9" s="16" t="inlineStr">
        <is>
          <t>Aumento de 1/3 sobre homicídio simples (aplicável quando não incide como qualificadora)</t>
        </is>
      </c>
      <c r="O9" s="18" t="inlineStr">
        <is>
          <t>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(Redação dada pela Lei nº 10.741, de 2003)</t>
        </is>
      </c>
      <c r="P9" s="18" t="inlineStr">
        <is>
          <t>https://www.planalto.gov.br/ccivil_03/decreto-lei/del2848compilado.htm</t>
        </is>
      </c>
      <c r="Q9" s="19" t="n"/>
      <c r="R9" s="19" t="n"/>
      <c r="S9" s="19" t="n"/>
      <c r="T9" s="19" t="n"/>
    </row>
    <row r="10">
      <c r="A10" s="16" t="n">
        <v>14</v>
      </c>
      <c r="B10" s="16" t="inlineStr">
        <is>
          <t>CP</t>
        </is>
      </c>
      <c r="C10" s="16" t="inlineStr">
        <is>
          <t>Art. 121, §6º</t>
        </is>
      </c>
      <c r="D10" s="16" t="inlineStr">
        <is>
          <t>Homicídio com aumento de 1/3 até a metade (milícia privada, sob pretexto de segurança, ou grupo de extermínio)</t>
        </is>
      </c>
      <c r="E10" s="17" t="n"/>
      <c r="F10" s="17" t="n"/>
      <c r="G10" s="17" t="n"/>
      <c r="H10" s="16" t="inlineStr">
        <is>
          <t>Pública Incondicionada</t>
        </is>
      </c>
      <c r="I10" s="16" t="inlineStr">
        <is>
          <t>Não</t>
        </is>
      </c>
      <c r="J10" s="16" t="inlineStr">
        <is>
          <t>Doloso</t>
        </is>
      </c>
      <c r="K10" s="16" t="inlineStr">
        <is>
          <t>Sim</t>
        </is>
      </c>
      <c r="L10" s="16" t="inlineStr">
        <is>
          <t>Sim</t>
        </is>
      </c>
      <c r="M10" s="16" t="inlineStr">
        <is>
          <t>Não</t>
        </is>
      </c>
      <c r="N10" s="16" t="inlineStr">
        <is>
          <t>Aumento de 1/3 até a metade sobre o homicídio simples (Lei 12.720/2012). HEDIONDO por atividade típica de grupo de extermínio (art. 1º, I, da Lei 8.072/90)</t>
        </is>
      </c>
      <c r="O10" s="18" t="inlineStr">
        <is>
          <t>A pena é aumentada de 1/3 (um terço) até a metade se o crime for praticado por milícia privada, sob o pretexto de prestação de serviço de segurança, ou por grupo de extermínio. (Incluído pela Lei nº 12.720, de 2012)</t>
        </is>
      </c>
      <c r="P10" s="18" t="inlineStr">
        <is>
          <t>https://www.planalto.gov.br/ccivil_03/decreto-lei/del2848compilado.htm</t>
        </is>
      </c>
      <c r="Q10" s="19" t="n"/>
      <c r="R10" s="19" t="n"/>
      <c r="S10" s="19" t="n"/>
      <c r="T10" s="19" t="n"/>
    </row>
    <row r="11">
      <c r="A11" s="16" t="n">
        <v>16</v>
      </c>
      <c r="B11" s="16" t="inlineStr">
        <is>
          <t>CP</t>
        </is>
      </c>
      <c r="C11" s="16" t="inlineStr">
        <is>
          <t>Art. 121-A, §2º, I</t>
        </is>
      </c>
      <c r="D11" s="16" t="inlineStr">
        <is>
          <t>Feminicídio com aumento de 1/3 a 1/2 (gestação/3 meses pós-parto)</t>
        </is>
      </c>
      <c r="E11" s="17" t="n"/>
      <c r="F11" s="17" t="n"/>
      <c r="G11" s="17" t="n"/>
      <c r="H11" s="16" t="inlineStr">
        <is>
          <t>Pública Incondicionada</t>
        </is>
      </c>
      <c r="I11" s="16" t="inlineStr">
        <is>
          <t>Sim</t>
        </is>
      </c>
      <c r="J11" s="16" t="inlineStr">
        <is>
          <t>Doloso</t>
        </is>
      </c>
      <c r="K11" s="16" t="inlineStr">
        <is>
          <t>Sim</t>
        </is>
      </c>
      <c r="L11" s="16" t="inlineStr">
        <is>
          <t>Sim</t>
        </is>
      </c>
      <c r="M11" s="16" t="inlineStr">
        <is>
          <t>Não</t>
        </is>
      </c>
      <c r="N11" s="16" t="inlineStr">
        <is>
          <t>Aumento de 1/3 até metade durante gestação ou até 3 meses após o parto</t>
        </is>
      </c>
      <c r="O11" s="18" t="inlineStr">
        <is>
          <t>A pena do feminicídio é aumentada de 1/3 (um terço) até a metade se o crime é praticado: (Incluído pela Lei nº 14.994, de 2024)</t>
        </is>
      </c>
      <c r="P11" s="18" t="inlineStr">
        <is>
          <t>https://www.planalto.gov.br/ccivil_03/decreto-lei/del2848compilado.htm</t>
        </is>
      </c>
      <c r="Q11" s="19" t="n"/>
      <c r="R11" s="19" t="n"/>
      <c r="S11" s="19" t="n"/>
      <c r="T11" s="19" t="n"/>
    </row>
    <row r="12">
      <c r="A12" s="16" t="n">
        <v>17</v>
      </c>
      <c r="B12" s="16" t="inlineStr">
        <is>
          <t>CP</t>
        </is>
      </c>
      <c r="C12" s="16" t="inlineStr">
        <is>
          <t>Art. 121-A, §2º, II</t>
        </is>
      </c>
      <c r="D12" s="16" t="inlineStr">
        <is>
          <t>Feminicídio com aumento de 1/3 a 1/2 (contra menor de 14 anos)</t>
        </is>
      </c>
      <c r="E12" s="17" t="n"/>
      <c r="F12" s="17" t="n"/>
      <c r="G12" s="17" t="n"/>
      <c r="H12" s="16" t="inlineStr">
        <is>
          <t>Pública Incondicionada</t>
        </is>
      </c>
      <c r="I12" s="16" t="inlineStr">
        <is>
          <t>Sim</t>
        </is>
      </c>
      <c r="J12" s="16" t="inlineStr">
        <is>
          <t>Doloso</t>
        </is>
      </c>
      <c r="K12" s="16" t="inlineStr">
        <is>
          <t>Sim</t>
        </is>
      </c>
      <c r="L12" s="16" t="inlineStr">
        <is>
          <t>Sim</t>
        </is>
      </c>
      <c r="M12" s="16" t="inlineStr">
        <is>
          <t>Não</t>
        </is>
      </c>
      <c r="N12" s="16" t="inlineStr">
        <is>
          <t>Aumento se contra menor de 14 anos</t>
        </is>
      </c>
      <c r="O12" s="18" t="inlineStr">
        <is>
          <t>A pena do feminicídio é aumentada de 1/3 (um terço) até a metade se o crime é praticado: (Incluído pela Lei nº 14.994, de 2024)</t>
        </is>
      </c>
      <c r="P12" s="18" t="inlineStr">
        <is>
          <t>https://www.planalto.gov.br/ccivil_03/decreto-lei/del2848compilado.htm</t>
        </is>
      </c>
      <c r="Q12" s="19" t="n"/>
      <c r="R12" s="19" t="n"/>
      <c r="S12" s="19" t="n"/>
      <c r="T12" s="19" t="n"/>
    </row>
    <row r="13">
      <c r="A13" s="16" t="n">
        <v>18</v>
      </c>
      <c r="B13" s="16" t="inlineStr">
        <is>
          <t>CP</t>
        </is>
      </c>
      <c r="C13" s="16" t="inlineStr">
        <is>
          <t>Art. 121-A, §2º, III</t>
        </is>
      </c>
      <c r="D13" s="16" t="inlineStr">
        <is>
          <t>Feminicídio com aumento de 1/3 a 1/2 (na presença de descendente/ascendente)</t>
        </is>
      </c>
      <c r="E13" s="17" t="n"/>
      <c r="F13" s="17" t="n"/>
      <c r="G13" s="17" t="n"/>
      <c r="H13" s="16" t="inlineStr">
        <is>
          <t>Pública Incondicionada</t>
        </is>
      </c>
      <c r="I13" s="16" t="inlineStr">
        <is>
          <t>Sim</t>
        </is>
      </c>
      <c r="J13" s="16" t="inlineStr">
        <is>
          <t>Doloso</t>
        </is>
      </c>
      <c r="K13" s="16" t="inlineStr">
        <is>
          <t>Sim</t>
        </is>
      </c>
      <c r="L13" s="16" t="inlineStr">
        <is>
          <t>Sim</t>
        </is>
      </c>
      <c r="M13" s="16" t="inlineStr">
        <is>
          <t>Não</t>
        </is>
      </c>
      <c r="N13" s="16" t="inlineStr">
        <is>
          <t>Aumento se na presença física ou virtual de descendente ou ascendente da vítima</t>
        </is>
      </c>
      <c r="O13" s="18" t="inlineStr">
        <is>
          <t>A pena do feminicídio é aumentada de 1/3 (um terço) até a metade se o crime é praticado: (Incluído pela Lei nº 14.994, de 2024)</t>
        </is>
      </c>
      <c r="P13" s="18" t="inlineStr">
        <is>
          <t>https://www.planalto.gov.br/ccivil_03/decreto-lei/del2848compilado.htm</t>
        </is>
      </c>
      <c r="Q13" s="19" t="n"/>
      <c r="R13" s="19" t="n"/>
      <c r="S13" s="19" t="n"/>
      <c r="T13" s="19" t="n"/>
    </row>
    <row r="14">
      <c r="A14" s="16" t="n">
        <v>19</v>
      </c>
      <c r="B14" s="16" t="inlineStr">
        <is>
          <t>CP</t>
        </is>
      </c>
      <c r="C14" s="16" t="inlineStr">
        <is>
          <t>Art. 121-A, §2º, IV</t>
        </is>
      </c>
      <c r="D14" s="16" t="inlineStr">
        <is>
          <t>Feminicídio com aumento de 1/3 a 1/2 (descumprimento de medida protetiva)</t>
        </is>
      </c>
      <c r="E14" s="17" t="n"/>
      <c r="F14" s="17" t="n"/>
      <c r="G14" s="17" t="n"/>
      <c r="H14" s="16" t="inlineStr">
        <is>
          <t>Pública Incondicionada</t>
        </is>
      </c>
      <c r="I14" s="16" t="inlineStr">
        <is>
          <t>Sim</t>
        </is>
      </c>
      <c r="J14" s="16" t="inlineStr">
        <is>
          <t>Doloso</t>
        </is>
      </c>
      <c r="K14" s="16" t="inlineStr">
        <is>
          <t>Sim</t>
        </is>
      </c>
      <c r="L14" s="16" t="inlineStr">
        <is>
          <t>Sim</t>
        </is>
      </c>
      <c r="M14" s="16" t="inlineStr">
        <is>
          <t>Não</t>
        </is>
      </c>
      <c r="N14" s="16" t="inlineStr">
        <is>
          <t>Aumento se em descumprimento de medida protetiva de urgência</t>
        </is>
      </c>
      <c r="O14" s="18" t="inlineStr">
        <is>
          <t>A pena do feminicídio é aumentada de 1/3 (um terço) até a metade se o crime é praticado: (Incluído pela Lei nº 14.994, de 2024)</t>
        </is>
      </c>
      <c r="P14" s="18" t="inlineStr">
        <is>
          <t>https://www.planalto.gov.br/ccivil_03/decreto-lei/del2848compilado.htm</t>
        </is>
      </c>
      <c r="Q14" s="19" t="n"/>
      <c r="R14" s="19" t="n"/>
      <c r="S14" s="19" t="n"/>
      <c r="T14" s="19" t="n"/>
    </row>
    <row r="15">
      <c r="A15" s="16" t="n">
        <v>23</v>
      </c>
      <c r="B15" s="16" t="inlineStr">
        <is>
          <t>CP</t>
        </is>
      </c>
      <c r="C15" s="16" t="inlineStr">
        <is>
          <t>Art. 122, §3º</t>
        </is>
      </c>
      <c r="D15" s="16" t="inlineStr">
        <is>
          <t>Induzimento a suicídio com aumento (menor de 14 ou diminuída capacidade de resistência)</t>
        </is>
      </c>
      <c r="E15" s="17" t="n"/>
      <c r="F15" s="17" t="n"/>
      <c r="G15" s="17" t="n"/>
      <c r="H15" s="16" t="inlineStr">
        <is>
          <t>Pública Incondicionada</t>
        </is>
      </c>
      <c r="I15" s="16" t="inlineStr">
        <is>
          <t>Não</t>
        </is>
      </c>
      <c r="J15" s="16" t="inlineStr">
        <is>
          <t>Doloso</t>
        </is>
      </c>
      <c r="K15" s="16" t="inlineStr">
        <is>
          <t>Sim</t>
        </is>
      </c>
      <c r="L15" s="16" t="inlineStr">
        <is>
          <t>Não</t>
        </is>
      </c>
      <c r="M15" s="16" t="inlineStr">
        <is>
          <t>Não</t>
        </is>
      </c>
      <c r="N15" s="16" t="inlineStr">
        <is>
          <t>Dobra a pena se contra menor de 14, sem discernimento, ou não pode oferecer resistência</t>
        </is>
      </c>
      <c r="O15" s="18" t="inlineStr">
        <is>
          <t>A pena é duplicada: (Incluído pela Lei nº 13.968, de 2019)</t>
        </is>
      </c>
      <c r="P15" s="18" t="inlineStr">
        <is>
          <t>https://www.planalto.gov.br/ccivil_03/decreto-lei/del2848compilado.htm</t>
        </is>
      </c>
      <c r="Q15" s="19" t="n"/>
      <c r="R15" s="19" t="n"/>
      <c r="S15" s="19" t="n"/>
      <c r="T15" s="19" t="n"/>
    </row>
    <row r="16">
      <c r="A16" s="16" t="n">
        <v>24</v>
      </c>
      <c r="B16" s="16" t="inlineStr">
        <is>
          <t>CP</t>
        </is>
      </c>
      <c r="C16" s="16" t="inlineStr">
        <is>
          <t>Art. 122, §4º</t>
        </is>
      </c>
      <c r="D16" s="16" t="inlineStr">
        <is>
          <t>Induzimento a suicídio com aumento (por meio da internet)</t>
        </is>
      </c>
      <c r="E16" s="17" t="n"/>
      <c r="F16" s="17" t="n"/>
      <c r="G16" s="17" t="n"/>
      <c r="H16" s="16" t="inlineStr">
        <is>
          <t>Pública Incondicionada</t>
        </is>
      </c>
      <c r="I16" s="16" t="inlineStr">
        <is>
          <t>Não</t>
        </is>
      </c>
      <c r="J16" s="16" t="inlineStr">
        <is>
          <t>Doloso</t>
        </is>
      </c>
      <c r="K16" s="16" t="inlineStr">
        <is>
          <t>Sim</t>
        </is>
      </c>
      <c r="L16" s="16" t="inlineStr">
        <is>
          <t>Não</t>
        </is>
      </c>
      <c r="M16" s="16" t="inlineStr">
        <is>
          <t>Não</t>
        </is>
      </c>
      <c r="N16" s="16" t="inlineStr">
        <is>
          <t>Dobra a pena se realizado por meio de rede de computadores, rede social, ou transmitido em tempo real</t>
        </is>
      </c>
      <c r="O16" s="18" t="inlineStr">
        <is>
          <t>A pena é aumentada até o dobro se a conduta é realizada por meio da rede de computadores, de rede social ou transmitida em tempo real. (Incluído pela Lei nº 13.968, de 2019)</t>
        </is>
      </c>
      <c r="P16" s="18" t="inlineStr">
        <is>
          <t>https://www.planalto.gov.br/ccivil_03/decreto-lei/del2848compilado.htm</t>
        </is>
      </c>
      <c r="Q16" s="19" t="n"/>
      <c r="R16" s="19" t="n"/>
      <c r="S16" s="19" t="n"/>
      <c r="T16" s="19" t="n"/>
    </row>
    <row r="17">
      <c r="A17" s="16" t="n">
        <v>25</v>
      </c>
      <c r="B17" s="16" t="inlineStr">
        <is>
          <t>CP</t>
        </is>
      </c>
      <c r="C17" s="16" t="inlineStr">
        <is>
          <t>Art. 122, §5º</t>
        </is>
      </c>
      <c r="D17" s="16" t="inlineStr">
        <is>
          <t>Induzimento a suicídio como líder/coordenador de grupo (aumento até o dobro)</t>
        </is>
      </c>
      <c r="E17" s="17" t="n"/>
      <c r="F17" s="17" t="n"/>
      <c r="G17" s="17" t="n"/>
      <c r="H17" s="16" t="inlineStr">
        <is>
          <t>Pública Incondicionada</t>
        </is>
      </c>
      <c r="I17" s="16" t="inlineStr">
        <is>
          <t>Não</t>
        </is>
      </c>
      <c r="J17" s="16" t="inlineStr">
        <is>
          <t>Doloso</t>
        </is>
      </c>
      <c r="K17" s="16" t="inlineStr">
        <is>
          <t>Sim</t>
        </is>
      </c>
      <c r="L17" s="16" t="inlineStr">
        <is>
          <t>Não</t>
        </is>
      </c>
      <c r="M17" s="16" t="inlineStr">
        <is>
          <t>Não</t>
        </is>
      </c>
      <c r="N17" s="16" t="inlineStr">
        <is>
          <t>Aumento até o dobro se o agente é líder ou coordenador de grupo ou rede virtual</t>
        </is>
      </c>
      <c r="O17" s="18" t="inlineStr">
        <is>
          <t>Aplica-se a pena em dobro se o autor é líder, coordenador ou administrador de grupo, de comunidade ou de rede virtual, ou por estes é responsável. (Redação dada pela Lei nº 14.811, de 2024)</t>
        </is>
      </c>
      <c r="P17" s="18" t="inlineStr">
        <is>
          <t>https://www.planalto.gov.br/ccivil_03/decreto-lei/del2848compilado.htm</t>
        </is>
      </c>
      <c r="Q17" s="19" t="n"/>
      <c r="R17" s="19" t="n"/>
      <c r="S17" s="19" t="n"/>
      <c r="T17" s="19" t="n"/>
    </row>
    <row r="18">
      <c r="A18" s="16" t="n">
        <v>30</v>
      </c>
      <c r="B18" s="16" t="inlineStr">
        <is>
          <t>CP</t>
        </is>
      </c>
      <c r="C18" s="16" t="inlineStr">
        <is>
          <t>Art. 127 (resultado lesão grave)</t>
        </is>
      </c>
      <c r="D18" s="16" t="inlineStr">
        <is>
          <t>Aborto qualificado — resultado lesão grave na gestante</t>
        </is>
      </c>
      <c r="E18" s="17" t="n"/>
      <c r="F18" s="17" t="n"/>
      <c r="G18" s="17" t="n"/>
      <c r="H18" s="16" t="inlineStr">
        <is>
          <t>Pública Incondicionada</t>
        </is>
      </c>
      <c r="I18" s="16" t="inlineStr">
        <is>
          <t>Não</t>
        </is>
      </c>
      <c r="J18" s="16" t="inlineStr">
        <is>
          <t>Doloso</t>
        </is>
      </c>
      <c r="K18" s="16" t="inlineStr">
        <is>
          <t>Sim</t>
        </is>
      </c>
      <c r="L18" s="16" t="inlineStr">
        <is>
          <t>Não</t>
        </is>
      </c>
      <c r="M18" s="16" t="inlineStr">
        <is>
          <t>Não</t>
        </is>
      </c>
      <c r="N18" s="16" t="inlineStr">
        <is>
          <t>Aumento de 1/3 sobre Arts. 125/126 se resulta lesão corporal de natureza grave na gestante</t>
        </is>
      </c>
      <c r="O18" s="18" t="inlineStr">
        <is>
          <t>As penas cominadas nos dois artigos anteriores são aumentadas de um terço, se, em conseqüência do aborto ou dos meios empregados para provocá-lo, a gestante sofre lesão corporal de natureza grave; e são duplicadas, se, por qualquer dessas causas, lhe sobrevém a morte.</t>
        </is>
      </c>
      <c r="P18" s="18" t="inlineStr">
        <is>
          <t>https://www.planalto.gov.br/ccivil_03/decreto-lei/del2848compilado.htm</t>
        </is>
      </c>
      <c r="Q18" s="19" t="n"/>
      <c r="R18" s="19" t="n"/>
      <c r="S18" s="19" t="n"/>
      <c r="T18" s="19" t="n"/>
    </row>
    <row r="19">
      <c r="A19" s="16" t="n">
        <v>31</v>
      </c>
      <c r="B19" s="16" t="inlineStr">
        <is>
          <t>CP</t>
        </is>
      </c>
      <c r="C19" s="16" t="inlineStr">
        <is>
          <t>Art. 127 (resultado morte)</t>
        </is>
      </c>
      <c r="D19" s="16" t="inlineStr">
        <is>
          <t>Aborto qualificado — resultado morte da gestante</t>
        </is>
      </c>
      <c r="E19" s="17" t="n"/>
      <c r="F19" s="17" t="n"/>
      <c r="G19" s="17" t="n"/>
      <c r="H19" s="16" t="inlineStr">
        <is>
          <t>Pública Incondicionada</t>
        </is>
      </c>
      <c r="I19" s="16" t="inlineStr">
        <is>
          <t>Não</t>
        </is>
      </c>
      <c r="J19" s="16" t="inlineStr">
        <is>
          <t>Doloso</t>
        </is>
      </c>
      <c r="K19" s="16" t="inlineStr">
        <is>
          <t>Sim</t>
        </is>
      </c>
      <c r="L19" s="16" t="inlineStr">
        <is>
          <t>Não</t>
        </is>
      </c>
      <c r="M19" s="16" t="inlineStr">
        <is>
          <t>Não</t>
        </is>
      </c>
      <c r="N19" s="16" t="inlineStr">
        <is>
          <t>Dobra a pena dos Arts. 125/126 se resulta morte da gestante (crime preterdoloso)</t>
        </is>
      </c>
      <c r="O19" s="18" t="inlineStr">
        <is>
          <t>As penas cominadas nos dois artigos anteriores são aumentadas de um terço, se, em conseqüência do aborto ou dos meios empregados para provocá-lo, a gestante sofre lesão corporal de natureza grave; e são duplicadas, se, por qualquer dessas causas, lhe sobrevém a morte.</t>
        </is>
      </c>
      <c r="P19" s="18" t="inlineStr">
        <is>
          <t>https://www.planalto.gov.br/ccivil_03/decreto-lei/del2848compilado.htm</t>
        </is>
      </c>
      <c r="Q19" s="19" t="n"/>
      <c r="R19" s="19" t="n"/>
      <c r="S19" s="19" t="n"/>
      <c r="T19" s="19" t="n"/>
    </row>
    <row r="20">
      <c r="A20" s="16" t="n">
        <v>36</v>
      </c>
      <c r="B20" s="16" t="inlineStr">
        <is>
          <t>CP</t>
        </is>
      </c>
      <c r="C20" s="16" t="inlineStr">
        <is>
          <t>Art. 129, §4º</t>
        </is>
      </c>
      <c r="D20" s="16" t="inlineStr">
        <is>
          <t>Lesão corporal dolosa com diminuição de 1/6 a 1/3 (privilégio)</t>
        </is>
      </c>
      <c r="E20" s="17" t="n"/>
      <c r="F20" s="17" t="n"/>
      <c r="G20" s="17" t="n"/>
      <c r="H20" s="16" t="inlineStr">
        <is>
          <t>Pública Condicionada</t>
        </is>
      </c>
      <c r="I20" s="16" t="inlineStr">
        <is>
          <t>Não</t>
        </is>
      </c>
      <c r="J20" s="16" t="inlineStr">
        <is>
          <t>Doloso</t>
        </is>
      </c>
      <c r="K20" s="16" t="inlineStr">
        <is>
          <t>Sim</t>
        </is>
      </c>
      <c r="L20" s="16" t="inlineStr">
        <is>
          <t>Sim</t>
        </is>
      </c>
      <c r="M20" s="16" t="inlineStr">
        <is>
          <t>Não</t>
        </is>
      </c>
      <c r="N20" s="16" t="inlineStr">
        <is>
          <t>Motivo de relevante valor social/moral ou domínio de violenta emoção. Aplicável às formas leve, grave e gravíssima</t>
        </is>
      </c>
      <c r="O20" s="18" t="inlineStr">
        <is>
          <t>Se o agente comete o crime impelido por motivo de relevante valor social ou moral ou sob o domínio de violenta emoção, logo em seguida a injusta provocação da vítima, o juiz pode reduzir a pena de um sexto a um terço</t>
        </is>
      </c>
      <c r="P20" s="18" t="inlineStr">
        <is>
          <t>https://www.planalto.gov.br/ccivil_03/decreto-lei/del2848compilado.htm</t>
        </is>
      </c>
      <c r="Q20" s="19" t="n"/>
      <c r="R20" s="19" t="n"/>
      <c r="S20" s="19" t="n"/>
      <c r="T20" s="19" t="n"/>
    </row>
    <row r="21">
      <c r="A21" s="16" t="n">
        <v>38</v>
      </c>
      <c r="B21" s="16" t="inlineStr">
        <is>
          <t>CP</t>
        </is>
      </c>
      <c r="C21" s="16" t="inlineStr">
        <is>
          <t>Art. 129, §7º</t>
        </is>
      </c>
      <c r="D21" s="16" t="inlineStr">
        <is>
          <t>Lesão corporal culposa com aumento de 1/3 (inobservância de regra técnica)</t>
        </is>
      </c>
      <c r="E21" s="17" t="n"/>
      <c r="F21" s="17" t="n"/>
      <c r="G21" s="17" t="n"/>
      <c r="H21" s="16" t="inlineStr">
        <is>
          <t>Pública Condicionada</t>
        </is>
      </c>
      <c r="I21" s="16" t="inlineStr">
        <is>
          <t>Não</t>
        </is>
      </c>
      <c r="J21" s="16" t="inlineStr">
        <is>
          <t>Culposo</t>
        </is>
      </c>
      <c r="K21" s="16" t="inlineStr">
        <is>
          <t>Não</t>
        </is>
      </c>
      <c r="L21" s="16" t="inlineStr">
        <is>
          <t>Não</t>
        </is>
      </c>
      <c r="M21" s="16" t="inlineStr">
        <is>
          <t>Não</t>
        </is>
      </c>
      <c r="N21" s="16" t="inlineStr">
        <is>
          <t>Aumento de 1/3 se inobservância de regra técnica de profissão, arte ou ofício, ou omissão de socorro</t>
        </is>
      </c>
      <c r="O21" s="18" t="inlineStr">
        <is>
          <t>Aumenta-se a pena de 1/3 (um terço) se ocorrer qualquer das hipóteses dos §§ 4 o e 6 o do art. 121 deste Código. (Redação dada pela Lei nº 12.720, de 2012)</t>
        </is>
      </c>
      <c r="P21" s="18" t="inlineStr">
        <is>
          <t>https://www.planalto.gov.br/ccivil_03/decreto-lei/del2848compilado.htm</t>
        </is>
      </c>
      <c r="Q21" s="19" t="n"/>
      <c r="R21" s="19" t="n"/>
      <c r="S21" s="19" t="n"/>
      <c r="T21" s="19" t="n"/>
    </row>
    <row r="22">
      <c r="A22" s="16" t="n">
        <v>40</v>
      </c>
      <c r="B22" s="16" t="inlineStr">
        <is>
          <t>CP</t>
        </is>
      </c>
      <c r="C22" s="16" t="inlineStr">
        <is>
          <t>Art. 129, §10</t>
        </is>
      </c>
      <c r="D22" s="16" t="inlineStr">
        <is>
          <t>Lesão corporal em violência doméstica com aumento de 1/3 (pessoa com deficiência)</t>
        </is>
      </c>
      <c r="E22" s="17" t="n"/>
      <c r="F22" s="17" t="n"/>
      <c r="G22" s="17" t="n"/>
      <c r="H22" s="16" t="inlineStr">
        <is>
          <t>Pública Incondicionada</t>
        </is>
      </c>
      <c r="I22" s="16" t="inlineStr">
        <is>
          <t>Não</t>
        </is>
      </c>
      <c r="J22" s="16" t="inlineStr">
        <is>
          <t>Doloso</t>
        </is>
      </c>
      <c r="K22" s="16" t="inlineStr">
        <is>
          <t>Sim</t>
        </is>
      </c>
      <c r="L22" s="16" t="inlineStr">
        <is>
          <t>Sim</t>
        </is>
      </c>
      <c r="M22" s="16" t="inlineStr">
        <is>
          <t>Não</t>
        </is>
      </c>
      <c r="N22" s="16" t="inlineStr">
        <is>
          <t>Aumento de 1/3 sobre §9º se contra pessoa com deficiência</t>
        </is>
      </c>
      <c r="O22" s="18" t="inlineStr">
        <is>
          <t>Nos casos previstos nos §§ 1 o a 3 o deste artigo, se as circunstâncias são as indicadas no § 9 o deste artigo, aumenta-se a pena em 1/3 (um terço). (Incluído pela Lei nº 10.886, de 2004)</t>
        </is>
      </c>
      <c r="P22" s="18" t="inlineStr">
        <is>
          <t>https://www.planalto.gov.br/ccivil_03/decreto-lei/del2848compilado.htm</t>
        </is>
      </c>
      <c r="Q22" s="19" t="n"/>
      <c r="R22" s="19" t="n"/>
      <c r="S22" s="19" t="n"/>
      <c r="T22" s="19" t="n"/>
    </row>
    <row r="23">
      <c r="A23" s="16" t="n">
        <v>41</v>
      </c>
      <c r="B23" s="16" t="inlineStr">
        <is>
          <t>CP</t>
        </is>
      </c>
      <c r="C23" s="16" t="inlineStr">
        <is>
          <t>Art. 129, §11</t>
        </is>
      </c>
      <c r="D23" s="16" t="inlineStr">
        <is>
          <t>Lesão corporal culposa em violência doméstica com aumento de 1/3 (pessoa com deficiência)</t>
        </is>
      </c>
      <c r="E23" s="17" t="n"/>
      <c r="F23" s="17" t="n"/>
      <c r="G23" s="17" t="n"/>
      <c r="H23" s="16" t="inlineStr">
        <is>
          <t>Pública Incondicionada</t>
        </is>
      </c>
      <c r="I23" s="16" t="inlineStr">
        <is>
          <t>Não</t>
        </is>
      </c>
      <c r="J23" s="16" t="inlineStr">
        <is>
          <t>Culposo</t>
        </is>
      </c>
      <c r="K23" s="16" t="inlineStr">
        <is>
          <t>Não</t>
        </is>
      </c>
      <c r="L23" s="16" t="inlineStr">
        <is>
          <t>Não</t>
        </is>
      </c>
      <c r="M23" s="16" t="inlineStr">
        <is>
          <t>Não</t>
        </is>
      </c>
      <c r="N23" s="16" t="inlineStr">
        <is>
          <t>Aumento de 1/3 sobre lesão culposa se contra pessoa com deficiência</t>
        </is>
      </c>
      <c r="O23" s="18" t="inlineStr">
        <is>
          <t>Na hipótese do § 9 o deste artigo, a pena será aumentada de um terço se o crime for cometido contra pessoa portadora de deficiência. (Incluído pela Lei nº 11.340, de 2006)</t>
        </is>
      </c>
      <c r="P23" s="18" t="inlineStr">
        <is>
          <t>https://www.planalto.gov.br/ccivil_03/decreto-lei/del2848compilado.htm</t>
        </is>
      </c>
      <c r="Q23" s="19" t="n"/>
      <c r="R23" s="19" t="n"/>
      <c r="S23" s="19" t="n"/>
      <c r="T23" s="19" t="n"/>
    </row>
    <row r="24">
      <c r="A24" s="16" t="n">
        <v>42</v>
      </c>
      <c r="B24" s="16" t="inlineStr">
        <is>
          <t>CP</t>
        </is>
      </c>
      <c r="C24" s="16" t="inlineStr">
        <is>
          <t>Art. 129, §12</t>
        </is>
      </c>
      <c r="D24" s="16" t="inlineStr">
        <is>
          <t>Lesão corporal contra agente de segurança pública ou familiar (aumento de 1/3 a 2/3)</t>
        </is>
      </c>
      <c r="E24" s="17" t="n"/>
      <c r="F24" s="17" t="n"/>
      <c r="G24" s="17" t="n"/>
      <c r="H24" s="16" t="inlineStr">
        <is>
          <t>Pública Incondicionada</t>
        </is>
      </c>
      <c r="I24" s="16" t="inlineStr">
        <is>
          <t>Não</t>
        </is>
      </c>
      <c r="J24" s="16" t="inlineStr">
        <is>
          <t>Doloso</t>
        </is>
      </c>
      <c r="K24" s="16" t="inlineStr">
        <is>
          <t>Sim</t>
        </is>
      </c>
      <c r="L24" s="16" t="inlineStr">
        <is>
          <t>Sim</t>
        </is>
      </c>
      <c r="M24" s="16" t="inlineStr">
        <is>
          <t>Não</t>
        </is>
      </c>
      <c r="N24" s="16" t="inlineStr">
        <is>
          <t>Aumento de 1/3 a 2/3 se contra integrantes dos órgãos de segurança pública, no exercício da função ou em decorrência dela (Lei 13.142/2015)</t>
        </is>
      </c>
      <c r="O24" s="18" t="inlineStr">
        <is>
          <t>Aumenta-se a pena de: (Redação dada pela Lei nº 15.159, de 2025)</t>
        </is>
      </c>
      <c r="P24" s="18" t="inlineStr">
        <is>
          <t>https://www.planalto.gov.br/ccivil_03/decreto-lei/del2848compilado.htm</t>
        </is>
      </c>
      <c r="Q24" s="19" t="n"/>
      <c r="R24" s="19" t="n"/>
      <c r="S24" s="19" t="n"/>
      <c r="T24" s="19" t="n"/>
    </row>
    <row r="25">
      <c r="A25" s="16" t="n">
        <v>50</v>
      </c>
      <c r="B25" s="16" t="inlineStr">
        <is>
          <t>CP</t>
        </is>
      </c>
      <c r="C25" s="16" t="inlineStr">
        <is>
          <t>Art. 133, §3º</t>
        </is>
      </c>
      <c r="D25" s="16" t="inlineStr">
        <is>
          <t>Abandono de incapaz com aumento de 1/3 (ascendente/tutor/curador)</t>
        </is>
      </c>
      <c r="E25" s="17" t="n"/>
      <c r="F25" s="17" t="n"/>
      <c r="G25" s="17" t="n"/>
      <c r="H25" s="16" t="inlineStr">
        <is>
          <t>Pública Incondicionada</t>
        </is>
      </c>
      <c r="I25" s="16" t="inlineStr">
        <is>
          <t>Não</t>
        </is>
      </c>
      <c r="J25" s="16" t="inlineStr">
        <is>
          <t>Doloso</t>
        </is>
      </c>
      <c r="K25" s="16" t="inlineStr">
        <is>
          <t>Sim</t>
        </is>
      </c>
      <c r="L25" s="16" t="inlineStr">
        <is>
          <t>Não</t>
        </is>
      </c>
      <c r="M25" s="16" t="inlineStr">
        <is>
          <t>Não</t>
        </is>
      </c>
      <c r="N25" s="16" t="inlineStr">
        <is>
          <t>Aumento de 1/3 se ascendente, tutor, curador, guarda ou vigilante</t>
        </is>
      </c>
      <c r="O25" s="18" t="inlineStr">
        <is>
          <t>As penas cominadas neste artigo aumentam-se de um terço:</t>
        </is>
      </c>
      <c r="P25" s="18" t="inlineStr">
        <is>
          <t>https://www.planalto.gov.br/ccivil_03/decreto-lei/del2848compilado.htm</t>
        </is>
      </c>
      <c r="Q25" s="19" t="n"/>
      <c r="R25" s="19" t="n"/>
      <c r="S25" s="19" t="n"/>
      <c r="T25" s="19" t="n"/>
    </row>
    <row r="26">
      <c r="A26" s="16" t="n">
        <v>57</v>
      </c>
      <c r="B26" s="16" t="inlineStr">
        <is>
          <t>CP</t>
        </is>
      </c>
      <c r="C26" s="16" t="inlineStr">
        <is>
          <t>Art. 136, §3º</t>
        </is>
      </c>
      <c r="D26" s="16" t="inlineStr">
        <is>
          <t>Maus-tratos com aumento de 1/3 (contra menor de 14 anos)</t>
        </is>
      </c>
      <c r="E26" s="17" t="n"/>
      <c r="F26" s="17" t="n"/>
      <c r="G26" s="17" t="n"/>
      <c r="H26" s="16" t="inlineStr">
        <is>
          <t>Pública Incondicionada</t>
        </is>
      </c>
      <c r="I26" s="16" t="inlineStr">
        <is>
          <t>Não</t>
        </is>
      </c>
      <c r="J26" s="16" t="inlineStr">
        <is>
          <t>Doloso</t>
        </is>
      </c>
      <c r="K26" s="16" t="inlineStr">
        <is>
          <t>Sim</t>
        </is>
      </c>
      <c r="L26" s="16" t="inlineStr">
        <is>
          <t>Sim</t>
        </is>
      </c>
      <c r="M26" s="16" t="inlineStr">
        <is>
          <t>Não</t>
        </is>
      </c>
      <c r="N26" s="16" t="inlineStr">
        <is>
          <t>Aumento de 1/3 sobre caput/§§ se contra pessoa menor de 14 anos (incluído pela Lei 8.069/90)</t>
        </is>
      </c>
      <c r="O26" s="18" t="inlineStr">
        <is>
          <t>Aumenta-se a pena de um terço, se o crime é praticado contra pessoa menor de 14 (catorze) anos. (Incluído pela Lei nº 8.069, de 1990)</t>
        </is>
      </c>
      <c r="P26" s="18" t="inlineStr">
        <is>
          <t>https://www.planalto.gov.br/ccivil_03/decreto-lei/del2848compilado.htm</t>
        </is>
      </c>
      <c r="Q26" s="19" t="n"/>
      <c r="R26" s="19" t="n"/>
      <c r="S26" s="19" t="n"/>
      <c r="T26" s="19" t="n"/>
    </row>
    <row r="27">
      <c r="A27" s="16" t="n">
        <v>63</v>
      </c>
      <c r="B27" s="16" t="inlineStr">
        <is>
          <t>CP</t>
        </is>
      </c>
      <c r="C27" s="16" t="inlineStr">
        <is>
          <t>Art. 141, III</t>
        </is>
      </c>
      <c r="D27" s="16" t="inlineStr">
        <is>
          <t>Crimes contra honra com aumento de 1/3 (meios que facilitam divulgação)</t>
        </is>
      </c>
      <c r="E27" s="17" t="n"/>
      <c r="F27" s="17" t="n"/>
      <c r="G27" s="17" t="n"/>
      <c r="H27" s="16" t="inlineStr">
        <is>
          <t>Ação Penal Privada</t>
        </is>
      </c>
      <c r="I27" s="16" t="inlineStr">
        <is>
          <t>Não</t>
        </is>
      </c>
      <c r="J27" s="16" t="inlineStr">
        <is>
          <t>Doloso</t>
        </is>
      </c>
      <c r="K27" s="16" t="inlineStr">
        <is>
          <t>Sim</t>
        </is>
      </c>
      <c r="L27" s="16" t="inlineStr">
        <is>
          <t>Não</t>
        </is>
      </c>
      <c r="M27" s="16" t="inlineStr">
        <is>
          <t>Não</t>
        </is>
      </c>
      <c r="N27" s="16" t="inlineStr">
        <is>
          <t>Aumento de 1/3 se a injúria/calúnia/difamação é cometida na presença de várias pessoas ou por meio que facilite divulgação (internet, redes sociais)</t>
        </is>
      </c>
      <c r="O27" s="18" t="inlineStr">
        <is>
          <t>As penas cominadas neste Capítulo aumentam-se de um terço, se qualquer dos crimes é cometido:</t>
        </is>
      </c>
      <c r="P27" s="18" t="inlineStr">
        <is>
          <t>https://www.planalto.gov.br/ccivil_03/decreto-lei/del2848compilado.htm</t>
        </is>
      </c>
      <c r="Q27" s="19" t="n"/>
      <c r="R27" s="19" t="n"/>
      <c r="S27" s="19" t="n"/>
      <c r="T27" s="19" t="n"/>
    </row>
    <row r="28">
      <c r="A28" s="16" t="n">
        <v>64</v>
      </c>
      <c r="B28" s="16" t="inlineStr">
        <is>
          <t>CP</t>
        </is>
      </c>
      <c r="C28" s="16" t="inlineStr">
        <is>
          <t>Art. 141, §2º</t>
        </is>
      </c>
      <c r="D28" s="16" t="inlineStr">
        <is>
          <t>Crimes contra honra de funcionário público (aumento de 1/3, ação pública condicionada)</t>
        </is>
      </c>
      <c r="E28" s="17" t="n"/>
      <c r="F28" s="17" t="n"/>
      <c r="G28" s="17" t="n"/>
      <c r="H28" s="16" t="inlineStr">
        <is>
          <t>Pública Condicionada</t>
        </is>
      </c>
      <c r="I28" s="16" t="inlineStr">
        <is>
          <t>Não</t>
        </is>
      </c>
      <c r="J28" s="16" t="inlineStr">
        <is>
          <t>Doloso</t>
        </is>
      </c>
      <c r="K28" s="16" t="inlineStr">
        <is>
          <t>Sim</t>
        </is>
      </c>
      <c r="L28" s="16" t="inlineStr">
        <is>
          <t>Não</t>
        </is>
      </c>
      <c r="M28" s="16" t="inlineStr">
        <is>
          <t>Não</t>
        </is>
      </c>
      <c r="N28" s="16" t="inlineStr">
        <is>
          <t>Aumento de 1/3 contra funcionário público em razão de suas funções. Muda a ação penal: pública condicionada à representação</t>
        </is>
      </c>
      <c r="O28" s="18" t="inlineStr">
        <is>
          <t>Se o crime é cometido ou divulgado em quaisquer modalidades das redes sociais da rede mundial de computadores, aplica-se em triplo a pena. (Incluído pela Lei nº 13.964, de 2019) (Vigência)</t>
        </is>
      </c>
      <c r="P28" s="18" t="inlineStr">
        <is>
          <t>https://www.planalto.gov.br/ccivil_03/decreto-lei/del2848compilado.htm</t>
        </is>
      </c>
      <c r="Q28" s="19" t="n"/>
      <c r="R28" s="19" t="n"/>
      <c r="S28" s="19" t="n"/>
      <c r="T28" s="19" t="n"/>
    </row>
    <row r="29">
      <c r="A29" s="16" t="n">
        <v>77</v>
      </c>
      <c r="B29" s="16" t="inlineStr">
        <is>
          <t>CP</t>
        </is>
      </c>
      <c r="C29" s="16" t="inlineStr">
        <is>
          <t>Art. 151, §1º, I</t>
        </is>
      </c>
      <c r="D29" s="16" t="inlineStr">
        <is>
          <t>Sonegação ou destruição de correspondência</t>
        </is>
      </c>
      <c r="E29" s="17" t="n"/>
      <c r="F29" s="17" t="n"/>
      <c r="G29" s="17" t="n"/>
      <c r="H29" s="16" t="inlineStr">
        <is>
          <t>Pública Condicionada</t>
        </is>
      </c>
      <c r="I29" s="16" t="inlineStr">
        <is>
          <t>Não</t>
        </is>
      </c>
      <c r="J29" s="16" t="inlineStr">
        <is>
          <t>Doloso</t>
        </is>
      </c>
      <c r="K29" s="16" t="inlineStr">
        <is>
          <t>Sim</t>
        </is>
      </c>
      <c r="L29" s="16" t="inlineStr">
        <is>
          <t>Não</t>
        </is>
      </c>
      <c r="M29" s="16" t="inlineStr">
        <is>
          <t>Não</t>
        </is>
      </c>
      <c r="N29" s="16" t="inlineStr">
        <is>
          <t>1-6 meses detenção ou multa. Apossar-se indevidamente de correspondência alheia, embora não fechada, e sonegá-la ou destruí-la. Art. 151, §4º do CP: 'Somente se procede mediante representação, salvo nos casos do §1º, IV, e do §3º.' A representação é a regra do artigo; a incondicionalidade é exceção nominada em duas hipóteses, e esta não é uma delas.</t>
        </is>
      </c>
      <c r="O29" s="18" t="inlineStr">
        <is>
          <t>Na mesma pena incorre:</t>
        </is>
      </c>
      <c r="P29" s="18" t="inlineStr">
        <is>
          <t>https://www.planalto.gov.br/ccivil_03/decreto-lei/del2848compilado.htm</t>
        </is>
      </c>
      <c r="Q29" s="19" t="n"/>
      <c r="R29" s="19" t="n"/>
      <c r="S29" s="19" t="n"/>
      <c r="T29" s="19" t="n"/>
    </row>
    <row r="30">
      <c r="A30" s="16" t="n">
        <v>78</v>
      </c>
      <c r="B30" s="16" t="inlineStr">
        <is>
          <t>CP</t>
        </is>
      </c>
      <c r="C30" s="16" t="inlineStr">
        <is>
          <t>Art. 151, §1º, II</t>
        </is>
      </c>
      <c r="D30" s="16" t="inlineStr">
        <is>
          <t>Violação de comunicação telegráfica, radioelétrica ou telefônica</t>
        </is>
      </c>
      <c r="E30" s="17" t="n"/>
      <c r="F30" s="17" t="n"/>
      <c r="G30" s="17" t="n"/>
      <c r="H30" s="16" t="inlineStr">
        <is>
          <t>Pública Condicionada</t>
        </is>
      </c>
      <c r="I30" s="16" t="inlineStr">
        <is>
          <t>Não</t>
        </is>
      </c>
      <c r="J30" s="16" t="inlineStr">
        <is>
          <t>Doloso</t>
        </is>
      </c>
      <c r="K30" s="16" t="inlineStr">
        <is>
          <t>Sim</t>
        </is>
      </c>
      <c r="L30" s="16" t="inlineStr">
        <is>
          <t>Não</t>
        </is>
      </c>
      <c r="M30" s="16" t="inlineStr">
        <is>
          <t>Não</t>
        </is>
      </c>
      <c r="N30" s="16" t="inlineStr">
        <is>
          <t>1-6 meses detenção ou multa — a pena do CAPUT, que o §1º importa ('Na mesma pena incorre'). O registro publicava 1 a 3 anos, que é a pena do §3º (abuso de função em serviço postal, telegráfico, radioelétrico ou telefônico), e com ela vinha a multa cumulativa; a do caput é ALTERNATIVA. Indevidamente divulgar, transmitir a outrem ou utilizar abusivamente comunicação telegráfica ou radioelétrica dirigida a terceiro, ou conversação telefônica entre outras pessoas. Art. 151, §4º do CP: 'Somente se procede mediante representação, salvo nos casos do §1º, IV, e do §3º.' A representação é a regra do artigo; a incondicionalidade é exceção nominada em duas hipóteses, e esta não é uma delas.</t>
        </is>
      </c>
      <c r="O30" s="18" t="inlineStr">
        <is>
          <t>Na mesma pena incorre:</t>
        </is>
      </c>
      <c r="P30" s="18" t="inlineStr">
        <is>
          <t>https://www.planalto.gov.br/ccivil_03/decreto-lei/del2848compilado.htm</t>
        </is>
      </c>
      <c r="Q30" s="19" t="n"/>
      <c r="R30" s="19" t="n"/>
      <c r="S30" s="19" t="n"/>
      <c r="T30" s="19" t="n"/>
    </row>
    <row r="31">
      <c r="A31" s="16" t="n">
        <v>83</v>
      </c>
      <c r="B31" s="16" t="inlineStr">
        <is>
          <t>CP</t>
        </is>
      </c>
      <c r="C31" s="16" t="inlineStr">
        <is>
          <t>Art. 154-A, §2º</t>
        </is>
      </c>
      <c r="D31" s="16" t="inlineStr">
        <is>
          <t>Invasão de dispositivo informático com aumento de 1/3 a 2/3 (prejuízo econômico)</t>
        </is>
      </c>
      <c r="E31" s="17" t="n"/>
      <c r="F31" s="17" t="n"/>
      <c r="G31" s="17" t="n"/>
      <c r="H31" s="16" t="inlineStr">
        <is>
          <t>Pública Condicionada</t>
        </is>
      </c>
      <c r="I31" s="16" t="inlineStr">
        <is>
          <t>Não</t>
        </is>
      </c>
      <c r="J31" s="16" t="inlineStr">
        <is>
          <t>Doloso</t>
        </is>
      </c>
      <c r="K31" s="16" t="inlineStr">
        <is>
          <t>Sim</t>
        </is>
      </c>
      <c r="L31" s="16" t="inlineStr">
        <is>
          <t>Não</t>
        </is>
      </c>
      <c r="M31" s="16" t="inlineStr">
        <is>
          <t>Não</t>
        </is>
      </c>
      <c r="N31" s="16" t="inlineStr">
        <is>
          <t>Aumento de 1/3 a 2/3 se da invasão resulta prejuízo econômico</t>
        </is>
      </c>
      <c r="O31" s="18" t="inlineStr">
        <is>
          <t>Aumenta-se a pena de 1/3 (um terço) a 2/3 (dois terços) se da invasão resulta prejuízo econômico. (Redação dada pela Lei nº 14.155, de 2021)</t>
        </is>
      </c>
      <c r="P31" s="18" t="inlineStr">
        <is>
          <t>https://www.planalto.gov.br/ccivil_03/decreto-lei/del2848compilado.htm</t>
        </is>
      </c>
      <c r="Q31" s="19" t="n"/>
      <c r="R31" s="19" t="n"/>
      <c r="S31" s="19" t="n"/>
      <c r="T31" s="19" t="n"/>
    </row>
    <row r="32">
      <c r="A32" s="16" t="n">
        <v>85</v>
      </c>
      <c r="B32" s="16" t="inlineStr">
        <is>
          <t>CP</t>
        </is>
      </c>
      <c r="C32" s="16" t="inlineStr">
        <is>
          <t>Art. 154-A, §4º</t>
        </is>
      </c>
      <c r="D32" s="16" t="inlineStr">
        <is>
          <t>Invasão de dispositivo com divulgação/comercialização/transmissão de dados obtidos</t>
        </is>
      </c>
      <c r="E32" s="17" t="n"/>
      <c r="F32" s="17" t="n"/>
      <c r="G32" s="17" t="n"/>
      <c r="H32" s="16" t="inlineStr">
        <is>
          <t>Pública Incondicionada</t>
        </is>
      </c>
      <c r="I32" s="16" t="inlineStr">
        <is>
          <t>Não</t>
        </is>
      </c>
      <c r="J32" s="16" t="inlineStr">
        <is>
          <t>Doloso</t>
        </is>
      </c>
      <c r="K32" s="16" t="inlineStr">
        <is>
          <t>Sim</t>
        </is>
      </c>
      <c r="L32" s="16" t="inlineStr">
        <is>
          <t>Não</t>
        </is>
      </c>
      <c r="M32" s="16" t="inlineStr">
        <is>
          <t>Não</t>
        </is>
      </c>
      <c r="N32" s="16" t="inlineStr">
        <is>
          <t>3-8 anos reclusão + multa. Se houver divulgação, comercialização ou transmissão a terceiro dos dados obtidos. +1/3 a 2/3 se contra Presidente, governador, prefeito, judiciário, MP, etc.</t>
        </is>
      </c>
      <c r="O32" s="18" t="inlineStr">
        <is>
          <t>Na hipótese do § 3 o , aumenta-se a pena de um a dois terços se houver divulgação, comercialização ou transmissão a terceiro, a qualquer título, dos dados ou informações obtidos. (Incluído pela Lei nº 12.737, de 2012) Vigência</t>
        </is>
      </c>
      <c r="P32" s="18" t="inlineStr">
        <is>
          <t>https://www.planalto.gov.br/ccivil_03/decreto-lei/del2848compilado.htm</t>
        </is>
      </c>
      <c r="Q32" s="19" t="n"/>
      <c r="R32" s="19" t="n"/>
      <c r="S32" s="19" t="n"/>
      <c r="T32" s="19" t="n"/>
    </row>
    <row r="33">
      <c r="A33" s="16" t="n">
        <v>87</v>
      </c>
      <c r="B33" s="16" t="inlineStr">
        <is>
          <t>CP</t>
        </is>
      </c>
      <c r="C33" s="16" t="inlineStr">
        <is>
          <t>Art. 155, §1º</t>
        </is>
      </c>
      <c r="D33" s="16" t="inlineStr">
        <is>
          <t>Furto durante o repouso noturno (aumento de metade)</t>
        </is>
      </c>
      <c r="E33" s="17" t="n"/>
      <c r="F33" s="17" t="n"/>
      <c r="G33" s="17" t="n"/>
      <c r="H33" s="16" t="inlineStr">
        <is>
          <t>Pública Incondicionada</t>
        </is>
      </c>
      <c r="I33" s="16" t="inlineStr">
        <is>
          <t>Não</t>
        </is>
      </c>
      <c r="J33" s="16" t="inlineStr">
        <is>
          <t>Doloso</t>
        </is>
      </c>
      <c r="K33" s="16" t="inlineStr">
        <is>
          <t>Sim</t>
        </is>
      </c>
      <c r="L33" s="16" t="inlineStr">
        <is>
          <t>Não</t>
        </is>
      </c>
      <c r="M33" s="16" t="inlineStr">
        <is>
          <t>Não</t>
        </is>
      </c>
      <c r="N33" s="16" t="inlineStr">
        <is>
          <t>Causa de aumento de METADE sobre a pena do caput, se o furto é praticado durante o repouso noturno (Lei 15.397/2026)</t>
        </is>
      </c>
      <c r="O33" s="18" t="inlineStr">
        <is>
          <t>A pena aumenta-se de metade, se o crime é praticado durante o repouso noturno. (Redação dada pela Lei nº 15.397, de 2026)</t>
        </is>
      </c>
      <c r="P33" s="18" t="inlineStr">
        <is>
          <t>https://www.planalto.gov.br/ccivil_03/decreto-lei/del2848compilado.htm</t>
        </is>
      </c>
      <c r="Q33" s="19" t="n"/>
      <c r="R33" s="19" t="n"/>
      <c r="S33" s="19" t="n"/>
      <c r="T33" s="19" t="n"/>
    </row>
    <row r="34">
      <c r="A34" s="16" t="n">
        <v>88</v>
      </c>
      <c r="B34" s="16" t="inlineStr">
        <is>
          <t>CP</t>
        </is>
      </c>
      <c r="C34" s="16" t="inlineStr">
        <is>
          <t>Art. 155, §2º</t>
        </is>
      </c>
      <c r="D34" s="16" t="inlineStr">
        <is>
          <t>Furto privilegiado (diminuição de 1/3 a 2/3)</t>
        </is>
      </c>
      <c r="E34" s="17" t="n"/>
      <c r="F34" s="17" t="n"/>
      <c r="G34" s="17" t="n"/>
      <c r="H34" s="16" t="inlineStr">
        <is>
          <t>Pública Incondicionada</t>
        </is>
      </c>
      <c r="I34" s="16" t="inlineStr">
        <is>
          <t>Não</t>
        </is>
      </c>
      <c r="J34" s="16" t="inlineStr">
        <is>
          <t>Doloso</t>
        </is>
      </c>
      <c r="K34" s="16" t="inlineStr">
        <is>
          <t>Sim</t>
        </is>
      </c>
      <c r="L34" s="16" t="inlineStr">
        <is>
          <t>Não</t>
        </is>
      </c>
      <c r="M34" s="16" t="inlineStr">
        <is>
          <t>Não</t>
        </is>
      </c>
      <c r="N34" s="16" t="inlineStr">
        <is>
          <t>Primário + coisa de pequeno valor. Juiz pode substituir por detenção, diminuir de 1/3 a 2/3, ou aplicar somente multa</t>
        </is>
      </c>
      <c r="O34" s="18" t="inlineStr">
        <is>
          <t>Se o criminoso é primário, e é de pequeno valor a coisa furtada, o juiz pode substituir a pena de reclusão pela de detenção, diminuí-la de um a dois terços, ou aplicar somente a pena de multa</t>
        </is>
      </c>
      <c r="P34" s="18" t="inlineStr">
        <is>
          <t>https://www.planalto.gov.br/ccivil_03/decreto-lei/del2848compilado.htm</t>
        </is>
      </c>
      <c r="Q34" s="19" t="n"/>
      <c r="R34" s="19" t="n"/>
      <c r="S34" s="19" t="n"/>
      <c r="T34" s="19" t="n"/>
    </row>
    <row r="35">
      <c r="A35" s="16" t="n">
        <v>89</v>
      </c>
      <c r="B35" s="16" t="inlineStr">
        <is>
          <t>CP</t>
        </is>
      </c>
      <c r="C35" s="16" t="inlineStr">
        <is>
          <t>Art. 155, §3º</t>
        </is>
      </c>
      <c r="D35" s="16" t="inlineStr">
        <is>
          <t>Furto de energia elétrica ou de valor econômico (equiparado)</t>
        </is>
      </c>
      <c r="E35" s="17" t="n"/>
      <c r="F35" s="17" t="n"/>
      <c r="G35" s="17" t="n"/>
      <c r="H35" s="16" t="inlineStr">
        <is>
          <t>Pública Incondicionada</t>
        </is>
      </c>
      <c r="I35" s="16" t="inlineStr">
        <is>
          <t>Não</t>
        </is>
      </c>
      <c r="J35" s="16" t="inlineStr">
        <is>
          <t>Doloso</t>
        </is>
      </c>
      <c r="K35" s="16" t="inlineStr">
        <is>
          <t>Sim</t>
        </is>
      </c>
      <c r="L35" s="16" t="inlineStr">
        <is>
          <t>Não</t>
        </is>
      </c>
      <c r="M35" s="16" t="inlineStr">
        <is>
          <t>Não</t>
        </is>
      </c>
      <c r="N35" s="16" t="inlineStr">
        <is>
          <t>1 a 6 anos. Equipara-se à coisa móvel a energia elétrica (pena do caput)</t>
        </is>
      </c>
      <c r="O35" s="18" t="inlineStr">
        <is>
          <t>Equipara-se à coisa móvel a energia elétrica ou qualquer outra que tenha valor econômico</t>
        </is>
      </c>
      <c r="P35" s="18" t="inlineStr">
        <is>
          <t>https://www.planalto.gov.br/ccivil_03/decreto-lei/del2848compilado.htm</t>
        </is>
      </c>
      <c r="Q35" s="19" t="n"/>
      <c r="R35" s="19" t="n"/>
      <c r="S35" s="19" t="n"/>
      <c r="T35" s="19" t="n"/>
    </row>
    <row r="36">
      <c r="A36" s="16" t="n">
        <v>96</v>
      </c>
      <c r="B36" s="16" t="inlineStr">
        <is>
          <t>CP</t>
        </is>
      </c>
      <c r="C36" s="16" t="inlineStr">
        <is>
          <t>Art. 157, §2º, II</t>
        </is>
      </c>
      <c r="D36" s="16" t="inlineStr">
        <is>
          <t>Roubo majorado — concurso de duas ou mais pessoas</t>
        </is>
      </c>
      <c r="E36" s="17" t="n"/>
      <c r="F36" s="17" t="n"/>
      <c r="G36" s="17" t="n"/>
      <c r="H36" s="16" t="inlineStr">
        <is>
          <t>Pública Incondicionada</t>
        </is>
      </c>
      <c r="I36" s="16" t="inlineStr">
        <is>
          <t>Não</t>
        </is>
      </c>
      <c r="J36" s="16" t="inlineStr">
        <is>
          <t>Doloso</t>
        </is>
      </c>
      <c r="K36" s="16" t="inlineStr">
        <is>
          <t>Sim</t>
        </is>
      </c>
      <c r="L36" s="16" t="inlineStr">
        <is>
          <t>Sim</t>
        </is>
      </c>
      <c r="M36" s="16" t="inlineStr">
        <is>
          <t>Sim</t>
        </is>
      </c>
      <c r="N36" s="16" t="inlineStr">
        <is>
          <t>8 a 15 anos. Aumento de 1/3 até metade: concurso de 2+ pessoas</t>
        </is>
      </c>
      <c r="O36" s="18" t="inlineStr">
        <is>
          <t>A pena aumenta-se de 1/3 (um terço) até metade: (Redação dada pela Lei nº 13.654, de 2018)</t>
        </is>
      </c>
      <c r="P36" s="18" t="inlineStr">
        <is>
          <t>https://www.planalto.gov.br/ccivil_03/decreto-lei/del2848compilado.htm</t>
        </is>
      </c>
      <c r="Q36" s="19" t="n"/>
      <c r="R36" s="19" t="n"/>
      <c r="S36" s="19" t="n"/>
      <c r="T36" s="19" t="n"/>
    </row>
    <row r="37">
      <c r="A37" s="16" t="n">
        <v>97</v>
      </c>
      <c r="B37" s="16" t="inlineStr">
        <is>
          <t>CP</t>
        </is>
      </c>
      <c r="C37" s="16" t="inlineStr">
        <is>
          <t>Art. 157, §2º, III</t>
        </is>
      </c>
      <c r="D37" s="16" t="inlineStr">
        <is>
          <t>Roubo majorado — vítima em serviço de transporte de valores</t>
        </is>
      </c>
      <c r="E37" s="17" t="n"/>
      <c r="F37" s="17" t="n"/>
      <c r="G37" s="17" t="n"/>
      <c r="H37" s="16" t="inlineStr">
        <is>
          <t>Pública Incondicionada</t>
        </is>
      </c>
      <c r="I37" s="16" t="inlineStr">
        <is>
          <t>Não</t>
        </is>
      </c>
      <c r="J37" s="16" t="inlineStr">
        <is>
          <t>Doloso</t>
        </is>
      </c>
      <c r="K37" s="16" t="inlineStr">
        <is>
          <t>Sim</t>
        </is>
      </c>
      <c r="L37" s="16" t="inlineStr">
        <is>
          <t>Sim</t>
        </is>
      </c>
      <c r="M37" s="16" t="inlineStr">
        <is>
          <t>Sim</t>
        </is>
      </c>
      <c r="N37" s="16" t="inlineStr">
        <is>
          <t>8 a 15 anos. Aumento de 1/3 até metade: transporte de valores</t>
        </is>
      </c>
      <c r="O37" s="18" t="inlineStr">
        <is>
          <t>A pena aumenta-se de 1/3 (um terço) até metade: (Redação dada pela Lei nº 13.654, de 2018)</t>
        </is>
      </c>
      <c r="P37" s="18" t="inlineStr">
        <is>
          <t>https://www.planalto.gov.br/ccivil_03/decreto-lei/del2848compilado.htm</t>
        </is>
      </c>
      <c r="Q37" s="19" t="n"/>
      <c r="R37" s="19" t="n"/>
      <c r="S37" s="19" t="n"/>
      <c r="T37" s="19" t="n"/>
    </row>
    <row r="38">
      <c r="A38" s="16" t="n">
        <v>98</v>
      </c>
      <c r="B38" s="16" t="inlineStr">
        <is>
          <t>CP</t>
        </is>
      </c>
      <c r="C38" s="16" t="inlineStr">
        <is>
          <t>Art. 157, §2º, IV</t>
        </is>
      </c>
      <c r="D38" s="16" t="inlineStr">
        <is>
          <t>Roubo majorado — veículo automotor transportado para outro Estado/exterior</t>
        </is>
      </c>
      <c r="E38" s="17" t="n"/>
      <c r="F38" s="17" t="n"/>
      <c r="G38" s="17" t="n"/>
      <c r="H38" s="16" t="inlineStr">
        <is>
          <t>Pública Incondicionada</t>
        </is>
      </c>
      <c r="I38" s="16" t="inlineStr">
        <is>
          <t>Não</t>
        </is>
      </c>
      <c r="J38" s="16" t="inlineStr">
        <is>
          <t>Doloso</t>
        </is>
      </c>
      <c r="K38" s="16" t="inlineStr">
        <is>
          <t>Sim</t>
        </is>
      </c>
      <c r="L38" s="16" t="inlineStr">
        <is>
          <t>Sim</t>
        </is>
      </c>
      <c r="M38" s="16" t="inlineStr">
        <is>
          <t>Sim</t>
        </is>
      </c>
      <c r="N38" s="16" t="inlineStr">
        <is>
          <t>8 a 15 anos. Aumento de 1/3 até metade</t>
        </is>
      </c>
      <c r="O38" s="18" t="inlineStr">
        <is>
          <t>A pena aumenta-se de 1/3 (um terço) até metade: (Redação dada pela Lei nº 13.654, de 2018)</t>
        </is>
      </c>
      <c r="P38" s="18" t="inlineStr">
        <is>
          <t>https://www.planalto.gov.br/ccivil_03/decreto-lei/del2848compilado.htm</t>
        </is>
      </c>
      <c r="Q38" s="19" t="n"/>
      <c r="R38" s="19" t="n"/>
      <c r="S38" s="19" t="n"/>
      <c r="T38" s="19" t="n"/>
    </row>
    <row r="39">
      <c r="A39" s="16" t="n">
        <v>99</v>
      </c>
      <c r="B39" s="16" t="inlineStr">
        <is>
          <t>CP</t>
        </is>
      </c>
      <c r="C39" s="16" t="inlineStr">
        <is>
          <t>Art. 157, §2º, V</t>
        </is>
      </c>
      <c r="D39" s="16" t="inlineStr">
        <is>
          <t>Roubo majorado — restrição da liberdade da vítima</t>
        </is>
      </c>
      <c r="E39" s="17" t="n"/>
      <c r="F39" s="17" t="n"/>
      <c r="G39" s="17" t="n"/>
      <c r="H39" s="16" t="inlineStr">
        <is>
          <t>Pública Incondicionada</t>
        </is>
      </c>
      <c r="I39" s="16" t="inlineStr">
        <is>
          <t>Sim</t>
        </is>
      </c>
      <c r="J39" s="16" t="inlineStr">
        <is>
          <t>Doloso</t>
        </is>
      </c>
      <c r="K39" s="16" t="inlineStr">
        <is>
          <t>Sim</t>
        </is>
      </c>
      <c r="L39" s="16" t="inlineStr">
        <is>
          <t>Sim</t>
        </is>
      </c>
      <c r="M39" s="16" t="inlineStr">
        <is>
          <t>Sim</t>
        </is>
      </c>
      <c r="N39" s="16" t="inlineStr">
        <is>
          <t>8 a 15 anos. Aumento de 1/3 até metade</t>
        </is>
      </c>
      <c r="O39" s="18" t="inlineStr">
        <is>
          <t>A pena aumenta-se de 1/3 (um terço) até metade: (Redação dada pela Lei nº 13.654, de 2018)</t>
        </is>
      </c>
      <c r="P39" s="18" t="inlineStr">
        <is>
          <t>https://www.planalto.gov.br/ccivil_03/decreto-lei/del2848compilado.htm</t>
        </is>
      </c>
      <c r="Q39" s="19" t="n"/>
      <c r="R39" s="19" t="n"/>
      <c r="S39" s="19" t="n"/>
      <c r="T39" s="19" t="n"/>
    </row>
    <row r="40">
      <c r="A40" s="16" t="n">
        <v>100</v>
      </c>
      <c r="B40" s="16" t="inlineStr">
        <is>
          <t>CP</t>
        </is>
      </c>
      <c r="C40" s="16" t="inlineStr">
        <is>
          <t>Art. 157, §2º, VI</t>
        </is>
      </c>
      <c r="D40" s="16" t="inlineStr">
        <is>
          <t>Roubo majorado — subtração de substâncias explosivas ou acessórios</t>
        </is>
      </c>
      <c r="E40" s="17" t="n"/>
      <c r="F40" s="17" t="n"/>
      <c r="G40" s="17" t="n"/>
      <c r="H40" s="16" t="inlineStr">
        <is>
          <t>Pública Incondicionada</t>
        </is>
      </c>
      <c r="I40" s="16" t="inlineStr">
        <is>
          <t>Sim</t>
        </is>
      </c>
      <c r="J40" s="16" t="inlineStr">
        <is>
          <t>Doloso</t>
        </is>
      </c>
      <c r="K40" s="16" t="inlineStr">
        <is>
          <t>Sim</t>
        </is>
      </c>
      <c r="L40" s="16" t="inlineStr">
        <is>
          <t>Sim</t>
        </is>
      </c>
      <c r="M40" s="16" t="inlineStr">
        <is>
          <t>Sim</t>
        </is>
      </c>
      <c r="N40" s="16" t="inlineStr">
        <is>
          <t>8 a 15 anos. Aumento de 1/3 até metade</t>
        </is>
      </c>
      <c r="O40" s="18" t="inlineStr">
        <is>
          <t>A pena aumenta-se de 1/3 (um terço) até metade: (Redação dada pela Lei nº 13.654, de 2018)</t>
        </is>
      </c>
      <c r="P40" s="18" t="inlineStr">
        <is>
          <t>https://www.planalto.gov.br/ccivil_03/decreto-lei/del2848compilado.htm</t>
        </is>
      </c>
      <c r="Q40" s="19" t="n"/>
      <c r="R40" s="19" t="n"/>
      <c r="S40" s="19" t="n"/>
      <c r="T40" s="19" t="n"/>
    </row>
    <row r="41">
      <c r="A41" s="16" t="n">
        <v>101</v>
      </c>
      <c r="B41" s="16" t="inlineStr">
        <is>
          <t>CP</t>
        </is>
      </c>
      <c r="C41" s="16" t="inlineStr">
        <is>
          <t>Art. 157, §2º, VII</t>
        </is>
      </c>
      <c r="D41" s="16" t="inlineStr">
        <is>
          <t>Roubo majorado — emprego de arma branca</t>
        </is>
      </c>
      <c r="E41" s="17" t="n"/>
      <c r="F41" s="17" t="n"/>
      <c r="G41" s="17" t="n"/>
      <c r="H41" s="16" t="inlineStr">
        <is>
          <t>Pública Incondicionada</t>
        </is>
      </c>
      <c r="I41" s="16" t="inlineStr">
        <is>
          <t>Sim</t>
        </is>
      </c>
      <c r="J41" s="16" t="inlineStr">
        <is>
          <t>Doloso</t>
        </is>
      </c>
      <c r="K41" s="16" t="inlineStr">
        <is>
          <t>Sim</t>
        </is>
      </c>
      <c r="L41" s="16" t="inlineStr">
        <is>
          <t>Sim</t>
        </is>
      </c>
      <c r="M41" s="16" t="inlineStr">
        <is>
          <t>Sim</t>
        </is>
      </c>
      <c r="N41" s="16" t="inlineStr">
        <is>
          <t>8 a 15 anos. Aumento de 1/3 até metade (Lei 13.964/2019)</t>
        </is>
      </c>
      <c r="O41" s="18" t="inlineStr">
        <is>
          <t>A pena aumenta-se de 1/3 (um terço) até metade: (Redação dada pela Lei nº 13.654, de 2018)</t>
        </is>
      </c>
      <c r="P41" s="18" t="inlineStr">
        <is>
          <t>https://www.planalto.gov.br/ccivil_03/decreto-lei/del2848compilado.htm</t>
        </is>
      </c>
      <c r="Q41" s="19" t="n"/>
      <c r="R41" s="19" t="n"/>
      <c r="S41" s="19" t="n"/>
      <c r="T41" s="19" t="n"/>
    </row>
    <row r="42">
      <c r="A42" s="16" t="n">
        <v>102</v>
      </c>
      <c r="B42" s="16" t="inlineStr">
        <is>
          <t>CP</t>
        </is>
      </c>
      <c r="C42" s="16" t="inlineStr">
        <is>
          <t>Art. 157, §2º-A, I</t>
        </is>
      </c>
      <c r="D42" s="16" t="inlineStr">
        <is>
          <t>Roubo majorado — emprego de arma de fogo</t>
        </is>
      </c>
      <c r="E42" s="17" t="n"/>
      <c r="F42" s="17" t="n"/>
      <c r="G42" s="17" t="n"/>
      <c r="H42" s="16" t="inlineStr">
        <is>
          <t>Pública Incondicionada</t>
        </is>
      </c>
      <c r="I42" s="16" t="inlineStr">
        <is>
          <t>Sim</t>
        </is>
      </c>
      <c r="J42" s="16" t="inlineStr">
        <is>
          <t>Doloso</t>
        </is>
      </c>
      <c r="K42" s="16" t="inlineStr">
        <is>
          <t>Sim</t>
        </is>
      </c>
      <c r="L42" s="16" t="inlineStr">
        <is>
          <t>Sim</t>
        </is>
      </c>
      <c r="M42" s="16" t="inlineStr">
        <is>
          <t>Sim</t>
        </is>
      </c>
      <c r="N42" s="16" t="inlineStr">
        <is>
          <t>10 a 16 anos e 8 meses. Aumento de 2/3 (Lei 13.654/2018)</t>
        </is>
      </c>
      <c r="O42" s="18" t="inlineStr">
        <is>
          <t>A pena aumenta-se de 2/3 (dois terços): (Incluído pela Lei nº 13.654, de 2018)</t>
        </is>
      </c>
      <c r="P42" s="18" t="inlineStr">
        <is>
          <t>https://www.planalto.gov.br/ccivil_03/decreto-lei/del2848compilado.htm</t>
        </is>
      </c>
      <c r="Q42" s="19" t="n"/>
      <c r="R42" s="19" t="n"/>
      <c r="S42" s="19" t="n"/>
      <c r="T42" s="19" t="n"/>
    </row>
    <row r="43">
      <c r="A43" s="16" t="n">
        <v>103</v>
      </c>
      <c r="B43" s="16" t="inlineStr">
        <is>
          <t>CP</t>
        </is>
      </c>
      <c r="C43" s="16" t="inlineStr">
        <is>
          <t>Art. 157, §2º-B</t>
        </is>
      </c>
      <c r="D43" s="16" t="inlineStr">
        <is>
          <t>Roubo — emprego de arma de fogo de uso restrito ou proibido</t>
        </is>
      </c>
      <c r="E43" s="17" t="n"/>
      <c r="F43" s="17" t="n"/>
      <c r="G43" s="17" t="n"/>
      <c r="H43" s="16" t="inlineStr">
        <is>
          <t>Pública Incondicionada</t>
        </is>
      </c>
      <c r="I43" s="16" t="inlineStr">
        <is>
          <t>Sim</t>
        </is>
      </c>
      <c r="J43" s="16" t="inlineStr">
        <is>
          <t>Doloso</t>
        </is>
      </c>
      <c r="K43" s="16" t="inlineStr">
        <is>
          <t>Sim</t>
        </is>
      </c>
      <c r="L43" s="16" t="inlineStr">
        <is>
          <t>Sim</t>
        </is>
      </c>
      <c r="M43" s="16" t="inlineStr">
        <is>
          <t>Sim</t>
        </is>
      </c>
      <c r="N43" s="16" t="inlineStr">
        <is>
          <t>12 a 20 anos. Pena do caput em dobro (Lei 13.964/2019)</t>
        </is>
      </c>
      <c r="O43" s="18" t="inlineStr">
        <is>
          <t>Se a violência ou grave ameaça é exercida com emprego de arma de fogo de uso restrito ou proibido, aplica-se em dobro a pena prevista no caput deste artigo. (Incluído pela Lei nº 13.964, de 2019)</t>
        </is>
      </c>
      <c r="P43" s="18" t="inlineStr">
        <is>
          <t>https://www.planalto.gov.br/ccivil_03/decreto-lei/del2848compilado.htm</t>
        </is>
      </c>
      <c r="Q43" s="19" t="n"/>
      <c r="R43" s="19" t="n"/>
      <c r="S43" s="19" t="n"/>
      <c r="T43" s="19" t="n"/>
    </row>
    <row r="44">
      <c r="A44" s="16" t="n">
        <v>104</v>
      </c>
      <c r="B44" s="16" t="inlineStr">
        <is>
          <t>CP</t>
        </is>
      </c>
      <c r="C44" s="16" t="inlineStr">
        <is>
          <t>Art. 157, §3º, I</t>
        </is>
      </c>
      <c r="D44" s="16" t="inlineStr">
        <is>
          <t>Roubo qualificado pela lesão corporal grave</t>
        </is>
      </c>
      <c r="E44" s="17" t="n"/>
      <c r="F44" s="17" t="n"/>
      <c r="G44" s="17" t="n"/>
      <c r="H44" s="16" t="inlineStr">
        <is>
          <t>Pública Incondicionada</t>
        </is>
      </c>
      <c r="I44" s="16" t="inlineStr">
        <is>
          <t>Sim</t>
        </is>
      </c>
      <c r="J44" s="16" t="inlineStr">
        <is>
          <t>Preterdoloso</t>
        </is>
      </c>
      <c r="K44" s="16" t="inlineStr">
        <is>
          <t>Sim</t>
        </is>
      </c>
      <c r="L44" s="16" t="inlineStr">
        <is>
          <t>Sim</t>
        </is>
      </c>
      <c r="M44" s="16" t="inlineStr">
        <is>
          <t>Sim</t>
        </is>
      </c>
      <c r="N44" s="16" t="inlineStr">
        <is>
          <t>7 a 18 anos + multa. Lesão corporal grave (Lei 13.654/2018)</t>
        </is>
      </c>
      <c r="O44" s="18" t="inlineStr">
        <is>
          <t>Se da violência resulta: (Redação dada pela Lei nº 13.654, de 2018)</t>
        </is>
      </c>
      <c r="P44" s="18" t="inlineStr">
        <is>
          <t>https://www.planalto.gov.br/ccivil_03/decreto-lei/del2848compilado.htm</t>
        </is>
      </c>
      <c r="Q44" s="19" t="n"/>
      <c r="R44" s="19" t="n"/>
      <c r="S44" s="19" t="n"/>
      <c r="T44" s="19" t="n"/>
    </row>
    <row r="45">
      <c r="A45" s="16" t="n">
        <v>105</v>
      </c>
      <c r="B45" s="16" t="inlineStr">
        <is>
          <t>CP</t>
        </is>
      </c>
      <c r="C45" s="16" t="inlineStr">
        <is>
          <t>Art. 157, §3º, II</t>
        </is>
      </c>
      <c r="D45" s="16" t="inlineStr">
        <is>
          <t>Latrocínio (roubo seguido de morte)</t>
        </is>
      </c>
      <c r="E45" s="17" t="n"/>
      <c r="F45" s="17" t="n"/>
      <c r="G45" s="17" t="n"/>
      <c r="H45" s="16" t="inlineStr">
        <is>
          <t>Pública Incondicionada</t>
        </is>
      </c>
      <c r="I45" s="16" t="inlineStr">
        <is>
          <t>Sim</t>
        </is>
      </c>
      <c r="J45" s="16" t="inlineStr">
        <is>
          <t>Preterdoloso</t>
        </is>
      </c>
      <c r="K45" s="16" t="inlineStr">
        <is>
          <t>Sim</t>
        </is>
      </c>
      <c r="L45" s="16" t="inlineStr">
        <is>
          <t>Sim</t>
        </is>
      </c>
      <c r="M45" s="16" t="inlineStr">
        <is>
          <t>Sim</t>
        </is>
      </c>
      <c r="N45" s="16" t="inlineStr">
        <is>
          <t>24 a 30 anos + multa. Resultado morte (Lei 15.397/2026)</t>
        </is>
      </c>
      <c r="O45" s="18" t="inlineStr">
        <is>
          <t>Se da violência resulta: (Redação dada pela Lei nº 13.654, de 2018)</t>
        </is>
      </c>
      <c r="P45" s="18" t="inlineStr">
        <is>
          <t>https://www.planalto.gov.br/ccivil_03/decreto-lei/del2848compilado.htm</t>
        </is>
      </c>
      <c r="Q45" s="19" t="n"/>
      <c r="R45" s="19" t="n"/>
      <c r="S45" s="19" t="n"/>
      <c r="T45" s="19" t="n"/>
    </row>
    <row r="46">
      <c r="A46" s="16" t="n">
        <v>107</v>
      </c>
      <c r="B46" s="16" t="inlineStr">
        <is>
          <t>CP</t>
        </is>
      </c>
      <c r="C46" s="16" t="inlineStr">
        <is>
          <t>Art. 158, §1º</t>
        </is>
      </c>
      <c r="D46" s="16" t="inlineStr">
        <is>
          <t>Extorsão majorada (2+ pessoas, arma)</t>
        </is>
      </c>
      <c r="E46" s="17" t="n"/>
      <c r="F46" s="17" t="n"/>
      <c r="G46" s="17" t="n"/>
      <c r="H46" s="16" t="inlineStr">
        <is>
          <t>Pública Incondicionada</t>
        </is>
      </c>
      <c r="I46" s="16" t="inlineStr">
        <is>
          <t>Não</t>
        </is>
      </c>
      <c r="J46" s="16" t="inlineStr">
        <is>
          <t>Doloso</t>
        </is>
      </c>
      <c r="K46" s="16" t="inlineStr">
        <is>
          <t>Sim</t>
        </is>
      </c>
      <c r="L46" s="16" t="inlineStr">
        <is>
          <t>Sim</t>
        </is>
      </c>
      <c r="M46" s="16" t="inlineStr">
        <is>
          <t>Sim</t>
        </is>
      </c>
      <c r="N46" s="16" t="inlineStr">
        <is>
          <t>Aumento de 1/3 até metade. Mesmas majorantes do roubo</t>
        </is>
      </c>
      <c r="O46" s="18" t="inlineStr">
        <is>
          <t>Se o crime é cometido por duas ou mais pessoas, ou com emprego de arma, aumenta-se a pena de um terço até metade</t>
        </is>
      </c>
      <c r="P46" s="18" t="inlineStr">
        <is>
          <t>https://www.planalto.gov.br/ccivil_03/decreto-lei/del2848compilado.htm</t>
        </is>
      </c>
      <c r="Q46" s="19" t="n"/>
      <c r="R46" s="19" t="n"/>
      <c r="S46" s="19" t="n"/>
      <c r="T46" s="19" t="n"/>
    </row>
    <row r="47">
      <c r="A47" s="16" t="n">
        <v>108</v>
      </c>
      <c r="B47" s="16" t="inlineStr">
        <is>
          <t>CP</t>
        </is>
      </c>
      <c r="C47" s="16" t="inlineStr">
        <is>
          <t>Art. 158, §2º</t>
        </is>
      </c>
      <c r="D47" s="16" t="inlineStr">
        <is>
          <t>Extorsão qualificada pela lesão grave ou morte</t>
        </is>
      </c>
      <c r="E47" s="17" t="n"/>
      <c r="F47" s="17" t="n"/>
      <c r="G47" s="17" t="n"/>
      <c r="H47" s="16" t="inlineStr">
        <is>
          <t>Pública Incondicionada</t>
        </is>
      </c>
      <c r="I47" s="16" t="inlineStr">
        <is>
          <t>Sim</t>
        </is>
      </c>
      <c r="J47" s="16" t="inlineStr">
        <is>
          <t>Preterdoloso</t>
        </is>
      </c>
      <c r="K47" s="16" t="inlineStr">
        <is>
          <t>Sim</t>
        </is>
      </c>
      <c r="L47" s="16" t="inlineStr">
        <is>
          <t>Sim</t>
        </is>
      </c>
      <c r="M47" s="16" t="inlineStr">
        <is>
          <t>Sim</t>
        </is>
      </c>
      <c r="N47" s="16" t="inlineStr">
        <is>
          <t>Se resulta lesão grave: 7-15a. Se resulta morte: 20-30a. Hediondo se morte</t>
        </is>
      </c>
      <c r="O47" s="18" t="inlineStr">
        <is>
          <t>Aplica-se à extorsão praticada mediante violência o disposto no § 3º do artigo anterior. Vide Lei nº 8.072, de 25.7.90</t>
        </is>
      </c>
      <c r="P47" s="18" t="inlineStr">
        <is>
          <t>https://www.planalto.gov.br/ccivil_03/decreto-lei/del2848compilado.htm</t>
        </is>
      </c>
      <c r="Q47" s="19" t="n"/>
      <c r="R47" s="19" t="n"/>
      <c r="S47" s="19" t="n"/>
      <c r="T47" s="19" t="n"/>
    </row>
    <row r="48">
      <c r="A48" s="16" t="n">
        <v>114</v>
      </c>
      <c r="B48" s="16" t="inlineStr">
        <is>
          <t>CP</t>
        </is>
      </c>
      <c r="C48" s="16" t="inlineStr">
        <is>
          <t>Art. 159, §4º</t>
        </is>
      </c>
      <c r="D48" s="16" t="inlineStr">
        <is>
          <t>Extorsão mediante sequestro — diminuição de 1/3 a 2/3 (delação premiada)</t>
        </is>
      </c>
      <c r="E48" s="17" t="n"/>
      <c r="F48" s="17" t="n"/>
      <c r="G48" s="17" t="n"/>
      <c r="H48" s="16" t="inlineStr">
        <is>
          <t>Pública Incondicionada</t>
        </is>
      </c>
      <c r="I48" s="16" t="inlineStr">
        <is>
          <t>Sim</t>
        </is>
      </c>
      <c r="J48" s="16" t="inlineStr">
        <is>
          <t>Doloso</t>
        </is>
      </c>
      <c r="K48" s="16" t="inlineStr">
        <is>
          <t>Sim</t>
        </is>
      </c>
      <c r="L48" s="16" t="inlineStr">
        <is>
          <t>Sim</t>
        </is>
      </c>
      <c r="M48" s="16" t="inlineStr">
        <is>
          <t>Sim</t>
        </is>
      </c>
      <c r="N48" s="16" t="inlineStr">
        <is>
          <t>Diminuição se o concorrente denunciar à autoridade facilitando a libertação do sequestrado</t>
        </is>
      </c>
      <c r="O48" s="18" t="inlineStr">
        <is>
          <t>Se o crime é cometido em concurso, o concorrente que o denunciar à autoridade, facilitando a libertação do seqüestrado, terá sua pena reduzida de um a dois terços. (Redação dada pela Lei nº 9.269, de 1996)</t>
        </is>
      </c>
      <c r="P48" s="18" t="inlineStr">
        <is>
          <t>https://www.planalto.gov.br/ccivil_03/decreto-lei/del2848compilado.htm</t>
        </is>
      </c>
      <c r="Q48" s="19" t="n"/>
      <c r="R48" s="19" t="n"/>
      <c r="S48" s="19" t="n"/>
      <c r="T48" s="19" t="n"/>
    </row>
    <row r="49">
      <c r="A49" s="16" t="n">
        <v>117</v>
      </c>
      <c r="B49" s="16" t="inlineStr">
        <is>
          <t>CP</t>
        </is>
      </c>
      <c r="C49" s="16" t="inlineStr">
        <is>
          <t>Art. 161, §1º, I</t>
        </is>
      </c>
      <c r="D49" s="16" t="inlineStr">
        <is>
          <t>Usurpação de águas</t>
        </is>
      </c>
      <c r="E49" s="17" t="n"/>
      <c r="F49" s="17" t="n"/>
      <c r="G49" s="17" t="n"/>
      <c r="H49" s="16" t="inlineStr">
        <is>
          <t>Pública Incondicionada</t>
        </is>
      </c>
      <c r="I49" s="16" t="inlineStr">
        <is>
          <t>Não</t>
        </is>
      </c>
      <c r="J49" s="16" t="inlineStr">
        <is>
          <t>Doloso</t>
        </is>
      </c>
      <c r="K49" s="16" t="inlineStr">
        <is>
          <t>Sim</t>
        </is>
      </c>
      <c r="L49" s="16" t="inlineStr">
        <is>
          <t>Não</t>
        </is>
      </c>
      <c r="M49" s="16" t="inlineStr">
        <is>
          <t>Não</t>
        </is>
      </c>
      <c r="N49" s="16" t="inlineStr">
        <is>
          <t>Detenção de 1 a 6 meses e multa (mesma pena do caput do art. 161). Desviar ou represar águas alheias (§1º, I)</t>
        </is>
      </c>
      <c r="O49" s="18" t="inlineStr">
        <is>
          <t>Na mesma pena incorre quem:</t>
        </is>
      </c>
      <c r="P49" s="18" t="inlineStr">
        <is>
          <t>https://www.planalto.gov.br/ccivil_03/decreto-lei/del2848compilado.htm</t>
        </is>
      </c>
      <c r="Q49" s="19" t="n"/>
      <c r="R49" s="19" t="n"/>
      <c r="S49" s="19" t="n"/>
      <c r="T49" s="19" t="n"/>
    </row>
    <row r="50">
      <c r="A50" s="16" t="n">
        <v>118</v>
      </c>
      <c r="B50" s="16" t="inlineStr">
        <is>
          <t>CP</t>
        </is>
      </c>
      <c r="C50" s="16" t="inlineStr">
        <is>
          <t>Art. 161, §1º, II</t>
        </is>
      </c>
      <c r="D50" s="16" t="inlineStr">
        <is>
          <t>Esbulho possessório</t>
        </is>
      </c>
      <c r="E50" s="17" t="n"/>
      <c r="F50" s="17" t="n"/>
      <c r="G50" s="17" t="n"/>
      <c r="H50" s="16" t="inlineStr">
        <is>
          <t>Pública Incondicionada</t>
        </is>
      </c>
      <c r="I50" s="16" t="inlineStr">
        <is>
          <t>Não</t>
        </is>
      </c>
      <c r="J50" s="16" t="inlineStr">
        <is>
          <t>Doloso</t>
        </is>
      </c>
      <c r="K50" s="16" t="inlineStr">
        <is>
          <t>Sim</t>
        </is>
      </c>
      <c r="L50" s="16" t="inlineStr">
        <is>
          <t>Sim</t>
        </is>
      </c>
      <c r="M50" s="16" t="inlineStr">
        <is>
          <t>Sim</t>
        </is>
      </c>
      <c r="N50" s="16" t="inlineStr">
        <is>
          <t>Detenção de 1 a 6 meses e multa (mesma pena do caput). Invadir terreno/edifício alheio para esbulho possessório (§1º, II)</t>
        </is>
      </c>
      <c r="O50" s="18" t="inlineStr">
        <is>
          <t>Na mesma pena incorre quem:</t>
        </is>
      </c>
      <c r="P50" s="18" t="inlineStr">
        <is>
          <t>https://www.planalto.gov.br/ccivil_03/decreto-lei/del2848compilado.htm</t>
        </is>
      </c>
      <c r="Q50" s="19" t="n"/>
      <c r="R50" s="19" t="n"/>
      <c r="S50" s="19" t="n"/>
      <c r="T50" s="19" t="n"/>
    </row>
    <row r="51">
      <c r="A51" s="16" t="n">
        <v>141</v>
      </c>
      <c r="B51" s="16" t="inlineStr">
        <is>
          <t>CP</t>
        </is>
      </c>
      <c r="C51" s="16" t="inlineStr">
        <is>
          <t>Art. 217-A, §3º</t>
        </is>
      </c>
      <c r="D51" s="16" t="inlineStr">
        <is>
          <t>Estupro de vulnerável com resultado lesão grave</t>
        </is>
      </c>
      <c r="E51" s="17" t="n"/>
      <c r="F51" s="17" t="n"/>
      <c r="G51" s="17" t="n"/>
      <c r="H51" s="16" t="inlineStr">
        <is>
          <t>Pública Incondicionada</t>
        </is>
      </c>
      <c r="I51" s="16" t="inlineStr">
        <is>
          <t>Sim</t>
        </is>
      </c>
      <c r="J51" s="16" t="inlineStr">
        <is>
          <t>Preterdoloso</t>
        </is>
      </c>
      <c r="K51" s="16" t="inlineStr">
        <is>
          <t>Sim</t>
        </is>
      </c>
      <c r="L51" s="16" t="inlineStr">
        <is>
          <t>Sim</t>
        </is>
      </c>
      <c r="M51" s="16" t="inlineStr">
        <is>
          <t>Não</t>
        </is>
      </c>
      <c r="N51" s="16" t="inlineStr">
        <is>
          <t>12-24 anos reclusão + multa. HEDIONDO. Se da conduta resulta lesão corporal de natureza grave (Redação dada pela Lei 15.280/2025)</t>
        </is>
      </c>
      <c r="O51" s="18" t="inlineStr">
        <is>
          <t>Se da conduta resulta lesão corporal de natureza grave: (Incluído pela Lei nº 12.015, de 2009)  ↳ Pena – reclusão, de 12 (doze) a 24 (vinte e quatro) anos, e multa. (Redação dada pela Lei nº 15.280, de 2025)</t>
        </is>
      </c>
      <c r="P51" s="18" t="inlineStr">
        <is>
          <t>https://www.planalto.gov.br/ccivil_03/decreto-lei/del2848compilado.htm</t>
        </is>
      </c>
      <c r="Q51" s="19" t="n"/>
      <c r="R51" s="19" t="n"/>
      <c r="S51" s="19" t="n"/>
      <c r="T51" s="19" t="n"/>
    </row>
    <row r="52">
      <c r="A52" s="16" t="n">
        <v>149</v>
      </c>
      <c r="B52" s="16" t="inlineStr">
        <is>
          <t>CP</t>
        </is>
      </c>
      <c r="C52" s="16" t="inlineStr">
        <is>
          <t>Art. 184, §2º</t>
        </is>
      </c>
      <c r="D52" s="16" t="inlineStr">
        <is>
          <t>Violação de direito autoral — distribuição/venda/exposição de cópia sem autorização</t>
        </is>
      </c>
      <c r="E52" s="17" t="n"/>
      <c r="F52" s="17" t="n"/>
      <c r="G52" s="17" t="n"/>
      <c r="H52" s="16" t="inlineStr">
        <is>
          <t>Pública Incondicionada</t>
        </is>
      </c>
      <c r="I52" s="16" t="inlineStr">
        <is>
          <t>Não</t>
        </is>
      </c>
      <c r="J52" s="16" t="inlineStr">
        <is>
          <t>Doloso</t>
        </is>
      </c>
      <c r="K52" s="16" t="inlineStr">
        <is>
          <t>Sim</t>
        </is>
      </c>
      <c r="L52" s="16" t="inlineStr">
        <is>
          <t>Não</t>
        </is>
      </c>
      <c r="M52" s="16" t="inlineStr">
        <is>
          <t>Não</t>
        </is>
      </c>
      <c r="N52" s="16" t="inlineStr">
        <is>
          <t>2-4 anos reclusão + multa. Com intuito de lucro</t>
        </is>
      </c>
      <c r="O52" s="18" t="inlineStr">
        <is>
          <t>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(Redação dada pela Lei nº 10.695, de 1º.7.2003)</t>
        </is>
      </c>
      <c r="P52" s="18" t="inlineStr">
        <is>
          <t>https://www.planalto.gov.br/ccivil_03/decreto-lei/del2848compilado.htm</t>
        </is>
      </c>
      <c r="Q52" s="19" t="n"/>
      <c r="R52" s="19" t="n"/>
      <c r="S52" s="19" t="n"/>
      <c r="T52" s="19" t="n"/>
    </row>
    <row r="53">
      <c r="A53" s="16" t="n">
        <v>194</v>
      </c>
      <c r="B53" s="16" t="inlineStr">
        <is>
          <t>CP</t>
        </is>
      </c>
      <c r="C53" s="16" t="inlineStr">
        <is>
          <t>Art. 258</t>
        </is>
      </c>
      <c r="D53" s="16" t="inlineStr">
        <is>
          <t>Formas qualificadas de crimes de perigo comum (resultado lesão grave ou morte)</t>
        </is>
      </c>
      <c r="E53" s="17" t="n"/>
      <c r="F53" s="17" t="n"/>
      <c r="G53" s="17" t="n"/>
      <c r="H53" s="16" t="inlineStr">
        <is>
          <t>Pública Incondicionada</t>
        </is>
      </c>
      <c r="I53" s="16" t="inlineStr">
        <is>
          <t>Não</t>
        </is>
      </c>
      <c r="J53" s="16" t="inlineStr">
        <is>
          <t>Preterdoloso</t>
        </is>
      </c>
      <c r="K53" s="16" t="inlineStr">
        <is>
          <t>Não</t>
        </is>
      </c>
      <c r="L53" s="16" t="inlineStr">
        <is>
          <t>Não</t>
        </is>
      </c>
      <c r="M53" s="16" t="inlineStr">
        <is>
          <t>Não</t>
        </is>
      </c>
      <c r="N53" s="16" t="inlineStr">
        <is>
          <t>Aplicável aos Arts. 250-257. Se doloso + lesão grave: +1/2 sobre a pena. Se doloso + morte: dobro. Se culposo + lesão grave: +1/2. Se culposo + morte: dobro</t>
        </is>
      </c>
      <c r="O53" s="18" t="inlineStr">
        <is>
          <t>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P53" s="18" t="inlineStr">
        <is>
          <t>https://www.planalto.gov.br/ccivil_03/decreto-lei/del2848compilado.htm</t>
        </is>
      </c>
      <c r="Q53" s="19" t="n"/>
      <c r="R53" s="19" t="n"/>
      <c r="S53" s="19" t="n"/>
      <c r="T53" s="19" t="n"/>
    </row>
    <row r="54">
      <c r="A54" s="16" t="n">
        <v>199</v>
      </c>
      <c r="B54" s="16" t="inlineStr">
        <is>
          <t>CP</t>
        </is>
      </c>
      <c r="C54" s="16" t="inlineStr">
        <is>
          <t>Art. 263</t>
        </is>
      </c>
      <c r="D54" s="16" t="inlineStr">
        <is>
          <t>Forma qualificada dos crimes de perigo no transporte (resultado sinistro)</t>
        </is>
      </c>
      <c r="E54" s="17" t="n"/>
      <c r="F54" s="17" t="n"/>
      <c r="G54" s="17" t="n"/>
      <c r="H54" s="16" t="inlineStr">
        <is>
          <t>Pública Incondicionada</t>
        </is>
      </c>
      <c r="I54" s="16" t="inlineStr">
        <is>
          <t>Não</t>
        </is>
      </c>
      <c r="J54" s="16" t="inlineStr">
        <is>
          <t>Preterdoloso</t>
        </is>
      </c>
      <c r="K54" s="16" t="inlineStr">
        <is>
          <t>Não</t>
        </is>
      </c>
      <c r="L54" s="16" t="inlineStr">
        <is>
          <t>Não</t>
        </is>
      </c>
      <c r="M54" s="16" t="inlineStr">
        <is>
          <t>Não</t>
        </is>
      </c>
      <c r="N54" s="16" t="inlineStr">
        <is>
          <t>Aplicável aos Arts. 260-262. Se resulta sinistro: 4-12a. Se resulta lesão: +1/2. Se resulta morte: dobro</t>
        </is>
      </c>
      <c r="O54" s="18" t="inlineStr">
        <is>
          <t>Se de qualquer dos crimes previstos nos arts. 260 a 262, no caso de desastre ou sinistro, resulta lesão corporal ou morte, aplica-se o disposto no art. 258.</t>
        </is>
      </c>
      <c r="P54" s="18" t="inlineStr">
        <is>
          <t>https://www.planalto.gov.br/ccivil_03/decreto-lei/del2848compilado.htm</t>
        </is>
      </c>
      <c r="Q54" s="19" t="n"/>
      <c r="R54" s="19" t="n"/>
      <c r="S54" s="19" t="n"/>
      <c r="T54" s="19" t="n"/>
    </row>
    <row r="55">
      <c r="A55" s="16" t="n">
        <v>225</v>
      </c>
      <c r="B55" s="16" t="inlineStr">
        <is>
          <t>CP</t>
        </is>
      </c>
      <c r="C55" s="16" t="inlineStr">
        <is>
          <t>Art. 289, §1º</t>
        </is>
      </c>
      <c r="D55" s="16" t="inlineStr">
        <is>
          <t>Moeda falsa — circulação (quem introduz ou restitui à circulação)</t>
        </is>
      </c>
      <c r="E55" s="17" t="n"/>
      <c r="F55" s="17" t="n"/>
      <c r="G55" s="17" t="n"/>
      <c r="H55" s="16" t="inlineStr">
        <is>
          <t>Pública Incondicionada</t>
        </is>
      </c>
      <c r="I55" s="16" t="inlineStr">
        <is>
          <t>Não</t>
        </is>
      </c>
      <c r="J55" s="16" t="inlineStr">
        <is>
          <t>Doloso</t>
        </is>
      </c>
      <c r="K55" s="16" t="inlineStr">
        <is>
          <t>Sim</t>
        </is>
      </c>
      <c r="L55" s="16" t="inlineStr">
        <is>
          <t>Não</t>
        </is>
      </c>
      <c r="M55" s="16" t="inlineStr">
        <is>
          <t>Não</t>
        </is>
      </c>
      <c r="N55" s="16" t="inlineStr">
        <is>
          <t>Mesma pena do caput</t>
        </is>
      </c>
      <c r="O55" s="18" t="inlineStr">
        <is>
          <t>Nas mesmas penas incorre quem, por conta própria ou alheia, importa ou exporta, adquire, vende, troca, cede, empresta, guarda ou introduz na circulação moeda falsa</t>
        </is>
      </c>
      <c r="P55" s="18" t="inlineStr">
        <is>
          <t>https://www.planalto.gov.br/ccivil_03/decreto-lei/del2848compilado.htm</t>
        </is>
      </c>
      <c r="Q55" s="19" t="n"/>
      <c r="R55" s="19" t="n"/>
      <c r="S55" s="19" t="n"/>
      <c r="T55" s="19" t="n"/>
    </row>
    <row r="56">
      <c r="A56" s="16" t="n">
        <v>239</v>
      </c>
      <c r="B56" s="16" t="inlineStr">
        <is>
          <t>CP</t>
        </is>
      </c>
      <c r="C56" s="16" t="inlineStr">
        <is>
          <t>Art. 304</t>
        </is>
      </c>
      <c r="D56" s="16" t="inlineStr">
        <is>
          <t>Uso de documento falso</t>
        </is>
      </c>
      <c r="E56" s="17" t="n"/>
      <c r="F56" s="17" t="n"/>
      <c r="G56" s="17" t="n"/>
      <c r="H56" s="16" t="inlineStr">
        <is>
          <t>Pública Incondicionada</t>
        </is>
      </c>
      <c r="I56" s="16" t="inlineStr">
        <is>
          <t>Não</t>
        </is>
      </c>
      <c r="J56" s="16" t="inlineStr">
        <is>
          <t>Doloso</t>
        </is>
      </c>
      <c r="K56" s="16" t="inlineStr">
        <is>
          <t>Sim</t>
        </is>
      </c>
      <c r="L56" s="16" t="inlineStr">
        <is>
          <t>Não</t>
        </is>
      </c>
      <c r="M56" s="16" t="inlineStr">
        <is>
          <t>Não</t>
        </is>
      </c>
      <c r="N56" s="16" t="inlineStr">
        <is>
          <t>Pena cominada à falsificação. Quem faz uso de documento falso ou alterado como se fosse verdadeiro</t>
        </is>
      </c>
      <c r="O56" s="18" t="inlineStr">
        <is>
          <t>Fazer uso de qualquer dos papéis falsificados ou alterados, a que se referem os arts. 297 a 302:  ↳ Pena - a cominada à falsificação ou à alteração.</t>
        </is>
      </c>
      <c r="P56" s="18" t="inlineStr">
        <is>
          <t>https://www.planalto.gov.br/ccivil_03/decreto-lei/del2848compilado.htm</t>
        </is>
      </c>
      <c r="Q56" s="19" t="n"/>
      <c r="R56" s="19" t="n"/>
      <c r="S56" s="19" t="n"/>
      <c r="T56" s="19" t="n"/>
    </row>
    <row r="57">
      <c r="A57" s="16" t="n">
        <v>249</v>
      </c>
      <c r="B57" s="16" t="inlineStr">
        <is>
          <t>CP</t>
        </is>
      </c>
      <c r="C57" s="16" t="inlineStr">
        <is>
          <t>Art. 312, §1º</t>
        </is>
      </c>
      <c r="D57" s="16" t="inlineStr">
        <is>
          <t>Peculato-furto</t>
        </is>
      </c>
      <c r="E57" s="17" t="n"/>
      <c r="F57" s="17" t="n"/>
      <c r="G57" s="17" t="n"/>
      <c r="H57" s="16" t="inlineStr">
        <is>
          <t>Pública Incondicionada</t>
        </is>
      </c>
      <c r="I57" s="16" t="inlineStr">
        <is>
          <t>Não</t>
        </is>
      </c>
      <c r="J57" s="16" t="inlineStr">
        <is>
          <t>Doloso</t>
        </is>
      </c>
      <c r="K57" s="16" t="inlineStr">
        <is>
          <t>Sim</t>
        </is>
      </c>
      <c r="L57" s="16" t="inlineStr">
        <is>
          <t>Não</t>
        </is>
      </c>
      <c r="M57" s="16" t="inlineStr">
        <is>
          <t>Não</t>
        </is>
      </c>
      <c r="N57" s="16" t="inlineStr">
        <is>
          <t>Mesma pena. Subtrair ou concorrer para que seja subtraído, valendo-se de facilidade que lhe proporciona a qualidade de funcionário</t>
        </is>
      </c>
      <c r="O57" s="18" t="inlineStr">
        <is>
          <t>Aplica-se a mesma pena, se o funcionário público, embora não tendo a posse do dinheiro, valor ou bem, o subtrai, ou concorre para que seja subtraído, em proveito próprio ou alheio, valendo-se de facilidade que lhe proporciona a qualidade de funcionário</t>
        </is>
      </c>
      <c r="P57" s="18" t="inlineStr">
        <is>
          <t>https://www.planalto.gov.br/ccivil_03/decreto-lei/del2848compilado.htm</t>
        </is>
      </c>
      <c r="Q57" s="19" t="n"/>
      <c r="R57" s="19" t="n"/>
      <c r="S57" s="19" t="n"/>
      <c r="T57" s="19" t="n"/>
    </row>
    <row r="58">
      <c r="A58" s="16" t="n">
        <v>316</v>
      </c>
      <c r="B58" s="16" t="inlineStr">
        <is>
          <t>Lei 11.343/06</t>
        </is>
      </c>
      <c r="C58" s="16" t="inlineStr">
        <is>
          <t>Art. 28, caput</t>
        </is>
      </c>
      <c r="D58" s="16" t="inlineStr">
        <is>
          <t>Porte de drogas para consumo pessoal</t>
        </is>
      </c>
      <c r="E58" s="17" t="n"/>
      <c r="F58" s="17" t="n"/>
      <c r="G58" s="17" t="n"/>
      <c r="H58" s="16" t="inlineStr">
        <is>
          <t>Pública Incondicionada</t>
        </is>
      </c>
      <c r="I58" s="16" t="inlineStr">
        <is>
          <t>Não</t>
        </is>
      </c>
      <c r="J58" s="16" t="inlineStr">
        <is>
          <t>Doloso</t>
        </is>
      </c>
      <c r="K58" s="16" t="inlineStr">
        <is>
          <t>Não</t>
        </is>
      </c>
      <c r="L58" s="16" t="inlineStr">
        <is>
          <t>Não</t>
        </is>
      </c>
      <c r="M58" s="16" t="inlineStr">
        <is>
          <t>Não</t>
        </is>
      </c>
      <c r="N58" s="16" t="inlineStr">
        <is>
          <t>NÃO há pena privativa de liberdade. Sanções: I - advertência; II - prestação de serviços à comunidade; III - medida educativa. STF (RE 635.659): porte para consumo NÃO é crime (uso próprio descriminalizado, posse até 40g de maconha)</t>
        </is>
      </c>
      <c r="O58" s="18" t="inlineStr">
        <is>
          <t>Quem adquirir, guardar, tiver em depósito, transportar ou trouxer consigo, para consumo pessoal, drogas sem autorização ou em desacordo com determinação legal ou regulamentar será submetido às seguintes penas:</t>
        </is>
      </c>
      <c r="P58" s="18" t="inlineStr">
        <is>
          <t>https://www.planalto.gov.br/ccivil_03/_ato2004-2006/2006/lei/l11343.htm</t>
        </is>
      </c>
      <c r="Q58" s="19" t="n"/>
      <c r="R58" s="19" t="n"/>
      <c r="S58" s="19" t="n"/>
      <c r="T58" s="19" t="n"/>
    </row>
    <row r="59">
      <c r="A59" s="16" t="n">
        <v>318</v>
      </c>
      <c r="B59" s="16" t="inlineStr">
        <is>
          <t>Lei 11.343/06</t>
        </is>
      </c>
      <c r="C59" s="16" t="inlineStr">
        <is>
          <t>Art. 33, §1º</t>
        </is>
      </c>
      <c r="D59" s="16" t="inlineStr">
        <is>
          <t>Tráfico de drogas — condutas equiparadas (matéria-prima/insumo/planta)</t>
        </is>
      </c>
      <c r="E59" s="17" t="n"/>
      <c r="F59" s="17" t="n"/>
      <c r="G59" s="17" t="n"/>
      <c r="H59" s="16" t="inlineStr">
        <is>
          <t>Pública Incondicionada</t>
        </is>
      </c>
      <c r="I59" s="16" t="inlineStr">
        <is>
          <t>Sim</t>
        </is>
      </c>
      <c r="J59" s="16" t="inlineStr">
        <is>
          <t>Doloso</t>
        </is>
      </c>
      <c r="K59" s="16" t="inlineStr">
        <is>
          <t>Sim</t>
        </is>
      </c>
      <c r="L59" s="16" t="inlineStr">
        <is>
          <t>Não</t>
        </is>
      </c>
      <c r="M59" s="16" t="inlineStr">
        <is>
          <t>Não</t>
        </is>
      </c>
      <c r="N59" s="16" t="inlineStr">
        <is>
          <t>Mesma pena. I - importar/exportar/remeter/produzir matéria-prima/insumo/produto químico; II - semear/cultivar/colher plantas para produção de drogas; III - utilizar local para tráfico</t>
        </is>
      </c>
      <c r="O59" s="18" t="inlineStr">
        <is>
          <t>Nas mesmas penas incorre quem:</t>
        </is>
      </c>
      <c r="P59" s="18" t="inlineStr">
        <is>
          <t>https://www.planalto.gov.br/ccivil_03/_ato2004-2006/2006/lei/l11343.htm</t>
        </is>
      </c>
      <c r="Q59" s="19" t="n"/>
      <c r="R59" s="19" t="n"/>
      <c r="S59" s="19" t="n"/>
      <c r="T59" s="19" t="n"/>
    </row>
    <row r="60">
      <c r="A60" s="16" t="n">
        <v>321</v>
      </c>
      <c r="B60" s="16" t="inlineStr">
        <is>
          <t>Lei 11.343/06</t>
        </is>
      </c>
      <c r="C60" s="16" t="inlineStr">
        <is>
          <t>Art. 33, §4º</t>
        </is>
      </c>
      <c r="D60" s="16" t="inlineStr">
        <is>
          <t>Tráfico privilegiado (diminuição de 1/6 a 2/3)</t>
        </is>
      </c>
      <c r="E60" s="17" t="n"/>
      <c r="F60" s="17" t="n"/>
      <c r="G60" s="17" t="n"/>
      <c r="H60" s="16" t="inlineStr">
        <is>
          <t>Pública Incondicionada</t>
        </is>
      </c>
      <c r="I60" s="16" t="inlineStr">
        <is>
          <t>Não</t>
        </is>
      </c>
      <c r="J60" s="16" t="inlineStr">
        <is>
          <t>Doloso</t>
        </is>
      </c>
      <c r="K60" s="16" t="inlineStr">
        <is>
          <t>Sim</t>
        </is>
      </c>
      <c r="L60" s="16" t="inlineStr">
        <is>
          <t>Não</t>
        </is>
      </c>
      <c r="M60" s="16" t="inlineStr">
        <is>
          <t>Não</t>
        </is>
      </c>
      <c r="N60" s="16" t="inlineStr">
        <is>
          <t>Diminuição de 1/6 a 2/3 se primário, bons antecedentes, não dedicado a atividades criminosas nem integrante de organização criminosa. STF: NÃO é hediondo (HC 118.533)</t>
        </is>
      </c>
      <c r="O60" s="18" t="inlineStr">
        <is>
          <t>Nos delitos definidos no caput e no § 1º deste artigo, as penas poderão ser reduzidas de um sexto a dois terços, vedada a conversão em penas restritivas de direitos , desde que o agente seja primário, de bons antecedentes, não se dedique às atividades criminosas nem integre organização criminosa. (Vide Resolução nº 5, de 2012)</t>
        </is>
      </c>
      <c r="P60" s="18" t="inlineStr">
        <is>
          <t>https://www.planalto.gov.br/ccivil_03/_ato2004-2006/2006/lei/l11343.htm</t>
        </is>
      </c>
      <c r="Q60" s="19" t="n"/>
      <c r="R60" s="19" t="n"/>
      <c r="S60" s="19" t="n"/>
      <c r="T60" s="19" t="n"/>
    </row>
    <row r="61">
      <c r="A61" s="16" t="n">
        <v>334</v>
      </c>
      <c r="B61" s="16" t="inlineStr">
        <is>
          <t>Lei 10.826/03</t>
        </is>
      </c>
      <c r="C61" s="16" t="inlineStr">
        <is>
          <t>Art. 16, §1º</t>
        </is>
      </c>
      <c r="D61" s="16" t="inlineStr">
        <is>
          <t>Condutas equiparadas a posse/porte de arma de uso restrito</t>
        </is>
      </c>
      <c r="E61" s="17" t="n"/>
      <c r="F61" s="17" t="n"/>
      <c r="G61" s="17" t="n"/>
      <c r="H61" s="16" t="inlineStr">
        <is>
          <t>Pública Incondicionada</t>
        </is>
      </c>
      <c r="I61" s="16" t="inlineStr">
        <is>
          <t>Sim</t>
        </is>
      </c>
      <c r="J61" s="16" t="inlineStr">
        <is>
          <t>Doloso</t>
        </is>
      </c>
      <c r="K61" s="16" t="inlineStr">
        <is>
          <t>Não</t>
        </is>
      </c>
      <c r="L61" s="16" t="inlineStr">
        <is>
          <t>Não</t>
        </is>
      </c>
      <c r="M61" s="16" t="inlineStr">
        <is>
          <t>Não</t>
        </is>
      </c>
      <c r="N61" s="16" t="inlineStr">
        <is>
          <t>Mesma pena. I - suprimir/alterar marca/numeração/sinal de arma; II - modificar características de arma; III - possuir/deter/portar arma com numeração/marca/sinal suprimido ou alterado; IV - vender/entregar/fornecer arma com numeração/marca/sinal suprimido; V - portar/possuir acessório proibido</t>
        </is>
      </c>
      <c r="O61" s="18" t="inlineStr">
        <is>
          <t>Nas mesmas penas incorre quem: (Redação dada pela Lei nº 13.964, de 2019)</t>
        </is>
      </c>
      <c r="P61" s="18" t="inlineStr">
        <is>
          <t>https://www.planalto.gov.br/ccivil_03/leis/2003/l10.826compilado.htm</t>
        </is>
      </c>
      <c r="Q61" s="19" t="n"/>
      <c r="R61" s="19" t="n"/>
      <c r="S61" s="19" t="n"/>
      <c r="T61" s="19" t="n"/>
    </row>
    <row r="62">
      <c r="A62" s="16" t="n">
        <v>337</v>
      </c>
      <c r="B62" s="16" t="inlineStr">
        <is>
          <t>CTB</t>
        </is>
      </c>
      <c r="C62" s="16" t="inlineStr">
        <is>
          <t>Art. 302, caput</t>
        </is>
      </c>
      <c r="D62" s="16" t="inlineStr">
        <is>
          <t>Homicídio culposo na direção de veículo automotor</t>
        </is>
      </c>
      <c r="E62" s="17" t="n"/>
      <c r="F62" s="17" t="n"/>
      <c r="G62" s="17" t="n"/>
      <c r="H62" s="16" t="inlineStr">
        <is>
          <t>Pública Incondicionada</t>
        </is>
      </c>
      <c r="I62" s="16" t="inlineStr">
        <is>
          <t>Não</t>
        </is>
      </c>
      <c r="J62" s="16" t="inlineStr">
        <is>
          <t>Culposo</t>
        </is>
      </c>
      <c r="K62" s="16" t="inlineStr">
        <is>
          <t>Não</t>
        </is>
      </c>
      <c r="L62" s="16" t="inlineStr">
        <is>
          <t>Não</t>
        </is>
      </c>
      <c r="M62" s="16" t="inlineStr">
        <is>
          <t>Não</t>
        </is>
      </c>
      <c r="N62" s="16" t="inlineStr">
        <is>
          <t>2-4 anos detenção + suspensão/proibição de dirigir</t>
        </is>
      </c>
      <c r="O62" s="18" t="inlineStr">
        <is>
          <t>Praticar homicídio culposo na direção de veículo automotor:  ↳ Penas - detenção, de dois a quatro anos, e suspensão ou proibição de se obter a permissão ou a habilitação para dirigir veículo automotor.</t>
        </is>
      </c>
      <c r="P62" s="18" t="inlineStr">
        <is>
          <t>https://www.planalto.gov.br/ccivil_03/leis/l9503compilado.htm</t>
        </is>
      </c>
      <c r="Q62" s="19" t="n"/>
      <c r="R62" s="19" t="n"/>
      <c r="S62" s="19" t="n"/>
      <c r="T62" s="19" t="n"/>
    </row>
    <row r="63">
      <c r="A63" s="16" t="n">
        <v>338</v>
      </c>
      <c r="B63" s="16" t="inlineStr">
        <is>
          <t>CTB</t>
        </is>
      </c>
      <c r="C63" s="16" t="inlineStr">
        <is>
          <t>Art. 302, §1º, I</t>
        </is>
      </c>
      <c r="D63" s="16" t="inlineStr">
        <is>
          <t>Homicídio culposo na direção com aumento de 1/3 a 1/2 (sem habilitação)</t>
        </is>
      </c>
      <c r="E63" s="17" t="n"/>
      <c r="F63" s="17" t="n"/>
      <c r="G63" s="17" t="n"/>
      <c r="H63" s="16" t="inlineStr">
        <is>
          <t>Pública Incondicionada</t>
        </is>
      </c>
      <c r="I63" s="16" t="inlineStr">
        <is>
          <t>Não</t>
        </is>
      </c>
      <c r="J63" s="16" t="inlineStr">
        <is>
          <t>Culposo</t>
        </is>
      </c>
      <c r="K63" s="16" t="inlineStr">
        <is>
          <t>Não</t>
        </is>
      </c>
      <c r="L63" s="16" t="inlineStr">
        <is>
          <t>Não</t>
        </is>
      </c>
      <c r="M63" s="16" t="inlineStr">
        <is>
          <t>Não</t>
        </is>
      </c>
      <c r="N63" s="16" t="inlineStr">
        <is>
          <t>Aumento se não habilitado, não possuir PPD, ou tiver suspensa/cassada a habilitação</t>
        </is>
      </c>
      <c r="O63" s="18" t="inlineStr">
        <is>
          <t>No homicídio culposo cometido na direção de veículo automotor, a pena é aumentada de 1/3 (um terço) à metade, se o agente: (Incluído pela Lei nº 12.971, de 2014) (Vigência)</t>
        </is>
      </c>
      <c r="P63" s="18" t="inlineStr">
        <is>
          <t>https://www.planalto.gov.br/ccivil_03/leis/l9503compilado.htm</t>
        </is>
      </c>
      <c r="Q63" s="19" t="n"/>
      <c r="R63" s="19" t="n"/>
      <c r="S63" s="19" t="n"/>
      <c r="T63" s="19" t="n"/>
    </row>
    <row r="64">
      <c r="A64" s="16" t="n">
        <v>339</v>
      </c>
      <c r="B64" s="16" t="inlineStr">
        <is>
          <t>CTB</t>
        </is>
      </c>
      <c r="C64" s="16" t="inlineStr">
        <is>
          <t>Art. 302, §3º</t>
        </is>
      </c>
      <c r="D64" s="16" t="inlineStr">
        <is>
          <t>Homicídio culposo na direção sob embriaguez ou racha</t>
        </is>
      </c>
      <c r="E64" s="17" t="n"/>
      <c r="F64" s="17" t="n"/>
      <c r="G64" s="17" t="n"/>
      <c r="H64" s="16" t="inlineStr">
        <is>
          <t>Pública Incondicionada</t>
        </is>
      </c>
      <c r="I64" s="16" t="inlineStr">
        <is>
          <t>Não</t>
        </is>
      </c>
      <c r="J64" s="16" t="inlineStr">
        <is>
          <t>Culposo</t>
        </is>
      </c>
      <c r="K64" s="16" t="inlineStr">
        <is>
          <t>Não</t>
        </is>
      </c>
      <c r="L64" s="16" t="inlineStr">
        <is>
          <t>Não</t>
        </is>
      </c>
      <c r="M64" s="16" t="inlineStr">
        <is>
          <t>Não</t>
        </is>
      </c>
      <c r="N64" s="16" t="inlineStr">
        <is>
          <t>5-8 anos reclusão. Se condutor sob influência de álcool/substância psicoativa ou participando de racha/exibição (Art. 308)</t>
        </is>
      </c>
      <c r="O64" s="18" t="inlineStr">
        <is>
          <t>Se o agente conduz veículo automotor sob a influência de álcool ou de qualquer outra substância psicoativa que determine dependência: (Incluído pela Lei nº 13.546, de 2017) (Vigência)  ↳ Penas - reclusão, de cinco a oito anos, e suspensão ou proibição do direito de se obter a permissão ou a habilitação para dirigir veículo automotor. (Incluído pela Lei nº 13.546, de 2017) (Vigência)</t>
        </is>
      </c>
      <c r="P64" s="18" t="inlineStr">
        <is>
          <t>https://www.planalto.gov.br/ccivil_03/leis/l9503compilado.htm</t>
        </is>
      </c>
      <c r="Q64" s="19" t="n"/>
      <c r="R64" s="19" t="n"/>
      <c r="S64" s="19" t="n"/>
      <c r="T64" s="19" t="n"/>
    </row>
    <row r="65">
      <c r="A65" s="16" t="n">
        <v>340</v>
      </c>
      <c r="B65" s="16" t="inlineStr">
        <is>
          <t>CTB</t>
        </is>
      </c>
      <c r="C65" s="16" t="inlineStr">
        <is>
          <t>Art. 303, caput</t>
        </is>
      </c>
      <c r="D65" s="16" t="inlineStr">
        <is>
          <t>Lesão corporal culposa na direção de veículo automotor</t>
        </is>
      </c>
      <c r="E65" s="17" t="n"/>
      <c r="F65" s="17" t="n"/>
      <c r="G65" s="17" t="n"/>
      <c r="H65" s="16" t="inlineStr">
        <is>
          <t>Pública Incondicionada</t>
        </is>
      </c>
      <c r="I65" s="16" t="inlineStr">
        <is>
          <t>Não</t>
        </is>
      </c>
      <c r="J65" s="16" t="inlineStr">
        <is>
          <t>Culposo</t>
        </is>
      </c>
      <c r="K65" s="16" t="inlineStr">
        <is>
          <t>Não</t>
        </is>
      </c>
      <c r="L65" s="16" t="inlineStr">
        <is>
          <t>Não</t>
        </is>
      </c>
      <c r="M65" s="16" t="inlineStr">
        <is>
          <t>Não</t>
        </is>
      </c>
      <c r="N65" s="16" t="inlineStr">
        <is>
          <t>6 meses a 2 anos detenção + suspensão/proibição de dirigir</t>
        </is>
      </c>
      <c r="O65" s="18" t="inlineStr">
        <is>
          <t>Praticar lesão corporal culposa na direção de veículo automotor:  ↳ Penas - detenção, de seis meses a dois anos e suspensão ou proibição de se obter a permissão ou a habilitação para dirigir veículo automotor.</t>
        </is>
      </c>
      <c r="P65" s="18" t="inlineStr">
        <is>
          <t>https://www.planalto.gov.br/ccivil_03/leis/l9503compilado.htm</t>
        </is>
      </c>
      <c r="Q65" s="19" t="n"/>
      <c r="R65" s="19" t="n"/>
      <c r="S65" s="19" t="n"/>
      <c r="T65" s="19" t="n"/>
    </row>
    <row r="66">
      <c r="A66" s="16" t="n">
        <v>342</v>
      </c>
      <c r="B66" s="16" t="inlineStr">
        <is>
          <t>CTB</t>
        </is>
      </c>
      <c r="C66" s="16" t="inlineStr">
        <is>
          <t>Art. 304</t>
        </is>
      </c>
      <c r="D66" s="16" t="inlineStr">
        <is>
          <t>Omissão de socorro na via pública pelo condutor</t>
        </is>
      </c>
      <c r="E66" s="17" t="n"/>
      <c r="F66" s="17" t="n"/>
      <c r="G66" s="17" t="n"/>
      <c r="H66" s="16" t="inlineStr">
        <is>
          <t>Pública Incondicionada</t>
        </is>
      </c>
      <c r="I66" s="16" t="inlineStr">
        <is>
          <t>Não</t>
        </is>
      </c>
      <c r="J66" s="16" t="inlineStr">
        <is>
          <t>Doloso</t>
        </is>
      </c>
      <c r="K66" s="16" t="inlineStr">
        <is>
          <t>Não</t>
        </is>
      </c>
      <c r="L66" s="16" t="inlineStr">
        <is>
          <t>Não</t>
        </is>
      </c>
      <c r="M66" s="16" t="inlineStr">
        <is>
          <t>Não</t>
        </is>
      </c>
      <c r="N66" s="16" t="inlineStr">
        <is>
          <t>6 meses a 1 ano detenção + suspensão/proibição de dirigir. +1/3 se na faixa de pedestre ou calçada</t>
        </is>
      </c>
      <c r="O66" s="18" t="inlineStr">
        <is>
          <t>Deixar o condutor do veículo, na ocasião do sinistro, de prestar imediato socorro à vítima, ou, não podendo fazê-lo diretamente, por justa causa, deixar de solicitar auxílio da autoridade pública: (Redação dada pela Lei nº 14.599, de 2023)  ↳ Penas - detenção, de seis meses a um ano, ou multa, se o fato não constituir elemento de crime mais grave.</t>
        </is>
      </c>
      <c r="P66" s="18" t="inlineStr">
        <is>
          <t>https://www.planalto.gov.br/ccivil_03/leis/l9503compilado.htm</t>
        </is>
      </c>
      <c r="Q66" s="19" t="n"/>
      <c r="R66" s="19" t="n"/>
      <c r="S66" s="19" t="n"/>
      <c r="T66" s="19" t="n"/>
    </row>
    <row r="67">
      <c r="A67" s="16" t="n">
        <v>343</v>
      </c>
      <c r="B67" s="16" t="inlineStr">
        <is>
          <t>CTB</t>
        </is>
      </c>
      <c r="C67" s="16" t="inlineStr">
        <is>
          <t>Art. 305</t>
        </is>
      </c>
      <c r="D67" s="16" t="inlineStr">
        <is>
          <t>Fuga do local do sinistro de trânsito para evitar responsabilidade penal ou civil</t>
        </is>
      </c>
      <c r="E67" s="17" t="n"/>
      <c r="F67" s="17" t="n"/>
      <c r="G67" s="17" t="n"/>
      <c r="H67" s="16" t="inlineStr">
        <is>
          <t>Pública Incondicionada</t>
        </is>
      </c>
      <c r="I67" s="16" t="inlineStr">
        <is>
          <t>Não</t>
        </is>
      </c>
      <c r="J67" s="16" t="inlineStr">
        <is>
          <t>Doloso</t>
        </is>
      </c>
      <c r="K67" s="16" t="inlineStr">
        <is>
          <t>Sim</t>
        </is>
      </c>
      <c r="L67" s="16" t="inlineStr">
        <is>
          <t>Não</t>
        </is>
      </c>
      <c r="M67" s="16" t="inlineStr">
        <is>
          <t>Não</t>
        </is>
      </c>
      <c r="N67" s="16" t="inlineStr">
        <is>
          <t>6 meses a 1 ano detenção ou multa + suspensão/proibição de dirigir. 'Acidente' passou a 'sinistro de trânsito' pela Lei 14.599/2023</t>
        </is>
      </c>
      <c r="O67" s="18" t="inlineStr">
        <is>
          <t>Afastar-se o condutor do veículo do local do sinistro, para fugir à responsabilidade penal ou civil que lhe possa ser atribuída: (Redação dada pela Lei nº 14.599, de 2023)  ↳ Penas - detenção, de seis meses a um ano, ou multa.</t>
        </is>
      </c>
      <c r="P67" s="18" t="inlineStr">
        <is>
          <t>https://www.planalto.gov.br/ccivil_03/leis/l9503compilado.htm</t>
        </is>
      </c>
      <c r="Q67" s="19" t="n"/>
      <c r="R67" s="19" t="n"/>
      <c r="S67" s="19" t="n"/>
      <c r="T67" s="19" t="n"/>
    </row>
    <row r="68">
      <c r="A68" s="16" t="n">
        <v>344</v>
      </c>
      <c r="B68" s="16" t="inlineStr">
        <is>
          <t>CTB</t>
        </is>
      </c>
      <c r="C68" s="16" t="inlineStr">
        <is>
          <t>Art. 306</t>
        </is>
      </c>
      <c r="D68" s="16" t="inlineStr">
        <is>
          <t>Embriaguez ao volante</t>
        </is>
      </c>
      <c r="E68" s="17" t="n"/>
      <c r="F68" s="17" t="n"/>
      <c r="G68" s="17" t="n"/>
      <c r="H68" s="16" t="inlineStr">
        <is>
          <t>Pública Incondicionada</t>
        </is>
      </c>
      <c r="I68" s="16" t="inlineStr">
        <is>
          <t>Não</t>
        </is>
      </c>
      <c r="J68" s="16" t="inlineStr">
        <is>
          <t>Doloso</t>
        </is>
      </c>
      <c r="K68" s="16" t="inlineStr">
        <is>
          <t>Não</t>
        </is>
      </c>
      <c r="L68" s="16" t="inlineStr">
        <is>
          <t>Não</t>
        </is>
      </c>
      <c r="M68" s="16" t="inlineStr">
        <is>
          <t>Não</t>
        </is>
      </c>
      <c r="N68" s="16" t="inlineStr">
        <is>
          <t>6 meses a 3 anos detenção + multa + suspensão/proibição de dirigir. Conduzir sob influência de álcool ou outra substância psicoativa (≥ 0,34 mg/L no etilômetro ou sinais de alteração)</t>
        </is>
      </c>
      <c r="O68" s="18" t="inlineStr">
        <is>
          <t>Conduzir veículo automotor com capacidade psicomotora alterada em razão da influência de álcool ou de outra substância psicoativa que determine dependência: (Redação dada pela Lei nº 12.760, de 2012)  ↳ Penas - detenção, de seis meses a três anos, multa e suspensão ou proibição de se obter a permissão ou a habilitação para dirigir veículo automotor.</t>
        </is>
      </c>
      <c r="P68" s="18" t="inlineStr">
        <is>
          <t>https://www.planalto.gov.br/ccivil_03/leis/l9503compilado.htm</t>
        </is>
      </c>
      <c r="Q68" s="19" t="n"/>
      <c r="R68" s="19" t="n"/>
      <c r="S68" s="19" t="n"/>
      <c r="T68" s="19" t="n"/>
    </row>
    <row r="69">
      <c r="A69" s="16" t="n">
        <v>345</v>
      </c>
      <c r="B69" s="16" t="inlineStr">
        <is>
          <t>CTB</t>
        </is>
      </c>
      <c r="C69" s="16" t="inlineStr">
        <is>
          <t>Art. 307</t>
        </is>
      </c>
      <c r="D69" s="16" t="inlineStr">
        <is>
          <t>Violação da suspensão ou proibição de dirigir</t>
        </is>
      </c>
      <c r="E69" s="17" t="n"/>
      <c r="F69" s="17" t="n"/>
      <c r="G69" s="17" t="n"/>
      <c r="H69" s="16" t="inlineStr">
        <is>
          <t>Pública Incondicionada</t>
        </is>
      </c>
      <c r="I69" s="16" t="inlineStr">
        <is>
          <t>Não</t>
        </is>
      </c>
      <c r="J69" s="16" t="inlineStr">
        <is>
          <t>Doloso</t>
        </is>
      </c>
      <c r="K69" s="16" t="inlineStr">
        <is>
          <t>Sim</t>
        </is>
      </c>
      <c r="L69" s="16" t="inlineStr">
        <is>
          <t>Não</t>
        </is>
      </c>
      <c r="M69" s="16" t="inlineStr">
        <is>
          <t>Não</t>
        </is>
      </c>
      <c r="N69" s="16" t="inlineStr">
        <is>
          <t>6 meses a 1 ano detenção + multa + nova suspensão/proibição</t>
        </is>
      </c>
      <c r="O69" s="18" t="inlineStr">
        <is>
          <t>Violar a suspensão ou a proibição de se obter a permissão ou a habilitação para dirigir veículo automotor imposta com fundamento neste Código:  ↳ Penas - detenção, de seis meses a um ano e multa, com nova imposição adicional de idêntico prazo de suspensão ou de proibição.</t>
        </is>
      </c>
      <c r="P69" s="18" t="inlineStr">
        <is>
          <t>https://www.planalto.gov.br/ccivil_03/leis/l9503compilado.htm</t>
        </is>
      </c>
      <c r="Q69" s="19" t="n"/>
      <c r="R69" s="19" t="n"/>
      <c r="S69" s="19" t="n"/>
      <c r="T69" s="19" t="n"/>
    </row>
    <row r="70">
      <c r="A70" s="16" t="n">
        <v>346</v>
      </c>
      <c r="B70" s="16" t="inlineStr">
        <is>
          <t>CTB</t>
        </is>
      </c>
      <c r="C70" s="16" t="inlineStr">
        <is>
          <t>Art. 308</t>
        </is>
      </c>
      <c r="D70" s="16" t="inlineStr">
        <is>
          <t>Racha (competição não autorizada em via pública)</t>
        </is>
      </c>
      <c r="E70" s="17" t="n"/>
      <c r="F70" s="17" t="n"/>
      <c r="G70" s="17" t="n"/>
      <c r="H70" s="16" t="inlineStr">
        <is>
          <t>Pública Incondicionada</t>
        </is>
      </c>
      <c r="I70" s="16" t="inlineStr">
        <is>
          <t>Não</t>
        </is>
      </c>
      <c r="J70" s="16" t="inlineStr">
        <is>
          <t>Doloso</t>
        </is>
      </c>
      <c r="K70" s="16" t="inlineStr">
        <is>
          <t>Sim</t>
        </is>
      </c>
      <c r="L70" s="16" t="inlineStr">
        <is>
          <t>Não</t>
        </is>
      </c>
      <c r="M70" s="16" t="inlineStr">
        <is>
          <t>Não</t>
        </is>
      </c>
      <c r="N70" s="16" t="inlineStr">
        <is>
          <t>6 meses a 3 anos detenção + multa + suspensão/proibição. §1º: +1/3 se com aposta. §2º: se resulta lesão grave: 3-6a reclusão. Se resulta morte: 5-10a reclusão</t>
        </is>
      </c>
      <c r="O70" s="18" t="inlineStr">
        <is>
          <t>Participar, na direção de veículo automotor, em via pública, de corrida, disputa ou competição automobilística ou ainda de exibição ou demonstração de perícia em manobra de veículo automotor, não autorizada pela autoridade competente, gerando situação de risco à incolumidade pública ou privada: (Redação dada pela Lei nº 13.546, de 2017) (Vigência)  ↳ Penas - detenção, de 6 (seis) meses a 3 (três) anos, multa e suspensão ou proibição de se obter a permissão ou a habilitação para dirigir veículo automotor. (Redação dada pela Lei nº 12.971, de 2014) (Vigência)</t>
        </is>
      </c>
      <c r="P70" s="18" t="inlineStr">
        <is>
          <t>https://www.planalto.gov.br/ccivil_03/leis/l9503compilado.htm</t>
        </is>
      </c>
      <c r="Q70" s="19" t="n"/>
      <c r="R70" s="19" t="n"/>
      <c r="S70" s="19" t="n"/>
      <c r="T70" s="19" t="n"/>
    </row>
    <row r="71">
      <c r="A71" s="16" t="n">
        <v>347</v>
      </c>
      <c r="B71" s="16" t="inlineStr">
        <is>
          <t>CTB</t>
        </is>
      </c>
      <c r="C71" s="16" t="inlineStr">
        <is>
          <t>Art. 309</t>
        </is>
      </c>
      <c r="D71" s="16" t="inlineStr">
        <is>
          <t>Direção sem habilitação gerando perigo de dano</t>
        </is>
      </c>
      <c r="E71" s="17" t="n"/>
      <c r="F71" s="17" t="n"/>
      <c r="G71" s="17" t="n"/>
      <c r="H71" s="16" t="inlineStr">
        <is>
          <t>Pública Incondicionada</t>
        </is>
      </c>
      <c r="I71" s="16" t="inlineStr">
        <is>
          <t>Não</t>
        </is>
      </c>
      <c r="J71" s="16" t="inlineStr">
        <is>
          <t>Doloso</t>
        </is>
      </c>
      <c r="K71" s="16" t="inlineStr">
        <is>
          <t>Sim</t>
        </is>
      </c>
      <c r="L71" s="16" t="inlineStr">
        <is>
          <t>Não</t>
        </is>
      </c>
      <c r="M71" s="16" t="inlineStr">
        <is>
          <t>Não</t>
        </is>
      </c>
      <c r="N71" s="16" t="inlineStr">
        <is>
          <t>6 meses a 1 ano detenção ou multa</t>
        </is>
      </c>
      <c r="O71" s="18" t="inlineStr">
        <is>
          <t>Dirigir veículo automotor, em via pública, sem a devida Permissão para Dirigir ou Habilitação ou, ainda, se cassado o direito de dirigir, gerando perigo de dano:  ↳ Penas - detenção, de seis meses a um ano, ou multa.</t>
        </is>
      </c>
      <c r="P71" s="18" t="inlineStr">
        <is>
          <t>https://www.planalto.gov.br/ccivil_03/leis/l9503compilado.htm</t>
        </is>
      </c>
      <c r="Q71" s="19" t="n"/>
      <c r="R71" s="19" t="n"/>
      <c r="S71" s="19" t="n"/>
      <c r="T71" s="19" t="n"/>
    </row>
    <row r="72">
      <c r="A72" s="16" t="n">
        <v>348</v>
      </c>
      <c r="B72" s="16" t="inlineStr">
        <is>
          <t>CTB</t>
        </is>
      </c>
      <c r="C72" s="16" t="inlineStr">
        <is>
          <t>Art. 310</t>
        </is>
      </c>
      <c r="D72" s="16" t="inlineStr">
        <is>
          <t>Entrega de veículo a pessoa não habilitada/sem condições de dirigir</t>
        </is>
      </c>
      <c r="E72" s="17" t="n"/>
      <c r="F72" s="17" t="n"/>
      <c r="G72" s="17" t="n"/>
      <c r="H72" s="16" t="inlineStr">
        <is>
          <t>Pública Incondicionada</t>
        </is>
      </c>
      <c r="I72" s="16" t="inlineStr">
        <is>
          <t>Não</t>
        </is>
      </c>
      <c r="J72" s="16" t="inlineStr">
        <is>
          <t>Doloso</t>
        </is>
      </c>
      <c r="K72" s="16" t="inlineStr">
        <is>
          <t>Sim</t>
        </is>
      </c>
      <c r="L72" s="16" t="inlineStr">
        <is>
          <t>Não</t>
        </is>
      </c>
      <c r="M72" s="16" t="inlineStr">
        <is>
          <t>Não</t>
        </is>
      </c>
      <c r="N72" s="16" t="inlineStr">
        <is>
          <t>6 meses a 1 ano detenção OU multa. Permitir, confiar ou entregar a direção de veículo automotor a pessoa não habilitada, com habilitação cassada ou com o direito de dirigir suspenso, ou, ainda, a quem, por seu estado de saúde, física ou mental, ou por embriaguez, não esteja em condições de conduzi-lo com segurança. O registro publicava 6 meses a 3 anos, com multa cumulativa e suspensão da habilitação; nada disso está no art. 310, que comina detenção de seis meses a um ano OU multa, sem pena de suspensão.</t>
        </is>
      </c>
      <c r="O72" s="18" t="inlineStr">
        <is>
          <t>Permitir, confiar ou entregar a direção de veículo automotor a pessoa não habilitada, com habilitação cassada ou com o direito de dirigir suspenso, ou, ainda, a quem, por seu estado de saúde, física ou mental, ou por embriaguez, não esteja em condições de conduzi-lo com segurança:  ↳ Penas - detenção, de seis meses a um ano, ou multa.</t>
        </is>
      </c>
      <c r="P72" s="18" t="inlineStr">
        <is>
          <t>https://www.planalto.gov.br/ccivil_03/leis/l9503compilado.htm</t>
        </is>
      </c>
      <c r="Q72" s="19" t="n"/>
      <c r="R72" s="19" t="n"/>
      <c r="S72" s="19" t="n"/>
      <c r="T72" s="19" t="n"/>
    </row>
    <row r="73">
      <c r="A73" s="16" t="n">
        <v>349</v>
      </c>
      <c r="B73" s="16" t="inlineStr">
        <is>
          <t>CTB</t>
        </is>
      </c>
      <c r="C73" s="16" t="inlineStr">
        <is>
          <t>Art. 311</t>
        </is>
      </c>
      <c r="D73" s="16" t="inlineStr">
        <is>
          <t>Trafegar em velocidade incompatível em áreas sensíveis (escolas, hospitais)</t>
        </is>
      </c>
      <c r="E73" s="17" t="n"/>
      <c r="F73" s="17" t="n"/>
      <c r="G73" s="17" t="n"/>
      <c r="H73" s="16" t="inlineStr">
        <is>
          <t>Pública Incondicionada</t>
        </is>
      </c>
      <c r="I73" s="16" t="inlineStr">
        <is>
          <t>Não</t>
        </is>
      </c>
      <c r="J73" s="16" t="inlineStr">
        <is>
          <t>Doloso</t>
        </is>
      </c>
      <c r="K73" s="16" t="inlineStr">
        <is>
          <t>Sim</t>
        </is>
      </c>
      <c r="L73" s="16" t="inlineStr">
        <is>
          <t>Não</t>
        </is>
      </c>
      <c r="M73" s="16" t="inlineStr">
        <is>
          <t>Não</t>
        </is>
      </c>
      <c r="N73" s="16" t="inlineStr">
        <is>
          <t>6 meses a 1 ano detenção ou multa</t>
        </is>
      </c>
      <c r="O73" s="18" t="inlineStr">
        <is>
          <t>Trafegar em velocidade incompatível com a segurança nas proximidades de escolas, hospitais, estações de embarque e desembarque de passageiros, logradouros estreitos, ou onde haja grande movimentação ou concentração de pessoas, gerando perigo de dano:  ↳ Penas - detenção, de seis meses a um ano, ou multa.</t>
        </is>
      </c>
      <c r="P73" s="18" t="inlineStr">
        <is>
          <t>https://www.planalto.gov.br/ccivil_03/leis/l9503compilado.htm</t>
        </is>
      </c>
      <c r="Q73" s="19" t="n"/>
      <c r="R73" s="19" t="n"/>
      <c r="S73" s="19" t="n"/>
      <c r="T73" s="19" t="n"/>
    </row>
    <row r="74">
      <c r="A74" s="16" t="n">
        <v>350</v>
      </c>
      <c r="B74" s="16" t="inlineStr">
        <is>
          <t>CTB</t>
        </is>
      </c>
      <c r="C74" s="16" t="inlineStr">
        <is>
          <t>Art. 312</t>
        </is>
      </c>
      <c r="D74" s="16" t="inlineStr">
        <is>
          <t>Fraude processual em sinistro de trânsito (alteração de local)</t>
        </is>
      </c>
      <c r="E74" s="17" t="n"/>
      <c r="F74" s="17" t="n"/>
      <c r="G74" s="17" t="n"/>
      <c r="H74" s="16" t="inlineStr">
        <is>
          <t>Pública Incondicionada</t>
        </is>
      </c>
      <c r="I74" s="16" t="inlineStr">
        <is>
          <t>Não</t>
        </is>
      </c>
      <c r="J74" s="16" t="inlineStr">
        <is>
          <t>Doloso</t>
        </is>
      </c>
      <c r="K74" s="16" t="inlineStr">
        <is>
          <t>Sim</t>
        </is>
      </c>
      <c r="L74" s="16" t="inlineStr">
        <is>
          <t>Não</t>
        </is>
      </c>
      <c r="M74" s="16" t="inlineStr">
        <is>
          <t>Não</t>
        </is>
      </c>
      <c r="N74" s="16" t="inlineStr">
        <is>
          <t>6 meses a 1 ano detenção ou multa. Inovar artificiosamente o estado de lugar, de coisa ou de pessoa em procedimento de sinistro de trânsito</t>
        </is>
      </c>
      <c r="O74" s="18" t="inlineStr">
        <is>
          <t>Inovar artificiosamente, em caso de sinistro automobilístico com vítima, na pendência do respectivo procedimento policial preparatório, inquérito policial ou processo penal, o estado de lugar, de coisa ou de pessoa, a fim de induzir a erro o agente policial, o perito ou o juiz: (Redação dada pela Lei nº 14.599, de 2023)  ↳ Penas - detenção, de seis meses a um ano, ou multa.</t>
        </is>
      </c>
      <c r="P74" s="18" t="inlineStr">
        <is>
          <t>https://www.planalto.gov.br/ccivil_03/leis/l9503compilado.htm</t>
        </is>
      </c>
      <c r="Q74" s="19" t="n"/>
      <c r="R74" s="19" t="n"/>
      <c r="S74" s="19" t="n"/>
      <c r="T74" s="19" t="n"/>
    </row>
    <row r="75">
      <c r="A75" s="16" t="n">
        <v>396</v>
      </c>
      <c r="B75" s="16" t="inlineStr">
        <is>
          <t>Lei 9.613/98</t>
        </is>
      </c>
      <c r="C75" s="16" t="inlineStr">
        <is>
          <t>Art. 1º, §2º, I</t>
        </is>
      </c>
      <c r="D75" s="16" t="inlineStr">
        <is>
          <t>Lavagem de dinheiro com aumento de 1/3 a 2/3 (utilização do sistema financeiro/atividade parafinanceira)</t>
        </is>
      </c>
      <c r="E75" s="17" t="n"/>
      <c r="F75" s="17" t="n"/>
      <c r="G75" s="17" t="n"/>
      <c r="H75" s="16" t="inlineStr">
        <is>
          <t>Pública Incondicionada</t>
        </is>
      </c>
      <c r="I75" s="16" t="inlineStr">
        <is>
          <t>Não</t>
        </is>
      </c>
      <c r="J75" s="16" t="inlineStr">
        <is>
          <t>Doloso</t>
        </is>
      </c>
      <c r="K75" s="16" t="inlineStr">
        <is>
          <t>Sim</t>
        </is>
      </c>
      <c r="L75" s="16" t="inlineStr">
        <is>
          <t>Não</t>
        </is>
      </c>
      <c r="M75" s="16" t="inlineStr">
        <is>
          <t>Não</t>
        </is>
      </c>
      <c r="N75" s="16" t="inlineStr">
        <is>
          <t>Aumento se praticada de forma reiterada, por intermédio de organização criminosa, ou por meio de atividade principal/secundária de pessoa jurídica</t>
        </is>
      </c>
      <c r="O75" s="18" t="inlineStr">
        <is>
          <t>Incorre, ainda, na mesma pena quem: (Redação dada pela Lei nº 12.683, de 2012)</t>
        </is>
      </c>
      <c r="P75" s="18" t="inlineStr">
        <is>
          <t>https://www.planalto.gov.br/ccivil_03/leis/l9613.htm</t>
        </is>
      </c>
      <c r="Q75" s="19" t="n"/>
      <c r="R75" s="19" t="n"/>
      <c r="S75" s="19" t="n"/>
      <c r="T75" s="19" t="n"/>
    </row>
    <row r="76">
      <c r="A76" s="16" t="n">
        <v>397</v>
      </c>
      <c r="B76" s="16" t="inlineStr">
        <is>
          <t>Lei 9.613/98</t>
        </is>
      </c>
      <c r="C76" s="16" t="inlineStr">
        <is>
          <t>Art. 1º, §5º</t>
        </is>
      </c>
      <c r="D76" s="16" t="inlineStr">
        <is>
          <t>Lavagem de dinheiro com diminuição de 1/3 a 2/3 (colaboração espontânea)</t>
        </is>
      </c>
      <c r="E76" s="17" t="n"/>
      <c r="F76" s="17" t="n"/>
      <c r="G76" s="17" t="n"/>
      <c r="H76" s="16" t="inlineStr">
        <is>
          <t>Pública Incondicionada</t>
        </is>
      </c>
      <c r="I76" s="16" t="inlineStr">
        <is>
          <t>Não</t>
        </is>
      </c>
      <c r="J76" s="16" t="inlineStr">
        <is>
          <t>Doloso</t>
        </is>
      </c>
      <c r="K76" s="16" t="inlineStr">
        <is>
          <t>Sim</t>
        </is>
      </c>
      <c r="L76" s="16" t="inlineStr">
        <is>
          <t>Não</t>
        </is>
      </c>
      <c r="M76" s="16" t="inlineStr">
        <is>
          <t>Não</t>
        </is>
      </c>
      <c r="N76" s="16" t="inlineStr">
        <is>
          <t>Diminuição se o autor/coautor/partícipe colaborar espontaneamente com as autoridades, prestando esclarecimentos que conduzam à apuração das infrações ou à localização dos bens/direitos/valores</t>
        </is>
      </c>
      <c r="O76" s="18" t="inlineStr">
        <is>
          <t>A pena poderá ser reduzida de um a dois terços e ser cumprida em regime aberto ou semiaberto, facultando-se ao juiz deixar de aplicá-la ou substituí-la, a qualquer tempo, por pena restritiva de direitos, se o autor, coautor ou partícipe colaborar espontaneamente com as autoridades, prestando esclarecimentos que conduzam à apuração das infrações penais, à identificação dos autores, coautores e partícipes, ou à localização dos bens, direitos ou valores objeto do crime. (Redação dada pela Lei nº 12.683, de 2012)</t>
        </is>
      </c>
      <c r="P76" s="18" t="inlineStr">
        <is>
          <t>https://www.planalto.gov.br/ccivil_03/leis/l9613.htm</t>
        </is>
      </c>
      <c r="Q76" s="19" t="n"/>
      <c r="R76" s="19" t="n"/>
      <c r="S76" s="19" t="n"/>
      <c r="T76" s="19" t="n"/>
    </row>
    <row r="77">
      <c r="A77" s="16" t="n">
        <v>483</v>
      </c>
      <c r="B77" s="16" t="inlineStr">
        <is>
          <t>Lei 14.811/24</t>
        </is>
      </c>
      <c r="C77" s="16" t="inlineStr">
        <is>
          <t>Art. 146-A, caput (CP)</t>
        </is>
      </c>
      <c r="D77" s="16" t="inlineStr">
        <is>
          <t>Intimidação sistemática (bullying)</t>
        </is>
      </c>
      <c r="E77" s="17" t="n"/>
      <c r="F77" s="17" t="n"/>
      <c r="G77" s="17" t="n"/>
      <c r="H77" s="16" t="inlineStr">
        <is>
          <t>Pública Incondicionada</t>
        </is>
      </c>
      <c r="I77" s="16" t="inlineStr">
        <is>
          <t>Não</t>
        </is>
      </c>
      <c r="J77" s="16" t="inlineStr">
        <is>
          <t>Doloso</t>
        </is>
      </c>
      <c r="K77" s="16" t="inlineStr">
        <is>
          <t>Sim</t>
        </is>
      </c>
      <c r="L77" s="16" t="inlineStr">
        <is>
          <t>Não</t>
        </is>
      </c>
      <c r="M77" s="16" t="inlineStr">
        <is>
          <t>Não</t>
        </is>
      </c>
      <c r="N77" s="16" t="inlineStr">
        <is>
          <t>Pena: MULTA, se a conduta não constitui crime mais grave (art. 146-A, caput, incluído pela Lei 14.811/2024). Sem pena privativa de liberdade</t>
        </is>
      </c>
      <c r="O77" s="18" t="inlineStr">
        <is>
          <t>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(Incluído pela Lei nº 14.811, de 2024)  ↳ Pena - multa, se a conduta não constituir crime mais grave. (Incluído pela Lei nº 14.811, de 2024)</t>
        </is>
      </c>
      <c r="P77" s="18" t="inlineStr">
        <is>
          <t>https://www.planalto.gov.br/ccivil_03/decreto-lei/del2848compilado.htm</t>
        </is>
      </c>
      <c r="Q77" s="19" t="n"/>
      <c r="R77" s="19" t="n"/>
      <c r="S77" s="19" t="n"/>
      <c r="T77" s="19" t="n"/>
    </row>
    <row r="78">
      <c r="A78" s="16" t="n">
        <v>545</v>
      </c>
      <c r="B78" s="16" t="inlineStr">
        <is>
          <t>Lei 9.609/98</t>
        </is>
      </c>
      <c r="C78" s="16" t="inlineStr">
        <is>
          <t>Art. 12, §2º</t>
        </is>
      </c>
      <c r="D78" s="16" t="inlineStr">
        <is>
          <t>Venda/exposição à venda/introdução no País/aquisição/guarda/manutenção em depósito de cópia produzida com violação de direito autoral de programa</t>
        </is>
      </c>
      <c r="E78" s="17" t="n"/>
      <c r="F78" s="17" t="n"/>
      <c r="G78" s="17" t="n"/>
      <c r="H78" s="16" t="inlineStr">
        <is>
          <t>Ação Penal Privada</t>
        </is>
      </c>
      <c r="I78" s="16" t="inlineStr">
        <is>
          <t>Não</t>
        </is>
      </c>
      <c r="J78" s="16" t="inlineStr">
        <is>
          <t>Doloso</t>
        </is>
      </c>
      <c r="K78" s="16" t="inlineStr">
        <is>
          <t>Sim</t>
        </is>
      </c>
      <c r="L78" s="16" t="inlineStr">
        <is>
          <t>Não</t>
        </is>
      </c>
      <c r="M78" s="16" t="inlineStr">
        <is>
          <t>Não</t>
        </is>
      </c>
      <c r="N78" s="16" t="inlineStr">
        <is>
          <t>1-4 anos reclusão + multa</t>
        </is>
      </c>
      <c r="O78" s="18" t="inlineStr">
        <is>
          <t>Na mesma pena do parágrafo anterior incorre quem vende, expõe à venda, introduz no País, adquire, oculta ou tem em depósito, para fins de comércio, original ou cópia de programa de computador, produzido com violação de direito autoral</t>
        </is>
      </c>
      <c r="P78" s="18" t="inlineStr">
        <is>
          <t>https://www.planalto.gov.br/ccivil_03/leis/l9609.htm</t>
        </is>
      </c>
      <c r="Q78" s="19" t="n"/>
      <c r="R78" s="19" t="n"/>
      <c r="S78" s="19" t="n"/>
      <c r="T78" s="19" t="n"/>
    </row>
    <row r="79">
      <c r="A79" s="16" t="n">
        <v>551</v>
      </c>
      <c r="B79" s="16" t="inlineStr">
        <is>
          <t>Lei 1.579/52</t>
        </is>
      </c>
      <c r="C79" s="16" t="inlineStr">
        <is>
          <t>Art. 4º, I</t>
        </is>
      </c>
      <c r="D79" s="16" t="inlineStr">
        <is>
          <t>Impedimento ou tentativa de impedimento de funcionamento de CPI</t>
        </is>
      </c>
      <c r="E79" s="17" t="n"/>
      <c r="F79" s="17" t="n"/>
      <c r="G79" s="17" t="n"/>
      <c r="H79" s="16" t="inlineStr">
        <is>
          <t>Pública Incondicionada</t>
        </is>
      </c>
      <c r="I79" s="16" t="inlineStr">
        <is>
          <t>Não</t>
        </is>
      </c>
      <c r="J79" s="16" t="inlineStr">
        <is>
          <t>Doloso</t>
        </is>
      </c>
      <c r="K79" s="16" t="inlineStr">
        <is>
          <t>Sim</t>
        </is>
      </c>
      <c r="L79" s="16" t="inlineStr">
        <is>
          <t>Sim</t>
        </is>
      </c>
      <c r="M79" s="16" t="inlineStr">
        <is>
          <t>Sim</t>
        </is>
      </c>
      <c r="N79" s="16" t="inlineStr">
        <is>
          <t>1-5 anos reclusão</t>
        </is>
      </c>
      <c r="O79" s="18" t="inlineStr">
        <is>
          <t>Constitui crime:</t>
        </is>
      </c>
      <c r="P79" s="18" t="inlineStr">
        <is>
          <t>https://www.planalto.gov.br/ccivil_03/leis/l1579.htm</t>
        </is>
      </c>
      <c r="Q79" s="19" t="n"/>
      <c r="R79" s="19" t="n"/>
      <c r="S79" s="19" t="n"/>
      <c r="T79" s="19" t="n"/>
    </row>
    <row r="80">
      <c r="A80" s="16" t="n">
        <v>552</v>
      </c>
      <c r="B80" s="16" t="inlineStr">
        <is>
          <t>Lei 1.579/52</t>
        </is>
      </c>
      <c r="C80" s="16" t="inlineStr">
        <is>
          <t>Art. 4º, II</t>
        </is>
      </c>
      <c r="D80" s="16" t="inlineStr">
        <is>
          <t>Falso testemunho perante CPI (fazer afirmação falsa/negar/calar verdade)</t>
        </is>
      </c>
      <c r="E80" s="17" t="n"/>
      <c r="F80" s="17" t="n"/>
      <c r="G80" s="17" t="n"/>
      <c r="H80" s="16" t="inlineStr">
        <is>
          <t>Pública Incondicionada</t>
        </is>
      </c>
      <c r="I80" s="16" t="inlineStr">
        <is>
          <t>Não</t>
        </is>
      </c>
      <c r="J80" s="16" t="inlineStr">
        <is>
          <t>Doloso</t>
        </is>
      </c>
      <c r="K80" s="16" t="inlineStr">
        <is>
          <t>Sim</t>
        </is>
      </c>
      <c r="L80" s="16" t="inlineStr">
        <is>
          <t>Não</t>
        </is>
      </c>
      <c r="M80" s="16" t="inlineStr">
        <is>
          <t>Não</t>
        </is>
      </c>
      <c r="N80" s="16" t="inlineStr">
        <is>
          <t>1-3 anos reclusão</t>
        </is>
      </c>
      <c r="O80" s="18" t="inlineStr">
        <is>
          <t>Constitui crime:</t>
        </is>
      </c>
      <c r="P80" s="18" t="inlineStr">
        <is>
          <t>https://www.planalto.gov.br/ccivil_03/leis/l1579.htm</t>
        </is>
      </c>
      <c r="Q80" s="19" t="n"/>
      <c r="R80" s="19" t="n"/>
      <c r="S80" s="19" t="n"/>
      <c r="T80" s="19" t="n"/>
    </row>
    <row r="81">
      <c r="A81" s="16" t="n">
        <v>553</v>
      </c>
      <c r="B81" s="16" t="inlineStr">
        <is>
          <t>CP</t>
        </is>
      </c>
      <c r="C81" s="16" t="inlineStr">
        <is>
          <t>Art. 232-A, §1º</t>
        </is>
      </c>
      <c r="D81" s="16" t="inlineStr">
        <is>
          <t>Promoção de migração ilegal — saída de pessoa do território nacional para ingressar ilegalmente em país estrangeiro</t>
        </is>
      </c>
      <c r="E81" s="17" t="n"/>
      <c r="F81" s="17" t="n"/>
      <c r="G81" s="17" t="n"/>
      <c r="H81" s="16" t="inlineStr">
        <is>
          <t>Pública Incondicionada</t>
        </is>
      </c>
      <c r="I81" s="16" t="inlineStr">
        <is>
          <t>Não</t>
        </is>
      </c>
      <c r="J81" s="16" t="inlineStr">
        <is>
          <t>Doloso</t>
        </is>
      </c>
      <c r="K81" s="16" t="inlineStr">
        <is>
          <t>Sim</t>
        </is>
      </c>
      <c r="L81" s="16" t="inlineStr">
        <is>
          <t>Não</t>
        </is>
      </c>
      <c r="M81" s="16" t="inlineStr">
        <is>
          <t>Não</t>
        </is>
      </c>
      <c r="N81" s="16" t="inlineStr">
        <is>
          <t>2 a 5 anos reclusão + multa. Na mesma pena do caput, quando a conduta é promover a saída</t>
        </is>
      </c>
      <c r="O81" s="18" t="inlineStr">
        <is>
          <t>Na mesma pena incorre quem promover, por qualquer meio, com o fim de obter vantagem econômica, a saída de estrangeiro do território nacional para ingressar ilegalmente em país estrangeiro. Incluído pela Lei nº 13.445, de 2017 Vigência</t>
        </is>
      </c>
      <c r="P81" s="18" t="inlineStr">
        <is>
          <t>https://www.planalto.gov.br/ccivil_03/decreto-lei/del2848compilado.htm</t>
        </is>
      </c>
      <c r="Q81" s="19" t="n"/>
      <c r="R81" s="19" t="n"/>
      <c r="S81" s="19" t="n"/>
      <c r="T81" s="19" t="n"/>
    </row>
    <row r="82">
      <c r="A82" s="16" t="n">
        <v>555</v>
      </c>
      <c r="B82" s="16" t="inlineStr">
        <is>
          <t>Lei 2.889/56</t>
        </is>
      </c>
      <c r="C82" s="16" t="inlineStr">
        <is>
          <t>Art. 1º, a</t>
        </is>
      </c>
      <c r="D82" s="16" t="inlineStr">
        <is>
          <t>Genocídio — matar membros do grupo</t>
        </is>
      </c>
      <c r="E82" s="17" t="n"/>
      <c r="F82" s="17" t="n"/>
      <c r="G82" s="17" t="n"/>
      <c r="H82" s="16" t="inlineStr">
        <is>
          <t>Pública Incondicionada</t>
        </is>
      </c>
      <c r="I82" s="16" t="inlineStr">
        <is>
          <t>Sim</t>
        </is>
      </c>
      <c r="J82" s="16" t="inlineStr">
        <is>
          <t>Doloso</t>
        </is>
      </c>
      <c r="K82" s="16" t="inlineStr">
        <is>
          <t>Sim</t>
        </is>
      </c>
      <c r="L82" s="16" t="inlineStr">
        <is>
          <t>Sim</t>
        </is>
      </c>
      <c r="M82" s="16" t="inlineStr">
        <is>
          <t>Não</t>
        </is>
      </c>
      <c r="N82" s="16" t="inlineStr">
        <is>
          <t>12-30 anos reclusão. HEDIONDO. Com intenção de destruir no todo ou em parte grupo nacional, étnico, racial ou religioso</t>
        </is>
      </c>
      <c r="O82" s="18" t="inlineStr">
        <is>
          <t>Quem, com a intenção de destruir, no todo ou em parte, grupo nacional, étnico, racial ou religioso, como tal: (Vide Lei nº 7.960, de 1989)</t>
        </is>
      </c>
      <c r="P82" s="18" t="inlineStr">
        <is>
          <t>https://www.planalto.gov.br/ccivil_03/leis/l2889.htm</t>
        </is>
      </c>
      <c r="Q82" s="19" t="n"/>
      <c r="R82" s="19" t="n"/>
      <c r="S82" s="19" t="n"/>
      <c r="T82" s="19" t="n"/>
    </row>
    <row r="83">
      <c r="A83" s="16" t="n">
        <v>556</v>
      </c>
      <c r="B83" s="16" t="inlineStr">
        <is>
          <t>Lei 2.889/56</t>
        </is>
      </c>
      <c r="C83" s="16" t="inlineStr">
        <is>
          <t>Art. 1º, b</t>
        </is>
      </c>
      <c r="D83" s="16" t="inlineStr">
        <is>
          <t>Genocídio — causar lesão grave à integridade física ou mental de membros do grupo</t>
        </is>
      </c>
      <c r="E83" s="17" t="n"/>
      <c r="F83" s="17" t="n"/>
      <c r="G83" s="17" t="n"/>
      <c r="H83" s="16" t="inlineStr">
        <is>
          <t>Pública Incondicionada</t>
        </is>
      </c>
      <c r="I83" s="16" t="inlineStr">
        <is>
          <t>Sim</t>
        </is>
      </c>
      <c r="J83" s="16" t="inlineStr">
        <is>
          <t>Doloso</t>
        </is>
      </c>
      <c r="K83" s="16" t="inlineStr">
        <is>
          <t>Sim</t>
        </is>
      </c>
      <c r="L83" s="16" t="inlineStr">
        <is>
          <t>Sim</t>
        </is>
      </c>
      <c r="M83" s="16" t="inlineStr">
        <is>
          <t>Não</t>
        </is>
      </c>
      <c r="N83" s="16" t="inlineStr">
        <is>
          <t>3-15 anos reclusão. HEDIONDO. Lesão do Art. 129 §§1º e 2º</t>
        </is>
      </c>
      <c r="O83" s="18" t="inlineStr">
        <is>
          <t>Quem, com a intenção de destruir, no todo ou em parte, grupo nacional, étnico, racial ou religioso, como tal: (Vide Lei nº 7.960, de 1989)</t>
        </is>
      </c>
      <c r="P83" s="18" t="inlineStr">
        <is>
          <t>https://www.planalto.gov.br/ccivil_03/leis/l2889.htm</t>
        </is>
      </c>
      <c r="Q83" s="19" t="n"/>
      <c r="R83" s="19" t="n"/>
      <c r="S83" s="19" t="n"/>
      <c r="T83" s="19" t="n"/>
    </row>
    <row r="84">
      <c r="A84" s="16" t="n">
        <v>557</v>
      </c>
      <c r="B84" s="16" t="inlineStr">
        <is>
          <t>Lei 2.889/56</t>
        </is>
      </c>
      <c r="C84" s="16" t="inlineStr">
        <is>
          <t>Art. 1º, c</t>
        </is>
      </c>
      <c r="D84" s="16" t="inlineStr">
        <is>
          <t>Genocídio — submeter membros do grupo a condições de existência que provocarão sua destruição física total ou parcial</t>
        </is>
      </c>
      <c r="E84" s="17" t="n"/>
      <c r="F84" s="17" t="n"/>
      <c r="G84" s="17" t="n"/>
      <c r="H84" s="16" t="inlineStr">
        <is>
          <t>Pública Incondicionada</t>
        </is>
      </c>
      <c r="I84" s="16" t="inlineStr">
        <is>
          <t>Sim</t>
        </is>
      </c>
      <c r="J84" s="16" t="inlineStr">
        <is>
          <t>Doloso</t>
        </is>
      </c>
      <c r="K84" s="16" t="inlineStr">
        <is>
          <t>Sim</t>
        </is>
      </c>
      <c r="L84" s="16" t="inlineStr">
        <is>
          <t>Não</t>
        </is>
      </c>
      <c r="M84" s="16" t="inlineStr">
        <is>
          <t>Não</t>
        </is>
      </c>
      <c r="N84" s="16" t="inlineStr">
        <is>
          <t>2-15 anos reclusão. HEDIONDO</t>
        </is>
      </c>
      <c r="O84" s="18" t="inlineStr">
        <is>
          <t>Quem, com a intenção de destruir, no todo ou em parte, grupo nacional, étnico, racial ou religioso, como tal: (Vide Lei nº 7.960, de 1989)</t>
        </is>
      </c>
      <c r="P84" s="18" t="inlineStr">
        <is>
          <t>https://www.planalto.gov.br/ccivil_03/leis/l2889.htm</t>
        </is>
      </c>
      <c r="Q84" s="19" t="n"/>
      <c r="R84" s="19" t="n"/>
      <c r="S84" s="19" t="n"/>
      <c r="T84" s="19" t="n"/>
    </row>
    <row r="85">
      <c r="A85" s="16" t="n">
        <v>558</v>
      </c>
      <c r="B85" s="16" t="inlineStr">
        <is>
          <t>Lei 2.889/56</t>
        </is>
      </c>
      <c r="C85" s="16" t="inlineStr">
        <is>
          <t>Art. 1º, d</t>
        </is>
      </c>
      <c r="D85" s="16" t="inlineStr">
        <is>
          <t>Genocídio — adotar medidas para impedir nascimentos no seio do grupo</t>
        </is>
      </c>
      <c r="E85" s="17" t="n"/>
      <c r="F85" s="17" t="n"/>
      <c r="G85" s="17" t="n"/>
      <c r="H85" s="16" t="inlineStr">
        <is>
          <t>Pública Incondicionada</t>
        </is>
      </c>
      <c r="I85" s="16" t="inlineStr">
        <is>
          <t>Sim</t>
        </is>
      </c>
      <c r="J85" s="16" t="inlineStr">
        <is>
          <t>Doloso</t>
        </is>
      </c>
      <c r="K85" s="16" t="inlineStr">
        <is>
          <t>Sim</t>
        </is>
      </c>
      <c r="L85" s="16" t="inlineStr">
        <is>
          <t>Não</t>
        </is>
      </c>
      <c r="M85" s="16" t="inlineStr">
        <is>
          <t>Não</t>
        </is>
      </c>
      <c r="N85" s="16" t="inlineStr">
        <is>
          <t>2-15 anos reclusão. HEDIONDO</t>
        </is>
      </c>
      <c r="O85" s="18" t="inlineStr">
        <is>
          <t>Quem, com a intenção de destruir, no todo ou em parte, grupo nacional, étnico, racial ou religioso, como tal: (Vide Lei nº 7.960, de 1989)</t>
        </is>
      </c>
      <c r="P85" s="18" t="inlineStr">
        <is>
          <t>https://www.planalto.gov.br/ccivil_03/leis/l2889.htm</t>
        </is>
      </c>
      <c r="Q85" s="19" t="n"/>
      <c r="R85" s="19" t="n"/>
      <c r="S85" s="19" t="n"/>
      <c r="T85" s="19" t="n"/>
    </row>
    <row r="86">
      <c r="A86" s="16" t="n">
        <v>559</v>
      </c>
      <c r="B86" s="16" t="inlineStr">
        <is>
          <t>Lei 2.889/56</t>
        </is>
      </c>
      <c r="C86" s="16" t="inlineStr">
        <is>
          <t>Art. 1º, e</t>
        </is>
      </c>
      <c r="D86" s="16" t="inlineStr">
        <is>
          <t>Genocídio — transferir forçadamente crianças do grupo para outro grupo</t>
        </is>
      </c>
      <c r="E86" s="17" t="n"/>
      <c r="F86" s="17" t="n"/>
      <c r="G86" s="17" t="n"/>
      <c r="H86" s="16" t="inlineStr">
        <is>
          <t>Pública Incondicionada</t>
        </is>
      </c>
      <c r="I86" s="16" t="inlineStr">
        <is>
          <t>Sim</t>
        </is>
      </c>
      <c r="J86" s="16" t="inlineStr">
        <is>
          <t>Doloso</t>
        </is>
      </c>
      <c r="K86" s="16" t="inlineStr">
        <is>
          <t>Sim</t>
        </is>
      </c>
      <c r="L86" s="16" t="inlineStr">
        <is>
          <t>Não</t>
        </is>
      </c>
      <c r="M86" s="16" t="inlineStr">
        <is>
          <t>Não</t>
        </is>
      </c>
      <c r="N86" s="16" t="inlineStr">
        <is>
          <t>2-15 anos reclusão. HEDIONDO</t>
        </is>
      </c>
      <c r="O86" s="18" t="inlineStr">
        <is>
          <t>Quem, com a intenção de destruir, no todo ou em parte, grupo nacional, étnico, racial ou religioso, como tal: (Vide Lei nº 7.960, de 1989)</t>
        </is>
      </c>
      <c r="P86" s="18" t="inlineStr">
        <is>
          <t>https://www.planalto.gov.br/ccivil_03/leis/l2889.htm</t>
        </is>
      </c>
      <c r="Q86" s="19" t="n"/>
      <c r="R86" s="19" t="n"/>
      <c r="S86" s="19" t="n"/>
      <c r="T86" s="19" t="n"/>
    </row>
    <row r="87">
      <c r="A87" s="16" t="n">
        <v>560</v>
      </c>
      <c r="B87" s="16" t="inlineStr">
        <is>
          <t>Lei 2.889/56</t>
        </is>
      </c>
      <c r="C87" s="16" t="inlineStr">
        <is>
          <t>Art. 2º</t>
        </is>
      </c>
      <c r="D87" s="16" t="inlineStr">
        <is>
          <t>Associação para genocídio (3+ pessoas)</t>
        </is>
      </c>
      <c r="E87" s="17" t="n"/>
      <c r="F87" s="17" t="n"/>
      <c r="G87" s="17" t="n"/>
      <c r="H87" s="16" t="inlineStr">
        <is>
          <t>Pública Incondicionada</t>
        </is>
      </c>
      <c r="I87" s="16" t="inlineStr">
        <is>
          <t>Sim</t>
        </is>
      </c>
      <c r="J87" s="16" t="inlineStr">
        <is>
          <t>Doloso</t>
        </is>
      </c>
      <c r="K87" s="16" t="inlineStr">
        <is>
          <t>Não</t>
        </is>
      </c>
      <c r="L87" s="16" t="inlineStr">
        <is>
          <t>Não</t>
        </is>
      </c>
      <c r="M87" s="16" t="inlineStr">
        <is>
          <t>Não</t>
        </is>
      </c>
      <c r="N87" s="16" t="inlineStr">
        <is>
          <t>1/2 da pena do Art. 1º. HEDIONDO</t>
        </is>
      </c>
      <c r="O87" s="18" t="inlineStr">
        <is>
          <t>Associarem-se mais de 3 (três) pessoas para prática dos crimes mencionados no artigo anterior: (Vide Lei nº 7.960, de 1989)  ↳ Pena: Metade da cominada aos crimes ali previstos.</t>
        </is>
      </c>
      <c r="P87" s="18" t="inlineStr">
        <is>
          <t>https://www.planalto.gov.br/ccivil_03/leis/l2889.htm</t>
        </is>
      </c>
      <c r="Q87" s="19" t="n"/>
      <c r="R87" s="19" t="n"/>
      <c r="S87" s="19" t="n"/>
      <c r="T87" s="19" t="n"/>
    </row>
    <row r="88">
      <c r="A88" s="16" t="n">
        <v>561</v>
      </c>
      <c r="B88" s="16" t="inlineStr">
        <is>
          <t>Lei 2.889/56</t>
        </is>
      </c>
      <c r="C88" s="16" t="inlineStr">
        <is>
          <t>Art. 3º</t>
        </is>
      </c>
      <c r="D88" s="16" t="inlineStr">
        <is>
          <t>Incitação ao genocídio (incitar/induzir direta e publicamente a praticar genocídio)</t>
        </is>
      </c>
      <c r="E88" s="17" t="n"/>
      <c r="F88" s="17" t="n"/>
      <c r="G88" s="17" t="n"/>
      <c r="H88" s="16" t="inlineStr">
        <is>
          <t>Pública Incondicionada</t>
        </is>
      </c>
      <c r="I88" s="16" t="inlineStr">
        <is>
          <t>Sim</t>
        </is>
      </c>
      <c r="J88" s="16" t="inlineStr">
        <is>
          <t>Doloso</t>
        </is>
      </c>
      <c r="K88" s="16" t="inlineStr">
        <is>
          <t>Sim</t>
        </is>
      </c>
      <c r="L88" s="16" t="inlineStr">
        <is>
          <t>Não</t>
        </is>
      </c>
      <c r="M88" s="16" t="inlineStr">
        <is>
          <t>Não</t>
        </is>
      </c>
      <c r="N88" s="16" t="inlineStr">
        <is>
          <t>3-5 anos reclusão. HEDIONDO</t>
        </is>
      </c>
      <c r="O88" s="18" t="inlineStr">
        <is>
          <t>Incitar, direta e publicamente alguém a cometer qualquer dos crimes de que trata o art. 1º: (Vide Lei nº 7.960, de 1989)  ↳ Pena: Metade das penas ali cominadas.</t>
        </is>
      </c>
      <c r="P88" s="18" t="inlineStr">
        <is>
          <t>https://www.planalto.gov.br/ccivil_03/leis/l2889.htm</t>
        </is>
      </c>
      <c r="Q88" s="19" t="n"/>
      <c r="R88" s="19" t="n"/>
      <c r="S88" s="19" t="n"/>
      <c r="T88" s="19" t="n"/>
    </row>
    <row r="89">
      <c r="A89" s="16" t="n">
        <v>562</v>
      </c>
      <c r="B89" s="16" t="inlineStr">
        <is>
          <t>Lei 6.001/73</t>
        </is>
      </c>
      <c r="C89" s="16" t="inlineStr">
        <is>
          <t>Art. 58, I</t>
        </is>
      </c>
      <c r="D89" s="16" t="inlineStr">
        <is>
          <t>Escarnecer de cerimônia, rito, uso, costume ou tradição culturais indígenas, vilipendiá-los ou perturbar sua prática</t>
        </is>
      </c>
      <c r="E89" s="17" t="n"/>
      <c r="F89" s="17" t="n"/>
      <c r="G89" s="17" t="n"/>
      <c r="H89" s="16" t="inlineStr">
        <is>
          <t>Pública Incondicionada</t>
        </is>
      </c>
      <c r="I89" s="16" t="inlineStr">
        <is>
          <t>Não</t>
        </is>
      </c>
      <c r="J89" s="16" t="inlineStr">
        <is>
          <t>Doloso</t>
        </is>
      </c>
      <c r="K89" s="16" t="inlineStr">
        <is>
          <t>Sim</t>
        </is>
      </c>
      <c r="L89" s="16" t="inlineStr">
        <is>
          <t>Não</t>
        </is>
      </c>
      <c r="M89" s="16" t="inlineStr">
        <is>
          <t>Não</t>
        </is>
      </c>
      <c r="N89" s="16" t="inlineStr">
        <is>
          <t>1-3 meses detenção (art. 58, I). Penas agravadas de 1/3 quando o crime é praticado por funcionário ou órgão da União (par. único)</t>
        </is>
      </c>
      <c r="O89" s="18" t="inlineStr">
        <is>
          <t>Constituem crimes contra os índios e a cultura indígena:</t>
        </is>
      </c>
      <c r="P89" s="18" t="inlineStr">
        <is>
          <t>https://www.planalto.gov.br/ccivil_03/leis/l6001.htm</t>
        </is>
      </c>
      <c r="Q89" s="19" t="n"/>
      <c r="R89" s="19" t="n"/>
      <c r="S89" s="19" t="n"/>
      <c r="T89" s="19" t="n"/>
    </row>
    <row r="90">
      <c r="A90" s="16" t="n">
        <v>576</v>
      </c>
      <c r="B90" s="16" t="inlineStr">
        <is>
          <t>DL 6.259/44</t>
        </is>
      </c>
      <c r="C90" s="16" t="inlineStr">
        <is>
          <t>Art. 47</t>
        </is>
      </c>
      <c r="D90" s="16" t="inlineStr">
        <is>
          <t>Posse, guarda, distribuição ou circulação de bilhetes de loteria estrangeira</t>
        </is>
      </c>
      <c r="E90" s="17" t="n"/>
      <c r="F90" s="17" t="n"/>
      <c r="G90" s="17" t="n"/>
      <c r="H90" s="16" t="inlineStr">
        <is>
          <t>Pública Incondicionada</t>
        </is>
      </c>
      <c r="I90" s="16" t="inlineStr">
        <is>
          <t>Não</t>
        </is>
      </c>
      <c r="J90" s="16" t="inlineStr">
        <is>
          <t>Doloso</t>
        </is>
      </c>
      <c r="K90" s="16" t="inlineStr">
        <is>
          <t>Sim</t>
        </is>
      </c>
      <c r="L90" s="16" t="inlineStr">
        <is>
          <t>Não</t>
        </is>
      </c>
      <c r="M90" s="16" t="inlineStr">
        <is>
          <t>Não</t>
        </is>
      </c>
      <c r="N90" s="16" t="inlineStr">
        <is>
          <t>6 meses a 1 ano prisão simples + multa (art. 47)</t>
        </is>
      </c>
      <c r="O90" s="18" t="inlineStr">
        <is>
          <t>Possuir, ter sob a sua guarda, procurar colocar, distribuir ou lançar em circulação bilhetes de loterias estrangeiras. Penas: de seis (6) meses e um (1) ano de prisão simples, multa de mil cruzeiros (Cr$ 1.000,00) a cinco mil cruzeiros (Cr$ 5.000,00), além de perda para a Fazenda Nacional de todos os bilhetes apreendidos.</t>
        </is>
      </c>
      <c r="P90" s="18" t="inlineStr">
        <is>
          <t>https://www.planalto.gov.br/ccivil_03/decreto-lei/1937-1946/del6259.htm</t>
        </is>
      </c>
      <c r="Q90" s="19" t="n"/>
      <c r="R90" s="19" t="n"/>
      <c r="S90" s="19" t="n"/>
      <c r="T90" s="19" t="n"/>
    </row>
    <row r="91">
      <c r="A91" s="16" t="n">
        <v>583</v>
      </c>
      <c r="B91" s="16" t="inlineStr">
        <is>
          <t>CP (atualiz.)</t>
        </is>
      </c>
      <c r="C91" s="16" t="inlineStr">
        <is>
          <t>Art. 147-A, §1º, III</t>
        </is>
      </c>
      <c r="D91" s="16" t="inlineStr">
        <is>
          <t>Stalking qualificado contra mulher por razões de gênero (perseguição qualificada)</t>
        </is>
      </c>
      <c r="E91" s="17" t="n"/>
      <c r="F91" s="17" t="n"/>
      <c r="G91" s="17" t="n"/>
      <c r="H91" s="16" t="inlineStr">
        <is>
          <t>Pública Condicionada</t>
        </is>
      </c>
      <c r="I91" s="16" t="inlineStr">
        <is>
          <t>Não</t>
        </is>
      </c>
      <c r="J91" s="16" t="inlineStr">
        <is>
          <t>Doloso</t>
        </is>
      </c>
      <c r="K91" s="16" t="inlineStr">
        <is>
          <t>Sim</t>
        </is>
      </c>
      <c r="L91" s="16" t="inlineStr">
        <is>
          <t>Não</t>
        </is>
      </c>
      <c r="M91" s="16" t="inlineStr">
        <is>
          <t>Sim</t>
        </is>
      </c>
      <c r="N91" s="16" t="inlineStr">
        <is>
          <t>1-4 anos reclusão + multa. Lei 14.647/23. Aumento de 1/2 quando contra mulher por razões de condição de sexo feminino. Ação pública incondicionada neste caso</t>
        </is>
      </c>
      <c r="O91" s="18" t="inlineStr">
        <is>
          <t>A pena é aumentada de metade se o crime é cometido: (Incluído pela Lei nº 14.132, de 2021)</t>
        </is>
      </c>
      <c r="P91" s="18" t="inlineStr">
        <is>
          <t>https://www.planalto.gov.br/ccivil_03/decreto-lei/del2848compilado.htm</t>
        </is>
      </c>
      <c r="Q91" s="19" t="n"/>
      <c r="R91" s="19" t="n"/>
      <c r="S91" s="19" t="n"/>
      <c r="T91" s="19" t="n"/>
    </row>
    <row r="92">
      <c r="A92" s="16" t="n">
        <v>585</v>
      </c>
      <c r="B92" s="16" t="inlineStr">
        <is>
          <t>CP (atualiz.)</t>
        </is>
      </c>
      <c r="C92" s="16" t="inlineStr">
        <is>
          <t>Art. 171, §4º</t>
        </is>
      </c>
      <c r="D92" s="16" t="inlineStr">
        <is>
          <t>Estelionato contra idoso ou vulnerável (aumento de 1/3 ao dobro)</t>
        </is>
      </c>
      <c r="E92" s="17" t="n"/>
      <c r="F92" s="17" t="n"/>
      <c r="G92" s="17" t="n"/>
      <c r="H92" s="16" t="inlineStr">
        <is>
          <t>Pública Incondicionada</t>
        </is>
      </c>
      <c r="I92" s="16" t="inlineStr">
        <is>
          <t>Não</t>
        </is>
      </c>
      <c r="J92" s="16" t="inlineStr">
        <is>
          <t>Doloso</t>
        </is>
      </c>
      <c r="K92" s="16" t="inlineStr">
        <is>
          <t>Sim</t>
        </is>
      </c>
      <c r="L92" s="16" t="inlineStr">
        <is>
          <t>Não</t>
        </is>
      </c>
      <c r="M92" s="16" t="inlineStr">
        <is>
          <t>Não</t>
        </is>
      </c>
      <c r="N92" s="16" t="inlineStr">
        <is>
          <t>Aumento de 1/3 ao dobro sobre o caput (reclusão de um a cinco anos), se o crime é cometido contra idoso ou vulnerável (art. 171, §4º, Lei 14.155/2021)</t>
        </is>
      </c>
      <c r="O92" s="18" t="inlineStr">
        <is>
          <t>A pena aumenta-se de 1/3 (um terço) ao dobro, se o crime é cometido contra idoso ou vulnerável, considerada a relevância do resultado gravoso. (Redação dada pela Lei nº 14.155, de 2021)</t>
        </is>
      </c>
      <c r="P92" s="18" t="inlineStr">
        <is>
          <t>https://www.planalto.gov.br/ccivil_03/decreto-lei/del2848compilado.htm</t>
        </is>
      </c>
      <c r="Q92" s="19" t="n"/>
      <c r="R92" s="19" t="n"/>
      <c r="S92" s="19" t="n"/>
      <c r="T92" s="19" t="n"/>
    </row>
    <row r="93">
      <c r="A93" s="16" t="n">
        <v>586</v>
      </c>
      <c r="B93" s="16" t="inlineStr">
        <is>
          <t>Lei 9.613/98 (atualiz.)</t>
        </is>
      </c>
      <c r="C93" s="16" t="inlineStr">
        <is>
          <t>Art. 1º, §4º</t>
        </is>
      </c>
      <c r="D93" s="16" t="inlineStr">
        <is>
          <t>Lavagem de dinheiro com uso de ativos virtuais (criptomoedas)</t>
        </is>
      </c>
      <c r="E93" s="17" t="n"/>
      <c r="F93" s="17" t="n"/>
      <c r="G93" s="17" t="n"/>
      <c r="H93" s="16" t="inlineStr">
        <is>
          <t>Pública Incondicionada</t>
        </is>
      </c>
      <c r="I93" s="16" t="inlineStr">
        <is>
          <t>Não</t>
        </is>
      </c>
      <c r="J93" s="16" t="inlineStr">
        <is>
          <t>Doloso</t>
        </is>
      </c>
      <c r="K93" s="16" t="inlineStr">
        <is>
          <t>Sim</t>
        </is>
      </c>
      <c r="L93" s="16" t="inlineStr">
        <is>
          <t>Não</t>
        </is>
      </c>
      <c r="M93" s="16" t="inlineStr">
        <is>
          <t>Não</t>
        </is>
      </c>
      <c r="N93" s="16" t="inlineStr">
        <is>
          <t>3-10 anos reclusão + multa. Lei 14.478/22 incluiu prestadoras de serviços de ativos virtuais como sujeitos obrigados à Lei 9.613/98. Aumento de 1/3 a 2/3 se habitualmente</t>
        </is>
      </c>
      <c r="O93" s="18" t="inlineStr">
        <is>
          <t>A pena será aumentada de 1/3 (um terço) a 2/3 (dois terços) se os crimes definidos nesta Lei forem cometidos de forma reiterada, por intermédio de organização criminosa ou por meio da utilização de ativo virtual. (Redação dada pela Lei nº 14.478, de 2022) Vigência</t>
        </is>
      </c>
      <c r="P93" s="18" t="inlineStr">
        <is>
          <t>https://www.planalto.gov.br/ccivil_03/leis/l9613.htm</t>
        </is>
      </c>
      <c r="Q93" s="19" t="n"/>
      <c r="R93" s="19" t="n"/>
      <c r="S93" s="19" t="n"/>
      <c r="T93" s="19" t="n"/>
    </row>
    <row r="94">
      <c r="A94" s="16" t="n">
        <v>593</v>
      </c>
      <c r="B94" s="16" t="inlineStr">
        <is>
          <t>CP</t>
        </is>
      </c>
      <c r="C94" s="16" t="inlineStr">
        <is>
          <t>Art. 157, §2º-A, II</t>
        </is>
      </c>
      <c r="D94" s="16" t="inlineStr">
        <is>
          <t>Roubo majorado — destruição de obstáculo com explosivo</t>
        </is>
      </c>
      <c r="E94" s="17" t="n"/>
      <c r="F94" s="17" t="n"/>
      <c r="G94" s="17" t="n"/>
      <c r="H94" s="16" t="inlineStr">
        <is>
          <t>Pública Incondicionada</t>
        </is>
      </c>
      <c r="I94" s="16" t="inlineStr">
        <is>
          <t>Sim</t>
        </is>
      </c>
      <c r="J94" s="16" t="inlineStr">
        <is>
          <t>Doloso</t>
        </is>
      </c>
      <c r="K94" s="16" t="inlineStr">
        <is>
          <t>Sim</t>
        </is>
      </c>
      <c r="L94" s="16" t="inlineStr">
        <is>
          <t>Sim</t>
        </is>
      </c>
      <c r="M94" s="16" t="inlineStr">
        <is>
          <t>Sim</t>
        </is>
      </c>
      <c r="N94" s="16" t="inlineStr">
        <is>
          <t>10 a 16 anos e 8 meses. Aumento de 2/3</t>
        </is>
      </c>
      <c r="O94" s="18" t="inlineStr">
        <is>
          <t>A pena aumenta-se de 2/3 (dois terços): (Incluído pela Lei nº 13.654, de 2018)</t>
        </is>
      </c>
      <c r="P94" s="18" t="inlineStr">
        <is>
          <t>https://www.planalto.gov.br/ccivil_03/decreto-lei/del2848compilado.htm</t>
        </is>
      </c>
      <c r="Q94" s="19" t="n"/>
      <c r="R94" s="19" t="n"/>
      <c r="S94" s="19" t="n"/>
      <c r="T94" s="19" t="n"/>
    </row>
    <row r="95">
      <c r="A95" s="16" t="n">
        <v>594</v>
      </c>
      <c r="B95" s="16" t="inlineStr">
        <is>
          <t>CP</t>
        </is>
      </c>
      <c r="C95" s="16" t="inlineStr">
        <is>
          <t>Art. 171, §2º, I</t>
        </is>
      </c>
      <c r="D95" s="16" t="inlineStr">
        <is>
          <t>Estelionato — venda ou hipoteca de coisa alheia como própria (disposição de coisa alheia)</t>
        </is>
      </c>
      <c r="E95" s="17" t="n"/>
      <c r="F95" s="17" t="n"/>
      <c r="G95" s="17" t="n"/>
      <c r="H95" s="16" t="inlineStr">
        <is>
          <t>Pública Condicionada</t>
        </is>
      </c>
      <c r="I95" s="16" t="inlineStr">
        <is>
          <t>Não</t>
        </is>
      </c>
      <c r="J95" s="16" t="inlineStr">
        <is>
          <t>Doloso</t>
        </is>
      </c>
      <c r="K95" s="16" t="inlineStr">
        <is>
          <t>Sim</t>
        </is>
      </c>
      <c r="L95" s="16" t="inlineStr">
        <is>
          <t>Não</t>
        </is>
      </c>
      <c r="M95" s="16" t="inlineStr">
        <is>
          <t>Não</t>
        </is>
      </c>
      <c r="N95" s="16" t="inlineStr">
        <is>
          <t>1-5 anos reclusão + multa. Fraude na venda de imóvel ou bem</t>
        </is>
      </c>
      <c r="O95" s="18" t="inlineStr">
        <is>
          <t>Nas mesmas penas incorre quem:</t>
        </is>
      </c>
      <c r="P95" s="18" t="inlineStr">
        <is>
          <t>https://www.planalto.gov.br/ccivil_03/decreto-lei/del2848compilado.htm</t>
        </is>
      </c>
      <c r="Q95" s="19" t="n"/>
      <c r="R95" s="19" t="n"/>
      <c r="S95" s="19" t="n"/>
      <c r="T95" s="19" t="n"/>
    </row>
    <row r="96">
      <c r="A96" s="16" t="n">
        <v>595</v>
      </c>
      <c r="B96" s="16" t="inlineStr">
        <is>
          <t>CP</t>
        </is>
      </c>
      <c r="C96" s="16" t="inlineStr">
        <is>
          <t>Art. 171, §2º, II</t>
        </is>
      </c>
      <c r="D96" s="16" t="inlineStr">
        <is>
          <t>Estelionato — venda ou penhor de coisa empenhada ou litigiosa (defraudação de penhor)</t>
        </is>
      </c>
      <c r="E96" s="17" t="n"/>
      <c r="F96" s="17" t="n"/>
      <c r="G96" s="17" t="n"/>
      <c r="H96" s="16" t="inlineStr">
        <is>
          <t>Pública Condicionada</t>
        </is>
      </c>
      <c r="I96" s="16" t="inlineStr">
        <is>
          <t>Não</t>
        </is>
      </c>
      <c r="J96" s="16" t="inlineStr">
        <is>
          <t>Doloso</t>
        </is>
      </c>
      <c r="K96" s="16" t="inlineStr">
        <is>
          <t>Sim</t>
        </is>
      </c>
      <c r="L96" s="16" t="inlineStr">
        <is>
          <t>Não</t>
        </is>
      </c>
      <c r="M96" s="16" t="inlineStr">
        <is>
          <t>Não</t>
        </is>
      </c>
      <c r="N96" s="16" t="inlineStr">
        <is>
          <t>1-5 anos reclusão + multa</t>
        </is>
      </c>
      <c r="O96" s="18" t="inlineStr">
        <is>
          <t>Nas mesmas penas incorre quem:</t>
        </is>
      </c>
      <c r="P96" s="18" t="inlineStr">
        <is>
          <t>https://www.planalto.gov.br/ccivil_03/decreto-lei/del2848compilado.htm</t>
        </is>
      </c>
      <c r="Q96" s="19" t="n"/>
      <c r="R96" s="19" t="n"/>
      <c r="S96" s="19" t="n"/>
      <c r="T96" s="19" t="n"/>
    </row>
    <row r="97">
      <c r="A97" s="16" t="n">
        <v>596</v>
      </c>
      <c r="B97" s="16" t="inlineStr">
        <is>
          <t>CP</t>
        </is>
      </c>
      <c r="C97" s="16" t="inlineStr">
        <is>
          <t>Art. 171, §2º, III</t>
        </is>
      </c>
      <c r="D97" s="16" t="inlineStr">
        <is>
          <t>Estelionato — defraudação de substância, qualidade ou quantidade de coisa devida (entrega diversa)</t>
        </is>
      </c>
      <c r="E97" s="17" t="n"/>
      <c r="F97" s="17" t="n"/>
      <c r="G97" s="17" t="n"/>
      <c r="H97" s="16" t="inlineStr">
        <is>
          <t>Pública Condicionada</t>
        </is>
      </c>
      <c r="I97" s="16" t="inlineStr">
        <is>
          <t>Não</t>
        </is>
      </c>
      <c r="J97" s="16" t="inlineStr">
        <is>
          <t>Doloso</t>
        </is>
      </c>
      <c r="K97" s="16" t="inlineStr">
        <is>
          <t>Sim</t>
        </is>
      </c>
      <c r="L97" s="16" t="inlineStr">
        <is>
          <t>Não</t>
        </is>
      </c>
      <c r="M97" s="16" t="inlineStr">
        <is>
          <t>Não</t>
        </is>
      </c>
      <c r="N97" s="16" t="inlineStr">
        <is>
          <t>1-5 anos reclusão + multa</t>
        </is>
      </c>
      <c r="O97" s="18" t="inlineStr">
        <is>
          <t>Nas mesmas penas incorre quem:</t>
        </is>
      </c>
      <c r="P97" s="18" t="inlineStr">
        <is>
          <t>https://www.planalto.gov.br/ccivil_03/decreto-lei/del2848compilado.htm</t>
        </is>
      </c>
      <c r="Q97" s="19" t="n"/>
      <c r="R97" s="19" t="n"/>
      <c r="S97" s="19" t="n"/>
      <c r="T97" s="19" t="n"/>
    </row>
    <row r="98">
      <c r="A98" s="16" t="n">
        <v>597</v>
      </c>
      <c r="B98" s="16" t="inlineStr">
        <is>
          <t>CP</t>
        </is>
      </c>
      <c r="C98" s="16" t="inlineStr">
        <is>
          <t>Art. 171, §2º, IV</t>
        </is>
      </c>
      <c r="D98" s="16" t="inlineStr">
        <is>
          <t>Estelionato — emissão de cheque sem fundos (fraude no pagamento por cheque)</t>
        </is>
      </c>
      <c r="E98" s="17" t="n"/>
      <c r="F98" s="17" t="n"/>
      <c r="G98" s="17" t="n"/>
      <c r="H98" s="16" t="inlineStr">
        <is>
          <t>Pública Condicionada</t>
        </is>
      </c>
      <c r="I98" s="16" t="inlineStr">
        <is>
          <t>Não</t>
        </is>
      </c>
      <c r="J98" s="16" t="inlineStr">
        <is>
          <t>Doloso</t>
        </is>
      </c>
      <c r="K98" s="16" t="inlineStr">
        <is>
          <t>Sim</t>
        </is>
      </c>
      <c r="L98" s="16" t="inlineStr">
        <is>
          <t>Não</t>
        </is>
      </c>
      <c r="M98" s="16" t="inlineStr">
        <is>
          <t>Não</t>
        </is>
      </c>
      <c r="N98" s="16" t="inlineStr">
        <is>
          <t>1-5 anos reclusão + multa. Súmula 554 STF: não há crime quando o cheque é pré-datado</t>
        </is>
      </c>
      <c r="O98" s="18" t="inlineStr">
        <is>
          <t>Nas mesmas penas incorre quem:</t>
        </is>
      </c>
      <c r="P98" s="18" t="inlineStr">
        <is>
          <t>https://www.planalto.gov.br/ccivil_03/decreto-lei/del2848compilado.htm</t>
        </is>
      </c>
      <c r="Q98" s="19" t="n"/>
      <c r="R98" s="19" t="n"/>
      <c r="S98" s="19" t="n"/>
      <c r="T98" s="19" t="n"/>
    </row>
    <row r="99">
      <c r="A99" s="16" t="n">
        <v>598</v>
      </c>
      <c r="B99" s="16" t="inlineStr">
        <is>
          <t>CP</t>
        </is>
      </c>
      <c r="C99" s="16" t="inlineStr">
        <is>
          <t>Art. 171, §2º, V</t>
        </is>
      </c>
      <c r="D99" s="16" t="inlineStr">
        <is>
          <t>Estelionato — fraude para receber seguro ou indenização (destruição de coisa própria segurada)</t>
        </is>
      </c>
      <c r="E99" s="17" t="n"/>
      <c r="F99" s="17" t="n"/>
      <c r="G99" s="17" t="n"/>
      <c r="H99" s="16" t="inlineStr">
        <is>
          <t>Pública Condicionada</t>
        </is>
      </c>
      <c r="I99" s="16" t="inlineStr">
        <is>
          <t>Não</t>
        </is>
      </c>
      <c r="J99" s="16" t="inlineStr">
        <is>
          <t>Doloso</t>
        </is>
      </c>
      <c r="K99" s="16" t="inlineStr">
        <is>
          <t>Sim</t>
        </is>
      </c>
      <c r="L99" s="16" t="inlineStr">
        <is>
          <t>Não</t>
        </is>
      </c>
      <c r="M99" s="16" t="inlineStr">
        <is>
          <t>Não</t>
        </is>
      </c>
      <c r="N99" s="16" t="inlineStr">
        <is>
          <t>1-5 anos reclusão + multa. Fraude de seguro</t>
        </is>
      </c>
      <c r="O99" s="18" t="inlineStr">
        <is>
          <t>Nas mesmas penas incorre quem:</t>
        </is>
      </c>
      <c r="P99" s="18" t="inlineStr">
        <is>
          <t>https://www.planalto.gov.br/ccivil_03/decreto-lei/del2848compilado.htm</t>
        </is>
      </c>
      <c r="Q99" s="19" t="n"/>
      <c r="R99" s="19" t="n"/>
      <c r="S99" s="19" t="n"/>
      <c r="T99" s="19" t="n"/>
    </row>
    <row r="100">
      <c r="A100" s="16" t="n">
        <v>599</v>
      </c>
      <c r="B100" s="16" t="inlineStr">
        <is>
          <t>CP</t>
        </is>
      </c>
      <c r="C100" s="16" t="inlineStr">
        <is>
          <t>Art. 171, §2º, VI</t>
        </is>
      </c>
      <c r="D100" s="16" t="inlineStr">
        <is>
          <t>Estelionato — fraude na obtenção de financiamento ou crédito em instituição financeira</t>
        </is>
      </c>
      <c r="E100" s="17" t="n"/>
      <c r="F100" s="17" t="n"/>
      <c r="G100" s="17" t="n"/>
      <c r="H100" s="16" t="inlineStr">
        <is>
          <t>Pública Condicionada</t>
        </is>
      </c>
      <c r="I100" s="16" t="inlineStr">
        <is>
          <t>Não</t>
        </is>
      </c>
      <c r="J100" s="16" t="inlineStr">
        <is>
          <t>Doloso</t>
        </is>
      </c>
      <c r="K100" s="16" t="inlineStr">
        <is>
          <t>Sim</t>
        </is>
      </c>
      <c r="L100" s="16" t="inlineStr">
        <is>
          <t>Não</t>
        </is>
      </c>
      <c r="M100" s="16" t="inlineStr">
        <is>
          <t>Não</t>
        </is>
      </c>
      <c r="N100" s="16" t="inlineStr">
        <is>
          <t>1-5 anos reclusão + multa</t>
        </is>
      </c>
      <c r="O100" s="18" t="inlineStr">
        <is>
          <t>Nas mesmas penas incorre quem:</t>
        </is>
      </c>
      <c r="P100" s="18" t="inlineStr">
        <is>
          <t>https://www.planalto.gov.br/ccivil_03/decreto-lei/del2848compilado.htm</t>
        </is>
      </c>
      <c r="Q100" s="19" t="n"/>
      <c r="R100" s="19" t="n"/>
      <c r="S100" s="19" t="n"/>
      <c r="T100" s="19" t="n"/>
    </row>
    <row r="101">
      <c r="A101" s="16" t="n">
        <v>600</v>
      </c>
      <c r="B101" s="16" t="inlineStr">
        <is>
          <t>CP</t>
        </is>
      </c>
      <c r="C101" s="16" t="inlineStr">
        <is>
          <t>Art. 171, §3º</t>
        </is>
      </c>
      <c r="D101" s="16" t="inlineStr">
        <is>
          <t>Estelionato contra a Previdência Social (fraude previdenciária)</t>
        </is>
      </c>
      <c r="E101" s="17" t="n"/>
      <c r="F101" s="17" t="n"/>
      <c r="G101" s="17" t="n"/>
      <c r="H101" s="16" t="inlineStr">
        <is>
          <t>Pública Incondicionada</t>
        </is>
      </c>
      <c r="I101" s="16" t="inlineStr">
        <is>
          <t>Não</t>
        </is>
      </c>
      <c r="J101" s="16" t="inlineStr">
        <is>
          <t>Doloso</t>
        </is>
      </c>
      <c r="K101" s="16" t="inlineStr">
        <is>
          <t>Sim</t>
        </is>
      </c>
      <c r="L101" s="16" t="inlineStr">
        <is>
          <t>Não</t>
        </is>
      </c>
      <c r="M101" s="16" t="inlineStr">
        <is>
          <t>Não</t>
        </is>
      </c>
      <c r="N101" s="16" t="inlineStr">
        <is>
          <t>1-6,5 anos reclusão + multa. Aumento de 1/3 por ser contra entidade de previdência</t>
        </is>
      </c>
      <c r="O101" s="18" t="inlineStr">
        <is>
          <t>A pena aumenta-se de um terço, se o crime é cometido em detrimento de entidade de direito público ou de instituto de economia popular, assistência social ou beneficência</t>
        </is>
      </c>
      <c r="P101" s="18" t="inlineStr">
        <is>
          <t>https://www.planalto.gov.br/ccivil_03/decreto-lei/del2848compilado.htm</t>
        </is>
      </c>
      <c r="Q101" s="19" t="n"/>
      <c r="R101" s="19" t="n"/>
      <c r="S101" s="19" t="n"/>
      <c r="T101" s="19" t="n"/>
    </row>
    <row r="102">
      <c r="A102" s="16" t="n">
        <v>601</v>
      </c>
      <c r="B102" s="16" t="inlineStr">
        <is>
          <t>CP</t>
        </is>
      </c>
      <c r="C102" s="16" t="inlineStr">
        <is>
          <t>Art. 180, §4º</t>
        </is>
      </c>
      <c r="D102" s="16" t="inlineStr">
        <is>
          <t>Receptação de veículo automotor ou componente (qualificada)</t>
        </is>
      </c>
      <c r="E102" s="17" t="n"/>
      <c r="F102" s="17" t="n"/>
      <c r="G102" s="17" t="n"/>
      <c r="H102" s="16" t="inlineStr">
        <is>
          <t>Pública Incondicionada</t>
        </is>
      </c>
      <c r="I102" s="16" t="inlineStr">
        <is>
          <t>Não</t>
        </is>
      </c>
      <c r="J102" s="16" t="inlineStr">
        <is>
          <t>Doloso</t>
        </is>
      </c>
      <c r="K102" s="16" t="inlineStr">
        <is>
          <t>Sim</t>
        </is>
      </c>
      <c r="L102" s="16" t="inlineStr">
        <is>
          <t>Não</t>
        </is>
      </c>
      <c r="M102" s="16" t="inlineStr">
        <is>
          <t>Não</t>
        </is>
      </c>
      <c r="N102" s="16" t="inlineStr">
        <is>
          <t>3-8 anos reclusão + multa. Receptação de veículo com sinal adulterado</t>
        </is>
      </c>
      <c r="O102" s="18" t="inlineStr">
        <is>
          <t>A receptação é punível, ainda que desconhecido ou isento de pena o autor do crime de que proveio a coisa. (Redação dada pela Lei nº 9.426, de 1996)</t>
        </is>
      </c>
      <c r="P102" s="18" t="inlineStr">
        <is>
          <t>https://www.planalto.gov.br/ccivil_03/decreto-lei/del2848compilado.htm</t>
        </is>
      </c>
      <c r="Q102" s="19" t="n"/>
      <c r="R102" s="19" t="n"/>
      <c r="S102" s="19" t="n"/>
      <c r="T102" s="19" t="n"/>
    </row>
    <row r="103">
      <c r="A103" s="16" t="n">
        <v>602</v>
      </c>
      <c r="B103" s="16" t="inlineStr">
        <is>
          <t>CP</t>
        </is>
      </c>
      <c r="C103" s="16" t="inlineStr">
        <is>
          <t>Art. 158, §1º, I</t>
        </is>
      </c>
      <c r="D103" s="16" t="inlineStr">
        <is>
          <t>Extorsão com aumento — concurso de duas ou mais pessoas</t>
        </is>
      </c>
      <c r="E103" s="17" t="n"/>
      <c r="F103" s="17" t="n"/>
      <c r="G103" s="17" t="n"/>
      <c r="H103" s="16" t="inlineStr">
        <is>
          <t>Pública Incondicionada</t>
        </is>
      </c>
      <c r="I103" s="16" t="inlineStr">
        <is>
          <t>Não</t>
        </is>
      </c>
      <c r="J103" s="16" t="inlineStr">
        <is>
          <t>Doloso</t>
        </is>
      </c>
      <c r="K103" s="16" t="inlineStr">
        <is>
          <t>Sim</t>
        </is>
      </c>
      <c r="L103" s="16" t="inlineStr">
        <is>
          <t>Sim</t>
        </is>
      </c>
      <c r="M103" s="16" t="inlineStr">
        <is>
          <t>Sim</t>
        </is>
      </c>
      <c r="N103" s="16" t="inlineStr">
        <is>
          <t>4-10 anos reclusão + multa. Aumento de 1/3 a 1/2</t>
        </is>
      </c>
      <c r="O103" s="18" t="inlineStr">
        <is>
          <t>Se o crime é cometido por duas ou mais pessoas, ou com emprego de arma, aumenta-se a pena de um terço até metade</t>
        </is>
      </c>
      <c r="P103" s="18" t="inlineStr">
        <is>
          <t>https://www.planalto.gov.br/ccivil_03/decreto-lei/del2848compilado.htm</t>
        </is>
      </c>
      <c r="Q103" s="19" t="n"/>
      <c r="R103" s="19" t="n"/>
      <c r="S103" s="19" t="n"/>
      <c r="T103" s="19" t="n"/>
    </row>
    <row r="104">
      <c r="A104" s="16" t="n">
        <v>603</v>
      </c>
      <c r="B104" s="16" t="inlineStr">
        <is>
          <t>CP</t>
        </is>
      </c>
      <c r="C104" s="16" t="inlineStr">
        <is>
          <t>Art. 158, §1º, II</t>
        </is>
      </c>
      <c r="D104" s="16" t="inlineStr">
        <is>
          <t>Extorsão com aumento — emprego de arma</t>
        </is>
      </c>
      <c r="E104" s="17" t="n"/>
      <c r="F104" s="17" t="n"/>
      <c r="G104" s="17" t="n"/>
      <c r="H104" s="16" t="inlineStr">
        <is>
          <t>Pública Incondicionada</t>
        </is>
      </c>
      <c r="I104" s="16" t="inlineStr">
        <is>
          <t>Não</t>
        </is>
      </c>
      <c r="J104" s="16" t="inlineStr">
        <is>
          <t>Doloso</t>
        </is>
      </c>
      <c r="K104" s="16" t="inlineStr">
        <is>
          <t>Sim</t>
        </is>
      </c>
      <c r="L104" s="16" t="inlineStr">
        <is>
          <t>Sim</t>
        </is>
      </c>
      <c r="M104" s="16" t="inlineStr">
        <is>
          <t>Sim</t>
        </is>
      </c>
      <c r="N104" s="16" t="inlineStr">
        <is>
          <t>4-10 anos reclusão + multa. Aumento de 1/3 a 1/2</t>
        </is>
      </c>
      <c r="O104" s="18" t="inlineStr">
        <is>
          <t>Se o crime é cometido por duas ou mais pessoas, ou com emprego de arma, aumenta-se a pena de um terço até metade</t>
        </is>
      </c>
      <c r="P104" s="18" t="inlineStr">
        <is>
          <t>https://www.planalto.gov.br/ccivil_03/decreto-lei/del2848compilado.htm</t>
        </is>
      </c>
      <c r="Q104" s="19" t="n"/>
      <c r="R104" s="19" t="n"/>
      <c r="S104" s="19" t="n"/>
      <c r="T104" s="19" t="n"/>
    </row>
    <row r="105">
      <c r="A105" s="16" t="n">
        <v>604</v>
      </c>
      <c r="B105" s="16" t="inlineStr">
        <is>
          <t>CP</t>
        </is>
      </c>
      <c r="C105" s="16" t="inlineStr">
        <is>
          <t>Art. 168, §1º, I</t>
        </is>
      </c>
      <c r="D105" s="16" t="inlineStr">
        <is>
          <t>Apropriação indébita com aumento — coisa recebida em depósito necessário</t>
        </is>
      </c>
      <c r="E105" s="17" t="n"/>
      <c r="F105" s="17" t="n"/>
      <c r="G105" s="17" t="n"/>
      <c r="H105" s="16" t="inlineStr">
        <is>
          <t>Pública Incondicionada</t>
        </is>
      </c>
      <c r="I105" s="16" t="inlineStr">
        <is>
          <t>Não</t>
        </is>
      </c>
      <c r="J105" s="16" t="inlineStr">
        <is>
          <t>Doloso</t>
        </is>
      </c>
      <c r="K105" s="16" t="inlineStr">
        <is>
          <t>Sim</t>
        </is>
      </c>
      <c r="L105" s="16" t="inlineStr">
        <is>
          <t>Não</t>
        </is>
      </c>
      <c r="M105" s="16" t="inlineStr">
        <is>
          <t>Não</t>
        </is>
      </c>
      <c r="N105" s="16" t="inlineStr">
        <is>
          <t>1-3 anos reclusão + multa. Aumento de 1/3</t>
        </is>
      </c>
      <c r="O105" s="18" t="inlineStr">
        <is>
          <t>A pena é aumentada de um terço, quando o agente recebeu a coisa:</t>
        </is>
      </c>
      <c r="P105" s="18" t="inlineStr">
        <is>
          <t>https://www.planalto.gov.br/ccivil_03/decreto-lei/del2848compilado.htm</t>
        </is>
      </c>
      <c r="Q105" s="19" t="n"/>
      <c r="R105" s="19" t="n"/>
      <c r="S105" s="19" t="n"/>
      <c r="T105" s="19" t="n"/>
    </row>
    <row r="106">
      <c r="A106" s="16" t="n">
        <v>605</v>
      </c>
      <c r="B106" s="16" t="inlineStr">
        <is>
          <t>CP</t>
        </is>
      </c>
      <c r="C106" s="16" t="inlineStr">
        <is>
          <t>Art. 168, §1º, II</t>
        </is>
      </c>
      <c r="D106" s="16" t="inlineStr">
        <is>
          <t>Apropriação indébita com aumento — na qualidade de tutor/curador/síndico/liquidatário/inventariante/testamenteiro/depositário judicial</t>
        </is>
      </c>
      <c r="E106" s="17" t="n"/>
      <c r="F106" s="17" t="n"/>
      <c r="G106" s="17" t="n"/>
      <c r="H106" s="16" t="inlineStr">
        <is>
          <t>Pública Incondicionada</t>
        </is>
      </c>
      <c r="I106" s="16" t="inlineStr">
        <is>
          <t>Não</t>
        </is>
      </c>
      <c r="J106" s="16" t="inlineStr">
        <is>
          <t>Doloso</t>
        </is>
      </c>
      <c r="K106" s="16" t="inlineStr">
        <is>
          <t>Sim</t>
        </is>
      </c>
      <c r="L106" s="16" t="inlineStr">
        <is>
          <t>Não</t>
        </is>
      </c>
      <c r="M106" s="16" t="inlineStr">
        <is>
          <t>Não</t>
        </is>
      </c>
      <c r="N106" s="16" t="inlineStr">
        <is>
          <t>1-3 anos reclusão + multa. Aumento de 1/3</t>
        </is>
      </c>
      <c r="O106" s="18" t="inlineStr">
        <is>
          <t>A pena é aumentada de um terço, quando o agente recebeu a coisa:</t>
        </is>
      </c>
      <c r="P106" s="18" t="inlineStr">
        <is>
          <t>https://www.planalto.gov.br/ccivil_03/decreto-lei/del2848compilado.htm</t>
        </is>
      </c>
      <c r="Q106" s="19" t="n"/>
      <c r="R106" s="19" t="n"/>
      <c r="S106" s="19" t="n"/>
      <c r="T106" s="19" t="n"/>
    </row>
    <row r="107">
      <c r="A107" s="16" t="n">
        <v>606</v>
      </c>
      <c r="B107" s="16" t="inlineStr">
        <is>
          <t>CP</t>
        </is>
      </c>
      <c r="C107" s="16" t="inlineStr">
        <is>
          <t>Art. 168, §1º, III</t>
        </is>
      </c>
      <c r="D107" s="16" t="inlineStr">
        <is>
          <t>Apropriação indébita com aumento — em razão de ofício/emprego/profissão</t>
        </is>
      </c>
      <c r="E107" s="17" t="n"/>
      <c r="F107" s="17" t="n"/>
      <c r="G107" s="17" t="n"/>
      <c r="H107" s="16" t="inlineStr">
        <is>
          <t>Pública Incondicionada</t>
        </is>
      </c>
      <c r="I107" s="16" t="inlineStr">
        <is>
          <t>Não</t>
        </is>
      </c>
      <c r="J107" s="16" t="inlineStr">
        <is>
          <t>Doloso</t>
        </is>
      </c>
      <c r="K107" s="16" t="inlineStr">
        <is>
          <t>Sim</t>
        </is>
      </c>
      <c r="L107" s="16" t="inlineStr">
        <is>
          <t>Não</t>
        </is>
      </c>
      <c r="M107" s="16" t="inlineStr">
        <is>
          <t>Não</t>
        </is>
      </c>
      <c r="N107" s="16" t="inlineStr">
        <is>
          <t>1-3 anos reclusão + multa. Aumento de 1/3</t>
        </is>
      </c>
      <c r="O107" s="18" t="inlineStr">
        <is>
          <t>A pena é aumentada de um terço, quando o agente recebeu a coisa:</t>
        </is>
      </c>
      <c r="P107" s="18" t="inlineStr">
        <is>
          <t>https://www.planalto.gov.br/ccivil_03/decreto-lei/del2848compilado.htm</t>
        </is>
      </c>
      <c r="Q107" s="19" t="n"/>
      <c r="R107" s="19" t="n"/>
      <c r="S107" s="19" t="n"/>
      <c r="T107" s="19" t="n"/>
    </row>
    <row r="108">
      <c r="A108" s="16" t="n">
        <v>611</v>
      </c>
      <c r="B108" s="16" t="inlineStr">
        <is>
          <t>CP</t>
        </is>
      </c>
      <c r="C108" s="16" t="inlineStr">
        <is>
          <t>Art. 297, §3º, I</t>
        </is>
      </c>
      <c r="D108" s="16" t="inlineStr">
        <is>
          <t>Falsificação de documento público — inserção de dados falsos em CTPS (carteira de trabalho)</t>
        </is>
      </c>
      <c r="E108" s="17" t="n"/>
      <c r="F108" s="17" t="n"/>
      <c r="G108" s="17" t="n"/>
      <c r="H108" s="16" t="inlineStr">
        <is>
          <t>Pública Incondicionada</t>
        </is>
      </c>
      <c r="I108" s="16" t="inlineStr">
        <is>
          <t>Não</t>
        </is>
      </c>
      <c r="J108" s="16" t="inlineStr">
        <is>
          <t>Doloso</t>
        </is>
      </c>
      <c r="K108" s="16" t="inlineStr">
        <is>
          <t>Sim</t>
        </is>
      </c>
      <c r="L108" s="16" t="inlineStr">
        <is>
          <t>Não</t>
        </is>
      </c>
      <c r="M108" s="16" t="inlineStr">
        <is>
          <t>Não</t>
        </is>
      </c>
      <c r="N108" s="16" t="inlineStr">
        <is>
          <t>2-6 anos reclusão + multa</t>
        </is>
      </c>
      <c r="O108" s="18" t="inlineStr">
        <is>
          <t>Nas mesmas penas incorre quem insere ou faz inserir: (Incluído pela Lei nº 9.983, de 2000)</t>
        </is>
      </c>
      <c r="P108" s="18" t="inlineStr">
        <is>
          <t>https://www.planalto.gov.br/ccivil_03/decreto-lei/del2848compilado.htm</t>
        </is>
      </c>
      <c r="Q108" s="19" t="n"/>
      <c r="R108" s="19" t="n"/>
      <c r="S108" s="19" t="n"/>
      <c r="T108" s="19" t="n"/>
    </row>
    <row r="109">
      <c r="A109" s="16" t="n">
        <v>612</v>
      </c>
      <c r="B109" s="16" t="inlineStr">
        <is>
          <t>CP</t>
        </is>
      </c>
      <c r="C109" s="16" t="inlineStr">
        <is>
          <t>Art. 297, §3º, II</t>
        </is>
      </c>
      <c r="D109" s="16" t="inlineStr">
        <is>
          <t>Falsificação de documento público — inserção de dados falsos em caderneta de inscrição, registro de contribuinte, livro de registro</t>
        </is>
      </c>
      <c r="E109" s="17" t="n"/>
      <c r="F109" s="17" t="n"/>
      <c r="G109" s="17" t="n"/>
      <c r="H109" s="16" t="inlineStr">
        <is>
          <t>Pública Incondicionada</t>
        </is>
      </c>
      <c r="I109" s="16" t="inlineStr">
        <is>
          <t>Não</t>
        </is>
      </c>
      <c r="J109" s="16" t="inlineStr">
        <is>
          <t>Doloso</t>
        </is>
      </c>
      <c r="K109" s="16" t="inlineStr">
        <is>
          <t>Sim</t>
        </is>
      </c>
      <c r="L109" s="16" t="inlineStr">
        <is>
          <t>Não</t>
        </is>
      </c>
      <c r="M109" s="16" t="inlineStr">
        <is>
          <t>Não</t>
        </is>
      </c>
      <c r="N109" s="16" t="inlineStr">
        <is>
          <t>2-6 anos reclusão + multa</t>
        </is>
      </c>
      <c r="O109" s="18" t="inlineStr">
        <is>
          <t>Nas mesmas penas incorre quem insere ou faz inserir: (Incluído pela Lei nº 9.983, de 2000)</t>
        </is>
      </c>
      <c r="P109" s="18" t="inlineStr">
        <is>
          <t>https://www.planalto.gov.br/ccivil_03/decreto-lei/del2848compilado.htm</t>
        </is>
      </c>
      <c r="Q109" s="19" t="n"/>
      <c r="R109" s="19" t="n"/>
      <c r="S109" s="19" t="n"/>
      <c r="T109" s="19" t="n"/>
    </row>
    <row r="110">
      <c r="A110" s="16" t="n">
        <v>613</v>
      </c>
      <c r="B110" s="16" t="inlineStr">
        <is>
          <t>CP</t>
        </is>
      </c>
      <c r="C110" s="16" t="inlineStr">
        <is>
          <t>Art. 297, §4º</t>
        </is>
      </c>
      <c r="D110" s="16" t="inlineStr">
        <is>
          <t>Falsificação de documento público — omitir dado em documento público com a finalidade de obter vantagem indevida</t>
        </is>
      </c>
      <c r="E110" s="17" t="n"/>
      <c r="F110" s="17" t="n"/>
      <c r="G110" s="17" t="n"/>
      <c r="H110" s="16" t="inlineStr">
        <is>
          <t>Pública Incondicionada</t>
        </is>
      </c>
      <c r="I110" s="16" t="inlineStr">
        <is>
          <t>Não</t>
        </is>
      </c>
      <c r="J110" s="16" t="inlineStr">
        <is>
          <t>Doloso</t>
        </is>
      </c>
      <c r="K110" s="16" t="inlineStr">
        <is>
          <t>Sim</t>
        </is>
      </c>
      <c r="L110" s="16" t="inlineStr">
        <is>
          <t>Não</t>
        </is>
      </c>
      <c r="M110" s="16" t="inlineStr">
        <is>
          <t>Não</t>
        </is>
      </c>
      <c r="N110" s="16" t="inlineStr">
        <is>
          <t>2-6 anos reclusão + multa</t>
        </is>
      </c>
      <c r="O110" s="18" t="inlineStr">
        <is>
          <t>Nas mesmas penas incorre quem omite, nos documentos mencionados no § 3 o , nome do segurado e seus dados pessoais, a remuneração, a vigência do contrato de trabalho ou de prestação de serviços. (Incluído pela Lei nº 9.983, de 2000)</t>
        </is>
      </c>
      <c r="P110" s="18" t="inlineStr">
        <is>
          <t>https://www.planalto.gov.br/ccivil_03/decreto-lei/del2848compilado.htm</t>
        </is>
      </c>
      <c r="Q110" s="19" t="n"/>
      <c r="R110" s="19" t="n"/>
      <c r="S110" s="19" t="n"/>
      <c r="T110" s="19" t="n"/>
    </row>
    <row r="111">
      <c r="A111" s="16" t="n">
        <v>614</v>
      </c>
      <c r="B111" s="16" t="inlineStr">
        <is>
          <t>CP</t>
        </is>
      </c>
      <c r="C111" s="16" t="inlineStr">
        <is>
          <t>Art. 312, §3º</t>
        </is>
      </c>
      <c r="D111" s="16" t="inlineStr">
        <is>
          <t>Peculato-furto (funcionário que, embora não tendo posse, subtrai ou concorre para que seja subtraído)</t>
        </is>
      </c>
      <c r="E111" s="17" t="n"/>
      <c r="F111" s="17" t="n"/>
      <c r="G111" s="17" t="n"/>
      <c r="H111" s="16" t="inlineStr">
        <is>
          <t>Pública Incondicionada</t>
        </is>
      </c>
      <c r="I111" s="16" t="inlineStr">
        <is>
          <t>Não</t>
        </is>
      </c>
      <c r="J111" s="16" t="inlineStr">
        <is>
          <t>Doloso</t>
        </is>
      </c>
      <c r="K111" s="16" t="inlineStr">
        <is>
          <t>Sim</t>
        </is>
      </c>
      <c r="L111" s="16" t="inlineStr">
        <is>
          <t>Não</t>
        </is>
      </c>
      <c r="M111" s="16" t="inlineStr">
        <is>
          <t>Não</t>
        </is>
      </c>
      <c r="N111" s="16" t="inlineStr">
        <is>
          <t>2-12 anos reclusão + multa. Peculato na modalidade furto</t>
        </is>
      </c>
      <c r="O111" s="18" t="inlineStr">
        <is>
          <t>No caso do parágrafo anterior, a reparação do dano, se precede à sentença irrecorrível, extingue a punibilidade; se lhe é posterior, reduz de metade a pena imposta</t>
        </is>
      </c>
      <c r="P111" s="18" t="inlineStr">
        <is>
          <t>https://www.planalto.gov.br/ccivil_03/decreto-lei/del2848compilado.htm</t>
        </is>
      </c>
      <c r="Q111" s="19" t="n"/>
      <c r="R111" s="19" t="n"/>
      <c r="S111" s="19" t="n"/>
      <c r="T111" s="19" t="n"/>
    </row>
    <row r="112">
      <c r="A112" s="16" t="n">
        <v>617</v>
      </c>
      <c r="B112" s="16" t="inlineStr">
        <is>
          <t>CP</t>
        </is>
      </c>
      <c r="C112" s="16" t="inlineStr">
        <is>
          <t>Art. 217-A, §1º</t>
        </is>
      </c>
      <c r="D112" s="16" t="inlineStr">
        <is>
          <t>Estupro de vulnerável — vítima deficiente ou sem discernimento para consentir</t>
        </is>
      </c>
      <c r="E112" s="17" t="n"/>
      <c r="F112" s="17" t="n"/>
      <c r="G112" s="17" t="n"/>
      <c r="H112" s="16" t="inlineStr">
        <is>
          <t>Pública Incondicionada</t>
        </is>
      </c>
      <c r="I112" s="16" t="inlineStr">
        <is>
          <t>Sim</t>
        </is>
      </c>
      <c r="J112" s="16" t="inlineStr">
        <is>
          <t>Doloso</t>
        </is>
      </c>
      <c r="K112" s="16" t="inlineStr">
        <is>
          <t>Sim</t>
        </is>
      </c>
      <c r="L112" s="16" t="inlineStr">
        <is>
          <t>Sim</t>
        </is>
      </c>
      <c r="M112" s="16" t="inlineStr">
        <is>
          <t>Não</t>
        </is>
      </c>
      <c r="N112" s="16" t="inlineStr">
        <is>
          <t>10-18 anos reclusão + multa. HEDIONDO. Vítima que, por enfermidade/deficiência ou outra causa, não pode oferecer resistência (mesma pena do caput)</t>
        </is>
      </c>
      <c r="O112" s="18" t="inlineStr">
        <is>
          <t>Incorre na mesma pena quem pratica as ações descritas no caput com alguém que, por enfermidade ou deficiência mental, não tem o necessário discernimento para a prática do ato, ou que, por qualquer outra causa, não pode oferecer resistência. (Incluído pela Lei nº 12.015, de 2009)</t>
        </is>
      </c>
      <c r="P112" s="18" t="inlineStr">
        <is>
          <t>https://www.planalto.gov.br/ccivil_03/decreto-lei/del2848compilado.htm</t>
        </is>
      </c>
      <c r="Q112" s="19" t="n"/>
      <c r="R112" s="19" t="n"/>
      <c r="S112" s="19" t="n"/>
      <c r="T112" s="19" t="n"/>
    </row>
    <row r="113">
      <c r="A113" s="16" t="n">
        <v>618</v>
      </c>
      <c r="B113" s="16" t="inlineStr">
        <is>
          <t>CP</t>
        </is>
      </c>
      <c r="C113" s="16" t="inlineStr">
        <is>
          <t>Art. 218-B, §2º, I</t>
        </is>
      </c>
      <c r="D113" s="16" t="inlineStr">
        <is>
          <t>Favorecimento da prostituição de vulnerável — quem pratica conjunção carnal ou ato libidinoso com menor de 18 em situação de exploração</t>
        </is>
      </c>
      <c r="E113" s="17" t="n"/>
      <c r="F113" s="17" t="n"/>
      <c r="G113" s="17" t="n"/>
      <c r="H113" s="16" t="inlineStr">
        <is>
          <t>Pública Incondicionada</t>
        </is>
      </c>
      <c r="I113" s="16" t="inlineStr">
        <is>
          <t>Sim</t>
        </is>
      </c>
      <c r="J113" s="16" t="inlineStr">
        <is>
          <t>Doloso</t>
        </is>
      </c>
      <c r="K113" s="16" t="inlineStr">
        <is>
          <t>Sim</t>
        </is>
      </c>
      <c r="L113" s="16" t="inlineStr">
        <is>
          <t>Não</t>
        </is>
      </c>
      <c r="M113" s="16" t="inlineStr">
        <is>
          <t>Não</t>
        </is>
      </c>
      <c r="N113" s="16" t="inlineStr">
        <is>
          <t>7-16 anos reclusão + multa. Quem pratica conjunção carnal ou ato libidinoso com menor de 18 e maior de 14 em situação de exploração — incorre nas mesmas penas do caput (Redação dada pela Lei 15.280/2025)</t>
        </is>
      </c>
      <c r="O113" s="18" t="inlineStr">
        <is>
          <t>Incorre nas mesmas penas: (Incluído pela Lei nº 12.015, de 2009)</t>
        </is>
      </c>
      <c r="P113" s="18" t="inlineStr">
        <is>
          <t>https://www.planalto.gov.br/ccivil_03/decreto-lei/del2848compilado.htm</t>
        </is>
      </c>
      <c r="Q113" s="19" t="n"/>
      <c r="R113" s="19" t="n"/>
      <c r="S113" s="19" t="n"/>
      <c r="T113" s="19" t="n"/>
    </row>
    <row r="114">
      <c r="A114" s="16" t="n">
        <v>619</v>
      </c>
      <c r="B114" s="16" t="inlineStr">
        <is>
          <t>CP</t>
        </is>
      </c>
      <c r="C114" s="16" t="inlineStr">
        <is>
          <t>Art. 288, §1º</t>
        </is>
      </c>
      <c r="D114" s="16" t="inlineStr">
        <is>
          <t>Associação criminosa com aumento até a metade (armada ou com participação de criança ou adolescente)</t>
        </is>
      </c>
      <c r="E114" s="17" t="n"/>
      <c r="F114" s="17" t="n"/>
      <c r="G114" s="17" t="n"/>
      <c r="H114" s="16" t="inlineStr">
        <is>
          <t>Pública Incondicionada</t>
        </is>
      </c>
      <c r="I114" s="16" t="inlineStr">
        <is>
          <t>Não</t>
        </is>
      </c>
      <c r="J114" s="16" t="inlineStr">
        <is>
          <t>Doloso</t>
        </is>
      </c>
      <c r="K114" s="16" t="inlineStr">
        <is>
          <t>Não</t>
        </is>
      </c>
      <c r="L114" s="16" t="inlineStr">
        <is>
          <t>Não</t>
        </is>
      </c>
      <c r="M114" s="16" t="inlineStr">
        <is>
          <t>Não</t>
        </is>
      </c>
      <c r="N114" s="16" t="inlineStr">
        <is>
          <t>Aumento de até a metade sobre o caput (reclusão de um a três anos) se a associação é armada ou se há participação de criança ou adolescente (art. 288, §1º, Redação da Lei 15.245/2025)</t>
        </is>
      </c>
      <c r="O114" s="18" t="inlineStr">
        <is>
          <t>A pena aumenta-se até a metade se a associação é armada ou se houver a participação de criança ou adolescente. (Incluído pela Lei nº 15.245, de 2025)</t>
        </is>
      </c>
      <c r="P114" s="18" t="inlineStr">
        <is>
          <t>https://www.planalto.gov.br/ccivil_03/decreto-lei/del2848compilado.htm</t>
        </is>
      </c>
      <c r="Q114" s="19" t="n"/>
      <c r="R114" s="19" t="n"/>
      <c r="S114" s="19" t="n"/>
      <c r="T114" s="19" t="n"/>
    </row>
    <row r="115">
      <c r="A115" s="16" t="n">
        <v>620</v>
      </c>
      <c r="B115" s="16" t="inlineStr">
        <is>
          <t>CP</t>
        </is>
      </c>
      <c r="C115" s="16" t="inlineStr">
        <is>
          <t>Art. 334, §1º, I</t>
        </is>
      </c>
      <c r="D115" s="16" t="inlineStr">
        <is>
          <t>Descaminho — venda em comércio de mercadoria introduzida clandestinamente no país ou importada com isenção indevida</t>
        </is>
      </c>
      <c r="E115" s="17" t="n"/>
      <c r="F115" s="17" t="n"/>
      <c r="G115" s="17" t="n"/>
      <c r="H115" s="16" t="inlineStr">
        <is>
          <t>Pública Incondicionada</t>
        </is>
      </c>
      <c r="I115" s="16" t="inlineStr">
        <is>
          <t>Não</t>
        </is>
      </c>
      <c r="J115" s="16" t="inlineStr">
        <is>
          <t>Doloso</t>
        </is>
      </c>
      <c r="K115" s="16" t="inlineStr">
        <is>
          <t>Sim</t>
        </is>
      </c>
      <c r="L115" s="16" t="inlineStr">
        <is>
          <t>Não</t>
        </is>
      </c>
      <c r="M115" s="16" t="inlineStr">
        <is>
          <t>Não</t>
        </is>
      </c>
      <c r="N115" s="16" t="inlineStr">
        <is>
          <t>1-4 anos reclusão</t>
        </is>
      </c>
      <c r="O115" s="18" t="inlineStr">
        <is>
          <t>Incorre na mesma pena quem: (Redação dada pela Lei nº 13.008, de 26.6.2014)</t>
        </is>
      </c>
      <c r="P115" s="18" t="inlineStr">
        <is>
          <t>https://www.planalto.gov.br/ccivil_03/decreto-lei/del2848compilado.htm</t>
        </is>
      </c>
      <c r="Q115" s="19" t="n"/>
      <c r="R115" s="19" t="n"/>
      <c r="S115" s="19" t="n"/>
      <c r="T115" s="19" t="n"/>
    </row>
    <row r="116">
      <c r="A116" s="16" t="n">
        <v>621</v>
      </c>
      <c r="B116" s="16" t="inlineStr">
        <is>
          <t>CP</t>
        </is>
      </c>
      <c r="C116" s="16" t="inlineStr">
        <is>
          <t>Art. 334, §1º, II</t>
        </is>
      </c>
      <c r="D116" s="16" t="inlineStr">
        <is>
          <t>Descaminho — manter em depósito mercadoria de procedência estrangeira sem documentação legal</t>
        </is>
      </c>
      <c r="E116" s="17" t="n"/>
      <c r="F116" s="17" t="n"/>
      <c r="G116" s="17" t="n"/>
      <c r="H116" s="16" t="inlineStr">
        <is>
          <t>Pública Incondicionada</t>
        </is>
      </c>
      <c r="I116" s="16" t="inlineStr">
        <is>
          <t>Não</t>
        </is>
      </c>
      <c r="J116" s="16" t="inlineStr">
        <is>
          <t>Doloso</t>
        </is>
      </c>
      <c r="K116" s="16" t="inlineStr">
        <is>
          <t>Sim</t>
        </is>
      </c>
      <c r="L116" s="16" t="inlineStr">
        <is>
          <t>Não</t>
        </is>
      </c>
      <c r="M116" s="16" t="inlineStr">
        <is>
          <t>Não</t>
        </is>
      </c>
      <c r="N116" s="16" t="inlineStr">
        <is>
          <t>1-4 anos reclusão</t>
        </is>
      </c>
      <c r="O116" s="18" t="inlineStr">
        <is>
          <t>Incorre na mesma pena quem: (Redação dada pela Lei nº 13.008, de 26.6.2014)</t>
        </is>
      </c>
      <c r="P116" s="18" t="inlineStr">
        <is>
          <t>https://www.planalto.gov.br/ccivil_03/decreto-lei/del2848compilado.htm</t>
        </is>
      </c>
      <c r="Q116" s="19" t="n"/>
      <c r="R116" s="19" t="n"/>
      <c r="S116" s="19" t="n"/>
      <c r="T116" s="19" t="n"/>
    </row>
    <row r="117">
      <c r="A117" s="16" t="n">
        <v>622</v>
      </c>
      <c r="B117" s="16" t="inlineStr">
        <is>
          <t>CP</t>
        </is>
      </c>
      <c r="C117" s="16" t="inlineStr">
        <is>
          <t>Art. 334, §1º, III</t>
        </is>
      </c>
      <c r="D117" s="16" t="inlineStr">
        <is>
          <t>Descaminho — adquirir/transportar/revender mercadoria estrangeira ilegal</t>
        </is>
      </c>
      <c r="E117" s="17" t="n"/>
      <c r="F117" s="17" t="n"/>
      <c r="G117" s="17" t="n"/>
      <c r="H117" s="16" t="inlineStr">
        <is>
          <t>Pública Incondicionada</t>
        </is>
      </c>
      <c r="I117" s="16" t="inlineStr">
        <is>
          <t>Não</t>
        </is>
      </c>
      <c r="J117" s="16" t="inlineStr">
        <is>
          <t>Doloso</t>
        </is>
      </c>
      <c r="K117" s="16" t="inlineStr">
        <is>
          <t>Sim</t>
        </is>
      </c>
      <c r="L117" s="16" t="inlineStr">
        <is>
          <t>Não</t>
        </is>
      </c>
      <c r="M117" s="16" t="inlineStr">
        <is>
          <t>Não</t>
        </is>
      </c>
      <c r="N117" s="16" t="inlineStr">
        <is>
          <t>1-4 anos reclusão</t>
        </is>
      </c>
      <c r="O117" s="18" t="inlineStr">
        <is>
          <t>Incorre na mesma pena quem: (Redação dada pela Lei nº 13.008, de 26.6.2014)</t>
        </is>
      </c>
      <c r="P117" s="18" t="inlineStr">
        <is>
          <t>https://www.planalto.gov.br/ccivil_03/decreto-lei/del2848compilado.htm</t>
        </is>
      </c>
      <c r="Q117" s="19" t="n"/>
      <c r="R117" s="19" t="n"/>
      <c r="S117" s="19" t="n"/>
      <c r="T117" s="19" t="n"/>
    </row>
    <row r="118">
      <c r="A118" s="16" t="n">
        <v>623</v>
      </c>
      <c r="B118" s="16" t="inlineStr">
        <is>
          <t>CP</t>
        </is>
      </c>
      <c r="C118" s="16" t="inlineStr">
        <is>
          <t>Art. 334-A, §1º, I</t>
        </is>
      </c>
      <c r="D118" s="16" t="inlineStr">
        <is>
          <t>Contrabando — vender/expor à venda/manter em depósito/transportar produto de importação ou exportação proibida</t>
        </is>
      </c>
      <c r="E118" s="17" t="n"/>
      <c r="F118" s="17" t="n"/>
      <c r="G118" s="17" t="n"/>
      <c r="H118" s="16" t="inlineStr">
        <is>
          <t>Pública Incondicionada</t>
        </is>
      </c>
      <c r="I118" s="16" t="inlineStr">
        <is>
          <t>Não</t>
        </is>
      </c>
      <c r="J118" s="16" t="inlineStr">
        <is>
          <t>Doloso</t>
        </is>
      </c>
      <c r="K118" s="16" t="inlineStr">
        <is>
          <t>Sim</t>
        </is>
      </c>
      <c r="L118" s="16" t="inlineStr">
        <is>
          <t>Não</t>
        </is>
      </c>
      <c r="M118" s="16" t="inlineStr">
        <is>
          <t>Não</t>
        </is>
      </c>
      <c r="N118" s="16" t="inlineStr">
        <is>
          <t>2-5 anos reclusão</t>
        </is>
      </c>
      <c r="O118" s="18" t="inlineStr">
        <is>
          <t>Incorre na mesma pena quem: (Incluído pela Lei nº 13.008, de 26.6.2014)</t>
        </is>
      </c>
      <c r="P118" s="18" t="inlineStr">
        <is>
          <t>https://www.planalto.gov.br/ccivil_03/decreto-lei/del2848compilado.htm</t>
        </is>
      </c>
      <c r="Q118" s="19" t="n"/>
      <c r="R118" s="19" t="n"/>
      <c r="S118" s="19" t="n"/>
      <c r="T118" s="19" t="n"/>
    </row>
    <row r="119">
      <c r="A119" s="16" t="n">
        <v>624</v>
      </c>
      <c r="B119" s="16" t="inlineStr">
        <is>
          <t>CP</t>
        </is>
      </c>
      <c r="C119" s="16" t="inlineStr">
        <is>
          <t>Art. 334-A, §1º, II</t>
        </is>
      </c>
      <c r="D119" s="16" t="inlineStr">
        <is>
          <t>Contrabando — adquirir/receber/ocultar produto de importação proibida em proveito próprio ou alheio</t>
        </is>
      </c>
      <c r="E119" s="17" t="n"/>
      <c r="F119" s="17" t="n"/>
      <c r="G119" s="17" t="n"/>
      <c r="H119" s="16" t="inlineStr">
        <is>
          <t>Pública Incondicionada</t>
        </is>
      </c>
      <c r="I119" s="16" t="inlineStr">
        <is>
          <t>Não</t>
        </is>
      </c>
      <c r="J119" s="16" t="inlineStr">
        <is>
          <t>Doloso</t>
        </is>
      </c>
      <c r="K119" s="16" t="inlineStr">
        <is>
          <t>Sim</t>
        </is>
      </c>
      <c r="L119" s="16" t="inlineStr">
        <is>
          <t>Não</t>
        </is>
      </c>
      <c r="M119" s="16" t="inlineStr">
        <is>
          <t>Não</t>
        </is>
      </c>
      <c r="N119" s="16" t="inlineStr">
        <is>
          <t>2-5 anos reclusão</t>
        </is>
      </c>
      <c r="O119" s="18" t="inlineStr">
        <is>
          <t>Incorre na mesma pena quem: (Incluído pela Lei nº 13.008, de 26.6.2014)</t>
        </is>
      </c>
      <c r="P119" s="18" t="inlineStr">
        <is>
          <t>https://www.planalto.gov.br/ccivil_03/decreto-lei/del2848compilado.htm</t>
        </is>
      </c>
      <c r="Q119" s="19" t="n"/>
      <c r="R119" s="19" t="n"/>
      <c r="S119" s="19" t="n"/>
      <c r="T119" s="19" t="n"/>
    </row>
    <row r="120">
      <c r="A120" s="16" t="n">
        <v>626</v>
      </c>
      <c r="B120" s="16" t="inlineStr">
        <is>
          <t>CP</t>
        </is>
      </c>
      <c r="C120" s="16" t="inlineStr">
        <is>
          <t>Art. 289, §4º</t>
        </is>
      </c>
      <c r="D120" s="16" t="inlineStr">
        <is>
          <t>Desviar/suprir moeda por ordem do governo</t>
        </is>
      </c>
      <c r="E120" s="17" t="n"/>
      <c r="F120" s="17" t="n"/>
      <c r="G120" s="17" t="n"/>
      <c r="H120" s="16" t="inlineStr">
        <is>
          <t>Pública Incondicionada</t>
        </is>
      </c>
      <c r="I120" s="16" t="inlineStr">
        <is>
          <t>Não</t>
        </is>
      </c>
      <c r="J120" s="16" t="inlineStr">
        <is>
          <t>Doloso</t>
        </is>
      </c>
      <c r="K120" s="16" t="inlineStr">
        <is>
          <t>Sim</t>
        </is>
      </c>
      <c r="L120" s="16" t="inlineStr">
        <is>
          <t>Não</t>
        </is>
      </c>
      <c r="M120" s="16" t="inlineStr">
        <is>
          <t>Não</t>
        </is>
      </c>
      <c r="N120" s="16" t="inlineStr">
        <is>
          <t>3-15 anos reclusão + multa. Desvio de moeda autorizada</t>
        </is>
      </c>
      <c r="O120" s="18" t="inlineStr">
        <is>
          <t>Nas mesmas penas incorre quem desvia e faz circular moeda, cuja circulação não estava ainda autorizada</t>
        </is>
      </c>
      <c r="P120" s="18" t="inlineStr">
        <is>
          <t>https://www.planalto.gov.br/ccivil_03/decreto-lei/del2848compilado.htm</t>
        </is>
      </c>
      <c r="Q120" s="19" t="n"/>
      <c r="R120" s="19" t="n"/>
      <c r="S120" s="19" t="n"/>
      <c r="T120" s="19" t="n"/>
    </row>
    <row r="121">
      <c r="A121" s="16" t="n">
        <v>646</v>
      </c>
      <c r="B121" s="16" t="inlineStr">
        <is>
          <t>CP</t>
        </is>
      </c>
      <c r="C121" s="16" t="inlineStr">
        <is>
          <t>Art. 151, §1º, III</t>
        </is>
      </c>
      <c r="D121" s="16" t="inlineStr">
        <is>
          <t>Impedir a comunicação telegráfica, radioelétrica ou telefônica</t>
        </is>
      </c>
      <c r="E121" s="17" t="n"/>
      <c r="F121" s="17" t="n"/>
      <c r="G121" s="17" t="n"/>
      <c r="H121" s="16" t="inlineStr">
        <is>
          <t>Pública Condicionada</t>
        </is>
      </c>
      <c r="I121" s="16" t="inlineStr">
        <is>
          <t>Não</t>
        </is>
      </c>
      <c r="J121" s="16" t="inlineStr">
        <is>
          <t>Doloso</t>
        </is>
      </c>
      <c r="K121" s="16" t="inlineStr">
        <is>
          <t>Sim</t>
        </is>
      </c>
      <c r="L121" s="16" t="inlineStr">
        <is>
          <t>Não</t>
        </is>
      </c>
      <c r="M121" s="16" t="inlineStr">
        <is>
          <t>Não</t>
        </is>
      </c>
      <c r="N121" s="16" t="inlineStr">
        <is>
          <t>1-6 meses detenção ou multa — a pena do CAPUT, que o §1º importa ('Na mesma pena incorre'). O registro publicava 1 a 3 anos, que é a pena do §3º (abuso de função em serviço postal, telegráfico, radioelétrico ou telefônico), e com ela vinha a multa cumulativa; a do caput é ALTERNATIVA. Impedir a comunicação ou a conversação referidas no inciso anterior. Art. 151, §4º do CP: 'Somente se procede mediante representação, salvo nos casos do §1º, IV, e do §3º.' A representação é a regra do artigo; a incondicionalidade é exceção nominada em duas hipóteses, e esta não é uma delas.</t>
        </is>
      </c>
      <c r="O121" s="18" t="inlineStr">
        <is>
          <t>Na mesma pena incorre:</t>
        </is>
      </c>
      <c r="P121" s="18" t="inlineStr">
        <is>
          <t>https://www.planalto.gov.br/ccivil_03/decreto-lei/del2848compilado.htm</t>
        </is>
      </c>
      <c r="Q121" s="19" t="n"/>
      <c r="R121" s="19" t="n"/>
      <c r="S121" s="19" t="n"/>
      <c r="T121" s="19" t="n"/>
    </row>
    <row r="122">
      <c r="A122" s="16" t="n">
        <v>647</v>
      </c>
      <c r="B122" s="16" t="inlineStr">
        <is>
          <t>CP</t>
        </is>
      </c>
      <c r="C122" s="16" t="inlineStr">
        <is>
          <t>Art. 151, §1º, IV</t>
        </is>
      </c>
      <c r="D122" s="16" t="inlineStr">
        <is>
          <t>Instalar ou utilizar estação ou aparelho radioelétrico sem autorização legal</t>
        </is>
      </c>
      <c r="E122" s="17" t="n"/>
      <c r="F122" s="17" t="n"/>
      <c r="G122" s="17" t="n"/>
      <c r="H122" s="16" t="inlineStr">
        <is>
          <t>Pública Incondicionada</t>
        </is>
      </c>
      <c r="I122" s="16" t="inlineStr">
        <is>
          <t>Não</t>
        </is>
      </c>
      <c r="J122" s="16" t="inlineStr">
        <is>
          <t>Doloso</t>
        </is>
      </c>
      <c r="K122" s="16" t="inlineStr">
        <is>
          <t>Sim</t>
        </is>
      </c>
      <c r="L122" s="16" t="inlineStr">
        <is>
          <t>Não</t>
        </is>
      </c>
      <c r="M122" s="16" t="inlineStr">
        <is>
          <t>Não</t>
        </is>
      </c>
      <c r="N122" s="16" t="inlineStr">
        <is>
          <t>1-6 meses detenção ou multa — a pena do CAPUT, que o §1º importa ('Na mesma pena incorre'). O registro publicava 1 a 3 anos, que é a pena do §3º (abuso de função em serviço postal, telegráfico, radioelétrico ou telefônico), e com ela vinha a multa cumulativa; a do caput é ALTERNATIVA. Instalar ou utilizar estação ou aparelho radioelétrico, sem observância de disposição legal. É uma das duas hipóteses que o §4º ressalva da exigência de representação — a ação penal, enquanto o dispositivo vigeu, era pública incondicionada.</t>
        </is>
      </c>
      <c r="O122" s="18" t="inlineStr">
        <is>
          <t>Na mesma pena incorre:</t>
        </is>
      </c>
      <c r="P122" s="18" t="inlineStr">
        <is>
          <t>https://www.planalto.gov.br/ccivil_03/decreto-lei/del2848compilado.htm</t>
        </is>
      </c>
      <c r="Q122" s="19" t="n"/>
      <c r="R122" s="19" t="n"/>
      <c r="S122" s="19" t="n"/>
      <c r="T122" s="19" t="n"/>
    </row>
    <row r="123">
      <c r="A123" s="16" t="n">
        <v>664</v>
      </c>
      <c r="B123" s="16" t="inlineStr">
        <is>
          <t>ECA</t>
        </is>
      </c>
      <c r="C123" s="16" t="inlineStr">
        <is>
          <t>Art. 244-B, §2º</t>
        </is>
      </c>
      <c r="D123" s="16" t="inlineStr">
        <is>
          <t>Corrupção de menor de 14 anos (forma majorada)</t>
        </is>
      </c>
      <c r="E123" s="17" t="n"/>
      <c r="F123" s="17" t="n"/>
      <c r="G123" s="17" t="n"/>
      <c r="H123" s="16" t="inlineStr">
        <is>
          <t>Pública Incondicionada</t>
        </is>
      </c>
      <c r="I123" s="16" t="inlineStr">
        <is>
          <t>Não</t>
        </is>
      </c>
      <c r="J123" s="16" t="inlineStr">
        <is>
          <t>Doloso</t>
        </is>
      </c>
      <c r="K123" s="16" t="inlineStr">
        <is>
          <t>Sim</t>
        </is>
      </c>
      <c r="L123" s="16" t="inlineStr">
        <is>
          <t>Não</t>
        </is>
      </c>
      <c r="M123" s="16" t="inlineStr">
        <is>
          <t>Não</t>
        </is>
      </c>
      <c r="N123" s="16" t="inlineStr">
        <is>
          <t>1-4 anos reclusão + aumento de 1/3 por ser contra menor de 14</t>
        </is>
      </c>
      <c r="O123" s="18" t="inlineStr">
        <is>
          <t>As penas previstas no caput deste artigo são aumentadas de um terço no caso de a infração cometida ou induzida estar incluída no rol do art. 1 o da Lei n o 8.072, de 25 de julho de 1990 . (Incluído pela Lei nº 12.015, de 2009)</t>
        </is>
      </c>
      <c r="P123" s="18" t="inlineStr">
        <is>
          <t>https://www.planalto.gov.br/ccivil_03/leis/l8069compilado.htm</t>
        </is>
      </c>
      <c r="Q123" s="19" t="n"/>
      <c r="R123" s="19" t="n"/>
      <c r="S123" s="19" t="n"/>
      <c r="T123" s="19" t="n"/>
    </row>
    <row r="124">
      <c r="A124" s="16" t="n">
        <v>672</v>
      </c>
      <c r="B124" s="16" t="inlineStr">
        <is>
          <t>Lei 8.137/90</t>
        </is>
      </c>
      <c r="C124" s="16" t="inlineStr">
        <is>
          <t>Art. 3º, I</t>
        </is>
      </c>
      <c r="D124" s="16" t="inlineStr">
        <is>
          <t>Crime funcional tributário — extraviar livro oficial/processo fiscal/documento</t>
        </is>
      </c>
      <c r="E124" s="17" t="n"/>
      <c r="F124" s="17" t="n"/>
      <c r="G124" s="17" t="n"/>
      <c r="H124" s="16" t="inlineStr">
        <is>
          <t>Pública Incondicionada</t>
        </is>
      </c>
      <c r="I124" s="16" t="inlineStr">
        <is>
          <t>Não</t>
        </is>
      </c>
      <c r="J124" s="16" t="inlineStr">
        <is>
          <t>Doloso</t>
        </is>
      </c>
      <c r="K124" s="16" t="inlineStr">
        <is>
          <t>Sim</t>
        </is>
      </c>
      <c r="L124" s="16" t="inlineStr">
        <is>
          <t>Não</t>
        </is>
      </c>
      <c r="M124" s="16" t="inlineStr">
        <is>
          <t>Não</t>
        </is>
      </c>
      <c r="N124" s="16" t="inlineStr">
        <is>
          <t>3-8 anos reclusão. Crime funcional (funcionário público)</t>
        </is>
      </c>
      <c r="O124" s="18" t="inlineStr">
        <is>
          <t>Constitui crime funcional contra a ordem tributária, além dos previstos no Decreto-Lei n° 2.848, de 7 de dezembro de 1940 - Código Penal (Título XI, Capítulo I) :</t>
        </is>
      </c>
      <c r="P124" s="18" t="inlineStr">
        <is>
          <t>https://www.planalto.gov.br/ccivil_03/leis/l8137.htm</t>
        </is>
      </c>
      <c r="Q124" s="19" t="n"/>
      <c r="R124" s="19" t="n"/>
      <c r="S124" s="19" t="n"/>
      <c r="T124" s="19" t="n"/>
    </row>
    <row r="125">
      <c r="A125" s="16" t="n">
        <v>673</v>
      </c>
      <c r="B125" s="16" t="inlineStr">
        <is>
          <t>Lei 8.137/90</t>
        </is>
      </c>
      <c r="C125" s="16" t="inlineStr">
        <is>
          <t>Art. 3º, II</t>
        </is>
      </c>
      <c r="D125" s="16" t="inlineStr">
        <is>
          <t>Crime funcional tributário — exigir/solicitar/receber vantagem indevida (corrupção tributária)</t>
        </is>
      </c>
      <c r="E125" s="17" t="n"/>
      <c r="F125" s="17" t="n"/>
      <c r="G125" s="17" t="n"/>
      <c r="H125" s="16" t="inlineStr">
        <is>
          <t>Pública Incondicionada</t>
        </is>
      </c>
      <c r="I125" s="16" t="inlineStr">
        <is>
          <t>Não</t>
        </is>
      </c>
      <c r="J125" s="16" t="inlineStr">
        <is>
          <t>Doloso</t>
        </is>
      </c>
      <c r="K125" s="16" t="inlineStr">
        <is>
          <t>Sim</t>
        </is>
      </c>
      <c r="L125" s="16" t="inlineStr">
        <is>
          <t>Não</t>
        </is>
      </c>
      <c r="M125" s="16" t="inlineStr">
        <is>
          <t>Não</t>
        </is>
      </c>
      <c r="N125" s="16" t="inlineStr">
        <is>
          <t>3-8 anos reclusão. Corrupção passiva do servidor fazendário</t>
        </is>
      </c>
      <c r="O125" s="18" t="inlineStr">
        <is>
          <t>Constitui crime funcional contra a ordem tributária, além dos previstos no Decreto-Lei n° 2.848, de 7 de dezembro de 1940 - Código Penal (Título XI, Capítulo I) :</t>
        </is>
      </c>
      <c r="P125" s="18" t="inlineStr">
        <is>
          <t>https://www.planalto.gov.br/ccivil_03/leis/l8137.htm</t>
        </is>
      </c>
      <c r="Q125" s="19" t="n"/>
      <c r="R125" s="19" t="n"/>
      <c r="S125" s="19" t="n"/>
      <c r="T125" s="19" t="n"/>
    </row>
    <row r="126">
      <c r="A126" s="16" t="n">
        <v>674</v>
      </c>
      <c r="B126" s="16" t="inlineStr">
        <is>
          <t>Lei 8.137/90</t>
        </is>
      </c>
      <c r="C126" s="16" t="inlineStr">
        <is>
          <t>Art. 3º, III</t>
        </is>
      </c>
      <c r="D126" s="16" t="inlineStr">
        <is>
          <t>Crime funcional tributário — patrocinar interesse privado perante Administração Fazendária</t>
        </is>
      </c>
      <c r="E126" s="17" t="n"/>
      <c r="F126" s="17" t="n"/>
      <c r="G126" s="17" t="n"/>
      <c r="H126" s="16" t="inlineStr">
        <is>
          <t>Pública Incondicionada</t>
        </is>
      </c>
      <c r="I126" s="16" t="inlineStr">
        <is>
          <t>Não</t>
        </is>
      </c>
      <c r="J126" s="16" t="inlineStr">
        <is>
          <t>Doloso</t>
        </is>
      </c>
      <c r="K126" s="16" t="inlineStr">
        <is>
          <t>Sim</t>
        </is>
      </c>
      <c r="L126" s="16" t="inlineStr">
        <is>
          <t>Não</t>
        </is>
      </c>
      <c r="M126" s="16" t="inlineStr">
        <is>
          <t>Não</t>
        </is>
      </c>
      <c r="N126" s="16" t="inlineStr">
        <is>
          <t>1-4 anos reclusão. Advocacia administrativa tributária</t>
        </is>
      </c>
      <c r="O126" s="18" t="inlineStr">
        <is>
          <t>Constitui crime funcional contra a ordem tributária, além dos previstos no Decreto-Lei n° 2.848, de 7 de dezembro de 1940 - Código Penal (Título XI, Capítulo I) :</t>
        </is>
      </c>
      <c r="P126" s="18" t="inlineStr">
        <is>
          <t>https://www.planalto.gov.br/ccivil_03/leis/l8137.htm</t>
        </is>
      </c>
      <c r="Q126" s="19" t="n"/>
      <c r="R126" s="19" t="n"/>
      <c r="S126" s="19" t="n"/>
      <c r="T126" s="19" t="n"/>
    </row>
    <row r="127">
      <c r="A127" s="16" t="n">
        <v>677</v>
      </c>
      <c r="B127" s="16" t="inlineStr">
        <is>
          <t>Lei 12.850/13</t>
        </is>
      </c>
      <c r="C127" s="16" t="inlineStr">
        <is>
          <t>Art. 2º, §2º</t>
        </is>
      </c>
      <c r="D127" s="16" t="inlineStr">
        <is>
          <t>Organização criminosa armada (com emprego de arma de fogo) — aumento de 1/2 a 2/3</t>
        </is>
      </c>
      <c r="E127" s="17" t="n"/>
      <c r="F127" s="17" t="n"/>
      <c r="G127" s="17" t="n"/>
      <c r="H127" s="16" t="inlineStr">
        <is>
          <t>Pública Incondicionada</t>
        </is>
      </c>
      <c r="I127" s="16" t="inlineStr">
        <is>
          <t>Não</t>
        </is>
      </c>
      <c r="J127" s="16" t="inlineStr">
        <is>
          <t>Doloso</t>
        </is>
      </c>
      <c r="K127" s="16" t="inlineStr">
        <is>
          <t>Não</t>
        </is>
      </c>
      <c r="L127" s="16" t="inlineStr">
        <is>
          <t>Sim</t>
        </is>
      </c>
      <c r="M127" s="16" t="inlineStr">
        <is>
          <t>Sim</t>
        </is>
      </c>
      <c r="N127" s="16" t="inlineStr">
        <is>
          <t>3-8 anos reclusão + multa. Aumento de 1/2 a 2/3</t>
        </is>
      </c>
      <c r="O127" s="18" t="inlineStr">
        <is>
          <t>As penas aumentam-se até a metade se na atuação da organização criminosa houver emprego de arma de fogo</t>
        </is>
      </c>
      <c r="P127" s="18" t="inlineStr">
        <is>
          <t>https://www.planalto.gov.br/ccivil_03/_ato2011-2014/2013/lei/l12850.htm</t>
        </is>
      </c>
      <c r="Q127" s="19" t="n"/>
      <c r="R127" s="19" t="n"/>
      <c r="S127" s="19" t="n"/>
      <c r="T127" s="19" t="n"/>
    </row>
    <row r="128">
      <c r="A128" s="16" t="n">
        <v>678</v>
      </c>
      <c r="B128" s="16" t="inlineStr">
        <is>
          <t>Lei 12.850/13</t>
        </is>
      </c>
      <c r="C128" s="16" t="inlineStr">
        <is>
          <t>Art. 2º, §3º</t>
        </is>
      </c>
      <c r="D128" s="16" t="inlineStr">
        <is>
          <t>Organização criminosa com participação de criança ou adolescente — aumento de 1/6 a 2/3</t>
        </is>
      </c>
      <c r="E128" s="17" t="n"/>
      <c r="F128" s="17" t="n"/>
      <c r="G128" s="17" t="n"/>
      <c r="H128" s="16" t="inlineStr">
        <is>
          <t>Pública Incondicionada</t>
        </is>
      </c>
      <c r="I128" s="16" t="inlineStr">
        <is>
          <t>Não</t>
        </is>
      </c>
      <c r="J128" s="16" t="inlineStr">
        <is>
          <t>Doloso</t>
        </is>
      </c>
      <c r="K128" s="16" t="inlineStr">
        <is>
          <t>Não</t>
        </is>
      </c>
      <c r="L128" s="16" t="inlineStr">
        <is>
          <t>Não</t>
        </is>
      </c>
      <c r="M128" s="16" t="inlineStr">
        <is>
          <t>Não</t>
        </is>
      </c>
      <c r="N128" s="16" t="inlineStr">
        <is>
          <t>3-8 anos reclusão + multa. Aumento de 1/6 a 2/3</t>
        </is>
      </c>
      <c r="O128" s="18" t="inlineStr">
        <is>
          <t>A pena é agravada para quem exerce o comando, individual ou coletivo, da organização criminosa, ainda que não pratique pessoalmente atos de execução</t>
        </is>
      </c>
      <c r="P128" s="18" t="inlineStr">
        <is>
          <t>https://www.planalto.gov.br/ccivil_03/_ato2011-2014/2013/lei/l12850.htm</t>
        </is>
      </c>
      <c r="Q128" s="19" t="n"/>
      <c r="R128" s="19" t="n"/>
      <c r="S128" s="19" t="n"/>
      <c r="T128" s="19" t="n"/>
    </row>
    <row r="129">
      <c r="A129" s="16" t="n">
        <v>679</v>
      </c>
      <c r="B129" s="16" t="inlineStr">
        <is>
          <t>Lei 11.343/06</t>
        </is>
      </c>
      <c r="C129" s="16" t="inlineStr">
        <is>
          <t>Art. 33, §1º, I</t>
        </is>
      </c>
      <c r="D129" s="16" t="inlineStr">
        <is>
          <t>Importar/exportar/remeter/produzir/fabricar/preparar drogas sem autorização ou em desacordo com determinação legal</t>
        </is>
      </c>
      <c r="E129" s="17" t="n"/>
      <c r="F129" s="17" t="n"/>
      <c r="G129" s="17" t="n"/>
      <c r="H129" s="16" t="inlineStr">
        <is>
          <t>Pública Incondicionada</t>
        </is>
      </c>
      <c r="I129" s="16" t="inlineStr">
        <is>
          <t>Sim</t>
        </is>
      </c>
      <c r="J129" s="16" t="inlineStr">
        <is>
          <t>Doloso</t>
        </is>
      </c>
      <c r="K129" s="16" t="inlineStr">
        <is>
          <t>Sim</t>
        </is>
      </c>
      <c r="L129" s="16" t="inlineStr">
        <is>
          <t>Não</t>
        </is>
      </c>
      <c r="M129" s="16" t="inlineStr">
        <is>
          <t>Não</t>
        </is>
      </c>
      <c r="N129" s="16" t="inlineStr">
        <is>
          <t>5-15 anos reclusão + multa. Hediondo (equiparado). Matéria-prima, insumo ou produto químico</t>
        </is>
      </c>
      <c r="O129" s="18" t="inlineStr">
        <is>
          <t>Nas mesmas penas incorre quem:</t>
        </is>
      </c>
      <c r="P129" s="18" t="inlineStr">
        <is>
          <t>https://www.planalto.gov.br/ccivil_03/_ato2004-2006/2006/lei/l11343.htm</t>
        </is>
      </c>
      <c r="Q129" s="19" t="n"/>
      <c r="R129" s="19" t="n"/>
      <c r="S129" s="19" t="n"/>
      <c r="T129" s="19" t="n"/>
    </row>
    <row r="130">
      <c r="A130" s="16" t="n">
        <v>680</v>
      </c>
      <c r="B130" s="16" t="inlineStr">
        <is>
          <t>Lei 11.343/06</t>
        </is>
      </c>
      <c r="C130" s="16" t="inlineStr">
        <is>
          <t>Art. 33, §1º, II</t>
        </is>
      </c>
      <c r="D130" s="16" t="inlineStr">
        <is>
          <t>Semear/cultivar/colher plantas para preparação de drogas</t>
        </is>
      </c>
      <c r="E130" s="17" t="n"/>
      <c r="F130" s="17" t="n"/>
      <c r="G130" s="17" t="n"/>
      <c r="H130" s="16" t="inlineStr">
        <is>
          <t>Pública Incondicionada</t>
        </is>
      </c>
      <c r="I130" s="16" t="inlineStr">
        <is>
          <t>Sim</t>
        </is>
      </c>
      <c r="J130" s="16" t="inlineStr">
        <is>
          <t>Doloso</t>
        </is>
      </c>
      <c r="K130" s="16" t="inlineStr">
        <is>
          <t>Sim</t>
        </is>
      </c>
      <c r="L130" s="16" t="inlineStr">
        <is>
          <t>Não</t>
        </is>
      </c>
      <c r="M130" s="16" t="inlineStr">
        <is>
          <t>Não</t>
        </is>
      </c>
      <c r="N130" s="16" t="inlineStr">
        <is>
          <t>5-15 anos reclusão + multa. Hediondo (equiparado)</t>
        </is>
      </c>
      <c r="O130" s="18" t="inlineStr">
        <is>
          <t>Nas mesmas penas incorre quem:</t>
        </is>
      </c>
      <c r="P130" s="18" t="inlineStr">
        <is>
          <t>https://www.planalto.gov.br/ccivil_03/_ato2004-2006/2006/lei/l11343.htm</t>
        </is>
      </c>
      <c r="Q130" s="19" t="n"/>
      <c r="R130" s="19" t="n"/>
      <c r="S130" s="19" t="n"/>
      <c r="T130" s="19" t="n"/>
    </row>
    <row r="131">
      <c r="A131" s="16" t="n">
        <v>681</v>
      </c>
      <c r="B131" s="16" t="inlineStr">
        <is>
          <t>Lei 11.343/06</t>
        </is>
      </c>
      <c r="C131" s="16" t="inlineStr">
        <is>
          <t>Art. 33, §1º, III</t>
        </is>
      </c>
      <c r="D131" s="16" t="inlineStr">
        <is>
          <t>Utilizar local de que tenha a propriedade/administração para tráfico de drogas</t>
        </is>
      </c>
      <c r="E131" s="17" t="n"/>
      <c r="F131" s="17" t="n"/>
      <c r="G131" s="17" t="n"/>
      <c r="H131" s="16" t="inlineStr">
        <is>
          <t>Pública Incondicionada</t>
        </is>
      </c>
      <c r="I131" s="16" t="inlineStr">
        <is>
          <t>Sim</t>
        </is>
      </c>
      <c r="J131" s="16" t="inlineStr">
        <is>
          <t>Doloso</t>
        </is>
      </c>
      <c r="K131" s="16" t="inlineStr">
        <is>
          <t>Sim</t>
        </is>
      </c>
      <c r="L131" s="16" t="inlineStr">
        <is>
          <t>Não</t>
        </is>
      </c>
      <c r="M131" s="16" t="inlineStr">
        <is>
          <t>Não</t>
        </is>
      </c>
      <c r="N131" s="16" t="inlineStr">
        <is>
          <t>5-15 anos reclusão + multa. Hediondo (equiparado). Proprietário que cede o local sabendo da atividade</t>
        </is>
      </c>
      <c r="O131" s="18" t="inlineStr">
        <is>
          <t>Nas mesmas penas incorre quem:</t>
        </is>
      </c>
      <c r="P131" s="18" t="inlineStr">
        <is>
          <t>https://www.planalto.gov.br/ccivil_03/_ato2004-2006/2006/lei/l11343.htm</t>
        </is>
      </c>
      <c r="Q131" s="19" t="n"/>
      <c r="R131" s="19" t="n"/>
      <c r="S131" s="19" t="n"/>
      <c r="T131" s="19" t="n"/>
    </row>
    <row r="132">
      <c r="A132" s="16" t="n">
        <v>700</v>
      </c>
      <c r="B132" s="16" t="inlineStr">
        <is>
          <t>CPM (DL 1.001/69)</t>
        </is>
      </c>
      <c r="C132" s="16" t="inlineStr">
        <is>
          <t>Art. 205, §1º</t>
        </is>
      </c>
      <c r="D132" s="16" t="inlineStr">
        <is>
          <t>Homicídio militar privilegiado (relevante valor social ou moral, ou violenta emoção após injusta provocação)</t>
        </is>
      </c>
      <c r="E132" s="17" t="n"/>
      <c r="F132" s="17" t="n"/>
      <c r="G132" s="17" t="n"/>
      <c r="H132" s="16" t="inlineStr">
        <is>
          <t>Pública Incondicionada</t>
        </is>
      </c>
      <c r="I132" s="16" t="inlineStr">
        <is>
          <t>Não</t>
        </is>
      </c>
      <c r="J132" s="16" t="inlineStr">
        <is>
          <t>Doloso</t>
        </is>
      </c>
      <c r="K132" s="16" t="inlineStr">
        <is>
          <t>Sim</t>
        </is>
      </c>
      <c r="L132" s="16" t="inlineStr">
        <is>
          <t>Sim</t>
        </is>
      </c>
      <c r="M132" s="16" t="inlineStr">
        <is>
          <t>Não</t>
        </is>
      </c>
      <c r="N132" s="16" t="inlineStr">
        <is>
          <t>Minoração facultativa do art. 205, §1º: a pena do homicídio (6-20 anos) é reduzida de 1/6 a 1/3</t>
        </is>
      </c>
      <c r="O132" s="18" t="inlineStr">
        <is>
          <t>Se o agente comete o crime impelido por motivo de relevante valor social ou moral, ou sob o domínio de violenta emoção, logo em seguida a injusta provocação da vítima, o juiz pode reduzir a pena, de um sexto a um têrço</t>
        </is>
      </c>
      <c r="P132" s="18" t="inlineStr">
        <is>
          <t>https://www.planalto.gov.br/ccivil_03/decreto-lei/del1001compilado.htm</t>
        </is>
      </c>
      <c r="Q132" s="19" t="n"/>
      <c r="R132" s="19" t="n"/>
      <c r="S132" s="19" t="n"/>
      <c r="T132" s="19" t="n"/>
    </row>
    <row r="133">
      <c r="A133" s="16" t="n">
        <v>722</v>
      </c>
      <c r="B133" s="16" t="inlineStr">
        <is>
          <t>CPM (DL 1.001/69)</t>
        </is>
      </c>
      <c r="C133" s="16" t="inlineStr">
        <is>
          <t>Art. 355, caput</t>
        </is>
      </c>
      <c r="D133" s="16" t="inlineStr">
        <is>
          <t>Traição</t>
        </is>
      </c>
      <c r="E133" s="17" t="n"/>
      <c r="F133" s="17" t="n"/>
      <c r="G133" s="17" t="n"/>
      <c r="H133" s="16" t="inlineStr">
        <is>
          <t>Pública Incondicionada</t>
        </is>
      </c>
      <c r="I133" s="16" t="inlineStr">
        <is>
          <t>Não</t>
        </is>
      </c>
      <c r="J133" s="16" t="inlineStr">
        <is>
          <t>Doloso</t>
        </is>
      </c>
      <c r="K133" s="16" t="inlineStr">
        <is>
          <t>Sim</t>
        </is>
      </c>
      <c r="L133" s="16" t="inlineStr">
        <is>
          <t>Não</t>
        </is>
      </c>
      <c r="M133" s="16" t="inlineStr">
        <is>
          <t>Não</t>
        </is>
      </c>
      <c r="N133" s="16" t="inlineStr">
        <is>
          <t>Pena de morte no grau máximo (fuzilamento, art. 56 do CPM, tempo de guerra); reclusão no grau mínimo. Tomar o nacional armas contra o Brasil ou Estado aliado, ou prestar serviço nas fôrças armadas de nação em guerra contra. 20-30 anos reclusão</t>
        </is>
      </c>
      <c r="O133" s="18" t="inlineStr">
        <is>
          <t>Tomar o nacional armas contra o Brasil ou Estado aliado, ou prestar serviço nas fôrças armadas de nação em guerra contra o Brasil:  ↳ Pena - morte, grau máximo; reclusão, de vinte anos, grau mínimo.</t>
        </is>
      </c>
      <c r="P133" s="18" t="inlineStr">
        <is>
          <t>https://www.planalto.gov.br/ccivil_03/decreto-lei/del1001compilado.htm</t>
        </is>
      </c>
      <c r="Q133" s="19" t="n"/>
      <c r="R133" s="19" t="n"/>
      <c r="S133" s="19" t="n"/>
      <c r="T133" s="19" t="n"/>
    </row>
    <row r="134">
      <c r="A134" s="16" t="n">
        <v>723</v>
      </c>
      <c r="B134" s="16" t="inlineStr">
        <is>
          <t>CPM (DL 1.001/69)</t>
        </is>
      </c>
      <c r="C134" s="16" t="inlineStr">
        <is>
          <t>Art. 356, caput</t>
        </is>
      </c>
      <c r="D134" s="16" t="inlineStr">
        <is>
          <t>Favor ao inimigo</t>
        </is>
      </c>
      <c r="E134" s="17" t="n"/>
      <c r="F134" s="17" t="n"/>
      <c r="G134" s="17" t="n"/>
      <c r="H134" s="16" t="inlineStr">
        <is>
          <t>Pública Incondicionada</t>
        </is>
      </c>
      <c r="I134" s="16" t="inlineStr">
        <is>
          <t>Não</t>
        </is>
      </c>
      <c r="J134" s="16" t="inlineStr">
        <is>
          <t>Doloso</t>
        </is>
      </c>
      <c r="K134" s="16" t="inlineStr">
        <is>
          <t>Sim</t>
        </is>
      </c>
      <c r="L134" s="16" t="inlineStr">
        <is>
          <t>Não</t>
        </is>
      </c>
      <c r="M134" s="16" t="inlineStr">
        <is>
          <t>Não</t>
        </is>
      </c>
      <c r="N134" s="16" t="inlineStr">
        <is>
          <t>Pena de morte no grau máximo (fuzilamento, art. 56 do CPM, tempo de guerra); reclusão no grau mínimo. Favorecer ou tentar o nacional favorecer o inimigo, prejudicar ou tentar prejudicar o bom êxito das operações militares,. 20-30 anos reclusão</t>
        </is>
      </c>
      <c r="O134" s="18" t="inlineStr">
        <is>
          <t>Favorecer ou tentar o nacional favorecer o inimigo, prejudicar ou tentar prejudicar o bom êxito das operações militares, comprometer ou tentar comprometer a eficiência militar:  ↳ Pena - morte, grau máximo; reclusão, de vinte anos, grau mínimo.</t>
        </is>
      </c>
      <c r="P134" s="18" t="inlineStr">
        <is>
          <t>https://www.planalto.gov.br/ccivil_03/decreto-lei/del1001compilado.htm</t>
        </is>
      </c>
      <c r="Q134" s="19" t="n"/>
      <c r="R134" s="19" t="n"/>
      <c r="S134" s="19" t="n"/>
      <c r="T134" s="19" t="n"/>
    </row>
    <row r="135">
      <c r="A135" s="16" t="n">
        <v>724</v>
      </c>
      <c r="B135" s="16" t="inlineStr">
        <is>
          <t>CPM (DL 1.001/69)</t>
        </is>
      </c>
      <c r="C135" s="16" t="inlineStr">
        <is>
          <t>Art. 364, caput</t>
        </is>
      </c>
      <c r="D135" s="16" t="inlineStr">
        <is>
          <t>Cobardia qualificada</t>
        </is>
      </c>
      <c r="E135" s="17" t="n"/>
      <c r="F135" s="17" t="n"/>
      <c r="G135" s="17" t="n"/>
      <c r="H135" s="16" t="inlineStr">
        <is>
          <t>Pública Incondicionada</t>
        </is>
      </c>
      <c r="I135" s="16" t="inlineStr">
        <is>
          <t>Não</t>
        </is>
      </c>
      <c r="J135" s="16" t="inlineStr">
        <is>
          <t>Doloso</t>
        </is>
      </c>
      <c r="K135" s="16" t="inlineStr">
        <is>
          <t>Sim</t>
        </is>
      </c>
      <c r="L135" s="16" t="inlineStr">
        <is>
          <t>Não</t>
        </is>
      </c>
      <c r="M135" s="16" t="inlineStr">
        <is>
          <t>Não</t>
        </is>
      </c>
      <c r="N135" s="16" t="inlineStr">
        <is>
          <t>Pena de morte no grau máximo (fuzilamento, art. 56 do CPM, tempo de guerra); reclusão no grau mínimo. Provocar o militar, por temor, em presença do inimigo, a debandada de tropa ou guarnição; impedir a reunião de uma ou ou. 20-30 anos reclusão</t>
        </is>
      </c>
      <c r="O135" s="18" t="inlineStr">
        <is>
          <t>Provocar o militar, por temor, em presença do inimigo, a debandada de tropa ou guarnição; impedir a reunião de uma ou outra, ou causar alarme com o fim de nelas produzir confusão, desalento ou desordem:  ↳ Pena - morte, grau máximo; reclusão, de vinte anos, grau mínimo.</t>
        </is>
      </c>
      <c r="P135" s="18" t="inlineStr">
        <is>
          <t>https://www.planalto.gov.br/ccivil_03/decreto-lei/del1001compilado.htm</t>
        </is>
      </c>
      <c r="Q135" s="19" t="n"/>
      <c r="R135" s="19" t="n"/>
      <c r="S135" s="19" t="n"/>
      <c r="T135" s="19" t="n"/>
    </row>
    <row r="136">
      <c r="A136" s="16" t="n">
        <v>725</v>
      </c>
      <c r="B136" s="16" t="inlineStr">
        <is>
          <t>CPM (DL 1.001/69)</t>
        </is>
      </c>
      <c r="C136" s="16" t="inlineStr">
        <is>
          <t>Art. 365, caput</t>
        </is>
      </c>
      <c r="D136" s="16" t="inlineStr">
        <is>
          <t>Fuga em presença do inimigo</t>
        </is>
      </c>
      <c r="E136" s="17" t="n"/>
      <c r="F136" s="17" t="n"/>
      <c r="G136" s="17" t="n"/>
      <c r="H136" s="16" t="inlineStr">
        <is>
          <t>Pública Incondicionada</t>
        </is>
      </c>
      <c r="I136" s="16" t="inlineStr">
        <is>
          <t>Não</t>
        </is>
      </c>
      <c r="J136" s="16" t="inlineStr">
        <is>
          <t>Doloso</t>
        </is>
      </c>
      <c r="K136" s="16" t="inlineStr">
        <is>
          <t>Sim</t>
        </is>
      </c>
      <c r="L136" s="16" t="inlineStr">
        <is>
          <t>Não</t>
        </is>
      </c>
      <c r="M136" s="16" t="inlineStr">
        <is>
          <t>Não</t>
        </is>
      </c>
      <c r="N136" s="16" t="inlineStr">
        <is>
          <t>Pena de morte no grau máximo (fuzilamento, art. 56 do CPM, tempo de guerra); reclusão no grau mínimo. Fugir o militar, ou incitar à fuga, em presença do inimigo. 20-30 anos reclusão</t>
        </is>
      </c>
      <c r="O136" s="18" t="inlineStr">
        <is>
          <t>Fugir o militar, ou incitar à fuga, em presença do inimigo:  ↳ Pena - morte, grau máximo; reclusão, de vinte anos, grau mínimo.</t>
        </is>
      </c>
      <c r="P136" s="18" t="inlineStr">
        <is>
          <t>https://www.planalto.gov.br/ccivil_03/decreto-lei/del1001compilado.htm</t>
        </is>
      </c>
      <c r="Q136" s="19" t="n"/>
      <c r="R136" s="19" t="n"/>
      <c r="S136" s="19" t="n"/>
      <c r="T136" s="19" t="n"/>
    </row>
    <row r="137">
      <c r="A137" s="16" t="n">
        <v>726</v>
      </c>
      <c r="B137" s="16" t="inlineStr">
        <is>
          <t>CPM (DL 1.001/69)</t>
        </is>
      </c>
      <c r="C137" s="16" t="inlineStr">
        <is>
          <t>Art. 378, caput</t>
        </is>
      </c>
      <c r="D137" s="16" t="inlineStr">
        <is>
          <t>Separação reprovável</t>
        </is>
      </c>
      <c r="E137" s="17" t="n"/>
      <c r="F137" s="17" t="n"/>
      <c r="G137" s="17" t="n"/>
      <c r="H137" s="16" t="inlineStr">
        <is>
          <t>Pública Incondicionada</t>
        </is>
      </c>
      <c r="I137" s="16" t="inlineStr">
        <is>
          <t>Não</t>
        </is>
      </c>
      <c r="J137" s="16" t="inlineStr">
        <is>
          <t>Doloso</t>
        </is>
      </c>
      <c r="K137" s="16" t="inlineStr">
        <is>
          <t>Sim</t>
        </is>
      </c>
      <c r="L137" s="16" t="inlineStr">
        <is>
          <t>Não</t>
        </is>
      </c>
      <c r="M137" s="16" t="inlineStr">
        <is>
          <t>Não</t>
        </is>
      </c>
      <c r="N137" s="16" t="inlineStr">
        <is>
          <t>Pena de morte no grau máximo (fuzilamento, art. 56 do CPM, tempo de guerra); reclusão no grau mínimo. Separar o comandante, em caso de capitulação, a sorte própria da dos oficiais e praças. 20-30 anos reclusão</t>
        </is>
      </c>
      <c r="O137" s="18" t="inlineStr">
        <is>
          <t>Separar o comandante, em caso de capitulação, a sorte própria da dos oficiais e praças:  ↳ Pena - morte, grau máximo; reclusão, de vinte anos, grau mínimo.</t>
        </is>
      </c>
      <c r="P137" s="18" t="inlineStr">
        <is>
          <t>https://www.planalto.gov.br/ccivil_03/decreto-lei/del1001compilado.htm</t>
        </is>
      </c>
      <c r="Q137" s="19" t="n"/>
      <c r="R137" s="19" t="n"/>
      <c r="S137" s="19" t="n"/>
      <c r="T137" s="19" t="n"/>
    </row>
    <row r="138">
      <c r="A138" s="16" t="n">
        <v>727</v>
      </c>
      <c r="B138" s="16" t="inlineStr">
        <is>
          <t>CPM (DL 1.001/69)</t>
        </is>
      </c>
      <c r="C138" s="16" t="inlineStr">
        <is>
          <t>Art. 383, caput</t>
        </is>
      </c>
      <c r="D138" s="16" t="inlineStr">
        <is>
          <t>Dano especial</t>
        </is>
      </c>
      <c r="E138" s="17" t="n"/>
      <c r="F138" s="17" t="n"/>
      <c r="G138" s="17" t="n"/>
      <c r="H138" s="16" t="inlineStr">
        <is>
          <t>Pública Incondicionada</t>
        </is>
      </c>
      <c r="I138" s="16" t="inlineStr">
        <is>
          <t>Não</t>
        </is>
      </c>
      <c r="J138" s="16" t="inlineStr">
        <is>
          <t>Doloso</t>
        </is>
      </c>
      <c r="K138" s="16" t="inlineStr">
        <is>
          <t>Sim</t>
        </is>
      </c>
      <c r="L138" s="16" t="inlineStr">
        <is>
          <t>Não</t>
        </is>
      </c>
      <c r="M138" s="16" t="inlineStr">
        <is>
          <t>Não</t>
        </is>
      </c>
      <c r="N138" s="16" t="inlineStr">
        <is>
          <t>Pena de morte no grau máximo (fuzilamento, art. 56 do CPM, tempo de guerra); reclusão no grau mínimo. Praticar ou tentar praticar qualquer dos crimes definidos nos arts. 262, 263, §§ 1º e 2º, e 264, em benefício do inimigo. 20-30 anos reclusão</t>
        </is>
      </c>
      <c r="O138" s="18" t="inlineStr">
        <is>
          <t>Praticar ou tentar praticar qualquer dos crimes definidos nos arts. 262, 263, §§ 1º e 2º, e 264, em benefício do inimigo, ou comprometendo ou podendo comprometer a preparação, a eficiência ou as operações militares:  ↳ Pena - morte, grau máximo; reclusão, de vinte anos, grau mínimo.</t>
        </is>
      </c>
      <c r="P138" s="18" t="inlineStr">
        <is>
          <t>https://www.planalto.gov.br/ccivil_03/decreto-lei/del1001compilado.htm</t>
        </is>
      </c>
      <c r="Q138" s="19" t="n"/>
      <c r="R138" s="19" t="n"/>
      <c r="S138" s="19" t="n"/>
      <c r="T138" s="19" t="n"/>
    </row>
    <row r="139">
      <c r="A139" s="16" t="n">
        <v>728</v>
      </c>
      <c r="B139" s="16" t="inlineStr">
        <is>
          <t>CPM (DL 1.001/69)</t>
        </is>
      </c>
      <c r="C139" s="16" t="inlineStr">
        <is>
          <t>Art. 385, caput</t>
        </is>
      </c>
      <c r="D139" s="16" t="inlineStr">
        <is>
          <t>Envenenamento, corrupção ou epidemia</t>
        </is>
      </c>
      <c r="E139" s="17" t="n"/>
      <c r="F139" s="17" t="n"/>
      <c r="G139" s="17" t="n"/>
      <c r="H139" s="16" t="inlineStr">
        <is>
          <t>Pública Incondicionada</t>
        </is>
      </c>
      <c r="I139" s="16" t="inlineStr">
        <is>
          <t>Não</t>
        </is>
      </c>
      <c r="J139" s="16" t="inlineStr">
        <is>
          <t>Doloso</t>
        </is>
      </c>
      <c r="K139" s="16" t="inlineStr">
        <is>
          <t>Sim</t>
        </is>
      </c>
      <c r="L139" s="16" t="inlineStr">
        <is>
          <t>Não</t>
        </is>
      </c>
      <c r="M139" s="16" t="inlineStr">
        <is>
          <t>Não</t>
        </is>
      </c>
      <c r="N139" s="16" t="inlineStr">
        <is>
          <t>Pena de morte no grau máximo (fuzilamento, art. 56 do CPM, tempo de guerra); reclusão no grau mínimo. Envenenar ou corromper água potável, víveres ou forragens, ou causar epidemia mediante a propagação de germes patogênico. 20-30 anos reclusão</t>
        </is>
      </c>
      <c r="O139" s="18" t="inlineStr">
        <is>
          <t>Envenenar ou corromper água potável, víveres ou forragens, ou causar epidemia mediante a propagação de germes patogênicos, se o fato compromete ou pode comprometer a preparação, a eficiência ou as operações militares, ou de qualquer forma atenta contra a segurança externa do país:  ↳ Pena - morte, grau máximo; reclusão, de vinte anos, grau mínimo.</t>
        </is>
      </c>
      <c r="P139" s="18" t="inlineStr">
        <is>
          <t>https://www.planalto.gov.br/ccivil_03/decreto-lei/del1001compilado.htm</t>
        </is>
      </c>
      <c r="Q139" s="19" t="n"/>
      <c r="R139" s="19" t="n"/>
      <c r="S139" s="19" t="n"/>
      <c r="T139" s="19" t="n"/>
    </row>
    <row r="140">
      <c r="A140" s="16" t="n">
        <v>729</v>
      </c>
      <c r="B140" s="16" t="inlineStr">
        <is>
          <t>CP</t>
        </is>
      </c>
      <c r="C140" s="16" t="inlineStr">
        <is>
          <t>Art. 250, §1º, I</t>
        </is>
      </c>
      <c r="D140" s="16" t="inlineStr">
        <is>
          <t>Incêndio com aumento — em casa habitada ou destinada a habitação</t>
        </is>
      </c>
      <c r="E140" s="17" t="n"/>
      <c r="F140" s="17" t="n"/>
      <c r="G140" s="17" t="n"/>
      <c r="H140" s="16" t="inlineStr">
        <is>
          <t>Pública Incondicionada</t>
        </is>
      </c>
      <c r="I140" s="16" t="inlineStr">
        <is>
          <t>Não</t>
        </is>
      </c>
      <c r="J140" s="16" t="inlineStr">
        <is>
          <t>Doloso</t>
        </is>
      </c>
      <c r="K140" s="16" t="inlineStr">
        <is>
          <t>Sim</t>
        </is>
      </c>
      <c r="L140" s="16" t="inlineStr">
        <is>
          <t>Sim</t>
        </is>
      </c>
      <c r="M140" s="16" t="inlineStr">
        <is>
          <t>Não</t>
        </is>
      </c>
      <c r="N140" s="16" t="inlineStr">
        <is>
          <t>3-6 anos reclusão + multa. Aumento de 1/3</t>
        </is>
      </c>
      <c r="O140" s="18" t="inlineStr">
        <is>
          <t>As penas aumentam-se de um terço:</t>
        </is>
      </c>
      <c r="P140" s="18" t="inlineStr">
        <is>
          <t>https://www.planalto.gov.br/ccivil_03/decreto-lei/del2848compilado.htm</t>
        </is>
      </c>
      <c r="Q140" s="19" t="n"/>
      <c r="R140" s="19" t="n"/>
      <c r="S140" s="19" t="n"/>
      <c r="T140" s="19" t="n"/>
    </row>
    <row r="141">
      <c r="A141" s="16" t="n">
        <v>730</v>
      </c>
      <c r="B141" s="16" t="inlineStr">
        <is>
          <t>CP</t>
        </is>
      </c>
      <c r="C141" s="16" t="inlineStr">
        <is>
          <t>Art. 250, §1º, II, a</t>
        </is>
      </c>
      <c r="D141" s="16" t="inlineStr">
        <is>
          <t>Incêndio com aumento — em edifício público ou destinado a uso público ou a obra de assistência social/cultura/culto</t>
        </is>
      </c>
      <c r="E141" s="17" t="n"/>
      <c r="F141" s="17" t="n"/>
      <c r="G141" s="17" t="n"/>
      <c r="H141" s="16" t="inlineStr">
        <is>
          <t>Pública Incondicionada</t>
        </is>
      </c>
      <c r="I141" s="16" t="inlineStr">
        <is>
          <t>Não</t>
        </is>
      </c>
      <c r="J141" s="16" t="inlineStr">
        <is>
          <t>Doloso</t>
        </is>
      </c>
      <c r="K141" s="16" t="inlineStr">
        <is>
          <t>Sim</t>
        </is>
      </c>
      <c r="L141" s="16" t="inlineStr">
        <is>
          <t>Sim</t>
        </is>
      </c>
      <c r="M141" s="16" t="inlineStr">
        <is>
          <t>Não</t>
        </is>
      </c>
      <c r="N141" s="16" t="inlineStr">
        <is>
          <t>3-6 anos reclusão + multa. Aumento de 1/3</t>
        </is>
      </c>
      <c r="O141" s="18" t="inlineStr">
        <is>
          <t>As penas aumentam-se de um terço:</t>
        </is>
      </c>
      <c r="P141" s="18" t="inlineStr">
        <is>
          <t>https://www.planalto.gov.br/ccivil_03/decreto-lei/del2848compilado.htm</t>
        </is>
      </c>
      <c r="Q141" s="19" t="n"/>
      <c r="R141" s="19" t="n"/>
      <c r="S141" s="19" t="n"/>
      <c r="T141" s="19" t="n"/>
    </row>
    <row r="142">
      <c r="A142" s="16" t="n">
        <v>731</v>
      </c>
      <c r="B142" s="16" t="inlineStr">
        <is>
          <t>CP</t>
        </is>
      </c>
      <c r="C142" s="16" t="inlineStr">
        <is>
          <t>Art. 250, §1º, II, b</t>
        </is>
      </c>
      <c r="D142" s="16" t="inlineStr">
        <is>
          <t>Incêndio com aumento — em embarcação, aeronave, comboio ou veículo de transporte coletivo</t>
        </is>
      </c>
      <c r="E142" s="17" t="n"/>
      <c r="F142" s="17" t="n"/>
      <c r="G142" s="17" t="n"/>
      <c r="H142" s="16" t="inlineStr">
        <is>
          <t>Pública Incondicionada</t>
        </is>
      </c>
      <c r="I142" s="16" t="inlineStr">
        <is>
          <t>Não</t>
        </is>
      </c>
      <c r="J142" s="16" t="inlineStr">
        <is>
          <t>Doloso</t>
        </is>
      </c>
      <c r="K142" s="16" t="inlineStr">
        <is>
          <t>Sim</t>
        </is>
      </c>
      <c r="L142" s="16" t="inlineStr">
        <is>
          <t>Sim</t>
        </is>
      </c>
      <c r="M142" s="16" t="inlineStr">
        <is>
          <t>Não</t>
        </is>
      </c>
      <c r="N142" s="16" t="inlineStr">
        <is>
          <t>3-6 anos reclusão + multa. Aumento de 1/3</t>
        </is>
      </c>
      <c r="O142" s="18" t="inlineStr">
        <is>
          <t>As penas aumentam-se de um terço:</t>
        </is>
      </c>
      <c r="P142" s="18" t="inlineStr">
        <is>
          <t>https://www.planalto.gov.br/ccivil_03/decreto-lei/del2848compilado.htm</t>
        </is>
      </c>
      <c r="Q142" s="19" t="n"/>
      <c r="R142" s="19" t="n"/>
      <c r="S142" s="19" t="n"/>
      <c r="T142" s="19" t="n"/>
    </row>
    <row r="143">
      <c r="A143" s="16" t="n">
        <v>732</v>
      </c>
      <c r="B143" s="16" t="inlineStr">
        <is>
          <t>CP</t>
        </is>
      </c>
      <c r="C143" s="16" t="inlineStr">
        <is>
          <t>Art. 317, §1º</t>
        </is>
      </c>
      <c r="D143" s="16" t="inlineStr">
        <is>
          <t>Corrupção passiva com aumento — funcionário que retarda ou deixa de praticar ato de ofício ou pratica contra disposição expressa de lei em razão de vantagem</t>
        </is>
      </c>
      <c r="E143" s="17" t="n"/>
      <c r="F143" s="17" t="n"/>
      <c r="G143" s="17" t="n"/>
      <c r="H143" s="16" t="inlineStr">
        <is>
          <t>Pública Incondicionada</t>
        </is>
      </c>
      <c r="I143" s="16" t="inlineStr">
        <is>
          <t>Não</t>
        </is>
      </c>
      <c r="J143" s="16" t="inlineStr">
        <is>
          <t>Doloso</t>
        </is>
      </c>
      <c r="K143" s="16" t="inlineStr">
        <is>
          <t>Sim</t>
        </is>
      </c>
      <c r="L143" s="16" t="inlineStr">
        <is>
          <t>Não</t>
        </is>
      </c>
      <c r="M143" s="16" t="inlineStr">
        <is>
          <t>Não</t>
        </is>
      </c>
      <c r="N143" s="16" t="inlineStr">
        <is>
          <t>2-12 anos reclusão + multa. Aumento de 1/3. Forma qualificada da corrupção passiva</t>
        </is>
      </c>
      <c r="O143" s="18" t="inlineStr">
        <is>
          <t>A pena é aumentada de um terço, se, em conseqüência da vantagem ou promessa, o funcionário retarda ou deixa de praticar qualquer ato de ofício ou o pratica infringindo dever funcional</t>
        </is>
      </c>
      <c r="P143" s="18" t="inlineStr">
        <is>
          <t>https://www.planalto.gov.br/ccivil_03/decreto-lei/del2848compilado.htm</t>
        </is>
      </c>
      <c r="Q143" s="19" t="n"/>
      <c r="R143" s="19" t="n"/>
      <c r="S143" s="19" t="n"/>
      <c r="T143" s="19" t="n"/>
    </row>
    <row r="144">
      <c r="A144" s="16" t="n">
        <v>734</v>
      </c>
      <c r="B144" s="16" t="inlineStr">
        <is>
          <t>CP</t>
        </is>
      </c>
      <c r="C144" s="16" t="inlineStr">
        <is>
          <t>Art. 333, §único</t>
        </is>
      </c>
      <c r="D144" s="16" t="inlineStr">
        <is>
          <t>Corrupção ativa com aumento — se o funcionário retarda/omite ato de ofício ou pratica contra disposição expressa</t>
        </is>
      </c>
      <c r="E144" s="17" t="n"/>
      <c r="F144" s="17" t="n"/>
      <c r="G144" s="17" t="n"/>
      <c r="H144" s="16" t="inlineStr">
        <is>
          <t>Pública Incondicionada</t>
        </is>
      </c>
      <c r="I144" s="16" t="inlineStr">
        <is>
          <t>Não</t>
        </is>
      </c>
      <c r="J144" s="16" t="inlineStr">
        <is>
          <t>Doloso</t>
        </is>
      </c>
      <c r="K144" s="16" t="inlineStr">
        <is>
          <t>Sim</t>
        </is>
      </c>
      <c r="L144" s="16" t="inlineStr">
        <is>
          <t>Não</t>
        </is>
      </c>
      <c r="M144" s="16" t="inlineStr">
        <is>
          <t>Não</t>
        </is>
      </c>
      <c r="N144" s="16" t="inlineStr">
        <is>
          <t>2-12 anos reclusão + multa. Aumento de 1/3</t>
        </is>
      </c>
      <c r="O144" s="18" t="inlineStr">
        <is>
          <t>A pena é aumentada de um terço, se, em razão da vantagem ou promessa, o funcionário retarda ou omite ato de ofício, ou o pratica infringindo dever funcional</t>
        </is>
      </c>
      <c r="P144" s="18" t="inlineStr">
        <is>
          <t>https://www.planalto.gov.br/ccivil_03/decreto-lei/del2848compilado.htm</t>
        </is>
      </c>
      <c r="Q144" s="19" t="n"/>
      <c r="R144" s="19" t="n"/>
      <c r="S144" s="19" t="n"/>
      <c r="T144" s="19" t="n"/>
    </row>
    <row r="145">
      <c r="A145" s="16" t="n">
        <v>736</v>
      </c>
      <c r="B145" s="16" t="inlineStr">
        <is>
          <t>CP</t>
        </is>
      </c>
      <c r="C145" s="16" t="inlineStr">
        <is>
          <t>Art. 299, §único</t>
        </is>
      </c>
      <c r="D145" s="16" t="inlineStr">
        <is>
          <t>Falsidade ideológica com aumento — se o documento é público ou se o agente é funcionário público</t>
        </is>
      </c>
      <c r="E145" s="17" t="n"/>
      <c r="F145" s="17" t="n"/>
      <c r="G145" s="17" t="n"/>
      <c r="H145" s="16" t="inlineStr">
        <is>
          <t>Pública Incondicionada</t>
        </is>
      </c>
      <c r="I145" s="16" t="inlineStr">
        <is>
          <t>Não</t>
        </is>
      </c>
      <c r="J145" s="16" t="inlineStr">
        <is>
          <t>Doloso</t>
        </is>
      </c>
      <c r="K145" s="16" t="inlineStr">
        <is>
          <t>Sim</t>
        </is>
      </c>
      <c r="L145" s="16" t="inlineStr">
        <is>
          <t>Não</t>
        </is>
      </c>
      <c r="M145" s="16" t="inlineStr">
        <is>
          <t>Não</t>
        </is>
      </c>
      <c r="N145" s="16" t="inlineStr">
        <is>
          <t>1-5 anos reclusão + multa. Aumento de 1/6 quando doc público ou agente é funcionário</t>
        </is>
      </c>
      <c r="O145" s="18" t="inlineStr">
        <is>
          <t>Se o agente é funcionário público, e comete o crime prevalecendo-se do cargo, ou se a falsificação ou alteração é de assentamento de registro civil, aumenta-se a pena de sexta parte</t>
        </is>
      </c>
      <c r="P145" s="18" t="inlineStr">
        <is>
          <t>https://www.planalto.gov.br/ccivil_03/decreto-lei/del2848compilado.htm</t>
        </is>
      </c>
      <c r="Q145" s="19" t="n"/>
      <c r="R145" s="19" t="n"/>
      <c r="S145" s="19" t="n"/>
      <c r="T145" s="19" t="n"/>
    </row>
    <row r="146">
      <c r="A146" s="16" t="n">
        <v>737</v>
      </c>
      <c r="B146" s="16" t="inlineStr">
        <is>
          <t>CP</t>
        </is>
      </c>
      <c r="C146" s="16" t="inlineStr">
        <is>
          <t>Art. 138, §1º</t>
        </is>
      </c>
      <c r="D146" s="16" t="inlineStr">
        <is>
          <t>Calúnia — quem sabendo falsa a imputação a propala ou divulga</t>
        </is>
      </c>
      <c r="E146" s="17" t="n"/>
      <c r="F146" s="17" t="n"/>
      <c r="G146" s="17" t="n"/>
      <c r="H146" s="16" t="inlineStr">
        <is>
          <t>Privada</t>
        </is>
      </c>
      <c r="I146" s="16" t="inlineStr">
        <is>
          <t>Não</t>
        </is>
      </c>
      <c r="J146" s="16" t="inlineStr">
        <is>
          <t>Doloso</t>
        </is>
      </c>
      <c r="K146" s="16" t="inlineStr">
        <is>
          <t>Sim</t>
        </is>
      </c>
      <c r="L146" s="16" t="inlineStr">
        <is>
          <t>Não</t>
        </is>
      </c>
      <c r="M146" s="16" t="inlineStr">
        <is>
          <t>Não</t>
        </is>
      </c>
      <c r="N146" s="16" t="inlineStr">
        <is>
          <t>6 meses a 2 anos detenção + multa. Quem divulga calúnia de outrem</t>
        </is>
      </c>
      <c r="O146" s="18" t="inlineStr">
        <is>
          <t>Na mesma pena incorre quem, sabendo falsa a imputação, a propala ou divulga</t>
        </is>
      </c>
      <c r="P146" s="18" t="inlineStr">
        <is>
          <t>https://www.planalto.gov.br/ccivil_03/decreto-lei/del2848compilado.htm</t>
        </is>
      </c>
      <c r="Q146" s="19" t="n"/>
      <c r="R146" s="19" t="n"/>
      <c r="S146" s="19" t="n"/>
      <c r="T146" s="19" t="n"/>
    </row>
    <row r="147">
      <c r="A147" s="16" t="n">
        <v>738</v>
      </c>
      <c r="B147" s="16" t="inlineStr">
        <is>
          <t>CP</t>
        </is>
      </c>
      <c r="C147" s="16" t="inlineStr">
        <is>
          <t>Art. 138, §2º</t>
        </is>
      </c>
      <c r="D147" s="16" t="inlineStr">
        <is>
          <t>Calúnia contra os mortos</t>
        </is>
      </c>
      <c r="E147" s="17" t="n"/>
      <c r="F147" s="17" t="n"/>
      <c r="G147" s="17" t="n"/>
      <c r="H147" s="16" t="inlineStr">
        <is>
          <t>Privada</t>
        </is>
      </c>
      <c r="I147" s="16" t="inlineStr">
        <is>
          <t>Não</t>
        </is>
      </c>
      <c r="J147" s="16" t="inlineStr">
        <is>
          <t>Doloso</t>
        </is>
      </c>
      <c r="K147" s="16" t="inlineStr">
        <is>
          <t>Sim</t>
        </is>
      </c>
      <c r="L147" s="16" t="inlineStr">
        <is>
          <t>Não</t>
        </is>
      </c>
      <c r="M147" s="16" t="inlineStr">
        <is>
          <t>Não</t>
        </is>
      </c>
      <c r="N147" s="16" t="inlineStr">
        <is>
          <t>6 meses a 2 anos detenção + multa. Legitimados: CADI (cônjuge, ascendente, descendente, irmão)</t>
        </is>
      </c>
      <c r="O147" s="18" t="inlineStr">
        <is>
          <t>É punível a calúnia contra os mortos</t>
        </is>
      </c>
      <c r="P147" s="18" t="inlineStr">
        <is>
          <t>https://www.planalto.gov.br/ccivil_03/decreto-lei/del2848compilado.htm</t>
        </is>
      </c>
      <c r="Q147" s="19" t="n"/>
      <c r="R147" s="19" t="n"/>
      <c r="S147" s="19" t="n"/>
      <c r="T147" s="19" t="n"/>
    </row>
    <row r="148">
      <c r="A148" s="16" t="n">
        <v>742</v>
      </c>
      <c r="B148" s="16" t="inlineStr">
        <is>
          <t>CP</t>
        </is>
      </c>
      <c r="C148" s="16" t="inlineStr">
        <is>
          <t>Art. 127, 1ª parte</t>
        </is>
      </c>
      <c r="D148" s="16" t="inlineStr">
        <is>
          <t>Aborto qualificado pelo resultado — lesão corporal grave na gestante</t>
        </is>
      </c>
      <c r="E148" s="17" t="n"/>
      <c r="F148" s="17" t="n"/>
      <c r="G148" s="17" t="n"/>
      <c r="H148" s="16" t="inlineStr">
        <is>
          <t>Pública Incondicionada</t>
        </is>
      </c>
      <c r="I148" s="16" t="inlineStr">
        <is>
          <t>Não</t>
        </is>
      </c>
      <c r="J148" s="16" t="inlineStr">
        <is>
          <t>Preterdoloso</t>
        </is>
      </c>
      <c r="K148" s="16" t="inlineStr">
        <is>
          <t>Não</t>
        </is>
      </c>
      <c r="L148" s="16" t="inlineStr">
        <is>
          <t>Não</t>
        </is>
      </c>
      <c r="M148" s="16" t="inlineStr">
        <is>
          <t>Não</t>
        </is>
      </c>
      <c r="N148" s="16" t="inlineStr">
        <is>
          <t>Penas dos Arts. 125/126 aumentadas de 1/3. Resultado preterdoloso</t>
        </is>
      </c>
      <c r="O148" s="18" t="inlineStr">
        <is>
          <t>As penas cominadas nos dois artigos anteriores são aumentadas de um terço, se, em conseqüência do aborto ou dos meios empregados para provocá-lo, a gestante sofre lesão corporal de natureza grave; e são duplicadas, se, por qualquer dessas causas, lhe sobrevém a morte.</t>
        </is>
      </c>
      <c r="P148" s="18" t="inlineStr">
        <is>
          <t>https://www.planalto.gov.br/ccivil_03/decreto-lei/del2848compilado.htm</t>
        </is>
      </c>
      <c r="Q148" s="19" t="n"/>
      <c r="R148" s="19" t="n"/>
      <c r="S148" s="19" t="n"/>
      <c r="T148" s="19" t="n"/>
    </row>
    <row r="149">
      <c r="A149" s="16" t="n">
        <v>743</v>
      </c>
      <c r="B149" s="16" t="inlineStr">
        <is>
          <t>CP</t>
        </is>
      </c>
      <c r="C149" s="16" t="inlineStr">
        <is>
          <t>Art. 127, 2ª parte</t>
        </is>
      </c>
      <c r="D149" s="16" t="inlineStr">
        <is>
          <t>Aborto qualificado pelo resultado — morte da gestante</t>
        </is>
      </c>
      <c r="E149" s="17" t="n"/>
      <c r="F149" s="17" t="n"/>
      <c r="G149" s="17" t="n"/>
      <c r="H149" s="16" t="inlineStr">
        <is>
          <t>Pública Incondicionada</t>
        </is>
      </c>
      <c r="I149" s="16" t="inlineStr">
        <is>
          <t>Não</t>
        </is>
      </c>
      <c r="J149" s="16" t="inlineStr">
        <is>
          <t>Preterdoloso</t>
        </is>
      </c>
      <c r="K149" s="16" t="inlineStr">
        <is>
          <t>Não</t>
        </is>
      </c>
      <c r="L149" s="16" t="inlineStr">
        <is>
          <t>Não</t>
        </is>
      </c>
      <c r="M149" s="16" t="inlineStr">
        <is>
          <t>Não</t>
        </is>
      </c>
      <c r="N149" s="16" t="inlineStr">
        <is>
          <t>Penas dos Arts. 125/126 DUPLICADAS. Resultado preterdoloso</t>
        </is>
      </c>
      <c r="O149" s="18" t="inlineStr">
        <is>
          <t>As penas cominadas nos dois artigos anteriores são aumentadas de um terço, se, em conseqüência do aborto ou dos meios empregados para provocá-lo, a gestante sofre lesão corporal de natureza grave; e são duplicadas, se, por qualquer dessas causas, lhe sobrevém a morte.</t>
        </is>
      </c>
      <c r="P149" s="18" t="inlineStr">
        <is>
          <t>https://www.planalto.gov.br/ccivil_03/decreto-lei/del2848compilado.htm</t>
        </is>
      </c>
      <c r="Q149" s="19" t="n"/>
      <c r="R149" s="19" t="n"/>
      <c r="S149" s="19" t="n"/>
      <c r="T149" s="19" t="n"/>
    </row>
    <row r="150">
      <c r="A150" s="16" t="n">
        <v>744</v>
      </c>
      <c r="B150" s="16" t="inlineStr">
        <is>
          <t>CP</t>
        </is>
      </c>
      <c r="C150" s="16" t="inlineStr">
        <is>
          <t>Art. 146, §1º</t>
        </is>
      </c>
      <c r="D150" s="16" t="inlineStr">
        <is>
          <t>Constrangimento ilegal com aumento — concurso de mais de 3 pessoas ou com emprego de armas</t>
        </is>
      </c>
      <c r="E150" s="17" t="n"/>
      <c r="F150" s="17" t="n"/>
      <c r="G150" s="17" t="n"/>
      <c r="H150" s="16" t="inlineStr">
        <is>
          <t>Pública Incondicionada</t>
        </is>
      </c>
      <c r="I150" s="16" t="inlineStr">
        <is>
          <t>Não</t>
        </is>
      </c>
      <c r="J150" s="16" t="inlineStr">
        <is>
          <t>Doloso</t>
        </is>
      </c>
      <c r="K150" s="16" t="inlineStr">
        <is>
          <t>Sim</t>
        </is>
      </c>
      <c r="L150" s="16" t="inlineStr">
        <is>
          <t>Sim</t>
        </is>
      </c>
      <c r="M150" s="16" t="inlineStr">
        <is>
          <t>Sim</t>
        </is>
      </c>
      <c r="N150" s="16" t="inlineStr">
        <is>
          <t>3 meses a 1 ano detenção + multa + aumento. §3º: não se aplica à intervenção cirúrgica/coação para evitar suicídio</t>
        </is>
      </c>
      <c r="O150" s="18" t="inlineStr">
        <is>
          <t>As penas aplicam-se cumulativamente e em dobro, quando, para a execução do crime, se reúnem mais de três pessoas, ou há emprego de armas</t>
        </is>
      </c>
      <c r="P150" s="18" t="inlineStr">
        <is>
          <t>https://www.planalto.gov.br/ccivil_03/decreto-lei/del2848compilado.htm</t>
        </is>
      </c>
      <c r="Q150" s="19" t="n"/>
      <c r="R150" s="19" t="n"/>
      <c r="S150" s="19" t="n"/>
      <c r="T150" s="19" t="n"/>
    </row>
    <row r="151">
      <c r="A151" s="16" t="n">
        <v>745</v>
      </c>
      <c r="B151" s="16" t="inlineStr">
        <is>
          <t>CP</t>
        </is>
      </c>
      <c r="C151" s="16" t="inlineStr">
        <is>
          <t>Art. 154-A, §5º</t>
        </is>
      </c>
      <c r="D151" s="16" t="inlineStr">
        <is>
          <t>Invasão de dispositivo informático com aumento — se contra Presidente/governador/prefeito/presidente de câmaras/tribunais/dirigente máximo da adm direta/indireta</t>
        </is>
      </c>
      <c r="E151" s="17" t="n"/>
      <c r="F151" s="17" t="n"/>
      <c r="G151" s="17" t="n"/>
      <c r="H151" s="16" t="inlineStr">
        <is>
          <t>Pública Incondicionada</t>
        </is>
      </c>
      <c r="I151" s="16" t="inlineStr">
        <is>
          <t>Não</t>
        </is>
      </c>
      <c r="J151" s="16" t="inlineStr">
        <is>
          <t>Doloso</t>
        </is>
      </c>
      <c r="K151" s="16" t="inlineStr">
        <is>
          <t>Sim</t>
        </is>
      </c>
      <c r="L151" s="16" t="inlineStr">
        <is>
          <t>Não</t>
        </is>
      </c>
      <c r="M151" s="16" t="inlineStr">
        <is>
          <t>Não</t>
        </is>
      </c>
      <c r="N151" s="16" t="inlineStr">
        <is>
          <t>2-5 anos reclusão + multa. Aumento de 1/3 a 2/3</t>
        </is>
      </c>
      <c r="O151" s="18" t="inlineStr">
        <is>
          <t>Aumenta-se a pena de um terço à metade se o crime for praticado contra: (Incluído pela Lei nº 12.737, de 2012) Vigência</t>
        </is>
      </c>
      <c r="P151" s="18" t="inlineStr">
        <is>
          <t>https://www.planalto.gov.br/ccivil_03/decreto-lei/del2848compilado.htm</t>
        </is>
      </c>
      <c r="Q151" s="19" t="n"/>
      <c r="R151" s="19" t="n"/>
      <c r="S151" s="19" t="n"/>
      <c r="T151" s="19" t="n"/>
    </row>
    <row r="152">
      <c r="A152" s="16" t="n">
        <v>746</v>
      </c>
      <c r="B152" s="16" t="inlineStr">
        <is>
          <t>CP</t>
        </is>
      </c>
      <c r="C152" s="16" t="inlineStr">
        <is>
          <t>Art. 286, §único</t>
        </is>
      </c>
      <c r="D152" s="16" t="inlineStr">
        <is>
          <t>Incitação ao crime pela internet ou meio que facilite acesso ao grande público</t>
        </is>
      </c>
      <c r="E152" s="17" t="n"/>
      <c r="F152" s="17" t="n"/>
      <c r="G152" s="17" t="n"/>
      <c r="H152" s="16" t="inlineStr">
        <is>
          <t>Pública Incondicionada</t>
        </is>
      </c>
      <c r="I152" s="16" t="inlineStr">
        <is>
          <t>Não</t>
        </is>
      </c>
      <c r="J152" s="16" t="inlineStr">
        <is>
          <t>Doloso</t>
        </is>
      </c>
      <c r="K152" s="16" t="inlineStr">
        <is>
          <t>Sim</t>
        </is>
      </c>
      <c r="L152" s="16" t="inlineStr">
        <is>
          <t>Não</t>
        </is>
      </c>
      <c r="M152" s="16" t="inlineStr">
        <is>
          <t>Não</t>
        </is>
      </c>
      <c r="N152" s="16" t="inlineStr">
        <is>
          <t>3-6 meses detenção + multa + aumento de 1/3</t>
        </is>
      </c>
      <c r="O152" s="18" t="inlineStr">
        <is>
          <t>Incorre na mesma pena quem incita, publicamente, animosidade entre as Forças Armadas, ou delas contra os poderes constitucionais, as instituições civis ou a sociedade. (Incluído pela Lei nº 14.197, de 2021) (Vigência)</t>
        </is>
      </c>
      <c r="P152" s="18" t="inlineStr">
        <is>
          <t>https://www.planalto.gov.br/ccivil_03/decreto-lei/del2848compilado.htm</t>
        </is>
      </c>
      <c r="Q152" s="19" t="n"/>
      <c r="R152" s="19" t="n"/>
      <c r="S152" s="19" t="n"/>
      <c r="T152" s="19" t="n"/>
    </row>
    <row r="153">
      <c r="A153" s="16" t="n">
        <v>747</v>
      </c>
      <c r="B153" s="16" t="inlineStr">
        <is>
          <t>CP</t>
        </is>
      </c>
      <c r="C153" s="16" t="inlineStr">
        <is>
          <t>Art. 251, §2º</t>
        </is>
      </c>
      <c r="D153" s="16" t="inlineStr">
        <is>
          <t>Explosão culposa</t>
        </is>
      </c>
      <c r="E153" s="17" t="n"/>
      <c r="F153" s="17" t="n"/>
      <c r="G153" s="17" t="n"/>
      <c r="H153" s="16" t="inlineStr">
        <is>
          <t>Pública Incondicionada</t>
        </is>
      </c>
      <c r="I153" s="16" t="inlineStr">
        <is>
          <t>Não</t>
        </is>
      </c>
      <c r="J153" s="16" t="inlineStr">
        <is>
          <t>Culposo</t>
        </is>
      </c>
      <c r="K153" s="16" t="inlineStr">
        <is>
          <t>Não</t>
        </is>
      </c>
      <c r="L153" s="16" t="inlineStr">
        <is>
          <t>Sim</t>
        </is>
      </c>
      <c r="M153" s="16" t="inlineStr">
        <is>
          <t>Não</t>
        </is>
      </c>
      <c r="N153" s="16" t="inlineStr">
        <is>
          <t>6 meses a 2 anos detenção + multa</t>
        </is>
      </c>
      <c r="O153" s="18" t="inlineStr">
        <is>
          <t>As penas aumentam-se de um terço, se ocorre qualquer das hipóteses previstas no § 1º, I, do artigo anterior, ou é visada ou atingida qualquer das coisas enumeradas no nº II do mesmo parágrafo</t>
        </is>
      </c>
      <c r="P153" s="18" t="inlineStr">
        <is>
          <t>https://www.planalto.gov.br/ccivil_03/decreto-lei/del2848compilado.htm</t>
        </is>
      </c>
      <c r="Q153" s="19" t="n"/>
      <c r="R153" s="19" t="n"/>
      <c r="S153" s="19" t="n"/>
      <c r="T153" s="19" t="n"/>
    </row>
    <row r="154">
      <c r="A154" s="16" t="n">
        <v>748</v>
      </c>
      <c r="B154" s="16" t="inlineStr">
        <is>
          <t>CP</t>
        </is>
      </c>
      <c r="C154" s="16" t="inlineStr">
        <is>
          <t>Art. 267, §1º</t>
        </is>
      </c>
      <c r="D154" s="16" t="inlineStr">
        <is>
          <t>Epidemia com resultado morte</t>
        </is>
      </c>
      <c r="E154" s="17" t="n"/>
      <c r="F154" s="17" t="n"/>
      <c r="G154" s="17" t="n"/>
      <c r="H154" s="16" t="inlineStr">
        <is>
          <t>Pública Incondicionada</t>
        </is>
      </c>
      <c r="I154" s="16" t="inlineStr">
        <is>
          <t>Sim</t>
        </is>
      </c>
      <c r="J154" s="16" t="inlineStr">
        <is>
          <t>Preterdoloso</t>
        </is>
      </c>
      <c r="K154" s="16" t="inlineStr">
        <is>
          <t>Não</t>
        </is>
      </c>
      <c r="L154" s="16" t="inlineStr">
        <is>
          <t>Não</t>
        </is>
      </c>
      <c r="M154" s="16" t="inlineStr">
        <is>
          <t>Não</t>
        </is>
      </c>
      <c r="N154" s="16" t="inlineStr">
        <is>
          <t>20-30 anos reclusão. HEDIONDO (Lei 8.072/90, Art. 1º, VII). Pena em dobro</t>
        </is>
      </c>
      <c r="O154" s="18" t="inlineStr">
        <is>
          <t>Se do fato resulta morte, a pena é aplicada em dobro</t>
        </is>
      </c>
      <c r="P154" s="18" t="inlineStr">
        <is>
          <t>https://www.planalto.gov.br/ccivil_03/decreto-lei/del2848compilado.htm</t>
        </is>
      </c>
      <c r="Q154" s="19" t="n"/>
      <c r="R154" s="19" t="n"/>
      <c r="S154" s="19" t="n"/>
      <c r="T154" s="19" t="n"/>
    </row>
    <row r="155">
      <c r="A155" s="16" t="n">
        <v>779</v>
      </c>
      <c r="B155" s="16" t="inlineStr">
        <is>
          <t>LCP (DL 3.688/41)</t>
        </is>
      </c>
      <c r="C155" s="16" t="inlineStr">
        <is>
          <t>Art. 32</t>
        </is>
      </c>
      <c r="D155" s="16" t="inlineStr">
        <is>
          <t>Falta de habilitação para dirigir veículo na via pública ou embarcação a motor em águas públicas</t>
        </is>
      </c>
      <c r="E155" s="17" t="n"/>
      <c r="F155" s="17" t="n"/>
      <c r="G155" s="17" t="n"/>
      <c r="H155" s="16" t="inlineStr">
        <is>
          <t>Pública Incondicionada</t>
        </is>
      </c>
      <c r="I155" s="16" t="inlineStr">
        <is>
          <t>Não</t>
        </is>
      </c>
      <c r="J155" s="16" t="inlineStr">
        <is>
          <t>Doloso</t>
        </is>
      </c>
      <c r="K155" s="16" t="inlineStr">
        <is>
          <t>Não</t>
        </is>
      </c>
      <c r="L155" s="16" t="inlineStr">
        <is>
          <t>Não</t>
        </is>
      </c>
      <c r="M155" s="16" t="inlineStr">
        <is>
          <t>Não</t>
        </is>
      </c>
      <c r="N155" s="16" t="inlineStr">
        <is>
          <t>Pena: MULTA, de duzentos mil réis a dois contos de réis (valor histórico, não convertido). Sem pena privativa de liberdade. A direção de veículo sem habilitação, gerando perigo de dano, é o art. 309 do CTB; a prisão simples de 15 dias a 3 meses é a do art. 34 desta Lei (direção perigosa)</t>
        </is>
      </c>
      <c r="O155" s="18" t="inlineStr">
        <is>
          <t>Dirigir, sem a devida habilitação, veículo na via pública, ou embarcação a motor em aguas públicas:  ↳ Pena – multa, de duzentos mil réis a dois contos de réis.</t>
        </is>
      </c>
      <c r="P155" s="18" t="inlineStr">
        <is>
          <t>https://www.planalto.gov.br/ccivil_03/decreto-lei/del3688.htm</t>
        </is>
      </c>
      <c r="Q155" s="19" t="n"/>
      <c r="R155" s="19" t="n"/>
      <c r="S155" s="19" t="n"/>
      <c r="T155" s="19" t="n"/>
    </row>
    <row r="156">
      <c r="A156" s="16" t="n">
        <v>780</v>
      </c>
      <c r="B156" s="16" t="inlineStr">
        <is>
          <t>LCP (DL 3.688/41)</t>
        </is>
      </c>
      <c r="C156" s="16" t="inlineStr">
        <is>
          <t>Art. 50, §2º</t>
        </is>
      </c>
      <c r="D156" s="16" t="inlineStr">
        <is>
          <t>Participar de jogo de azar como ponteiro ou apostador, ainda que pela internet</t>
        </is>
      </c>
      <c r="E156" s="17" t="n"/>
      <c r="F156" s="17" t="n"/>
      <c r="G156" s="17" t="n"/>
      <c r="H156" s="16" t="inlineStr">
        <is>
          <t>Pública Incondicionada</t>
        </is>
      </c>
      <c r="I156" s="16" t="inlineStr">
        <is>
          <t>Não</t>
        </is>
      </c>
      <c r="J156" s="16" t="inlineStr">
        <is>
          <t>Doloso</t>
        </is>
      </c>
      <c r="K156" s="16" t="inlineStr">
        <is>
          <t>Não</t>
        </is>
      </c>
      <c r="L156" s="16" t="inlineStr">
        <is>
          <t>Não</t>
        </is>
      </c>
      <c r="M156" s="16" t="inlineStr">
        <is>
          <t>Não</t>
        </is>
      </c>
      <c r="N156" s="16" t="inlineStr">
        <is>
          <t>Pena: MULTA, de R$ 2.000,00 a R$ 200.000,00 (redação da Lei 13.155/2015). Sem pena privativa de liberdade</t>
        </is>
      </c>
      <c r="O156" s="18" t="inlineStr">
        <is>
          <t>Incorre na pena de multa, de R$ 2.000,00 (dois mil reais) a R$ 200.000,00 (duzentos mil reais), quem é encontrado a participar do jogo, ainda que pela internet ou por qualquer outro meio de comunicação, como ponteiro ou apostador. (Redação dada pela Lei nº 13.155, de 2015)</t>
        </is>
      </c>
      <c r="P156" s="18" t="inlineStr">
        <is>
          <t>https://www.planalto.gov.br/ccivil_03/decreto-lei/del3688.htm</t>
        </is>
      </c>
      <c r="Q156" s="19" t="n"/>
      <c r="R156" s="19" t="n"/>
      <c r="S156" s="19" t="n"/>
      <c r="T156" s="19" t="n"/>
    </row>
    <row r="157">
      <c r="A157" s="16" t="n">
        <v>784</v>
      </c>
      <c r="B157" s="16" t="inlineStr">
        <is>
          <t>LCP (DL 3.688/41)</t>
        </is>
      </c>
      <c r="C157" s="16" t="inlineStr">
        <is>
          <t>Art. 68</t>
        </is>
      </c>
      <c r="D157" s="16" t="inlineStr">
        <is>
          <t>Recusa de dados sobre a própria identidade ou qualificação</t>
        </is>
      </c>
      <c r="E157" s="17" t="n"/>
      <c r="F157" s="17" t="n"/>
      <c r="G157" s="17" t="n"/>
      <c r="H157" s="16" t="inlineStr">
        <is>
          <t>Pública Incondicionada</t>
        </is>
      </c>
      <c r="I157" s="16" t="inlineStr">
        <is>
          <t>Não</t>
        </is>
      </c>
      <c r="J157" s="16" t="inlineStr">
        <is>
          <t>Doloso</t>
        </is>
      </c>
      <c r="K157" s="16" t="inlineStr">
        <is>
          <t>Não</t>
        </is>
      </c>
      <c r="L157" s="16" t="inlineStr">
        <is>
          <t>Não</t>
        </is>
      </c>
      <c r="M157" s="16" t="inlineStr">
        <is>
          <t>Não</t>
        </is>
      </c>
      <c r="N157" s="16" t="inlineStr">
        <is>
          <t>Pena: MULTA, de duzentos mil réis a dois contos de réis (valor histórico, não convertido). Sem pena privativa de liberdade. Recusar à autoridade, quando justificadamente exigidos, dados sobre a própria identidade, estado, profissão, domicílio e residência</t>
        </is>
      </c>
      <c r="O157" s="18" t="inlineStr">
        <is>
          <t>Recusar à autoridade, quando por esta, justificadamente solicitados ou exigidos, dados ou indicações concernentes à própria identidade, estado, profissão, domicílio e residência:  ↳ Pena – multa, de duzentos mil réis a dois contos de réis.</t>
        </is>
      </c>
      <c r="P157" s="18" t="inlineStr">
        <is>
          <t>https://www.planalto.gov.br/ccivil_03/decreto-lei/del3688.htm</t>
        </is>
      </c>
      <c r="Q157" s="19" t="n"/>
      <c r="R157" s="19" t="n"/>
      <c r="S157" s="19" t="n"/>
      <c r="T157" s="19" t="n"/>
    </row>
    <row r="158">
      <c r="A158" s="16" t="n">
        <v>789</v>
      </c>
      <c r="B158" s="16" t="inlineStr">
        <is>
          <t>CE (Lei 4.737/65)</t>
        </is>
      </c>
      <c r="C158" s="16" t="inlineStr">
        <is>
          <t>Art. 303</t>
        </is>
      </c>
      <c r="D158" s="16" t="inlineStr">
        <is>
          <t>Majorar os preços de utilidades e serviços necessários à realização de eleições</t>
        </is>
      </c>
      <c r="E158" s="17" t="n"/>
      <c r="F158" s="17" t="n"/>
      <c r="G158" s="17" t="n"/>
      <c r="H158" s="16" t="inlineStr">
        <is>
          <t>Pública Incondicionada</t>
        </is>
      </c>
      <c r="I158" s="16" t="inlineStr">
        <is>
          <t>Não</t>
        </is>
      </c>
      <c r="J158" s="16" t="inlineStr">
        <is>
          <t>Doloso</t>
        </is>
      </c>
      <c r="K158" s="16" t="inlineStr">
        <is>
          <t>Não</t>
        </is>
      </c>
      <c r="L158" s="16" t="inlineStr">
        <is>
          <t>Não</t>
        </is>
      </c>
      <c r="M158" s="16" t="inlineStr">
        <is>
          <t>Não</t>
        </is>
      </c>
      <c r="N158" s="16" t="inlineStr">
        <is>
          <t>Pagamento de 250 a 300 dias-multa, SEM pena privativa de liberdade. Transporte e alimentação de eleitores, impressão, publicidade e divulgação de matéria eleitoral. O registro publicava detenção de 6 meses a 2 anos — moldura que não é deste artigo nem do art. 304, que comina os mesmos 250 a 300 dias-multa</t>
        </is>
      </c>
      <c r="O158" s="18" t="inlineStr">
        <is>
          <t>Majorar os preços de utilidades e serviços necessários à realização de eleições, tais como transporte e alimentação de eleitores, impressão, publicidade e divulgação de matéria eleitoral.  ↳ Pena - pagamento de 250 a 300 dias-multa.</t>
        </is>
      </c>
      <c r="P158" s="18" t="inlineStr">
        <is>
          <t>https://www.planalto.gov.br/ccivil_03/leis/l4737compilado.htm</t>
        </is>
      </c>
      <c r="Q158" s="19" t="n"/>
      <c r="R158" s="19" t="n"/>
      <c r="S158" s="19" t="n"/>
      <c r="T158" s="19" t="n"/>
    </row>
    <row r="159">
      <c r="A159" s="16" t="n">
        <v>791</v>
      </c>
      <c r="B159" s="16" t="inlineStr">
        <is>
          <t>CE (Lei 4.737/65)</t>
        </is>
      </c>
      <c r="C159" s="16" t="inlineStr">
        <is>
          <t>Art. 306</t>
        </is>
      </c>
      <c r="D159" s="16" t="inlineStr">
        <is>
          <t>Não observar a ordem em que os eleitores devem ser chamados a votar</t>
        </is>
      </c>
      <c r="E159" s="17" t="n"/>
      <c r="F159" s="17" t="n"/>
      <c r="G159" s="17" t="n"/>
      <c r="H159" s="16" t="inlineStr">
        <is>
          <t>Pública Incondicionada</t>
        </is>
      </c>
      <c r="I159" s="16" t="inlineStr">
        <is>
          <t>Não</t>
        </is>
      </c>
      <c r="J159" s="16" t="inlineStr">
        <is>
          <t>Doloso</t>
        </is>
      </c>
      <c r="K159" s="16" t="inlineStr">
        <is>
          <t>Não</t>
        </is>
      </c>
      <c r="L159" s="16" t="inlineStr">
        <is>
          <t>Não</t>
        </is>
      </c>
      <c r="M159" s="16" t="inlineStr">
        <is>
          <t>Não</t>
        </is>
      </c>
      <c r="N159" s="16" t="inlineStr">
        <is>
          <t>Pagamento de 15 a 30 dias-multa, SEM pena privativa de liberdade. O registro publicava detenção de 1 a 6 meses — moldura que não é deste artigo nem do art. 311, apontado pela auditoria</t>
        </is>
      </c>
      <c r="O159" s="18" t="inlineStr">
        <is>
          <t>Não observar a ordem em que os eleitores devem ser chamados a votar:  ↳ Pena - pagamento de 15 a 30 dias-multa.</t>
        </is>
      </c>
      <c r="P159" s="18" t="inlineStr">
        <is>
          <t>https://www.planalto.gov.br/ccivil_03/leis/l4737compilado.htm</t>
        </is>
      </c>
      <c r="Q159" s="19" t="n"/>
      <c r="R159" s="19" t="n"/>
      <c r="S159" s="19" t="n"/>
      <c r="T159" s="19" t="n"/>
    </row>
    <row r="160">
      <c r="A160" s="16" t="n">
        <v>794</v>
      </c>
      <c r="B160" s="16" t="inlineStr">
        <is>
          <t>CE (Lei 4.737/65)</t>
        </is>
      </c>
      <c r="C160" s="16" t="inlineStr">
        <is>
          <t>Art. 313</t>
        </is>
      </c>
      <c r="D160" s="16" t="inlineStr">
        <is>
          <t>Deixar o juiz ou os membros da Junta de expedir o boletim de apuração imediatamente após a apuração de cada urna</t>
        </is>
      </c>
      <c r="E160" s="17" t="n"/>
      <c r="F160" s="17" t="n"/>
      <c r="G160" s="17" t="n"/>
      <c r="H160" s="16" t="inlineStr">
        <is>
          <t>Pública Incondicionada</t>
        </is>
      </c>
      <c r="I160" s="16" t="inlineStr">
        <is>
          <t>Não</t>
        </is>
      </c>
      <c r="J160" s="16" t="inlineStr">
        <is>
          <t>Doloso</t>
        </is>
      </c>
      <c r="K160" s="16" t="inlineStr">
        <is>
          <t>Não</t>
        </is>
      </c>
      <c r="L160" s="16" t="inlineStr">
        <is>
          <t>Não</t>
        </is>
      </c>
      <c r="M160" s="16" t="inlineStr">
        <is>
          <t>Não</t>
        </is>
      </c>
      <c r="N160" s="16" t="inlineStr">
        <is>
          <t>Pagamento de 90 a 120 dias-multa, SEM pena privativa de liberdade. Deixar o juiz e os membros da Junta de expedir o boletim de apuração imediatamente após a apuração de cada urna e antes de passar à subsequente, sob qualquer pretexto e ainda que dispensada a expedição pelos fiscais, delegados ou candidatos presentes. O parágrafo único estende a mesma pena ao presidente e aos mesários, nas seções em que a contagem é feita pela mesa receptora. O registro publicava reclusão de 2 a 6 anos porque o nome veio do art. 348 (falsificação de documento público para fins eleitorais), e a pena veio junto com o nome</t>
        </is>
      </c>
      <c r="O160" s="18" t="inlineStr">
        <is>
          <t>Deixar o juiz e os membros da Junta de expedir o boletim de apuração imediatamente após a apuração de cada urna e antes de passar à subseqüente, sob qualquer pretexto e ainda que dispensada a expedição pelos fiscais, delegados ou candidatos presentes:  ↳ Pena - pagamento de 90 a 120 dias-multa.</t>
        </is>
      </c>
      <c r="P160" s="18" t="inlineStr">
        <is>
          <t>https://www.planalto.gov.br/ccivil_03/leis/l4737compilado.htm</t>
        </is>
      </c>
      <c r="Q160" s="19" t="n"/>
      <c r="R160" s="19" t="n"/>
      <c r="S160" s="19" t="n"/>
      <c r="T160" s="19" t="n"/>
    </row>
    <row r="161">
      <c r="A161" s="16" t="n">
        <v>800</v>
      </c>
      <c r="B161" s="16" t="inlineStr">
        <is>
          <t>Lei 13.260/16</t>
        </is>
      </c>
      <c r="C161" s="16" t="inlineStr">
        <is>
          <t>Art. 2º</t>
        </is>
      </c>
      <c r="D161" s="16" t="inlineStr">
        <is>
          <t>Terrorismo (praticar atos por razões de xenofobia/discriminação/preconceito de raça/cor/etnia/religião com finalidade de provocar terror social/generalizado, atentar contra pessoa/patrimônio/paz pública/incolumidade pública)</t>
        </is>
      </c>
      <c r="E161" s="17" t="n"/>
      <c r="F161" s="17" t="n"/>
      <c r="G161" s="17" t="n"/>
      <c r="H161" s="16" t="inlineStr">
        <is>
          <t>Pública Incondicionada</t>
        </is>
      </c>
      <c r="I161" s="16" t="inlineStr">
        <is>
          <t>Sim</t>
        </is>
      </c>
      <c r="J161" s="16" t="inlineStr">
        <is>
          <t>Doloso</t>
        </is>
      </c>
      <c r="K161" s="16" t="inlineStr">
        <is>
          <t>Sim</t>
        </is>
      </c>
      <c r="L161" s="16" t="inlineStr">
        <is>
          <t>Sim</t>
        </is>
      </c>
      <c r="M161" s="16" t="inlineStr">
        <is>
          <t>Sim</t>
        </is>
      </c>
      <c r="N161" s="16" t="inlineStr">
        <is>
          <t>12-30 anos reclusão. HEDIONDO (equiparado). Sem prejuízo das penas de outros crimes. §1º: atos preparatórios: 5-8 anos</t>
        </is>
      </c>
      <c r="O161" s="18" t="inlineStr">
        <is>
          <t>O terrorismo consiste na prática por um ou mais indivíduos dos atos previstos neste artigo, por razões de xenofobia, discriminação ou preconceito de raça, cor, etnia e religião, quando cometidos com a finalidade de provocar terror social ou generalizado, expondo a perigo pessoa, patrimônio, a paz pública ou a incolumidade pública.</t>
        </is>
      </c>
      <c r="P161" s="18" t="inlineStr">
        <is>
          <t>https://www.planalto.gov.br/ccivil_03/_ato2015-2018/2016/lei/l13260.htm</t>
        </is>
      </c>
      <c r="Q161" s="19" t="n"/>
      <c r="R161" s="19" t="n"/>
      <c r="S161" s="19" t="n"/>
      <c r="T161" s="19" t="n"/>
    </row>
    <row r="162">
      <c r="A162" s="16" t="n">
        <v>803</v>
      </c>
      <c r="B162" s="16" t="inlineStr">
        <is>
          <t>Lei 13.260/16</t>
        </is>
      </c>
      <c r="C162" s="16" t="inlineStr">
        <is>
          <t>Art. 5º</t>
        </is>
      </c>
      <c r="D162" s="16" t="inlineStr">
        <is>
          <t>Realizar atos preparatórios de terrorismo (oferecer/receber treinamento em País que possa facilitar a prática de terrorismo, reunir pessoas com fins terroristas, adquirir armas/munições/explosivos para fins terroristas)</t>
        </is>
      </c>
      <c r="E162" s="17" t="n"/>
      <c r="F162" s="17" t="n"/>
      <c r="G162" s="17" t="n"/>
      <c r="H162" s="16" t="inlineStr">
        <is>
          <t>Pública Incondicionada</t>
        </is>
      </c>
      <c r="I162" s="16" t="inlineStr">
        <is>
          <t>Sim</t>
        </is>
      </c>
      <c r="J162" s="16" t="inlineStr">
        <is>
          <t>Doloso</t>
        </is>
      </c>
      <c r="K162" s="16" t="inlineStr">
        <is>
          <t>Sim</t>
        </is>
      </c>
      <c r="L162" s="16" t="inlineStr">
        <is>
          <t>Não</t>
        </is>
      </c>
      <c r="M162" s="16" t="inlineStr">
        <is>
          <t>Não</t>
        </is>
      </c>
      <c r="N162" s="16" t="inlineStr">
        <is>
          <t>5-8 anos reclusão. HEDIONDO (equiparado)</t>
        </is>
      </c>
      <c r="O162" s="18" t="inlineStr">
        <is>
          <t>Realizar atos preparatórios de terrorismo com o propósito inequívoco de consumar tal delito:  ↳ Pena - a correspondente ao delito consumado, diminuída de um quarto até a metade.</t>
        </is>
      </c>
      <c r="P162" s="18" t="inlineStr">
        <is>
          <t>https://www.planalto.gov.br/ccivil_03/_ato2015-2018/2016/lei/l13260.htm</t>
        </is>
      </c>
      <c r="Q162" s="19" t="n"/>
      <c r="R162" s="19" t="n"/>
      <c r="S162" s="19" t="n"/>
      <c r="T162" s="19" t="n"/>
    </row>
    <row r="163">
      <c r="A163" s="16" t="n">
        <v>809</v>
      </c>
      <c r="B163" s="16" t="inlineStr">
        <is>
          <t>Lei 10.826/03</t>
        </is>
      </c>
      <c r="C163" s="16" t="inlineStr">
        <is>
          <t>Art. 16, §1º, I</t>
        </is>
      </c>
      <c r="D163" s="16" t="inlineStr">
        <is>
          <t>Posse/porte de arma de uso restrito com aumento — se praticado por integrante dos órgãos mencionados no Art. 6º</t>
        </is>
      </c>
      <c r="E163" s="17" t="n"/>
      <c r="F163" s="17" t="n"/>
      <c r="G163" s="17" t="n"/>
      <c r="H163" s="16" t="inlineStr">
        <is>
          <t>Pública Incondicionada</t>
        </is>
      </c>
      <c r="I163" s="16" t="inlineStr">
        <is>
          <t>Sim</t>
        </is>
      </c>
      <c r="J163" s="16" t="inlineStr">
        <is>
          <t>Doloso</t>
        </is>
      </c>
      <c r="K163" s="16" t="inlineStr">
        <is>
          <t>Sim</t>
        </is>
      </c>
      <c r="L163" s="16" t="inlineStr">
        <is>
          <t>Não</t>
        </is>
      </c>
      <c r="M163" s="16" t="inlineStr">
        <is>
          <t>Não</t>
        </is>
      </c>
      <c r="N163" s="16" t="inlineStr">
        <is>
          <t>3-6 anos reclusão + multa. Aumento da metade</t>
        </is>
      </c>
      <c r="O163" s="18" t="inlineStr">
        <is>
          <t>Nas mesmas penas incorre quem: (Redação dada pela Lei nº 13.964, de 2019)</t>
        </is>
      </c>
      <c r="P163" s="18" t="inlineStr">
        <is>
          <t>https://www.planalto.gov.br/ccivil_03/leis/2003/l10.826compilado.htm</t>
        </is>
      </c>
      <c r="Q163" s="19" t="n"/>
      <c r="R163" s="19" t="n"/>
      <c r="S163" s="19" t="n"/>
      <c r="T163" s="19" t="n"/>
    </row>
    <row r="164">
      <c r="A164" s="16" t="n">
        <v>810</v>
      </c>
      <c r="B164" s="16" t="inlineStr">
        <is>
          <t>Lei 10.826/03</t>
        </is>
      </c>
      <c r="C164" s="16" t="inlineStr">
        <is>
          <t>Art. 16, §1º, II</t>
        </is>
      </c>
      <c r="D164" s="16" t="inlineStr">
        <is>
          <t>Posse/porte de arma de uso restrito com aumento — se arma de fogo estiver raspada, adulterada ou suprimida numeração/marca/sinal de identificação</t>
        </is>
      </c>
      <c r="E164" s="17" t="n"/>
      <c r="F164" s="17" t="n"/>
      <c r="G164" s="17" t="n"/>
      <c r="H164" s="16" t="inlineStr">
        <is>
          <t>Pública Incondicionada</t>
        </is>
      </c>
      <c r="I164" s="16" t="inlineStr">
        <is>
          <t>Sim</t>
        </is>
      </c>
      <c r="J164" s="16" t="inlineStr">
        <is>
          <t>Doloso</t>
        </is>
      </c>
      <c r="K164" s="16" t="inlineStr">
        <is>
          <t>Sim</t>
        </is>
      </c>
      <c r="L164" s="16" t="inlineStr">
        <is>
          <t>Não</t>
        </is>
      </c>
      <c r="M164" s="16" t="inlineStr">
        <is>
          <t>Não</t>
        </is>
      </c>
      <c r="N164" s="16" t="inlineStr">
        <is>
          <t>3-6 anos reclusão + multa. Aumento da metade</t>
        </is>
      </c>
      <c r="O164" s="18" t="inlineStr">
        <is>
          <t>Nas mesmas penas incorre quem: (Redação dada pela Lei nº 13.964, de 2019)</t>
        </is>
      </c>
      <c r="P164" s="18" t="inlineStr">
        <is>
          <t>https://www.planalto.gov.br/ccivil_03/leis/2003/l10.826compilado.htm</t>
        </is>
      </c>
      <c r="Q164" s="19" t="n"/>
      <c r="R164" s="19" t="n"/>
      <c r="S164" s="19" t="n"/>
      <c r="T164" s="19" t="n"/>
    </row>
    <row r="165">
      <c r="A165" s="16" t="n">
        <v>811</v>
      </c>
      <c r="B165" s="16" t="inlineStr">
        <is>
          <t>Lei 9.605/98</t>
        </is>
      </c>
      <c r="C165" s="16" t="inlineStr">
        <is>
          <t>Art. 29, §1º, I</t>
        </is>
      </c>
      <c r="D165" s="16" t="inlineStr">
        <is>
          <t>Matar/perseguir/caçar/apanhar espécimes da fauna silvestre brasileira sem autorização — espécies raras ou em perigo de extinção</t>
        </is>
      </c>
      <c r="E165" s="17" t="n"/>
      <c r="F165" s="17" t="n"/>
      <c r="G165" s="17" t="n"/>
      <c r="H165" s="16" t="inlineStr">
        <is>
          <t>Pública Incondicionada</t>
        </is>
      </c>
      <c r="I165" s="16" t="inlineStr">
        <is>
          <t>Não</t>
        </is>
      </c>
      <c r="J165" s="16" t="inlineStr">
        <is>
          <t>Doloso</t>
        </is>
      </c>
      <c r="K165" s="16" t="inlineStr">
        <is>
          <t>Sim</t>
        </is>
      </c>
      <c r="L165" s="16" t="inlineStr">
        <is>
          <t>Não</t>
        </is>
      </c>
      <c r="M165" s="16" t="inlineStr">
        <is>
          <t>Não</t>
        </is>
      </c>
      <c r="N165" s="16" t="inlineStr">
        <is>
          <t>6 meses a 1 ano detenção + multa. Aumento de metade se espécie rara/ameaçada</t>
        </is>
      </c>
      <c r="O165" s="18" t="inlineStr">
        <is>
          <t>Incorre nas mesmas penas:</t>
        </is>
      </c>
      <c r="P165" s="18" t="inlineStr">
        <is>
          <t>https://www.planalto.gov.br/ccivil_03/leis/l9605.htm</t>
        </is>
      </c>
      <c r="Q165" s="19" t="n"/>
      <c r="R165" s="19" t="n"/>
      <c r="S165" s="19" t="n"/>
      <c r="T165" s="19" t="n"/>
    </row>
    <row r="166">
      <c r="A166" s="16" t="n">
        <v>812</v>
      </c>
      <c r="B166" s="16" t="inlineStr">
        <is>
          <t>Lei 9.605/98</t>
        </is>
      </c>
      <c r="C166" s="16" t="inlineStr">
        <is>
          <t>Art. 29, §1º, II</t>
        </is>
      </c>
      <c r="D166" s="16" t="inlineStr">
        <is>
          <t>Matar/perseguir/caçar/apanhar espécimes em período proibido à caça</t>
        </is>
      </c>
      <c r="E166" s="17" t="n"/>
      <c r="F166" s="17" t="n"/>
      <c r="G166" s="17" t="n"/>
      <c r="H166" s="16" t="inlineStr">
        <is>
          <t>Pública Incondicionada</t>
        </is>
      </c>
      <c r="I166" s="16" t="inlineStr">
        <is>
          <t>Não</t>
        </is>
      </c>
      <c r="J166" s="16" t="inlineStr">
        <is>
          <t>Doloso</t>
        </is>
      </c>
      <c r="K166" s="16" t="inlineStr">
        <is>
          <t>Sim</t>
        </is>
      </c>
      <c r="L166" s="16" t="inlineStr">
        <is>
          <t>Não</t>
        </is>
      </c>
      <c r="M166" s="16" t="inlineStr">
        <is>
          <t>Não</t>
        </is>
      </c>
      <c r="N166" s="16" t="inlineStr">
        <is>
          <t>6 meses a 1 ano detenção + multa</t>
        </is>
      </c>
      <c r="O166" s="18" t="inlineStr">
        <is>
          <t>Incorre nas mesmas penas:</t>
        </is>
      </c>
      <c r="P166" s="18" t="inlineStr">
        <is>
          <t>https://www.planalto.gov.br/ccivil_03/leis/l9605.htm</t>
        </is>
      </c>
      <c r="Q166" s="19" t="n"/>
      <c r="R166" s="19" t="n"/>
      <c r="S166" s="19" t="n"/>
      <c r="T166" s="19" t="n"/>
    </row>
    <row r="167">
      <c r="A167" s="16" t="n">
        <v>813</v>
      </c>
      <c r="B167" s="16" t="inlineStr">
        <is>
          <t>Lei 9.605/98</t>
        </is>
      </c>
      <c r="C167" s="16" t="inlineStr">
        <is>
          <t>Art. 29, §1º, III</t>
        </is>
      </c>
      <c r="D167" s="16" t="inlineStr">
        <is>
          <t>Matar/perseguir/caçar/apanhar espécimes em local proibido (unidade de conservação)</t>
        </is>
      </c>
      <c r="E167" s="17" t="n"/>
      <c r="F167" s="17" t="n"/>
      <c r="G167" s="17" t="n"/>
      <c r="H167" s="16" t="inlineStr">
        <is>
          <t>Pública Incondicionada</t>
        </is>
      </c>
      <c r="I167" s="16" t="inlineStr">
        <is>
          <t>Não</t>
        </is>
      </c>
      <c r="J167" s="16" t="inlineStr">
        <is>
          <t>Doloso</t>
        </is>
      </c>
      <c r="K167" s="16" t="inlineStr">
        <is>
          <t>Sim</t>
        </is>
      </c>
      <c r="L167" s="16" t="inlineStr">
        <is>
          <t>Não</t>
        </is>
      </c>
      <c r="M167" s="16" t="inlineStr">
        <is>
          <t>Não</t>
        </is>
      </c>
      <c r="N167" s="16" t="inlineStr">
        <is>
          <t>6 meses a 1 ano detenção + multa</t>
        </is>
      </c>
      <c r="O167" s="18" t="inlineStr">
        <is>
          <t>Incorre nas mesmas penas:</t>
        </is>
      </c>
      <c r="P167" s="18" t="inlineStr">
        <is>
          <t>https://www.planalto.gov.br/ccivil_03/leis/l9605.htm</t>
        </is>
      </c>
      <c r="Q167" s="19" t="n"/>
      <c r="R167" s="19" t="n"/>
      <c r="S167" s="19" t="n"/>
      <c r="T167" s="19" t="n"/>
    </row>
    <row r="168">
      <c r="A168" s="16" t="n">
        <v>822</v>
      </c>
      <c r="B168" s="16" t="inlineStr">
        <is>
          <t>CP</t>
        </is>
      </c>
      <c r="C168" s="16" t="inlineStr">
        <is>
          <t>Art. 157, §2º, VIII</t>
        </is>
      </c>
      <c r="D168" s="16" t="inlineStr">
        <is>
          <t>Roubo majorado — subtração de fios/cabos de energia, telefonia ou dados</t>
        </is>
      </c>
      <c r="E168" s="17" t="n"/>
      <c r="F168" s="17" t="n"/>
      <c r="G168" s="17" t="n"/>
      <c r="H168" s="16" t="inlineStr">
        <is>
          <t>Pública Incondicionada</t>
        </is>
      </c>
      <c r="I168" s="16" t="inlineStr">
        <is>
          <t>Sim</t>
        </is>
      </c>
      <c r="J168" s="16" t="inlineStr">
        <is>
          <t>Doloso</t>
        </is>
      </c>
      <c r="K168" s="16" t="inlineStr">
        <is>
          <t>Sim</t>
        </is>
      </c>
      <c r="L168" s="16" t="inlineStr">
        <is>
          <t>Sim</t>
        </is>
      </c>
      <c r="M168" s="16" t="inlineStr">
        <is>
          <t>Sim</t>
        </is>
      </c>
      <c r="N168" s="16" t="inlineStr">
        <is>
          <t>8 a 15 anos. Aumento de 1/3 até metade</t>
        </is>
      </c>
      <c r="O168" s="18" t="inlineStr">
        <is>
          <t>A pena aumenta-se de 1/3 (um terço) até metade: (Redação dada pela Lei nº 13.654, de 2018)</t>
        </is>
      </c>
      <c r="P168" s="18" t="inlineStr">
        <is>
          <t>https://www.planalto.gov.br/ccivil_03/decreto-lei/del2848compilado.htm</t>
        </is>
      </c>
      <c r="Q168" s="19" t="n"/>
      <c r="R168" s="19" t="n"/>
      <c r="S168" s="19" t="n"/>
      <c r="T168" s="19" t="n"/>
    </row>
    <row r="169">
      <c r="A169" s="16" t="n">
        <v>823</v>
      </c>
      <c r="B169" s="16" t="inlineStr">
        <is>
          <t>CP</t>
        </is>
      </c>
      <c r="C169" s="16" t="inlineStr">
        <is>
          <t>Art. 157, §2º, IX</t>
        </is>
      </c>
      <c r="D169" s="16" t="inlineStr">
        <is>
          <t>Roubo majorado — subtração de celular/computador/dispositivo eletrônico</t>
        </is>
      </c>
      <c r="E169" s="17" t="n"/>
      <c r="F169" s="17" t="n"/>
      <c r="G169" s="17" t="n"/>
      <c r="H169" s="16" t="inlineStr">
        <is>
          <t>Pública Incondicionada</t>
        </is>
      </c>
      <c r="I169" s="16" t="inlineStr">
        <is>
          <t>Não</t>
        </is>
      </c>
      <c r="J169" s="16" t="inlineStr">
        <is>
          <t>Doloso</t>
        </is>
      </c>
      <c r="K169" s="16" t="inlineStr">
        <is>
          <t>Sim</t>
        </is>
      </c>
      <c r="L169" s="16" t="inlineStr">
        <is>
          <t>Sim</t>
        </is>
      </c>
      <c r="M169" s="16" t="inlineStr">
        <is>
          <t>Sim</t>
        </is>
      </c>
      <c r="N169" s="16" t="inlineStr">
        <is>
          <t>8 a 15 anos. Aumento de 1/3 até metade (Lei 15.397/2026)</t>
        </is>
      </c>
      <c r="O169" s="18" t="inlineStr">
        <is>
          <t>A pena aumenta-se de 1/3 (um terço) até metade: (Redação dada pela Lei nº 13.654, de 2018)</t>
        </is>
      </c>
      <c r="P169" s="18" t="inlineStr">
        <is>
          <t>https://www.planalto.gov.br/ccivil_03/decreto-lei/del2848compilado.htm</t>
        </is>
      </c>
      <c r="Q169" s="19" t="n"/>
      <c r="R169" s="19" t="n"/>
      <c r="S169" s="19" t="n"/>
      <c r="T169" s="19" t="n"/>
    </row>
    <row r="170">
      <c r="A170" s="16" t="n">
        <v>824</v>
      </c>
      <c r="B170" s="16" t="inlineStr">
        <is>
          <t>CP</t>
        </is>
      </c>
      <c r="C170" s="16" t="inlineStr">
        <is>
          <t>Art. 157, §2º, X</t>
        </is>
      </c>
      <c r="D170" s="16" t="inlineStr">
        <is>
          <t>Roubo majorado — subtração de arma de fogo</t>
        </is>
      </c>
      <c r="E170" s="17" t="n"/>
      <c r="F170" s="17" t="n"/>
      <c r="G170" s="17" t="n"/>
      <c r="H170" s="16" t="inlineStr">
        <is>
          <t>Pública Incondicionada</t>
        </is>
      </c>
      <c r="I170" s="16" t="inlineStr">
        <is>
          <t>Não</t>
        </is>
      </c>
      <c r="J170" s="16" t="inlineStr">
        <is>
          <t>Doloso</t>
        </is>
      </c>
      <c r="K170" s="16" t="inlineStr">
        <is>
          <t>Sim</t>
        </is>
      </c>
      <c r="L170" s="16" t="inlineStr">
        <is>
          <t>Sim</t>
        </is>
      </c>
      <c r="M170" s="16" t="inlineStr">
        <is>
          <t>Sim</t>
        </is>
      </c>
      <c r="N170" s="16" t="inlineStr">
        <is>
          <t>8 a 15 anos. Aumento de 1/3 até metade (Lei 15.397/2026)</t>
        </is>
      </c>
      <c r="O170" s="18" t="inlineStr">
        <is>
          <t>A pena aumenta-se de 1/3 (um terço) até metade: (Redação dada pela Lei nº 13.654, de 2018)</t>
        </is>
      </c>
      <c r="P170" s="18" t="inlineStr">
        <is>
          <t>https://www.planalto.gov.br/ccivil_03/decreto-lei/del2848compilado.htm</t>
        </is>
      </c>
      <c r="Q170" s="19" t="n"/>
      <c r="R170" s="19" t="n"/>
      <c r="S170" s="19" t="n"/>
      <c r="T170" s="19" t="n"/>
    </row>
    <row r="171">
      <c r="A171" s="16" t="n">
        <v>827</v>
      </c>
      <c r="B171" s="16" t="inlineStr">
        <is>
          <t>CP</t>
        </is>
      </c>
      <c r="C171" s="16" t="inlineStr">
        <is>
          <t>Art. 158, §3º (lesão grave)</t>
        </is>
      </c>
      <c r="D171" s="16" t="inlineStr">
        <is>
          <t>Extorsão qualificada — resultado lesão corporal grave</t>
        </is>
      </c>
      <c r="E171" s="17" t="n"/>
      <c r="F171" s="17" t="n"/>
      <c r="G171" s="17" t="n"/>
      <c r="H171" s="16" t="inlineStr">
        <is>
          <t>Pública Incondicionada</t>
        </is>
      </c>
      <c r="I171" s="16" t="inlineStr">
        <is>
          <t>Sim</t>
        </is>
      </c>
      <c r="J171" s="16" t="inlineStr">
        <is>
          <t>Doloso</t>
        </is>
      </c>
      <c r="K171" s="16" t="inlineStr">
        <is>
          <t>Sim</t>
        </is>
      </c>
      <c r="L171" s="16" t="inlineStr">
        <is>
          <t>Sim</t>
        </is>
      </c>
      <c r="M171" s="16" t="inlineStr">
        <is>
          <t>Sim</t>
        </is>
      </c>
      <c r="N171" s="16" t="inlineStr">
        <is>
          <t>Reclusão de 16 a 24 anos (penas do art. 159, §2º)</t>
        </is>
      </c>
      <c r="O171" s="18" t="inlineStr">
        <is>
          <t>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 o e 3 o , respectivamente. (Incluído pela Lei nº 11.923, de 2009)</t>
        </is>
      </c>
      <c r="P171" s="18" t="inlineStr">
        <is>
          <t>https://www.planalto.gov.br/ccivil_03/decreto-lei/del2848compilado.htm</t>
        </is>
      </c>
      <c r="Q171" s="19" t="n"/>
      <c r="R171" s="19" t="n"/>
      <c r="S171" s="19" t="n"/>
      <c r="T171" s="19" t="n"/>
    </row>
    <row r="172">
      <c r="A172" s="16" t="n">
        <v>828</v>
      </c>
      <c r="B172" s="16" t="inlineStr">
        <is>
          <t>CP</t>
        </is>
      </c>
      <c r="C172" s="16" t="inlineStr">
        <is>
          <t>Art. 158, §3º (morte)</t>
        </is>
      </c>
      <c r="D172" s="16" t="inlineStr">
        <is>
          <t>Extorsão qualificada — resultado morte</t>
        </is>
      </c>
      <c r="E172" s="17" t="n"/>
      <c r="F172" s="17" t="n"/>
      <c r="G172" s="17" t="n"/>
      <c r="H172" s="16" t="inlineStr">
        <is>
          <t>Pública Incondicionada</t>
        </is>
      </c>
      <c r="I172" s="16" t="inlineStr">
        <is>
          <t>Sim</t>
        </is>
      </c>
      <c r="J172" s="16" t="inlineStr">
        <is>
          <t>Doloso</t>
        </is>
      </c>
      <c r="K172" s="16" t="inlineStr">
        <is>
          <t>Sim</t>
        </is>
      </c>
      <c r="L172" s="16" t="inlineStr">
        <is>
          <t>Sim</t>
        </is>
      </c>
      <c r="M172" s="16" t="inlineStr">
        <is>
          <t>Sim</t>
        </is>
      </c>
      <c r="N172" s="16" t="inlineStr">
        <is>
          <t>Reclusão de 24 a 30 anos (penas do art. 159, §3º)</t>
        </is>
      </c>
      <c r="O172" s="18" t="inlineStr">
        <is>
          <t>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 o e 3 o , respectivamente. (Incluído pela Lei nº 11.923, de 2009)</t>
        </is>
      </c>
      <c r="P172" s="18" t="inlineStr">
        <is>
          <t>https://www.planalto.gov.br/ccivil_03/decreto-lei/del2848compilado.htm</t>
        </is>
      </c>
      <c r="Q172" s="19" t="n"/>
      <c r="R172" s="19" t="n"/>
      <c r="S172" s="19" t="n"/>
      <c r="T172" s="19" t="n"/>
    </row>
    <row r="173">
      <c r="A173" s="16" t="n">
        <v>830</v>
      </c>
      <c r="B173" s="16" t="inlineStr">
        <is>
          <t>CP</t>
        </is>
      </c>
      <c r="C173" s="16" t="inlineStr">
        <is>
          <t>Art. 171, §2º, VII</t>
        </is>
      </c>
      <c r="D173" s="16" t="inlineStr">
        <is>
          <t>Estelionato — cessão de conta bancária para financiar/ocultar atividade criminosa (conta laranja)</t>
        </is>
      </c>
      <c r="E173" s="17" t="n"/>
      <c r="F173" s="17" t="n"/>
      <c r="G173" s="17" t="n"/>
      <c r="H173" s="16" t="inlineStr">
        <is>
          <t>Pública Condicionada</t>
        </is>
      </c>
      <c r="I173" s="16" t="inlineStr">
        <is>
          <t>Não</t>
        </is>
      </c>
      <c r="J173" s="16" t="inlineStr">
        <is>
          <t>Doloso</t>
        </is>
      </c>
      <c r="K173" s="16" t="inlineStr">
        <is>
          <t>Sim</t>
        </is>
      </c>
      <c r="L173" s="16" t="inlineStr">
        <is>
          <t>Não</t>
        </is>
      </c>
      <c r="M173" s="16" t="inlineStr">
        <is>
          <t>Não</t>
        </is>
      </c>
      <c r="N173" s="16" t="inlineStr">
        <is>
          <t>Reclusão de 1 a 5 anos e multa (nas mesmas penas do caput). Cessão de conta laranja (Lei 15.397/2026)</t>
        </is>
      </c>
      <c r="O173" s="18" t="inlineStr">
        <is>
          <t>Nas mesmas penas incorre quem:</t>
        </is>
      </c>
      <c r="P173" s="18" t="inlineStr">
        <is>
          <t>https://www.planalto.gov.br/ccivil_03/decreto-lei/del2848compilado.htm</t>
        </is>
      </c>
      <c r="Q173" s="19" t="n"/>
      <c r="R173" s="19" t="n"/>
      <c r="S173" s="19" t="n"/>
      <c r="T173" s="19" t="n"/>
    </row>
    <row r="174">
      <c r="A174" s="16" t="n">
        <v>832</v>
      </c>
      <c r="B174" s="16" t="inlineStr">
        <is>
          <t>LCP (DL 3.688/41)</t>
        </is>
      </c>
      <c r="C174" s="16" t="inlineStr">
        <is>
          <t>Art. 20</t>
        </is>
      </c>
      <c r="D174" s="16" t="inlineStr">
        <is>
          <t>Anúncio de meio abortivo (anunciar processo, substância ou objeto destinado a provocar aborto)</t>
        </is>
      </c>
      <c r="E174" s="17" t="n"/>
      <c r="F174" s="17" t="n"/>
      <c r="G174" s="17" t="n"/>
      <c r="H174" s="16" t="inlineStr">
        <is>
          <t>Pública Incondicionada</t>
        </is>
      </c>
      <c r="I174" s="16" t="inlineStr">
        <is>
          <t>Não</t>
        </is>
      </c>
      <c r="J174" s="16" t="inlineStr">
        <is>
          <t>Doloso</t>
        </is>
      </c>
      <c r="K174" s="16" t="inlineStr">
        <is>
          <t>Não</t>
        </is>
      </c>
      <c r="L174" s="16" t="inlineStr">
        <is>
          <t>Não</t>
        </is>
      </c>
      <c r="M174" s="16" t="inlineStr">
        <is>
          <t>Não</t>
        </is>
      </c>
      <c r="N174" s="16" t="inlineStr">
        <is>
          <t>Pena: MULTA (redação da Lei 6.734/1979). Sem pena privativa de liberdade</t>
        </is>
      </c>
      <c r="O174" s="18" t="inlineStr">
        <is>
          <t>Anunciar processo, substância ou objeto destinado a provocar aborto: (Redação dada pela Lei nº 6.734, de 1979)  ↳ Pena - multa de hum mil cruzeiros a dez mil cruzeiros. (Redação dada pela Lei nº 6.734, de 1979)</t>
        </is>
      </c>
      <c r="P174" s="18" t="inlineStr">
        <is>
          <t>https://www.planalto.gov.br/ccivil_03/decreto-lei/del3688.htm</t>
        </is>
      </c>
      <c r="Q174" s="19" t="n"/>
      <c r="R174" s="19" t="n"/>
      <c r="S174" s="19" t="n"/>
      <c r="T174" s="19" t="n"/>
    </row>
    <row r="175">
      <c r="A175" s="16" t="n">
        <v>833</v>
      </c>
      <c r="B175" s="16" t="inlineStr">
        <is>
          <t>LCP (DL 3.688/41)</t>
        </is>
      </c>
      <c r="C175" s="16" t="inlineStr">
        <is>
          <t>Art. 22</t>
        </is>
      </c>
      <c r="D175" s="16" t="inlineStr">
        <is>
          <t>Internação irregular de doente mental (receber e internar em estabelecimento psiquiátrico, sem as formalidades legais)</t>
        </is>
      </c>
      <c r="E175" s="17" t="n"/>
      <c r="F175" s="17" t="n"/>
      <c r="G175" s="17" t="n"/>
      <c r="H175" s="16" t="inlineStr">
        <is>
          <t>Pública Incondicionada</t>
        </is>
      </c>
      <c r="I175" s="16" t="inlineStr">
        <is>
          <t>Não</t>
        </is>
      </c>
      <c r="J175" s="16" t="inlineStr">
        <is>
          <t>Doloso</t>
        </is>
      </c>
      <c r="K175" s="16" t="inlineStr">
        <is>
          <t>Não</t>
        </is>
      </c>
      <c r="L175" s="16" t="inlineStr">
        <is>
          <t>Não</t>
        </is>
      </c>
      <c r="M175" s="16" t="inlineStr">
        <is>
          <t>Não</t>
        </is>
      </c>
      <c r="N175" s="16" t="inlineStr">
        <is>
          <t>Pena: MULTA. Sem pena privativa de liberdade. §1º equipara a omissão de comunicação, no prazo legal, de internação de urgência</t>
        </is>
      </c>
      <c r="O175" s="18" t="inlineStr">
        <is>
          <t>Receber em estabelecimento psiquiátrico, e nele internar, sem as formalidades legais, pessoa apresentada como doente mental:  ↳ Pena – multa, de trezentos mil réis a três contos de réis.</t>
        </is>
      </c>
      <c r="P175" s="18" t="inlineStr">
        <is>
          <t>https://www.planalto.gov.br/ccivil_03/decreto-lei/del3688.htm</t>
        </is>
      </c>
      <c r="Q175" s="19" t="n"/>
      <c r="R175" s="19" t="n"/>
      <c r="S175" s="19" t="n"/>
      <c r="T175" s="19" t="n"/>
    </row>
    <row r="176">
      <c r="A176" s="16" t="n">
        <v>838</v>
      </c>
      <c r="B176" s="16" t="inlineStr">
        <is>
          <t>LCP (DL 3.688/41)</t>
        </is>
      </c>
      <c r="C176" s="16" t="inlineStr">
        <is>
          <t>Art. 29</t>
        </is>
      </c>
      <c r="D176" s="16" t="inlineStr">
        <is>
          <t>Desabamento de construção (provocar, ou dar-lhe causa por erro de projeto ou de execução)</t>
        </is>
      </c>
      <c r="E176" s="17" t="n"/>
      <c r="F176" s="17" t="n"/>
      <c r="G176" s="17" t="n"/>
      <c r="H176" s="16" t="inlineStr">
        <is>
          <t>Pública Incondicionada</t>
        </is>
      </c>
      <c r="I176" s="16" t="inlineStr">
        <is>
          <t>Não</t>
        </is>
      </c>
      <c r="J176" s="16" t="inlineStr">
        <is>
          <t>Doloso</t>
        </is>
      </c>
      <c r="K176" s="16" t="inlineStr">
        <is>
          <t>Não</t>
        </is>
      </c>
      <c r="L176" s="16" t="inlineStr">
        <is>
          <t>Não</t>
        </is>
      </c>
      <c r="M176" s="16" t="inlineStr">
        <is>
          <t>Não</t>
        </is>
      </c>
      <c r="N176" s="16" t="inlineStr">
        <is>
          <t>Pena: MULTA, se o fato não constitui crime contra a incolumidade pública (CP, art. 256). Sem pena privativa de liberdade</t>
        </is>
      </c>
      <c r="O176" s="18" t="inlineStr">
        <is>
          <t>Provocar o desabamento de construção ou, por erro no projeto ou na execução, dar-lhe causa:  ↳ Pena – multa, de um a dez contos de réis, se o fato não constitue crime contra a incolumidade pública.</t>
        </is>
      </c>
      <c r="P176" s="18" t="inlineStr">
        <is>
          <t>https://www.planalto.gov.br/ccivil_03/decreto-lei/del3688.htm</t>
        </is>
      </c>
      <c r="Q176" s="19" t="n"/>
      <c r="R176" s="19" t="n"/>
      <c r="S176" s="19" t="n"/>
      <c r="T176" s="19" t="n"/>
    </row>
    <row r="177">
      <c r="A177" s="16" t="n">
        <v>839</v>
      </c>
      <c r="B177" s="16" t="inlineStr">
        <is>
          <t>LCP (DL 3.688/41)</t>
        </is>
      </c>
      <c r="C177" s="16" t="inlineStr">
        <is>
          <t>Art. 30</t>
        </is>
      </c>
      <c r="D177" s="16" t="inlineStr">
        <is>
          <t>Perigo de desabamento (omitir providência reclamada pelo estado ruinoso de construção própria ou sob sua conservação)</t>
        </is>
      </c>
      <c r="E177" s="17" t="n"/>
      <c r="F177" s="17" t="n"/>
      <c r="G177" s="17" t="n"/>
      <c r="H177" s="16" t="inlineStr">
        <is>
          <t>Pública Incondicionada</t>
        </is>
      </c>
      <c r="I177" s="16" t="inlineStr">
        <is>
          <t>Não</t>
        </is>
      </c>
      <c r="J177" s="16" t="inlineStr">
        <is>
          <t>Doloso</t>
        </is>
      </c>
      <c r="K177" s="16" t="inlineStr">
        <is>
          <t>Não</t>
        </is>
      </c>
      <c r="L177" s="16" t="inlineStr">
        <is>
          <t>Não</t>
        </is>
      </c>
      <c r="M177" s="16" t="inlineStr">
        <is>
          <t>Não</t>
        </is>
      </c>
      <c r="N177" s="16" t="inlineStr">
        <is>
          <t>Pena: MULTA. Sem pena privativa de liberdade</t>
        </is>
      </c>
      <c r="O177" s="18" t="inlineStr">
        <is>
          <t>Omitir alguem a providência reclamada pelo Estado ruinoso de construção que lhe pertence ou cuja conservação lhe incumbe:  ↳ Pena – multa, de um a cinco contos de réis.</t>
        </is>
      </c>
      <c r="P177" s="18" t="inlineStr">
        <is>
          <t>https://www.planalto.gov.br/ccivil_03/decreto-lei/del3688.htm</t>
        </is>
      </c>
      <c r="Q177" s="19" t="n"/>
      <c r="R177" s="19" t="n"/>
      <c r="S177" s="19" t="n"/>
      <c r="T177" s="19" t="n"/>
    </row>
    <row r="178">
      <c r="A178" s="16" t="n">
        <v>843</v>
      </c>
      <c r="B178" s="16" t="inlineStr">
        <is>
          <t>LCP (DL 3.688/41)</t>
        </is>
      </c>
      <c r="C178" s="16" t="inlineStr">
        <is>
          <t>Art. 37</t>
        </is>
      </c>
      <c r="D178" s="16" t="inlineStr">
        <is>
          <t>Arremesso ou colocação perigosa (arremessar ou derramar coisa que possa ofender, sujar ou molestar; coisa suspensa sem cautela)</t>
        </is>
      </c>
      <c r="E178" s="17" t="n"/>
      <c r="F178" s="17" t="n"/>
      <c r="G178" s="17" t="n"/>
      <c r="H178" s="16" t="inlineStr">
        <is>
          <t>Pública Incondicionada</t>
        </is>
      </c>
      <c r="I178" s="16" t="inlineStr">
        <is>
          <t>Não</t>
        </is>
      </c>
      <c r="J178" s="16" t="inlineStr">
        <is>
          <t>Doloso</t>
        </is>
      </c>
      <c r="K178" s="16" t="inlineStr">
        <is>
          <t>Não</t>
        </is>
      </c>
      <c r="L178" s="16" t="inlineStr">
        <is>
          <t>Não</t>
        </is>
      </c>
      <c r="M178" s="16" t="inlineStr">
        <is>
          <t>Não</t>
        </is>
      </c>
      <c r="N178" s="16" t="inlineStr">
        <is>
          <t>Pena: MULTA. Sem pena privativa de liberdade. Parágrafo único equipara a colocação perigosa</t>
        </is>
      </c>
      <c r="O178" s="18" t="inlineStr">
        <is>
          <t>Arremessar ou derramar em via pública, ou em lugar de uso comum, ou do uso alheio, coisa que possa ofender, sujar ou molestar alguem:  ↳ Pena – multa, de duzentos mil réis a dois contos de réis.</t>
        </is>
      </c>
      <c r="P178" s="18" t="inlineStr">
        <is>
          <t>https://www.planalto.gov.br/ccivil_03/decreto-lei/del3688.htm</t>
        </is>
      </c>
      <c r="Q178" s="19" t="n"/>
      <c r="R178" s="19" t="n"/>
      <c r="S178" s="19" t="n"/>
      <c r="T178" s="19" t="n"/>
    </row>
    <row r="179">
      <c r="A179" s="16" t="n">
        <v>844</v>
      </c>
      <c r="B179" s="16" t="inlineStr">
        <is>
          <t>LCP (DL 3.688/41)</t>
        </is>
      </c>
      <c r="C179" s="16" t="inlineStr">
        <is>
          <t>Art. 38</t>
        </is>
      </c>
      <c r="D179" s="16" t="inlineStr">
        <is>
          <t>Emissão abusiva de fumaça, vapor ou gás que possa ofender ou molestar alguém</t>
        </is>
      </c>
      <c r="E179" s="17" t="n"/>
      <c r="F179" s="17" t="n"/>
      <c r="G179" s="17" t="n"/>
      <c r="H179" s="16" t="inlineStr">
        <is>
          <t>Pública Incondicionada</t>
        </is>
      </c>
      <c r="I179" s="16" t="inlineStr">
        <is>
          <t>Não</t>
        </is>
      </c>
      <c r="J179" s="16" t="inlineStr">
        <is>
          <t>Doloso</t>
        </is>
      </c>
      <c r="K179" s="16" t="inlineStr">
        <is>
          <t>Não</t>
        </is>
      </c>
      <c r="L179" s="16" t="inlineStr">
        <is>
          <t>Não</t>
        </is>
      </c>
      <c r="M179" s="16" t="inlineStr">
        <is>
          <t>Não</t>
        </is>
      </c>
      <c r="N179" s="16" t="inlineStr">
        <is>
          <t>Pena: MULTA. Sem pena privativa de liberdade</t>
        </is>
      </c>
      <c r="O179" s="18" t="inlineStr">
        <is>
          <t>Provocar, abusivamente, emissão de fumaça, vapor ou gás, que possa ofender ou molestar alguem:  ↳ Pena – multa, de duzentos mil réis a dois contos de réis.</t>
        </is>
      </c>
      <c r="P179" s="18" t="inlineStr">
        <is>
          <t>https://www.planalto.gov.br/ccivil_03/decreto-lei/del3688.htm</t>
        </is>
      </c>
      <c r="Q179" s="19" t="n"/>
      <c r="R179" s="19" t="n"/>
      <c r="S179" s="19" t="n"/>
      <c r="T179" s="19" t="n"/>
    </row>
    <row r="180">
      <c r="A180" s="16" t="n">
        <v>846</v>
      </c>
      <c r="B180" s="16" t="inlineStr">
        <is>
          <t>LCP (DL 3.688/41)</t>
        </is>
      </c>
      <c r="C180" s="16" t="inlineStr">
        <is>
          <t>Art. 43</t>
        </is>
      </c>
      <c r="D180" s="16" t="inlineStr">
        <is>
          <t>Recusa de moeda de curso legal (recusar-se a recebê-la pelo valor)</t>
        </is>
      </c>
      <c r="E180" s="17" t="n"/>
      <c r="F180" s="17" t="n"/>
      <c r="G180" s="17" t="n"/>
      <c r="H180" s="16" t="inlineStr">
        <is>
          <t>Pública Incondicionada</t>
        </is>
      </c>
      <c r="I180" s="16" t="inlineStr">
        <is>
          <t>Não</t>
        </is>
      </c>
      <c r="J180" s="16" t="inlineStr">
        <is>
          <t>Doloso</t>
        </is>
      </c>
      <c r="K180" s="16" t="inlineStr">
        <is>
          <t>Não</t>
        </is>
      </c>
      <c r="L180" s="16" t="inlineStr">
        <is>
          <t>Não</t>
        </is>
      </c>
      <c r="M180" s="16" t="inlineStr">
        <is>
          <t>Não</t>
        </is>
      </c>
      <c r="N180" s="16" t="inlineStr">
        <is>
          <t>Pena: MULTA. Sem pena privativa de liberdade</t>
        </is>
      </c>
      <c r="O180" s="18" t="inlineStr">
        <is>
          <t>Recusar-se a receber, pelo seu valor, moeda de curso legal no país:  ↳ Pena – multa, de duzentos mil réis a dois contos de réis.</t>
        </is>
      </c>
      <c r="P180" s="18" t="inlineStr">
        <is>
          <t>https://www.planalto.gov.br/ccivil_03/decreto-lei/del3688.htm</t>
        </is>
      </c>
      <c r="Q180" s="19" t="n"/>
      <c r="R180" s="19" t="n"/>
      <c r="S180" s="19" t="n"/>
      <c r="T180" s="19" t="n"/>
    </row>
    <row r="181">
      <c r="A181" s="16" t="n">
        <v>847</v>
      </c>
      <c r="B181" s="16" t="inlineStr">
        <is>
          <t>LCP (DL 3.688/41)</t>
        </is>
      </c>
      <c r="C181" s="16" t="inlineStr">
        <is>
          <t>Art. 44</t>
        </is>
      </c>
      <c r="D181" s="16" t="inlineStr">
        <is>
          <t>Imitação de moeda para propaganda (impresso ou objeto confundível com moeda)</t>
        </is>
      </c>
      <c r="E181" s="17" t="n"/>
      <c r="F181" s="17" t="n"/>
      <c r="G181" s="17" t="n"/>
      <c r="H181" s="16" t="inlineStr">
        <is>
          <t>Pública Incondicionada</t>
        </is>
      </c>
      <c r="I181" s="16" t="inlineStr">
        <is>
          <t>Não</t>
        </is>
      </c>
      <c r="J181" s="16" t="inlineStr">
        <is>
          <t>Doloso</t>
        </is>
      </c>
      <c r="K181" s="16" t="inlineStr">
        <is>
          <t>Não</t>
        </is>
      </c>
      <c r="L181" s="16" t="inlineStr">
        <is>
          <t>Não</t>
        </is>
      </c>
      <c r="M181" s="16" t="inlineStr">
        <is>
          <t>Não</t>
        </is>
      </c>
      <c r="N181" s="16" t="inlineStr">
        <is>
          <t>Pena: MULTA. Sem pena privativa de liberdade</t>
        </is>
      </c>
      <c r="O181" s="18" t="inlineStr">
        <is>
          <t>Usar, como propaganda, de impresso ou objeto que pessoa inexperiente ou rústica possa confundir com moeda:  ↳ Pena – multa, de duzentos mil réis a dois contos de réis.</t>
        </is>
      </c>
      <c r="P181" s="18" t="inlineStr">
        <is>
          <t>https://www.planalto.gov.br/ccivil_03/decreto-lei/del3688.htm</t>
        </is>
      </c>
      <c r="Q181" s="19" t="n"/>
      <c r="R181" s="19" t="n"/>
      <c r="S181" s="19" t="n"/>
      <c r="T181" s="19" t="n"/>
    </row>
    <row r="182">
      <c r="A182" s="16" t="n">
        <v>849</v>
      </c>
      <c r="B182" s="16" t="inlineStr">
        <is>
          <t>LCP (DL 3.688/41)</t>
        </is>
      </c>
      <c r="C182" s="16" t="inlineStr">
        <is>
          <t>Art. 46</t>
        </is>
      </c>
      <c r="D182" s="16" t="inlineStr">
        <is>
          <t>Uso ilegítimo de uniforme ou distintivo de função pública que não exerce</t>
        </is>
      </c>
      <c r="E182" s="17" t="n"/>
      <c r="F182" s="17" t="n"/>
      <c r="G182" s="17" t="n"/>
      <c r="H182" s="16" t="inlineStr">
        <is>
          <t>Pública Incondicionada</t>
        </is>
      </c>
      <c r="I182" s="16" t="inlineStr">
        <is>
          <t>Não</t>
        </is>
      </c>
      <c r="J182" s="16" t="inlineStr">
        <is>
          <t>Doloso</t>
        </is>
      </c>
      <c r="K182" s="16" t="inlineStr">
        <is>
          <t>Não</t>
        </is>
      </c>
      <c r="L182" s="16" t="inlineStr">
        <is>
          <t>Não</t>
        </is>
      </c>
      <c r="M182" s="16" t="inlineStr">
        <is>
          <t>Não</t>
        </is>
      </c>
      <c r="N182" s="16" t="inlineStr">
        <is>
          <t>Pena: MULTA (redação do DL 6.916/1944), se o fato não constitui infração penal mais grave. Sem pena privativa de liberdade</t>
        </is>
      </c>
      <c r="O182" s="18" t="inlineStr">
        <is>
          <t>Usar, publicamente, de uniforme, ou distintivo de função pública que não exerce; usar, indevidamente, de sinal, distintivo ou denominação cujo emprêgo seja regulado por lei. (Redação dada pelo Decreto-Lei nº 6.916, de 2.10.1944)  ↳ Pena – multa, de duzentos a dois mil cruzeiros, se o fato não constitui infração penal mais grave. (Redação dada pelo Decreto-Lei nº 6.916, de 2.10.1944)</t>
        </is>
      </c>
      <c r="P182" s="18" t="inlineStr">
        <is>
          <t>https://www.planalto.gov.br/ccivil_03/decreto-lei/del3688.htm</t>
        </is>
      </c>
      <c r="Q182" s="19" t="n"/>
      <c r="R182" s="19" t="n"/>
      <c r="S182" s="19" t="n"/>
      <c r="T182" s="19" t="n"/>
    </row>
    <row r="183">
      <c r="A183" s="16" t="n">
        <v>851</v>
      </c>
      <c r="B183" s="16" t="inlineStr">
        <is>
          <t>LCP (DL 3.688/41)</t>
        </is>
      </c>
      <c r="C183" s="16" t="inlineStr">
        <is>
          <t>Art. 49</t>
        </is>
      </c>
      <c r="D183" s="16" t="inlineStr">
        <is>
          <t>Matrícula ou escrituração de indústria e profissão (infringir determinação legal)</t>
        </is>
      </c>
      <c r="E183" s="17" t="n"/>
      <c r="F183" s="17" t="n"/>
      <c r="G183" s="17" t="n"/>
      <c r="H183" s="16" t="inlineStr">
        <is>
          <t>Pública Incondicionada</t>
        </is>
      </c>
      <c r="I183" s="16" t="inlineStr">
        <is>
          <t>Não</t>
        </is>
      </c>
      <c r="J183" s="16" t="inlineStr">
        <is>
          <t>Doloso</t>
        </is>
      </c>
      <c r="K183" s="16" t="inlineStr">
        <is>
          <t>Não</t>
        </is>
      </c>
      <c r="L183" s="16" t="inlineStr">
        <is>
          <t>Não</t>
        </is>
      </c>
      <c r="M183" s="16" t="inlineStr">
        <is>
          <t>Não</t>
        </is>
      </c>
      <c r="N183" s="16" t="inlineStr">
        <is>
          <t>Pena: MULTA. Sem pena privativa de liberdade</t>
        </is>
      </c>
      <c r="O183" s="18" t="inlineStr">
        <is>
          <t>Infringir determinação legal relativa à matrícula ou à escrituração de indústria, de comércio, ou de outra atividade:  ↳ Pena – multa, de duzentos mil réis a cinco contos de réis.</t>
        </is>
      </c>
      <c r="P183" s="18" t="inlineStr">
        <is>
          <t>https://www.planalto.gov.br/ccivil_03/decreto-lei/del3688.htm</t>
        </is>
      </c>
      <c r="Q183" s="19" t="n"/>
      <c r="R183" s="19" t="n"/>
      <c r="S183" s="19" t="n"/>
      <c r="T183" s="19" t="n"/>
    </row>
    <row r="184">
      <c r="A184" s="16" t="n">
        <v>858</v>
      </c>
      <c r="B184" s="16" t="inlineStr">
        <is>
          <t>LCP (DL 3.688/41)</t>
        </is>
      </c>
      <c r="C184" s="16" t="inlineStr">
        <is>
          <t>Art. 57</t>
        </is>
      </c>
      <c r="D184" s="16" t="inlineStr">
        <is>
          <t>Publicidade de sorteio de loteria (divulgar anúncio, aviso ou resultado onde ela não possa legalmente circular)</t>
        </is>
      </c>
      <c r="E184" s="17" t="n"/>
      <c r="F184" s="17" t="n"/>
      <c r="G184" s="17" t="n"/>
      <c r="H184" s="16" t="inlineStr">
        <is>
          <t>Pública Incondicionada</t>
        </is>
      </c>
      <c r="I184" s="16" t="inlineStr">
        <is>
          <t>Não</t>
        </is>
      </c>
      <c r="J184" s="16" t="inlineStr">
        <is>
          <t>Doloso</t>
        </is>
      </c>
      <c r="K184" s="16" t="inlineStr">
        <is>
          <t>Não</t>
        </is>
      </c>
      <c r="L184" s="16" t="inlineStr">
        <is>
          <t>Não</t>
        </is>
      </c>
      <c r="M184" s="16" t="inlineStr">
        <is>
          <t>Não</t>
        </is>
      </c>
      <c r="N184" s="16" t="inlineStr">
        <is>
          <t>Pena: MULTA. Sem pena privativa de liberdade</t>
        </is>
      </c>
      <c r="O184" s="18" t="inlineStr">
        <is>
          <t>Divulgar, por meio de jornal ou outro impresso, de rádio, cinema, ou qualquer outra forma, ainda que disfarçadamente, anúncio, aviso ou resultado de extração de loteria, onde a circulação dos seus bilhetes não seria legal:  ↳ Pena – multa, de um a dez contos de réis.</t>
        </is>
      </c>
      <c r="P184" s="18" t="inlineStr">
        <is>
          <t>https://www.planalto.gov.br/ccivil_03/decreto-lei/del3688.htm</t>
        </is>
      </c>
      <c r="Q184" s="19" t="n"/>
      <c r="R184" s="19" t="n"/>
      <c r="S184" s="19" t="n"/>
      <c r="T184" s="19" t="n"/>
    </row>
    <row r="185">
      <c r="A185" s="16" t="n">
        <v>861</v>
      </c>
      <c r="B185" s="16" t="inlineStr">
        <is>
          <t>LCP (DL 3.688/41)</t>
        </is>
      </c>
      <c r="C185" s="16" t="inlineStr">
        <is>
          <t>Art. 66</t>
        </is>
      </c>
      <c r="D185" s="16" t="inlineStr">
        <is>
          <t>Omissão de comunicação de crime de ação pública (conhecido no exercício de função pública ou da medicina)</t>
        </is>
      </c>
      <c r="E185" s="17" t="n"/>
      <c r="F185" s="17" t="n"/>
      <c r="G185" s="17" t="n"/>
      <c r="H185" s="16" t="inlineStr">
        <is>
          <t>Pública Incondicionada</t>
        </is>
      </c>
      <c r="I185" s="16" t="inlineStr">
        <is>
          <t>Não</t>
        </is>
      </c>
      <c r="J185" s="16" t="inlineStr">
        <is>
          <t>Doloso</t>
        </is>
      </c>
      <c r="K185" s="16" t="inlineStr">
        <is>
          <t>Não</t>
        </is>
      </c>
      <c r="L185" s="16" t="inlineStr">
        <is>
          <t>Não</t>
        </is>
      </c>
      <c r="M185" s="16" t="inlineStr">
        <is>
          <t>Não</t>
        </is>
      </c>
      <c r="N185" s="16" t="inlineStr">
        <is>
          <t>Pena: MULTA. Sem pena privativa de liberdade</t>
        </is>
      </c>
      <c r="O185" s="18" t="inlineStr">
        <is>
          <t>Deixar de comunicar à autoridade competente:  ↳ Pena – multa, de trezentos mil réis a três contos de réis.</t>
        </is>
      </c>
      <c r="P185" s="18" t="inlineStr">
        <is>
          <t>https://www.planalto.gov.br/ccivil_03/decreto-lei/del3688.htm</t>
        </is>
      </c>
      <c r="Q185" s="19" t="n"/>
      <c r="R185" s="19" t="n"/>
      <c r="S185" s="19" t="n"/>
      <c r="T185" s="19" t="n"/>
    </row>
    <row r="186">
      <c r="A186" s="16" t="n">
        <v>900</v>
      </c>
      <c r="B186" s="16" t="inlineStr">
        <is>
          <t>Lei 7.437/85</t>
        </is>
      </c>
      <c r="C186" s="16" t="inlineStr">
        <is>
          <t>Art. 6º</t>
        </is>
      </c>
      <c r="D186" s="16" t="inlineStr">
        <is>
          <t>Recusa de entrada em estabelecimento comercial ou de prestação de serviço, por preconceito de sexo ou estado civil</t>
        </is>
      </c>
      <c r="E186" s="17" t="n"/>
      <c r="F186" s="17" t="n"/>
      <c r="G186" s="17" t="n"/>
      <c r="H186" s="16" t="inlineStr">
        <is>
          <t>Pública Incondicionada</t>
        </is>
      </c>
      <c r="I186" s="16" t="inlineStr">
        <is>
          <t>Não</t>
        </is>
      </c>
      <c r="J186" s="16" t="inlineStr">
        <is>
          <t>Doloso</t>
        </is>
      </c>
      <c r="K186" s="16" t="inlineStr">
        <is>
          <t>Sim</t>
        </is>
      </c>
      <c r="L186" s="16" t="inlineStr">
        <is>
          <t>Não</t>
        </is>
      </c>
      <c r="M186" s="16" t="inlineStr">
        <is>
          <t>Não</t>
        </is>
      </c>
      <c r="N186" s="16" t="inlineStr">
        <is>
          <t>15 dias a 3 meses prisão simples + multa. Alcance remanescente: preconceito de sexo ou estado civil (raça e cor são crime na Lei 7.716/89)</t>
        </is>
      </c>
      <c r="O186" s="18" t="inlineStr">
        <is>
          <t>Recusar a entrada de alguém em qualquer tipo de estabelecimento comercial ou de prestação de serviço, por preconceito de raça, de cor, de sexo ou de estado civil.  ↳ Pena - prisão simples, de 15 (quinze) dias e 3 (três) meses, e multa de 1 (uma) a 3 (três) vezes o maior valor de referência (MVR).</t>
        </is>
      </c>
      <c r="P186" s="18" t="inlineStr">
        <is>
          <t>https://www.planalto.gov.br/ccivil_03/leis/l7437.htm</t>
        </is>
      </c>
      <c r="Q186" s="19" t="n"/>
      <c r="R186" s="19" t="n"/>
      <c r="S186" s="19" t="n"/>
      <c r="T186" s="19" t="n"/>
    </row>
    <row r="187">
      <c r="A187" s="16" t="n">
        <v>902</v>
      </c>
      <c r="B187" s="16" t="inlineStr">
        <is>
          <t>Lei 7.437/85</t>
        </is>
      </c>
      <c r="C187" s="16" t="inlineStr">
        <is>
          <t>Art. 8º</t>
        </is>
      </c>
      <c r="D187" s="16" t="inlineStr">
        <is>
          <t>Obstar o acesso de alguém a cargo público civil ou militar, por preconceito de sexo ou estado civil</t>
        </is>
      </c>
      <c r="E187" s="17" t="n"/>
      <c r="F187" s="17" t="n"/>
      <c r="G187" s="17" t="n"/>
      <c r="H187" s="16" t="inlineStr">
        <is>
          <t>Pública Incondicionada</t>
        </is>
      </c>
      <c r="I187" s="16" t="inlineStr">
        <is>
          <t>Não</t>
        </is>
      </c>
      <c r="J187" s="16" t="inlineStr">
        <is>
          <t>Doloso</t>
        </is>
      </c>
      <c r="K187" s="16" t="inlineStr">
        <is>
          <t>Sim</t>
        </is>
      </c>
      <c r="L187" s="16" t="inlineStr">
        <is>
          <t>Não</t>
        </is>
      </c>
      <c r="M187" s="16" t="inlineStr">
        <is>
          <t>Não</t>
        </is>
      </c>
      <c r="N187" s="16" t="inlineStr">
        <is>
          <t>Pena: perda do cargo do funcionário dirigente responsável pela inscrição. Alcance remanescente: preconceito de sexo ou estado civil (raça e cor são crime na Lei 7.716/89)</t>
        </is>
      </c>
      <c r="O187" s="18" t="inlineStr">
        <is>
          <t>Obstar o acesso de alguém a qualquer cargo público civil ou militar, por preconceito de raça, de cor, de sexo ou de estado civil.  ↳ Pena - perda do cargo, depois de apurada a responsabilidade em inquérito regular, para o funcionário dirigente da repartição de que dependa a inscrição no concurso de habilitação dos candidatos.</t>
        </is>
      </c>
      <c r="P187" s="18" t="inlineStr">
        <is>
          <t>https://www.planalto.gov.br/ccivil_03/leis/l7437.htm</t>
        </is>
      </c>
      <c r="Q187" s="19" t="n"/>
      <c r="R187" s="19" t="n"/>
      <c r="S187" s="19" t="n"/>
      <c r="T187" s="19" t="n"/>
    </row>
    <row r="188">
      <c r="A188" s="16" t="n">
        <v>904</v>
      </c>
      <c r="B188" s="16" t="inlineStr">
        <is>
          <t>Lei 6.091/74</t>
        </is>
      </c>
      <c r="C188" s="16" t="inlineStr">
        <is>
          <t>Art. 11, I</t>
        </is>
      </c>
      <c r="D188" s="16" t="inlineStr">
        <is>
          <t>Descumprir o responsável por órgão público o dever de ceder veículos para transporte de eleitores (art. 3º), ou prestar informação inexata para elidi-lo</t>
        </is>
      </c>
      <c r="E188" s="17" t="n"/>
      <c r="F188" s="17" t="n"/>
      <c r="G188" s="17" t="n"/>
      <c r="H188" s="16" t="inlineStr">
        <is>
          <t>Pública Incondicionada</t>
        </is>
      </c>
      <c r="I188" s="16" t="inlineStr">
        <is>
          <t>Não</t>
        </is>
      </c>
      <c r="J188" s="16" t="inlineStr">
        <is>
          <t>Doloso</t>
        </is>
      </c>
      <c r="K188" s="16" t="inlineStr">
        <is>
          <t>Sim</t>
        </is>
      </c>
      <c r="L188" s="16" t="inlineStr">
        <is>
          <t>Não</t>
        </is>
      </c>
      <c r="M188" s="16" t="inlineStr">
        <is>
          <t>Não</t>
        </is>
      </c>
      <c r="N188" s="16" t="inlineStr">
        <is>
          <t>15 dias a 6 meses detenção + dias-multa</t>
        </is>
      </c>
      <c r="O188" s="18" t="inlineStr">
        <is>
          <t>Constitui crime eleitoral:</t>
        </is>
      </c>
      <c r="P188" s="18" t="inlineStr">
        <is>
          <t>https://www.planalto.gov.br/ccivil_03/leis/l6091.htm</t>
        </is>
      </c>
      <c r="Q188" s="19" t="n"/>
      <c r="R188" s="19" t="n"/>
      <c r="S188" s="19" t="n"/>
      <c r="T188" s="19" t="n"/>
    </row>
    <row r="189">
      <c r="A189" s="16" t="n">
        <v>905</v>
      </c>
      <c r="B189" s="16" t="inlineStr">
        <is>
          <t>Lei 6.091/74</t>
        </is>
      </c>
      <c r="C189" s="16" t="inlineStr">
        <is>
          <t>Art. 11, II</t>
        </is>
      </c>
      <c r="D189" s="16" t="inlineStr">
        <is>
          <t>Desatender à requisição de veículos e embarcações pela Justiça Eleitoral (art. 2º)</t>
        </is>
      </c>
      <c r="E189" s="17" t="n"/>
      <c r="F189" s="17" t="n"/>
      <c r="G189" s="17" t="n"/>
      <c r="H189" s="16" t="inlineStr">
        <is>
          <t>Pública Incondicionada</t>
        </is>
      </c>
      <c r="I189" s="16" t="inlineStr">
        <is>
          <t>Não</t>
        </is>
      </c>
      <c r="J189" s="16" t="inlineStr">
        <is>
          <t>Doloso</t>
        </is>
      </c>
      <c r="K189" s="16" t="inlineStr">
        <is>
          <t>Sim</t>
        </is>
      </c>
      <c r="L189" s="16" t="inlineStr">
        <is>
          <t>Não</t>
        </is>
      </c>
      <c r="M189" s="16" t="inlineStr">
        <is>
          <t>Não</t>
        </is>
      </c>
      <c r="N189" s="16" t="inlineStr">
        <is>
          <t>Pena: 200 a 300 dias-multa, além da apreensão do veículo. Sem pena privativa de liberdade</t>
        </is>
      </c>
      <c r="O189" s="18" t="inlineStr">
        <is>
          <t>Constitui crime eleitoral:</t>
        </is>
      </c>
      <c r="P189" s="18" t="inlineStr">
        <is>
          <t>https://www.planalto.gov.br/ccivil_03/leis/l6091.htm</t>
        </is>
      </c>
      <c r="Q189" s="19" t="n"/>
      <c r="R189" s="19" t="n"/>
      <c r="S189" s="19" t="n"/>
      <c r="T189" s="19" t="n"/>
    </row>
    <row r="190">
      <c r="A190" s="16" t="n">
        <v>906</v>
      </c>
      <c r="B190" s="16" t="inlineStr">
        <is>
          <t>Lei 6.091/74</t>
        </is>
      </c>
      <c r="C190" s="16" t="inlineStr">
        <is>
          <t>Art. 11, III</t>
        </is>
      </c>
      <c r="D190" s="16" t="inlineStr">
        <is>
          <t>Transporte irregular de eleitores no período vedado (descumprir a proibição dos arts. 5º, 8º e 10)</t>
        </is>
      </c>
      <c r="E190" s="17" t="n"/>
      <c r="F190" s="17" t="n"/>
      <c r="G190" s="17" t="n"/>
      <c r="H190" s="16" t="inlineStr">
        <is>
          <t>Pública Incondicionada</t>
        </is>
      </c>
      <c r="I190" s="16" t="inlineStr">
        <is>
          <t>Não</t>
        </is>
      </c>
      <c r="J190" s="16" t="inlineStr">
        <is>
          <t>Doloso</t>
        </is>
      </c>
      <c r="K190" s="16" t="inlineStr">
        <is>
          <t>Sim</t>
        </is>
      </c>
      <c r="L190" s="16" t="inlineStr">
        <is>
          <t>Não</t>
        </is>
      </c>
      <c r="M190" s="16" t="inlineStr">
        <is>
          <t>Não</t>
        </is>
      </c>
      <c r="N190" s="16" t="inlineStr">
        <is>
          <t>4-6 anos reclusão + dias-multa (art. 302 do Código Eleitoral)</t>
        </is>
      </c>
      <c r="O190" s="18" t="inlineStr">
        <is>
          <t>Constitui crime eleitoral:</t>
        </is>
      </c>
      <c r="P190" s="18" t="inlineStr">
        <is>
          <t>https://www.planalto.gov.br/ccivil_03/leis/l6091.htm</t>
        </is>
      </c>
      <c r="Q190" s="19" t="n"/>
      <c r="R190" s="19" t="n"/>
      <c r="S190" s="19" t="n"/>
      <c r="T190" s="19" t="n"/>
    </row>
    <row r="191">
      <c r="A191" s="16" t="n">
        <v>907</v>
      </c>
      <c r="B191" s="16" t="inlineStr">
        <is>
          <t>Lei 6.091/74</t>
        </is>
      </c>
      <c r="C191" s="16" t="inlineStr">
        <is>
          <t>Art. 11, IV</t>
        </is>
      </c>
      <c r="D191" s="16" t="inlineStr">
        <is>
          <t>Obstar a prestação dos serviços de transporte e alimentação de eleitores atribuídos à Justiça Eleitoral (arts. 4º e 8º)</t>
        </is>
      </c>
      <c r="E191" s="17" t="n"/>
      <c r="F191" s="17" t="n"/>
      <c r="G191" s="17" t="n"/>
      <c r="H191" s="16" t="inlineStr">
        <is>
          <t>Pública Incondicionada</t>
        </is>
      </c>
      <c r="I191" s="16" t="inlineStr">
        <is>
          <t>Não</t>
        </is>
      </c>
      <c r="J191" s="16" t="inlineStr">
        <is>
          <t>Doloso</t>
        </is>
      </c>
      <c r="K191" s="16" t="inlineStr">
        <is>
          <t>Sim</t>
        </is>
      </c>
      <c r="L191" s="16" t="inlineStr">
        <is>
          <t>Não</t>
        </is>
      </c>
      <c r="M191" s="16" t="inlineStr">
        <is>
          <t>Não</t>
        </is>
      </c>
      <c r="N191" s="16" t="inlineStr">
        <is>
          <t>2-4 anos reclusão</t>
        </is>
      </c>
      <c r="O191" s="18" t="inlineStr">
        <is>
          <t>Constitui crime eleitoral:</t>
        </is>
      </c>
      <c r="P191" s="18" t="inlineStr">
        <is>
          <t>https://www.planalto.gov.br/ccivil_03/leis/l6091.htm</t>
        </is>
      </c>
      <c r="Q191" s="19" t="n"/>
      <c r="R191" s="19" t="n"/>
      <c r="S191" s="19" t="n"/>
      <c r="T191" s="19" t="n"/>
    </row>
    <row r="192">
      <c r="A192" s="16" t="n">
        <v>913</v>
      </c>
      <c r="B192" s="16" t="inlineStr">
        <is>
          <t>DL 201/67</t>
        </is>
      </c>
      <c r="C192" s="16" t="inlineStr">
        <is>
          <t>Art. 1º, I e II</t>
        </is>
      </c>
      <c r="D192" s="16" t="inlineStr">
        <is>
          <t>Crime de responsabilidade de prefeito — desvio ou apropriação de bens/rendas públicas e uso indevido em proveito próprio ou alheio (itens I e II)</t>
        </is>
      </c>
      <c r="E192" s="17" t="n"/>
      <c r="F192" s="17" t="n"/>
      <c r="G192" s="17" t="n"/>
      <c r="H192" s="16" t="inlineStr">
        <is>
          <t>Pública Incondicionada</t>
        </is>
      </c>
      <c r="I192" s="16" t="inlineStr">
        <is>
          <t>Não</t>
        </is>
      </c>
      <c r="J192" s="16" t="inlineStr">
        <is>
          <t>Doloso</t>
        </is>
      </c>
      <c r="K192" s="16" t="inlineStr">
        <is>
          <t>Sim</t>
        </is>
      </c>
      <c r="L192" s="16" t="inlineStr">
        <is>
          <t>Não</t>
        </is>
      </c>
      <c r="M192" s="16" t="inlineStr">
        <is>
          <t>Não</t>
        </is>
      </c>
      <c r="N192" s="16" t="inlineStr">
        <is>
          <t>2-12 anos reclusão (§1º). Crime comum julgado pelo Poder Judiciário, independentemente do pronunciamento da Câmara</t>
        </is>
      </c>
      <c r="O192" s="18" t="inlineStr">
        <is>
          <t>São crimes de responsabilidade dos Prefeitos Municipal, sujeitos ao julgamento do Poder Judiciário, independentemente do pronunciamento da Câmara dos Vereadores:</t>
        </is>
      </c>
      <c r="P192" s="18" t="inlineStr">
        <is>
          <t>https://www.planalto.gov.br/ccivil_03/decreto-lei/del0201.htm</t>
        </is>
      </c>
      <c r="Q192" s="19" t="n"/>
      <c r="R192" s="19" t="n"/>
      <c r="S192" s="19" t="n"/>
      <c r="T192" s="19" t="n"/>
    </row>
    <row r="193">
      <c r="A193" s="16" t="n">
        <v>914</v>
      </c>
      <c r="B193" s="16" t="inlineStr">
        <is>
          <t>DL 201/67</t>
        </is>
      </c>
      <c r="C193" s="16" t="inlineStr">
        <is>
          <t>Art. 1º, III a XXIII</t>
        </is>
      </c>
      <c r="D193" s="16" t="inlineStr">
        <is>
          <t>Crime de responsabilidade de prefeito — demais condutas (itens III a XXIII): desvio de verba, contratação irregular, negativa de execução de lei, entre outras</t>
        </is>
      </c>
      <c r="E193" s="17" t="n"/>
      <c r="F193" s="17" t="n"/>
      <c r="G193" s="17" t="n"/>
      <c r="H193" s="16" t="inlineStr">
        <is>
          <t>Pública Incondicionada</t>
        </is>
      </c>
      <c r="I193" s="16" t="inlineStr">
        <is>
          <t>Não</t>
        </is>
      </c>
      <c r="J193" s="16" t="inlineStr">
        <is>
          <t>Doloso</t>
        </is>
      </c>
      <c r="K193" s="16" t="inlineStr">
        <is>
          <t>Sim</t>
        </is>
      </c>
      <c r="L193" s="16" t="inlineStr">
        <is>
          <t>Não</t>
        </is>
      </c>
      <c r="M193" s="16" t="inlineStr">
        <is>
          <t>Não</t>
        </is>
      </c>
      <c r="N193" s="16" t="inlineStr">
        <is>
          <t>3 meses a 3 anos detenção (§1º). Crime comum julgado pelo Poder Judiciário</t>
        </is>
      </c>
      <c r="O193" s="18" t="inlineStr">
        <is>
          <t>São crimes de responsabilidade dos Prefeitos Municipal, sujeitos ao julgamento do Poder Judiciário, independentemente do pronunciamento da Câmara dos Vereadores:</t>
        </is>
      </c>
      <c r="P193" s="18" t="inlineStr">
        <is>
          <t>https://www.planalto.gov.br/ccivil_03/decreto-lei/del0201.htm</t>
        </is>
      </c>
      <c r="Q193" s="19" t="n"/>
      <c r="R193" s="19" t="n"/>
      <c r="S193" s="19" t="n"/>
      <c r="T193" s="19" t="n"/>
    </row>
    <row r="194">
      <c r="A194" s="16" t="n">
        <v>924</v>
      </c>
      <c r="B194" s="16" t="inlineStr">
        <is>
          <t>DL 6.259/44</t>
        </is>
      </c>
      <c r="C194" s="16" t="inlineStr">
        <is>
          <t>Art. 49</t>
        </is>
      </c>
      <c r="D194" s="16" t="inlineStr">
        <is>
          <t>Exibição ou guarda de listas de sorteio de loteria estrangeira ou de loteria estadual fora do território respectivo</t>
        </is>
      </c>
      <c r="E194" s="17" t="n"/>
      <c r="F194" s="17" t="n"/>
      <c r="G194" s="17" t="n"/>
      <c r="H194" s="16" t="inlineStr">
        <is>
          <t>Pública Incondicionada</t>
        </is>
      </c>
      <c r="I194" s="16" t="inlineStr">
        <is>
          <t>Não</t>
        </is>
      </c>
      <c r="J194" s="16" t="inlineStr">
        <is>
          <t>Doloso</t>
        </is>
      </c>
      <c r="K194" s="16" t="inlineStr">
        <is>
          <t>Não</t>
        </is>
      </c>
      <c r="L194" s="16" t="inlineStr">
        <is>
          <t>Não</t>
        </is>
      </c>
      <c r="M194" s="16" t="inlineStr">
        <is>
          <t>Não</t>
        </is>
      </c>
      <c r="N194" s="16" t="inlineStr">
        <is>
          <t>1-4 meses prisão simples + multa (art. 49)</t>
        </is>
      </c>
      <c r="O194" s="18" t="inlineStr">
        <is>
          <t>Exibir, ou ter sob sua guarda, listas de sorteios de loteria estrangeira ou de estadual fora do território do Estado respectivo. Penas: de em (1) a quatro (4) meses de prisão simples e multa de duzentos cruzeiros (Cr$ 200,00) a quinhentos cruzeiros (Cr$ 500,00).</t>
        </is>
      </c>
      <c r="P194" s="18" t="inlineStr">
        <is>
          <t>https://www.planalto.gov.br/ccivil_03/decreto-lei/1937-1946/del6259.htm</t>
        </is>
      </c>
      <c r="Q194" s="19" t="n"/>
      <c r="R194" s="19" t="n"/>
      <c r="S194" s="19" t="n"/>
      <c r="T194" s="19" t="n"/>
    </row>
    <row r="195">
      <c r="A195" s="16" t="n">
        <v>928</v>
      </c>
      <c r="B195" s="16" t="inlineStr">
        <is>
          <t>DL 6.259/44</t>
        </is>
      </c>
      <c r="C195" s="16" t="inlineStr">
        <is>
          <t>Art. 53</t>
        </is>
      </c>
      <c r="D195" s="16" t="inlineStr">
        <is>
          <t>Colocação ou circulação de bilhetes de loteria relativos a extrações já feitas</t>
        </is>
      </c>
      <c r="E195" s="17" t="n"/>
      <c r="F195" s="17" t="n"/>
      <c r="G195" s="17" t="n"/>
      <c r="H195" s="16" t="inlineStr">
        <is>
          <t>Pública Incondicionada</t>
        </is>
      </c>
      <c r="I195" s="16" t="inlineStr">
        <is>
          <t>Não</t>
        </is>
      </c>
      <c r="J195" s="16" t="inlineStr">
        <is>
          <t>Doloso</t>
        </is>
      </c>
      <c r="K195" s="16" t="inlineStr">
        <is>
          <t>Não</t>
        </is>
      </c>
      <c r="L195" s="16" t="inlineStr">
        <is>
          <t>Não</t>
        </is>
      </c>
      <c r="M195" s="16" t="inlineStr">
        <is>
          <t>Não</t>
        </is>
      </c>
      <c r="N195" s="16" t="inlineStr">
        <is>
          <t>Penas do art. 171 do Código Penal (estelionato): 1-5 anos reclusão + multa (art. 53)</t>
        </is>
      </c>
      <c r="O195" s="18" t="inlineStr">
        <is>
          <t>Colocar, distribuir ou lançar em circulação bilhetes de loterias relativos a extrações já feitas. Penas: as do art. 171 do Código Penal.</t>
        </is>
      </c>
      <c r="P195" s="18" t="inlineStr">
        <is>
          <t>https://www.planalto.gov.br/ccivil_03/decreto-lei/1937-1946/del6259.htm</t>
        </is>
      </c>
      <c r="Q195" s="19" t="n"/>
      <c r="R195" s="19" t="n"/>
      <c r="S195" s="19" t="n"/>
      <c r="T195" s="19" t="n"/>
    </row>
    <row r="196">
      <c r="A196" s="16" t="n">
        <v>929</v>
      </c>
      <c r="B196" s="16" t="inlineStr">
        <is>
          <t>DL 6.259/44</t>
        </is>
      </c>
      <c r="C196" s="16" t="inlineStr">
        <is>
          <t>Art. 54</t>
        </is>
      </c>
      <c r="D196" s="16" t="inlineStr">
        <is>
          <t>Falsificação, emenda ou adulteração de bilhetes de loteria</t>
        </is>
      </c>
      <c r="E196" s="17" t="n"/>
      <c r="F196" s="17" t="n"/>
      <c r="G196" s="17" t="n"/>
      <c r="H196" s="16" t="inlineStr">
        <is>
          <t>Pública Incondicionada</t>
        </is>
      </c>
      <c r="I196" s="16" t="inlineStr">
        <is>
          <t>Não</t>
        </is>
      </c>
      <c r="J196" s="16" t="inlineStr">
        <is>
          <t>Doloso</t>
        </is>
      </c>
      <c r="K196" s="16" t="inlineStr">
        <is>
          <t>Não</t>
        </is>
      </c>
      <c r="L196" s="16" t="inlineStr">
        <is>
          <t>Não</t>
        </is>
      </c>
      <c r="M196" s="16" t="inlineStr">
        <is>
          <t>Não</t>
        </is>
      </c>
      <c r="N196" s="16" t="inlineStr">
        <is>
          <t>Penas do art. 298 do Código Penal (falsificação de documento particular): 1-5 anos reclusão + multa (art. 54)</t>
        </is>
      </c>
      <c r="O196" s="18" t="inlineStr">
        <is>
          <t>Falsificar emendar ou adulterar bilhetes de loteria. Penas: as do art. 298 do Código Penal .</t>
        </is>
      </c>
      <c r="P196" s="18" t="inlineStr">
        <is>
          <t>https://www.planalto.gov.br/ccivil_03/decreto-lei/1937-1946/del6259.htm</t>
        </is>
      </c>
      <c r="Q196" s="19" t="n"/>
      <c r="R196" s="19" t="n"/>
      <c r="S196" s="19" t="n"/>
      <c r="T196" s="19" t="n"/>
    </row>
    <row r="197">
      <c r="A197" s="16" t="n">
        <v>930</v>
      </c>
      <c r="B197" s="16" t="inlineStr">
        <is>
          <t>DL 6.259/44</t>
        </is>
      </c>
      <c r="C197" s="16" t="inlineStr">
        <is>
          <t>Art. 55</t>
        </is>
      </c>
      <c r="D197" s="16" t="inlineStr">
        <is>
          <t>Divulgação de anúncio, aviso ou resultado de extração de loteria que não possa circular (jornal, revista, rádio, cinema ou qualquer forma)</t>
        </is>
      </c>
      <c r="E197" s="17" t="n"/>
      <c r="F197" s="17" t="n"/>
      <c r="G197" s="17" t="n"/>
      <c r="H197" s="16" t="inlineStr">
        <is>
          <t>Pública Incondicionada</t>
        </is>
      </c>
      <c r="I197" s="16" t="inlineStr">
        <is>
          <t>Não</t>
        </is>
      </c>
      <c r="J197" s="16" t="inlineStr">
        <is>
          <t>Doloso</t>
        </is>
      </c>
      <c r="K197" s="16" t="inlineStr">
        <is>
          <t>Não</t>
        </is>
      </c>
      <c r="L197" s="16" t="inlineStr">
        <is>
          <t>Não</t>
        </is>
      </c>
      <c r="M197" s="16" t="inlineStr">
        <is>
          <t>Não</t>
        </is>
      </c>
      <c r="N197" s="16" t="inlineStr">
        <is>
          <t>Pena: MULTA (art. 55). Sem pena privativa de liberdade</t>
        </is>
      </c>
      <c r="O197" s="18" t="inlineStr">
        <is>
          <t>Divulgar por meio de jornal, revista, rádio, cinema ou por qualquer outra forma, clara ou disfarçadamente, anúncio, aviso ou resultado de extração de loteria que não possa legalmente circular no lugar em que funciona a emprêsa divulgadora. Penas: de multa de mil cruzeiros (Cr$ 1.000,00) a cinco mil cruzeiros (Cr$ 5.000,00) aplicável aos proprietários e gerentes das respectivas emprêsas, e o dôbro na reincidência.</t>
        </is>
      </c>
      <c r="P197" s="18" t="inlineStr">
        <is>
          <t>https://www.planalto.gov.br/ccivil_03/decreto-lei/1937-1946/del6259.htm</t>
        </is>
      </c>
      <c r="Q197" s="19" t="n"/>
      <c r="R197" s="19" t="n"/>
      <c r="S197" s="19" t="n"/>
      <c r="T197" s="19" t="n"/>
    </row>
    <row r="198">
      <c r="A198" s="16" t="n">
        <v>931</v>
      </c>
      <c r="B198" s="16" t="inlineStr">
        <is>
          <t>DL 6.259/44</t>
        </is>
      </c>
      <c r="C198" s="16" t="inlineStr">
        <is>
          <t>Art. 56</t>
        </is>
      </c>
      <c r="D198" s="16" t="inlineStr">
        <is>
          <t>Transmissão, por telégrafo ou qualquer meio, do resultado de extração de loteria que não possa circular no lugar de destino</t>
        </is>
      </c>
      <c r="E198" s="17" t="n"/>
      <c r="F198" s="17" t="n"/>
      <c r="G198" s="17" t="n"/>
      <c r="H198" s="16" t="inlineStr">
        <is>
          <t>Pública Incondicionada</t>
        </is>
      </c>
      <c r="I198" s="16" t="inlineStr">
        <is>
          <t>Não</t>
        </is>
      </c>
      <c r="J198" s="16" t="inlineStr">
        <is>
          <t>Doloso</t>
        </is>
      </c>
      <c r="K198" s="16" t="inlineStr">
        <is>
          <t>Não</t>
        </is>
      </c>
      <c r="L198" s="16" t="inlineStr">
        <is>
          <t>Não</t>
        </is>
      </c>
      <c r="M198" s="16" t="inlineStr">
        <is>
          <t>Não</t>
        </is>
      </c>
      <c r="N198" s="16" t="inlineStr">
        <is>
          <t>Pena: MULTA (art. 56). Sem pena privativa de liberdade</t>
        </is>
      </c>
      <c r="O198" s="18" t="inlineStr">
        <is>
          <t>Transmitir pelo telégrafo ou por qualquer outro meio o resultado da extração da loteria que não possa circular no lugar para onde se fizer a transmissão. Penas: de multa de quinhentos cruzeiros (Cr$ 500,00) a mil cruzeiros (Cr$ 1.000,00).</t>
        </is>
      </c>
      <c r="P198" s="18" t="inlineStr">
        <is>
          <t>https://www.planalto.gov.br/ccivil_03/decreto-lei/1937-1946/del6259.htm</t>
        </is>
      </c>
      <c r="Q198" s="19" t="n"/>
      <c r="R198" s="19" t="n"/>
      <c r="S198" s="19" t="n"/>
      <c r="T198" s="19" t="n"/>
    </row>
    <row r="199">
      <c r="A199" s="16" t="n">
        <v>933</v>
      </c>
      <c r="B199" s="16" t="inlineStr">
        <is>
          <t>CE (Lei 4.737/65)</t>
        </is>
      </c>
      <c r="C199" s="16" t="inlineStr">
        <is>
          <t>Art. 292</t>
        </is>
      </c>
      <c r="D199" s="16" t="inlineStr">
        <is>
          <t>Negar ou retardar a autoridade judiciária, sem fundamento legal, a inscrição eleitoral requerida</t>
        </is>
      </c>
      <c r="E199" s="17" t="n"/>
      <c r="F199" s="17" t="n"/>
      <c r="G199" s="17" t="n"/>
      <c r="H199" s="16" t="inlineStr">
        <is>
          <t>Pública Incondicionada</t>
        </is>
      </c>
      <c r="I199" s="16" t="inlineStr">
        <is>
          <t>Não</t>
        </is>
      </c>
      <c r="J199" s="16" t="inlineStr">
        <is>
          <t>Doloso</t>
        </is>
      </c>
      <c r="K199" s="16" t="inlineStr">
        <is>
          <t>Não</t>
        </is>
      </c>
      <c r="L199" s="16" t="inlineStr">
        <is>
          <t>Não</t>
        </is>
      </c>
      <c r="M199" s="16" t="inlineStr">
        <is>
          <t>Não</t>
        </is>
      </c>
      <c r="N199" s="16" t="inlineStr">
        <is>
          <t>Pena: 30 a 60 dias-multa. Sem pena privativa de liberdade</t>
        </is>
      </c>
      <c r="O199" s="18" t="inlineStr">
        <is>
          <t>Negar ou retardar a autoridade judiciária, sem fundamento legal, a inscrição requerida:  ↳ Pena - Pagamento de 30 a 60 dias-multa.</t>
        </is>
      </c>
      <c r="P199" s="18" t="inlineStr">
        <is>
          <t>https://www.planalto.gov.br/ccivil_03/leis/l4737compilado.htm</t>
        </is>
      </c>
      <c r="Q199" s="19" t="n"/>
      <c r="R199" s="19" t="n"/>
      <c r="S199" s="19" t="n"/>
      <c r="T199" s="19" t="n"/>
    </row>
    <row r="200">
      <c r="A200" s="16" t="n">
        <v>936</v>
      </c>
      <c r="B200" s="16" t="inlineStr">
        <is>
          <t>CE (Lei 4.737/65)</t>
        </is>
      </c>
      <c r="C200" s="16" t="inlineStr">
        <is>
          <t>Art. 304</t>
        </is>
      </c>
      <c r="D200" s="16" t="inlineStr">
        <is>
          <t>Ocultar, sonegar, açambarcar ou recusar, no dia da eleição, o fornecimento normal de utilidades, alimentação e transporte</t>
        </is>
      </c>
      <c r="E200" s="17" t="n"/>
      <c r="F200" s="17" t="n"/>
      <c r="G200" s="17" t="n"/>
      <c r="H200" s="16" t="inlineStr">
        <is>
          <t>Pública Incondicionada</t>
        </is>
      </c>
      <c r="I200" s="16" t="inlineStr">
        <is>
          <t>Não</t>
        </is>
      </c>
      <c r="J200" s="16" t="inlineStr">
        <is>
          <t>Doloso</t>
        </is>
      </c>
      <c r="K200" s="16" t="inlineStr">
        <is>
          <t>Não</t>
        </is>
      </c>
      <c r="L200" s="16" t="inlineStr">
        <is>
          <t>Não</t>
        </is>
      </c>
      <c r="M200" s="16" t="inlineStr">
        <is>
          <t>Não</t>
        </is>
      </c>
      <c r="N200" s="16" t="inlineStr">
        <is>
          <t>Pena: 250 a 300 dias-multa. Sem pena privativa de liberdade</t>
        </is>
      </c>
      <c r="O200" s="18" t="inlineStr">
        <is>
          <t>Ocultar, sonegar açambarcar ou recusar no dia da eleição o fornecimento, normalmente a todos, de utilidades, alimentação e meios de transporte, ou conceder exclusividade dos mesmos a determinado partido ou candidato:  ↳ Pena - pagamento de 250 a 300 dias-multa.</t>
        </is>
      </c>
      <c r="P200" s="18" t="inlineStr">
        <is>
          <t>https://www.planalto.gov.br/ccivil_03/leis/l4737compilado.htm</t>
        </is>
      </c>
      <c r="Q200" s="19" t="n"/>
      <c r="R200" s="19" t="n"/>
      <c r="S200" s="19" t="n"/>
      <c r="T200" s="19" t="n"/>
    </row>
    <row r="201">
      <c r="A201" s="16" t="n">
        <v>945</v>
      </c>
      <c r="B201" s="16" t="inlineStr">
        <is>
          <t>CE (Lei 4.737/65)</t>
        </is>
      </c>
      <c r="C201" s="16" t="inlineStr">
        <is>
          <t>Art. 320</t>
        </is>
      </c>
      <c r="D201" s="16" t="inlineStr">
        <is>
          <t>Inscrever-se o eleitor, simultaneamente, em dois ou mais partidos</t>
        </is>
      </c>
      <c r="E201" s="17" t="n"/>
      <c r="F201" s="17" t="n"/>
      <c r="G201" s="17" t="n"/>
      <c r="H201" s="16" t="inlineStr">
        <is>
          <t>Pública Incondicionada</t>
        </is>
      </c>
      <c r="I201" s="16" t="inlineStr">
        <is>
          <t>Não</t>
        </is>
      </c>
      <c r="J201" s="16" t="inlineStr">
        <is>
          <t>Doloso</t>
        </is>
      </c>
      <c r="K201" s="16" t="inlineStr">
        <is>
          <t>Não</t>
        </is>
      </c>
      <c r="L201" s="16" t="inlineStr">
        <is>
          <t>Não</t>
        </is>
      </c>
      <c r="M201" s="16" t="inlineStr">
        <is>
          <t>Não</t>
        </is>
      </c>
      <c r="N201" s="16" t="inlineStr">
        <is>
          <t>Pena: 10 a 20 dias-multa. Sem pena privativa de liberdade</t>
        </is>
      </c>
      <c r="O201" s="18" t="inlineStr">
        <is>
          <t>Inscrever-se o eleitor, simultaneamente, em dois ou mais partidos:  ↳ Pena - pagamento de 10 a 20 dias-multa.</t>
        </is>
      </c>
      <c r="P201" s="18" t="inlineStr">
        <is>
          <t>https://www.planalto.gov.br/ccivil_03/leis/l4737compilado.htm</t>
        </is>
      </c>
      <c r="Q201" s="19" t="n"/>
      <c r="R201" s="19" t="n"/>
      <c r="S201" s="19" t="n"/>
      <c r="T201" s="19" t="n"/>
    </row>
    <row r="202">
      <c r="A202" s="16" t="n">
        <v>952</v>
      </c>
      <c r="B202" s="16" t="inlineStr">
        <is>
          <t>CE (Lei 4.737/65)</t>
        </is>
      </c>
      <c r="C202" s="16" t="inlineStr">
        <is>
          <t>Art. 338</t>
        </is>
      </c>
      <c r="D202" s="16" t="inlineStr">
        <is>
          <t>Não assegurar o funcionário postal a prioridade de correspondência eleitoral prevista no art. 239</t>
        </is>
      </c>
      <c r="E202" s="17" t="n"/>
      <c r="F202" s="17" t="n"/>
      <c r="G202" s="17" t="n"/>
      <c r="H202" s="16" t="inlineStr">
        <is>
          <t>Pública Incondicionada</t>
        </is>
      </c>
      <c r="I202" s="16" t="inlineStr">
        <is>
          <t>Não</t>
        </is>
      </c>
      <c r="J202" s="16" t="inlineStr">
        <is>
          <t>Doloso</t>
        </is>
      </c>
      <c r="K202" s="16" t="inlineStr">
        <is>
          <t>Não</t>
        </is>
      </c>
      <c r="L202" s="16" t="inlineStr">
        <is>
          <t>Não</t>
        </is>
      </c>
      <c r="M202" s="16" t="inlineStr">
        <is>
          <t>Não</t>
        </is>
      </c>
      <c r="N202" s="16" t="inlineStr">
        <is>
          <t>Pena: 30 a 60 dias-multa. Sem pena privativa de liberdade</t>
        </is>
      </c>
      <c r="O202" s="18" t="inlineStr">
        <is>
          <t>Não assegurar o funcionário postal a prioridade prevista no Art. 239:  ↳ Pena - Pagamento de 30 a 60 dias-multa.</t>
        </is>
      </c>
      <c r="P202" s="18" t="inlineStr">
        <is>
          <t>https://www.planalto.gov.br/ccivil_03/leis/l4737compilado.htm</t>
        </is>
      </c>
      <c r="Q202" s="19" t="n"/>
      <c r="R202" s="19" t="n"/>
      <c r="S202" s="19" t="n"/>
      <c r="T202" s="19" t="n"/>
    </row>
    <row r="203">
      <c r="A203" s="16" t="n">
        <v>959</v>
      </c>
      <c r="B203" s="16" t="inlineStr">
        <is>
          <t>CE (Lei 4.737/65)</t>
        </is>
      </c>
      <c r="C203" s="16" t="inlineStr">
        <is>
          <t>Art. 345</t>
        </is>
      </c>
      <c r="D203" s="16" t="inlineStr">
        <is>
          <t>Não cumprir a autoridade judiciária ou funcionário da Justiça Eleitoral, nos prazos legais, os deveres impostos pelo Código</t>
        </is>
      </c>
      <c r="E203" s="17" t="n"/>
      <c r="F203" s="17" t="n"/>
      <c r="G203" s="17" t="n"/>
      <c r="H203" s="16" t="inlineStr">
        <is>
          <t>Pública Incondicionada</t>
        </is>
      </c>
      <c r="I203" s="16" t="inlineStr">
        <is>
          <t>Não</t>
        </is>
      </c>
      <c r="J203" s="16" t="inlineStr">
        <is>
          <t>Doloso</t>
        </is>
      </c>
      <c r="K203" s="16" t="inlineStr">
        <is>
          <t>Não</t>
        </is>
      </c>
      <c r="L203" s="16" t="inlineStr">
        <is>
          <t>Não</t>
        </is>
      </c>
      <c r="M203" s="16" t="inlineStr">
        <is>
          <t>Não</t>
        </is>
      </c>
      <c r="N203" s="16" t="inlineStr">
        <is>
          <t>Pena: 30 a 90 dias-multa. Sem pena privativa de liberdade</t>
        </is>
      </c>
      <c r="O203" s="18" t="inlineStr">
        <is>
          <t>Não cumprir a autoridade judiciária, ou qualquer funcionário dos órgãos da Justiça Eleitoral, nos prazos legais, os deveres impostos por êste Código, se a infração não estiver sujeita a outra penalidade: (Redação dada pela Lei nº 4.961, de 4.5.1966)  ↳ Pena - pagamento de trinta a noventa dias-multa. ( Redação dada pela Lei nº 4.961, de 4.5.1966)</t>
        </is>
      </c>
      <c r="P203" s="18" t="inlineStr">
        <is>
          <t>https://www.planalto.gov.br/ccivil_03/leis/l4737compilado.htm</t>
        </is>
      </c>
      <c r="Q203" s="19" t="n"/>
      <c r="R203" s="19" t="n"/>
      <c r="S203" s="19" t="n"/>
      <c r="T203" s="19" t="n"/>
    </row>
    <row r="204">
      <c r="A204" s="16" t="n">
        <v>961</v>
      </c>
      <c r="B204" s="16" t="inlineStr">
        <is>
          <t>CE (Lei 4.737/65)</t>
        </is>
      </c>
      <c r="C204" s="16" t="inlineStr">
        <is>
          <t>Art. 353</t>
        </is>
      </c>
      <c r="D204" s="16" t="inlineStr">
        <is>
          <t>Fazer uso de documento eleitoral falsificado ou alterado (arts. 348 a 352)</t>
        </is>
      </c>
      <c r="E204" s="17" t="n"/>
      <c r="F204" s="17" t="n"/>
      <c r="G204" s="17" t="n"/>
      <c r="H204" s="16" t="inlineStr">
        <is>
          <t>Pública Incondicionada</t>
        </is>
      </c>
      <c r="I204" s="16" t="inlineStr">
        <is>
          <t>Não</t>
        </is>
      </c>
      <c r="J204" s="16" t="inlineStr">
        <is>
          <t>Doloso</t>
        </is>
      </c>
      <c r="K204" s="16" t="inlineStr">
        <is>
          <t>Não</t>
        </is>
      </c>
      <c r="L204" s="16" t="inlineStr">
        <is>
          <t>Não</t>
        </is>
      </c>
      <c r="M204" s="16" t="inlineStr">
        <is>
          <t>Não</t>
        </is>
      </c>
      <c r="N204" s="16" t="inlineStr">
        <is>
          <t>Pena: a cominada à falsificação ou à alteração (arts. 348-350: reclusão até 5 anos)</t>
        </is>
      </c>
      <c r="O204" s="18" t="inlineStr">
        <is>
          <t>Fazer uso de qualquer dos documentos falsificados ou alterados, a que se referem os artigos. 348 a 352:  ↳ Pena - a cominada à falsificação ou à alteração.</t>
        </is>
      </c>
      <c r="P204" s="18" t="inlineStr">
        <is>
          <t>https://www.planalto.gov.br/ccivil_03/leis/l4737compilado.htm</t>
        </is>
      </c>
      <c r="Q204" s="19" t="n"/>
      <c r="R204" s="19" t="n"/>
      <c r="S204" s="19" t="n"/>
      <c r="T204" s="19" t="n"/>
    </row>
    <row r="205">
      <c r="A205" s="16" t="n">
        <v>962</v>
      </c>
      <c r="B205" s="16" t="inlineStr">
        <is>
          <t>CE (Lei 4.737/65)</t>
        </is>
      </c>
      <c r="C205" s="16" t="inlineStr">
        <is>
          <t>Art. 354</t>
        </is>
      </c>
      <c r="D205" s="16" t="inlineStr">
        <is>
          <t>Obter, para uso próprio ou de outrem, documento público ou particular material ou ideologicamente falso para fins eleitorais</t>
        </is>
      </c>
      <c r="E205" s="17" t="n"/>
      <c r="F205" s="17" t="n"/>
      <c r="G205" s="17" t="n"/>
      <c r="H205" s="16" t="inlineStr">
        <is>
          <t>Pública Incondicionada</t>
        </is>
      </c>
      <c r="I205" s="16" t="inlineStr">
        <is>
          <t>Não</t>
        </is>
      </c>
      <c r="J205" s="16" t="inlineStr">
        <is>
          <t>Doloso</t>
        </is>
      </c>
      <c r="K205" s="16" t="inlineStr">
        <is>
          <t>Não</t>
        </is>
      </c>
      <c r="L205" s="16" t="inlineStr">
        <is>
          <t>Não</t>
        </is>
      </c>
      <c r="M205" s="16" t="inlineStr">
        <is>
          <t>Não</t>
        </is>
      </c>
      <c r="N205" s="16" t="inlineStr">
        <is>
          <t>Pena: a cominada à falsificação ou à alteração (arts. 348-350: reclusão até 5 anos)</t>
        </is>
      </c>
      <c r="O205" s="18" t="inlineStr">
        <is>
          <t>Obter, para uso próprio ou de outrem, documento público ou particular, material ou ideologicamente falso para fins eleitorais:  ↳ Pena - a cominada à falsificação ou à alteração.</t>
        </is>
      </c>
      <c r="P205" s="18" t="inlineStr">
        <is>
          <t>https://www.planalto.gov.br/ccivil_03/leis/l4737compilado.htm</t>
        </is>
      </c>
      <c r="Q205" s="19" t="n"/>
      <c r="R205" s="19" t="n"/>
      <c r="S205" s="19" t="n"/>
      <c r="T205" s="19" t="n"/>
    </row>
    <row r="206">
      <c r="A206" s="16" t="n">
        <v>980</v>
      </c>
      <c r="B206" s="16" t="inlineStr">
        <is>
          <t>Lei 9.434/97</t>
        </is>
      </c>
      <c r="C206" s="16" t="inlineStr">
        <is>
          <t>Art. 20</t>
        </is>
      </c>
      <c r="D206" s="16" t="inlineStr">
        <is>
          <t>Publicar anúncio ou apelo público de doação de órgãos em desacordo com o art. 11</t>
        </is>
      </c>
      <c r="E206" s="17" t="n"/>
      <c r="F206" s="17" t="n"/>
      <c r="G206" s="17" t="n"/>
      <c r="H206" s="16" t="inlineStr">
        <is>
          <t>Pública Incondicionada</t>
        </is>
      </c>
      <c r="I206" s="16" t="inlineStr">
        <is>
          <t>Não</t>
        </is>
      </c>
      <c r="J206" s="16" t="inlineStr">
        <is>
          <t>Doloso</t>
        </is>
      </c>
      <c r="K206" s="16" t="inlineStr">
        <is>
          <t>Sim</t>
        </is>
      </c>
      <c r="L206" s="16" t="inlineStr">
        <is>
          <t>Não</t>
        </is>
      </c>
      <c r="M206" s="16" t="inlineStr">
        <is>
          <t>Não</t>
        </is>
      </c>
      <c r="N206" s="16" t="inlineStr">
        <is>
          <t>Pena: 100 a 200 dias-multa. Sem pena privativa de liberdade</t>
        </is>
      </c>
      <c r="O206" s="18" t="inlineStr">
        <is>
          <t>Publicar anúncio ou apelo público em desacordo com o disposto no art. 11:  ↳ Pena - multa, de 100 a 200 dias-multa.</t>
        </is>
      </c>
      <c r="P206" s="18" t="inlineStr">
        <is>
          <t>https://www.planalto.gov.br/ccivil_03/leis/l9434.htm</t>
        </is>
      </c>
      <c r="Q206" s="19" t="n"/>
      <c r="R206" s="19" t="n"/>
      <c r="S206" s="19" t="n"/>
      <c r="T206" s="19" t="n"/>
    </row>
    <row r="207">
      <c r="A207" s="16" t="n">
        <v>983</v>
      </c>
      <c r="B207" s="16" t="inlineStr">
        <is>
          <t>Lei 6.001/73</t>
        </is>
      </c>
      <c r="C207" s="16" t="inlineStr">
        <is>
          <t>Art. 58, II</t>
        </is>
      </c>
      <c r="D207" s="16" t="inlineStr">
        <is>
          <t>Utilizar o índio ou comunidade indígena como objeto de propaganda turística ou de exibição para fins lucrativos</t>
        </is>
      </c>
      <c r="E207" s="17" t="n"/>
      <c r="F207" s="17" t="n"/>
      <c r="G207" s="17" t="n"/>
      <c r="H207" s="16" t="inlineStr">
        <is>
          <t>Pública Incondicionada</t>
        </is>
      </c>
      <c r="I207" s="16" t="inlineStr">
        <is>
          <t>Não</t>
        </is>
      </c>
      <c r="J207" s="16" t="inlineStr">
        <is>
          <t>Doloso</t>
        </is>
      </c>
      <c r="K207" s="16" t="inlineStr">
        <is>
          <t>Sim</t>
        </is>
      </c>
      <c r="L207" s="16" t="inlineStr">
        <is>
          <t>Não</t>
        </is>
      </c>
      <c r="M207" s="16" t="inlineStr">
        <is>
          <t>Não</t>
        </is>
      </c>
      <c r="N207" s="16" t="inlineStr">
        <is>
          <t>2-6 meses detenção (art. 58, II)</t>
        </is>
      </c>
      <c r="O207" s="18" t="inlineStr">
        <is>
          <t>Constituem crimes contra os índios e a cultura indígena:</t>
        </is>
      </c>
      <c r="P207" s="18" t="inlineStr">
        <is>
          <t>https://www.planalto.gov.br/ccivil_03/leis/l6001.htm</t>
        </is>
      </c>
      <c r="Q207" s="19" t="n"/>
      <c r="R207" s="19" t="n"/>
      <c r="S207" s="19" t="n"/>
      <c r="T207" s="19" t="n"/>
    </row>
    <row r="208">
      <c r="A208" s="16" t="n">
        <v>984</v>
      </c>
      <c r="B208" s="16" t="inlineStr">
        <is>
          <t>Lei 6.001/73</t>
        </is>
      </c>
      <c r="C208" s="16" t="inlineStr">
        <is>
          <t>Art. 58, III</t>
        </is>
      </c>
      <c r="D208" s="16" t="inlineStr">
        <is>
          <t>Propiciar, por qualquer meio, a aquisição, uso e disseminação de bebidas alcoólicas nos grupos tribais ou entre índios não integrados</t>
        </is>
      </c>
      <c r="E208" s="17" t="n"/>
      <c r="F208" s="17" t="n"/>
      <c r="G208" s="17" t="n"/>
      <c r="H208" s="16" t="inlineStr">
        <is>
          <t>Pública Incondicionada</t>
        </is>
      </c>
      <c r="I208" s="16" t="inlineStr">
        <is>
          <t>Não</t>
        </is>
      </c>
      <c r="J208" s="16" t="inlineStr">
        <is>
          <t>Doloso</t>
        </is>
      </c>
      <c r="K208" s="16" t="inlineStr">
        <is>
          <t>Sim</t>
        </is>
      </c>
      <c r="L208" s="16" t="inlineStr">
        <is>
          <t>Não</t>
        </is>
      </c>
      <c r="M208" s="16" t="inlineStr">
        <is>
          <t>Não</t>
        </is>
      </c>
      <c r="N208" s="16" t="inlineStr">
        <is>
          <t>6 meses a 2 anos detenção (art. 58, III)</t>
        </is>
      </c>
      <c r="O208" s="18" t="inlineStr">
        <is>
          <t>Constituem crimes contra os índios e a cultura indígena:</t>
        </is>
      </c>
      <c r="P208" s="18" t="inlineStr">
        <is>
          <t>https://www.planalto.gov.br/ccivil_03/leis/l6001.htm</t>
        </is>
      </c>
      <c r="Q208" s="19" t="n"/>
      <c r="R208" s="19" t="n"/>
      <c r="S208" s="19" t="n"/>
      <c r="T208" s="19" t="n"/>
    </row>
    <row r="209">
      <c r="A209" s="16" t="n">
        <v>1195</v>
      </c>
      <c r="B209" s="16" t="inlineStr">
        <is>
          <t>CPM (DL 1.001/69)</t>
        </is>
      </c>
      <c r="C209" s="16" t="inlineStr">
        <is>
          <t>Art. 315, caput</t>
        </is>
      </c>
      <c r="D209" s="16" t="inlineStr">
        <is>
          <t>Uso de documento falso</t>
        </is>
      </c>
      <c r="E209" s="17" t="n"/>
      <c r="F209" s="17" t="n"/>
      <c r="G209" s="17" t="n"/>
      <c r="H209" s="16" t="inlineStr">
        <is>
          <t>Pública Incondicionada</t>
        </is>
      </c>
      <c r="I209" s="16" t="inlineStr">
        <is>
          <t>Não</t>
        </is>
      </c>
      <c r="J209" s="16" t="inlineStr">
        <is>
          <t>Doloso</t>
        </is>
      </c>
      <c r="K209" s="16" t="inlineStr">
        <is>
          <t>Sim</t>
        </is>
      </c>
      <c r="L209" s="16" t="inlineStr">
        <is>
          <t>Não</t>
        </is>
      </c>
      <c r="M209" s="16" t="inlineStr">
        <is>
          <t>Não</t>
        </is>
      </c>
      <c r="N209" s="16" t="inlineStr">
        <is>
          <t>Uso de documento falso: pena a cominada à falsificação ou à alteração (arts. 311-313; reclusão de 2 a 6 anos)</t>
        </is>
      </c>
      <c r="O209" s="18" t="inlineStr">
        <is>
          <t>Fazer uso de qualquer dos documentos falsificados ou alterados por outrem, a que se referem os artigos anteriores:  ↳ Pena - a cominada à falsificação ou à alteração.</t>
        </is>
      </c>
      <c r="P209" s="18" t="inlineStr">
        <is>
          <t>https://www.planalto.gov.br/ccivil_03/decreto-lei/del1001compilado.htm</t>
        </is>
      </c>
      <c r="Q209" s="19" t="n"/>
      <c r="R209" s="19" t="n"/>
      <c r="S209" s="19" t="n"/>
      <c r="T209" s="19" t="n"/>
    </row>
    <row r="210">
      <c r="A210" s="16" t="n">
        <v>1243</v>
      </c>
      <c r="B210" s="16" t="inlineStr">
        <is>
          <t>CPM (DL 1.001/69)</t>
        </is>
      </c>
      <c r="C210" s="16" t="inlineStr">
        <is>
          <t>Art. 357, caput</t>
        </is>
      </c>
      <c r="D210" s="16" t="inlineStr">
        <is>
          <t>Tentativa contra a soberania do Brasil</t>
        </is>
      </c>
      <c r="E210" s="17" t="n"/>
      <c r="F210" s="17" t="n"/>
      <c r="G210" s="17" t="n"/>
      <c r="H210" s="16" t="inlineStr">
        <is>
          <t>Pública Incondicionada</t>
        </is>
      </c>
      <c r="I210" s="16" t="inlineStr">
        <is>
          <t>Não</t>
        </is>
      </c>
      <c r="J210" s="16" t="inlineStr">
        <is>
          <t>Doloso</t>
        </is>
      </c>
      <c r="K210" s="16" t="inlineStr">
        <is>
          <t>Sim</t>
        </is>
      </c>
      <c r="L210" s="16" t="inlineStr">
        <is>
          <t>Não</t>
        </is>
      </c>
      <c r="M210" s="16" t="inlineStr">
        <is>
          <t>Não</t>
        </is>
      </c>
      <c r="N210" s="16" t="inlineStr">
        <is>
          <t>Pena de morte no grau máximo (fuzilamento, art. 56 do CPM, tempo de guerra); reclusão no grau mínimo. Praticar o nacional o crime definido no art. 142. 20-30 anos reclusão</t>
        </is>
      </c>
      <c r="O210" s="18" t="inlineStr">
        <is>
          <t>Praticar o nacional o crime definido no art. 142:  ↳ Pena - morte, grau máximo; reclusão, de vinte anos, grau mínimo.</t>
        </is>
      </c>
      <c r="P210" s="18" t="inlineStr">
        <is>
          <t>https://www.planalto.gov.br/ccivil_03/decreto-lei/del1001compilado.htm</t>
        </is>
      </c>
      <c r="Q210" s="19" t="n"/>
      <c r="R210" s="19" t="n"/>
      <c r="S210" s="19" t="n"/>
      <c r="T210" s="19" t="n"/>
    </row>
    <row r="211">
      <c r="A211" s="16" t="n">
        <v>1244</v>
      </c>
      <c r="B211" s="16" t="inlineStr">
        <is>
          <t>CPM (DL 1.001/69)</t>
        </is>
      </c>
      <c r="C211" s="16" t="inlineStr">
        <is>
          <t>Art. 358, caput</t>
        </is>
      </c>
      <c r="D211" s="16" t="inlineStr">
        <is>
          <t>Coação a comandante</t>
        </is>
      </c>
      <c r="E211" s="17" t="n"/>
      <c r="F211" s="17" t="n"/>
      <c r="G211" s="17" t="n"/>
      <c r="H211" s="16" t="inlineStr">
        <is>
          <t>Pública Incondicionada</t>
        </is>
      </c>
      <c r="I211" s="16" t="inlineStr">
        <is>
          <t>Não</t>
        </is>
      </c>
      <c r="J211" s="16" t="inlineStr">
        <is>
          <t>Doloso</t>
        </is>
      </c>
      <c r="K211" s="16" t="inlineStr">
        <is>
          <t>Sim</t>
        </is>
      </c>
      <c r="L211" s="16" t="inlineStr">
        <is>
          <t>Sim</t>
        </is>
      </c>
      <c r="M211" s="16" t="inlineStr">
        <is>
          <t>Sim</t>
        </is>
      </c>
      <c r="N211" s="16" t="inlineStr">
        <is>
          <t>Pena de morte no grau máximo (fuzilamento, art. 56 do CPM, tempo de guerra); reclusão no grau mínimo. Entrar o nacional em conluio, usar de violência ou ameaça, provocar tumulto ou desordem com o fim de obrigar o comandant. 20-30 anos reclusão</t>
        </is>
      </c>
      <c r="O211" s="18" t="inlineStr">
        <is>
          <t>Entrar o nacional em conluio, usar de violência ou ameaça, provocar tumulto ou desordem com o fim de obrigar o comandante a não empreender ou a cessar ação militar, a recuar ou render-se:  ↳ Pena - morte, grau máximo; reclusão, de vinte anos, grau mínimo.</t>
        </is>
      </c>
      <c r="P211" s="18" t="inlineStr">
        <is>
          <t>https://www.planalto.gov.br/ccivil_03/decreto-lei/del1001compilado.htm</t>
        </is>
      </c>
      <c r="Q211" s="19" t="n"/>
      <c r="R211" s="19" t="n"/>
      <c r="S211" s="19" t="n"/>
      <c r="T211" s="19" t="n"/>
    </row>
    <row r="212">
      <c r="A212" s="16" t="n">
        <v>1245</v>
      </c>
      <c r="B212" s="16" t="inlineStr">
        <is>
          <t>CPM (DL 1.001/69)</t>
        </is>
      </c>
      <c r="C212" s="16" t="inlineStr">
        <is>
          <t>Art. 359, caput</t>
        </is>
      </c>
      <c r="D212" s="16" t="inlineStr">
        <is>
          <t>Informação ou auxílio ao inimigo</t>
        </is>
      </c>
      <c r="E212" s="17" t="n"/>
      <c r="F212" s="17" t="n"/>
      <c r="G212" s="17" t="n"/>
      <c r="H212" s="16" t="inlineStr">
        <is>
          <t>Pública Incondicionada</t>
        </is>
      </c>
      <c r="I212" s="16" t="inlineStr">
        <is>
          <t>Não</t>
        </is>
      </c>
      <c r="J212" s="16" t="inlineStr">
        <is>
          <t>Doloso</t>
        </is>
      </c>
      <c r="K212" s="16" t="inlineStr">
        <is>
          <t>Sim</t>
        </is>
      </c>
      <c r="L212" s="16" t="inlineStr">
        <is>
          <t>Não</t>
        </is>
      </c>
      <c r="M212" s="16" t="inlineStr">
        <is>
          <t>Não</t>
        </is>
      </c>
      <c r="N212" s="16" t="inlineStr">
        <is>
          <t>Pena de morte no grau máximo (fuzilamento, art. 56 do CPM, tempo de guerra); reclusão no grau mínimo. Prestar o nacional ao inimigo informação ou auxílio que lhe possa facilitar a ação militar. 20-30 anos reclusão</t>
        </is>
      </c>
      <c r="O212" s="18" t="inlineStr">
        <is>
          <t>Prestar o nacional ao inimigo informação ou auxílio que lhe possa facilitar a ação militar:  ↳ Pena - morte, grau máximo; reclusão, de vinte anos, grau mínimo.</t>
        </is>
      </c>
      <c r="P212" s="18" t="inlineStr">
        <is>
          <t>https://www.planalto.gov.br/ccivil_03/decreto-lei/del1001compilado.htm</t>
        </is>
      </c>
      <c r="Q212" s="19" t="n"/>
      <c r="R212" s="19" t="n"/>
      <c r="S212" s="19" t="n"/>
      <c r="T212" s="19" t="n"/>
    </row>
    <row r="213">
      <c r="A213" s="16" t="n">
        <v>1246</v>
      </c>
      <c r="B213" s="16" t="inlineStr">
        <is>
          <t>CPM (DL 1.001/69)</t>
        </is>
      </c>
      <c r="C213" s="16" t="inlineStr">
        <is>
          <t>Art. 360, caput</t>
        </is>
      </c>
      <c r="D213" s="16" t="inlineStr">
        <is>
          <t>Aliciação de militar</t>
        </is>
      </c>
      <c r="E213" s="17" t="n"/>
      <c r="F213" s="17" t="n"/>
      <c r="G213" s="17" t="n"/>
      <c r="H213" s="16" t="inlineStr">
        <is>
          <t>Pública Incondicionada</t>
        </is>
      </c>
      <c r="I213" s="16" t="inlineStr">
        <is>
          <t>Não</t>
        </is>
      </c>
      <c r="J213" s="16" t="inlineStr">
        <is>
          <t>Doloso</t>
        </is>
      </c>
      <c r="K213" s="16" t="inlineStr">
        <is>
          <t>Sim</t>
        </is>
      </c>
      <c r="L213" s="16" t="inlineStr">
        <is>
          <t>Não</t>
        </is>
      </c>
      <c r="M213" s="16" t="inlineStr">
        <is>
          <t>Não</t>
        </is>
      </c>
      <c r="N213" s="16" t="inlineStr">
        <is>
          <t>Pena de morte no grau máximo (fuzilamento, art. 56 do CPM, tempo de guerra); reclusão no grau mínimo. Aliciar o nacional algum militar a passar-se para o inimigo ou prestar-lhe auxílio para êsse fim. 20-30 anos reclusão</t>
        </is>
      </c>
      <c r="O213" s="18" t="inlineStr">
        <is>
          <t>Aliciar o nacional algum militar a passar-se para o inimigo ou prestar-lhe auxílio para êsse fim:  ↳ Pena - morte, grau máximo; reclusão, de vinte anos, grau mínimo.</t>
        </is>
      </c>
      <c r="P213" s="18" t="inlineStr">
        <is>
          <t>https://www.planalto.gov.br/ccivil_03/decreto-lei/del1001compilado.htm</t>
        </is>
      </c>
      <c r="Q213" s="19" t="n"/>
      <c r="R213" s="19" t="n"/>
      <c r="S213" s="19" t="n"/>
      <c r="T213" s="19" t="n"/>
    </row>
    <row r="214">
      <c r="A214" s="16" t="n">
        <v>1247</v>
      </c>
      <c r="B214" s="16" t="inlineStr">
        <is>
          <t>CPM (DL 1.001/69)</t>
        </is>
      </c>
      <c r="C214" s="16" t="inlineStr">
        <is>
          <t>Art. 361, caput</t>
        </is>
      </c>
      <c r="D214" s="16" t="inlineStr">
        <is>
          <t>Ato prejudicial à eficiência da tropa</t>
        </is>
      </c>
      <c r="E214" s="17" t="n"/>
      <c r="F214" s="17" t="n"/>
      <c r="G214" s="17" t="n"/>
      <c r="H214" s="16" t="inlineStr">
        <is>
          <t>Pública Incondicionada</t>
        </is>
      </c>
      <c r="I214" s="16" t="inlineStr">
        <is>
          <t>Não</t>
        </is>
      </c>
      <c r="J214" s="16" t="inlineStr">
        <is>
          <t>Doloso</t>
        </is>
      </c>
      <c r="K214" s="16" t="inlineStr">
        <is>
          <t>Sim</t>
        </is>
      </c>
      <c r="L214" s="16" t="inlineStr">
        <is>
          <t>Não</t>
        </is>
      </c>
      <c r="M214" s="16" t="inlineStr">
        <is>
          <t>Não</t>
        </is>
      </c>
      <c r="N214" s="16" t="inlineStr">
        <is>
          <t>Pena de morte no grau máximo (fuzilamento, art. 56 do CPM, tempo de guerra); reclusão no grau mínimo. Provocar o nacional, em presença do inimigo, a debandada de tropa, ou guarnição, impedir a reunião de uma ou outra ou ca. 20-30 anos reclusão</t>
        </is>
      </c>
      <c r="O214" s="18" t="inlineStr">
        <is>
          <t>Provocar o nacional, em presença do inimigo, a debandada de tropa, ou guarnição, impedir a reunião de uma ou outra ou causar alarme, com o fim de nelas produzir confusão, desalento ou desordem:  ↳ Pena - morte, grau máximo; reclusão, de vinte anos, grau mínimo.</t>
        </is>
      </c>
      <c r="P214" s="18" t="inlineStr">
        <is>
          <t>https://www.planalto.gov.br/ccivil_03/decreto-lei/del1001compilado.htm</t>
        </is>
      </c>
      <c r="Q214" s="19" t="n"/>
      <c r="R214" s="19" t="n"/>
      <c r="S214" s="19" t="n"/>
      <c r="T214" s="19" t="n"/>
    </row>
    <row r="215">
      <c r="A215" s="16" t="n">
        <v>1248</v>
      </c>
      <c r="B215" s="16" t="inlineStr">
        <is>
          <t>CPM (DL 1.001/69)</t>
        </is>
      </c>
      <c r="C215" s="16" t="inlineStr">
        <is>
          <t>Art. 362, caput</t>
        </is>
      </c>
      <c r="D215" s="16" t="inlineStr">
        <is>
          <t>Traição imprópria</t>
        </is>
      </c>
      <c r="E215" s="17" t="n"/>
      <c r="F215" s="17" t="n"/>
      <c r="G215" s="17" t="n"/>
      <c r="H215" s="16" t="inlineStr">
        <is>
          <t>Pública Incondicionada</t>
        </is>
      </c>
      <c r="I215" s="16" t="inlineStr">
        <is>
          <t>Não</t>
        </is>
      </c>
      <c r="J215" s="16" t="inlineStr">
        <is>
          <t>Doloso</t>
        </is>
      </c>
      <c r="K215" s="16" t="inlineStr">
        <is>
          <t>Sim</t>
        </is>
      </c>
      <c r="L215" s="16" t="inlineStr">
        <is>
          <t>Não</t>
        </is>
      </c>
      <c r="M215" s="16" t="inlineStr">
        <is>
          <t>Não</t>
        </is>
      </c>
      <c r="N215" s="16" t="inlineStr">
        <is>
          <t>Pena de morte no grau máximo (fuzilamento, art. 56 do CPM, tempo de guerra); reclusão no grau mínimo. Praticar o estrangeiro os crimes previstos nos arts. 356, ns. I, primeira parte, II, III e IV, 357 a 361. 10-30 anos reclusão</t>
        </is>
      </c>
      <c r="O215" s="18" t="inlineStr">
        <is>
          <t>Praticar o estrangeiro os crimes previstos nos arts. 356, ns. I, primeira parte, II, III e IV, 357 a 361:  ↳ Pena - morte, grau máximo; reclusão, de dez anos, grau mínimo .</t>
        </is>
      </c>
      <c r="P215" s="18" t="inlineStr">
        <is>
          <t>https://www.planalto.gov.br/ccivil_03/decreto-lei/del1001compilado.htm</t>
        </is>
      </c>
      <c r="Q215" s="19" t="n"/>
      <c r="R215" s="19" t="n"/>
      <c r="S215" s="19" t="n"/>
      <c r="T215" s="19" t="n"/>
    </row>
    <row r="216">
      <c r="A216" s="16" t="n">
        <v>1250</v>
      </c>
      <c r="B216" s="16" t="inlineStr">
        <is>
          <t>CPM (DL 1.001/69)</t>
        </is>
      </c>
      <c r="C216" s="16" t="inlineStr">
        <is>
          <t>Art. 366, caput</t>
        </is>
      </c>
      <c r="D216" s="16" t="inlineStr">
        <is>
          <t>Espionagem</t>
        </is>
      </c>
      <c r="E216" s="17" t="n"/>
      <c r="F216" s="17" t="n"/>
      <c r="G216" s="17" t="n"/>
      <c r="H216" s="16" t="inlineStr">
        <is>
          <t>Pública Incondicionada</t>
        </is>
      </c>
      <c r="I216" s="16" t="inlineStr">
        <is>
          <t>Não</t>
        </is>
      </c>
      <c r="J216" s="16" t="inlineStr">
        <is>
          <t>Doloso</t>
        </is>
      </c>
      <c r="K216" s="16" t="inlineStr">
        <is>
          <t>Sim</t>
        </is>
      </c>
      <c r="L216" s="16" t="inlineStr">
        <is>
          <t>Não</t>
        </is>
      </c>
      <c r="M216" s="16" t="inlineStr">
        <is>
          <t>Não</t>
        </is>
      </c>
      <c r="N216" s="16" t="inlineStr">
        <is>
          <t>Pena de morte no grau máximo (fuzilamento, art. 56 do CPM, tempo de guerra); reclusão no grau mínimo. Praticar qualquer dos crimes previstos nos arts. 143 e seu § 1°, 144 e seus §§ 1º e 2º, e 146, em favor do inimigo ou co. 20-30 anos reclusão</t>
        </is>
      </c>
      <c r="O216" s="18" t="inlineStr">
        <is>
          <t>Praticar qualquer dos crimes previstos nos arts. 143 e seu § 1°, 144 e seus §§ 1º e 2º, e 146, em favor do inimigo ou comprometendo a preparação, a eficiência ou as operações militares:  ↳ Pena - morte, grau máximo; reclusão, de vinte anos, grau mínimo.</t>
        </is>
      </c>
      <c r="P216" s="18" t="inlineStr">
        <is>
          <t>https://www.planalto.gov.br/ccivil_03/decreto-lei/del1001compilado.htm</t>
        </is>
      </c>
      <c r="Q216" s="19" t="n"/>
      <c r="R216" s="19" t="n"/>
      <c r="S216" s="19" t="n"/>
      <c r="T216" s="19" t="n"/>
    </row>
    <row r="217">
      <c r="A217" s="16" t="n">
        <v>1254</v>
      </c>
      <c r="B217" s="16" t="inlineStr">
        <is>
          <t>CPM (DL 1.001/69)</t>
        </is>
      </c>
      <c r="C217" s="16" t="inlineStr">
        <is>
          <t>Art. 368, par. único</t>
        </is>
      </c>
      <c r="D217" s="16" t="inlineStr">
        <is>
          <t>Motim, revolta ou conspiração — Se o fato é praticado em presença do inimigo</t>
        </is>
      </c>
      <c r="E217" s="17" t="n"/>
      <c r="F217" s="17" t="n"/>
      <c r="G217" s="17" t="n"/>
      <c r="H217" s="16" t="inlineStr">
        <is>
          <t>Pública Incondicionada</t>
        </is>
      </c>
      <c r="I217" s="16" t="inlineStr">
        <is>
          <t>Não</t>
        </is>
      </c>
      <c r="J217" s="16" t="inlineStr">
        <is>
          <t>Doloso</t>
        </is>
      </c>
      <c r="K217" s="16" t="inlineStr">
        <is>
          <t>Sim</t>
        </is>
      </c>
      <c r="L217" s="16" t="inlineStr">
        <is>
          <t>Não</t>
        </is>
      </c>
      <c r="M217" s="16" t="inlineStr">
        <is>
          <t>Não</t>
        </is>
      </c>
      <c r="N217" s="16" t="inlineStr">
        <is>
          <t>Pena de morte no grau máximo (fuzilamento, art. 56 do CPM, tempo de guerra); reclusão no grau mínimo. Se o fato é praticado em presença do inimigo. 20-30 anos reclusão</t>
        </is>
      </c>
      <c r="O217" s="18" t="inlineStr">
        <is>
          <t>Se o fato é praticado em presença do inimigo:  ↳ Pena - aos cabeças, morte, grau máximo; reclusão, de vinte anos, grau mínimo. Aos co-autores, morte, grau máximo; reclusão, de quinze anos, grau mínimo.</t>
        </is>
      </c>
      <c r="P217" s="18" t="inlineStr">
        <is>
          <t>https://www.planalto.gov.br/ccivil_03/decreto-lei/del1001compilado.htm</t>
        </is>
      </c>
      <c r="Q217" s="19" t="n"/>
      <c r="R217" s="19" t="n"/>
      <c r="S217" s="19" t="n"/>
      <c r="T217" s="19" t="n"/>
    </row>
    <row r="218">
      <c r="A218" s="16" t="n">
        <v>1257</v>
      </c>
      <c r="B218" s="16" t="inlineStr">
        <is>
          <t>CPM (DL 1.001/69)</t>
        </is>
      </c>
      <c r="C218" s="16" t="inlineStr">
        <is>
          <t>Art. 371, caput</t>
        </is>
      </c>
      <c r="D218" s="16" t="inlineStr">
        <is>
          <t>Incitamento em presença do inimigo</t>
        </is>
      </c>
      <c r="E218" s="17" t="n"/>
      <c r="F218" s="17" t="n"/>
      <c r="G218" s="17" t="n"/>
      <c r="H218" s="16" t="inlineStr">
        <is>
          <t>Pública Incondicionada</t>
        </is>
      </c>
      <c r="I218" s="16" t="inlineStr">
        <is>
          <t>Não</t>
        </is>
      </c>
      <c r="J218" s="16" t="inlineStr">
        <is>
          <t>Doloso</t>
        </is>
      </c>
      <c r="K218" s="16" t="inlineStr">
        <is>
          <t>Sim</t>
        </is>
      </c>
      <c r="L218" s="16" t="inlineStr">
        <is>
          <t>Não</t>
        </is>
      </c>
      <c r="M218" s="16" t="inlineStr">
        <is>
          <t>Não</t>
        </is>
      </c>
      <c r="N218" s="16" t="inlineStr">
        <is>
          <t>Pena de morte no grau máximo (fuzilamento, art. 56 do CPM, tempo de guerra); reclusão no grau mínimo. Praticar qualquer dos crimes previstos no art. 370 e seu parágrafo, em presença do inimigo. 10-30 anos reclusão</t>
        </is>
      </c>
      <c r="O218" s="18" t="inlineStr">
        <is>
          <t>Praticar qualquer dos crimes previstos no art. 370 e seu parágrafo, em presença do inimigo:  ↳ Pena - morte, grau máximo; reclusão, de dez anos, grau mínimo.</t>
        </is>
      </c>
      <c r="P218" s="18" t="inlineStr">
        <is>
          <t>https://www.planalto.gov.br/ccivil_03/decreto-lei/del1001compilado.htm</t>
        </is>
      </c>
      <c r="Q218" s="19" t="n"/>
      <c r="R218" s="19" t="n"/>
      <c r="S218" s="19" t="n"/>
      <c r="T218" s="19" t="n"/>
    </row>
    <row r="219">
      <c r="A219" s="16" t="n">
        <v>1258</v>
      </c>
      <c r="B219" s="16" t="inlineStr">
        <is>
          <t>CPM (DL 1.001/69)</t>
        </is>
      </c>
      <c r="C219" s="16" t="inlineStr">
        <is>
          <t>Art. 372, caput</t>
        </is>
      </c>
      <c r="D219" s="16" t="inlineStr">
        <is>
          <t>Rendição ou capitulação</t>
        </is>
      </c>
      <c r="E219" s="17" t="n"/>
      <c r="F219" s="17" t="n"/>
      <c r="G219" s="17" t="n"/>
      <c r="H219" s="16" t="inlineStr">
        <is>
          <t>Pública Incondicionada</t>
        </is>
      </c>
      <c r="I219" s="16" t="inlineStr">
        <is>
          <t>Não</t>
        </is>
      </c>
      <c r="J219" s="16" t="inlineStr">
        <is>
          <t>Doloso</t>
        </is>
      </c>
      <c r="K219" s="16" t="inlineStr">
        <is>
          <t>Sim</t>
        </is>
      </c>
      <c r="L219" s="16" t="inlineStr">
        <is>
          <t>Não</t>
        </is>
      </c>
      <c r="M219" s="16" t="inlineStr">
        <is>
          <t>Não</t>
        </is>
      </c>
      <c r="N219" s="16" t="inlineStr">
        <is>
          <t>Pena de morte no grau máximo (fuzilamento, art. 56 do CPM, tempo de guerra); reclusão no grau mínimo. Render-se o comandante, sem ter esgotado os recursos extremos de ação militar; ou, em caso de capitulação, não se conduz. 20-30 anos reclusão</t>
        </is>
      </c>
      <c r="O219" s="18" t="inlineStr">
        <is>
          <t>Render-se o comandante, sem ter esgotado os recursos extremos de ação militar; ou, em caso de capitulação, não se conduzir de acôrdo com o dever militar:  ↳ Pena - morte, grau máximo; reclusão, de vinte anos, grau mínimo.</t>
        </is>
      </c>
      <c r="P219" s="18" t="inlineStr">
        <is>
          <t>https://www.planalto.gov.br/ccivil_03/decreto-lei/del1001compilado.htm</t>
        </is>
      </c>
      <c r="Q219" s="19" t="n"/>
      <c r="R219" s="19" t="n"/>
      <c r="S219" s="19" t="n"/>
      <c r="T219" s="19" t="n"/>
    </row>
    <row r="220">
      <c r="A220" s="16" t="n">
        <v>1263</v>
      </c>
      <c r="B220" s="16" t="inlineStr">
        <is>
          <t>CPM (DL 1.001/69)</t>
        </is>
      </c>
      <c r="C220" s="16" t="inlineStr">
        <is>
          <t>Art. 375, par. único</t>
        </is>
      </c>
      <c r="D220" s="16" t="inlineStr">
        <is>
          <t>Falta de cumprimento de ordem — Se o fato expõe a perigo fôrça, posição ou outros elementos de ação militar</t>
        </is>
      </c>
      <c r="E220" s="17" t="n"/>
      <c r="F220" s="17" t="n"/>
      <c r="G220" s="17" t="n"/>
      <c r="H220" s="16" t="inlineStr">
        <is>
          <t>Pública Incondicionada</t>
        </is>
      </c>
      <c r="I220" s="16" t="inlineStr">
        <is>
          <t>Não</t>
        </is>
      </c>
      <c r="J220" s="16" t="inlineStr">
        <is>
          <t>Doloso</t>
        </is>
      </c>
      <c r="K220" s="16" t="inlineStr">
        <is>
          <t>Sim</t>
        </is>
      </c>
      <c r="L220" s="16" t="inlineStr">
        <is>
          <t>Não</t>
        </is>
      </c>
      <c r="M220" s="16" t="inlineStr">
        <is>
          <t>Não</t>
        </is>
      </c>
      <c r="N220" s="16" t="inlineStr">
        <is>
          <t>Pena de morte no grau máximo (fuzilamento, art. 56 do CPM, tempo de guerra); reclusão no grau mínimo. Se o fato expõe a perigo fôrça, posição ou outros elementos de ação militar. 20-30 anos reclusão</t>
        </is>
      </c>
      <c r="O220" s="18" t="inlineStr">
        <is>
          <t>Se o fato expõe a perigo fôrça, posição ou outros elementos de ação militar:  ↳ Pena - morte, grau máximo; reclusão, de vinte anos, grau mínimo.</t>
        </is>
      </c>
      <c r="P220" s="18" t="inlineStr">
        <is>
          <t>https://www.planalto.gov.br/ccivil_03/decreto-lei/del1001compilado.htm</t>
        </is>
      </c>
      <c r="Q220" s="19" t="n"/>
      <c r="R220" s="19" t="n"/>
      <c r="S220" s="19" t="n"/>
      <c r="T220" s="19" t="n"/>
    </row>
    <row r="221">
      <c r="A221" s="16" t="n">
        <v>1267</v>
      </c>
      <c r="B221" s="16" t="inlineStr">
        <is>
          <t>CPM (DL 1.001/69)</t>
        </is>
      </c>
      <c r="C221" s="16" t="inlineStr">
        <is>
          <t>Art. 379, §1º</t>
        </is>
      </c>
      <c r="D221" s="16" t="inlineStr">
        <is>
          <t>Abandono de comboio — Se do fato resulta avaria grave, ou perda total ou parcial do comboio</t>
        </is>
      </c>
      <c r="E221" s="17" t="n"/>
      <c r="F221" s="17" t="n"/>
      <c r="G221" s="17" t="n"/>
      <c r="H221" s="16" t="inlineStr">
        <is>
          <t>Pública Incondicionada</t>
        </is>
      </c>
      <c r="I221" s="16" t="inlineStr">
        <is>
          <t>Não</t>
        </is>
      </c>
      <c r="J221" s="16" t="inlineStr">
        <is>
          <t>Doloso</t>
        </is>
      </c>
      <c r="K221" s="16" t="inlineStr">
        <is>
          <t>Sim</t>
        </is>
      </c>
      <c r="L221" s="16" t="inlineStr">
        <is>
          <t>Não</t>
        </is>
      </c>
      <c r="M221" s="16" t="inlineStr">
        <is>
          <t>Não</t>
        </is>
      </c>
      <c r="N221" s="16" t="inlineStr">
        <is>
          <t>Pena de morte no grau máximo (fuzilamento, art. 56 do CPM, tempo de guerra); reclusão no grau mínimo. Se do fato resulta avaria grave, ou perda total ou parcial do comboio. 20-30 anos reclusão</t>
        </is>
      </c>
      <c r="O221" s="18" t="inlineStr">
        <is>
          <t>Se do fato resulta avaria grave, ou perda total ou parcial do comboio:  ↳ Pena - morte, grau máximo; reclusão, de vinte anos, grau mínimo.</t>
        </is>
      </c>
      <c r="P221" s="18" t="inlineStr">
        <is>
          <t>https://www.planalto.gov.br/ccivil_03/decreto-lei/del1001compilado.htm</t>
        </is>
      </c>
      <c r="Q221" s="19" t="n"/>
      <c r="R221" s="19" t="n"/>
      <c r="S221" s="19" t="n"/>
      <c r="T221" s="19" t="n"/>
    </row>
    <row r="222">
      <c r="A222" s="16" t="n">
        <v>1273</v>
      </c>
      <c r="B222" s="16" t="inlineStr">
        <is>
          <t>CPM (DL 1.001/69)</t>
        </is>
      </c>
      <c r="C222" s="16" t="inlineStr">
        <is>
          <t>Art. 384, caput</t>
        </is>
      </c>
      <c r="D222" s="16" t="inlineStr">
        <is>
          <t>Dano em bens de interêsse militar</t>
        </is>
      </c>
      <c r="E222" s="17" t="n"/>
      <c r="F222" s="17" t="n"/>
      <c r="G222" s="17" t="n"/>
      <c r="H222" s="16" t="inlineStr">
        <is>
          <t>Pública Incondicionada</t>
        </is>
      </c>
      <c r="I222" s="16" t="inlineStr">
        <is>
          <t>Não</t>
        </is>
      </c>
      <c r="J222" s="16" t="inlineStr">
        <is>
          <t>Doloso</t>
        </is>
      </c>
      <c r="K222" s="16" t="inlineStr">
        <is>
          <t>Sim</t>
        </is>
      </c>
      <c r="L222" s="16" t="inlineStr">
        <is>
          <t>Não</t>
        </is>
      </c>
      <c r="M222" s="16" t="inlineStr">
        <is>
          <t>Não</t>
        </is>
      </c>
      <c r="N222" s="16" t="inlineStr">
        <is>
          <t>Pena de morte no grau máximo (fuzilamento, art. 56 do CPM, tempo de guerra); reclusão no grau mínimo. Danificar serviço de abastecimento de água, luz ou fôrça, estrada, meio de transporte, instalação telegráfica ou outro m. 20-30 anos reclusão</t>
        </is>
      </c>
      <c r="O222" s="18" t="inlineStr">
        <is>
          <t>Danificar serviço de abastecimento de água, luz ou fôrça, estrada, meio de transporte, instalação telegráfica ou outro meio de comunicação, depósito de combustível, inflamáveis, matérias-primas necessárias à produção, depósito de víveres ou forragens, mina, fábrica, usina ou qualquer estabelecimento de produção de artigo necessário à defesa nacional ou ao bem-estar da população e, bem assim, rebanho, lavoura ou plantação, se o fato compromete ou pode comprometer a preparação, a eficiência ou as operações militares, ou de qualquer forma atenta contra a segurança externa do país:  ↳ Pena - morte, grau máximo; reclusão, de vinte anos, grau mínimo.</t>
        </is>
      </c>
      <c r="P222" s="18" t="inlineStr">
        <is>
          <t>https://www.planalto.gov.br/ccivil_03/decreto-lei/del1001compilado.htm</t>
        </is>
      </c>
      <c r="Q222" s="19" t="n"/>
      <c r="R222" s="19" t="n"/>
      <c r="S222" s="19" t="n"/>
      <c r="T222" s="19" t="n"/>
    </row>
    <row r="223">
      <c r="A223" s="16" t="n">
        <v>1275</v>
      </c>
      <c r="B223" s="16" t="inlineStr">
        <is>
          <t>CPM (DL 1.001/69)</t>
        </is>
      </c>
      <c r="C223" s="16" t="inlineStr">
        <is>
          <t>Art. 386, caput</t>
        </is>
      </c>
      <c r="D223" s="16" t="inlineStr">
        <is>
          <t>Crimes de perigo comum</t>
        </is>
      </c>
      <c r="E223" s="17" t="n"/>
      <c r="F223" s="17" t="n"/>
      <c r="G223" s="17" t="n"/>
      <c r="H223" s="16" t="inlineStr">
        <is>
          <t>Pública Incondicionada</t>
        </is>
      </c>
      <c r="I223" s="16" t="inlineStr">
        <is>
          <t>Não</t>
        </is>
      </c>
      <c r="J223" s="16" t="inlineStr">
        <is>
          <t>Doloso</t>
        </is>
      </c>
      <c r="K223" s="16" t="inlineStr">
        <is>
          <t>Sim</t>
        </is>
      </c>
      <c r="L223" s="16" t="inlineStr">
        <is>
          <t>Não</t>
        </is>
      </c>
      <c r="M223" s="16" t="inlineStr">
        <is>
          <t>Não</t>
        </is>
      </c>
      <c r="N223" s="16" t="inlineStr">
        <is>
          <t>Pena de morte no grau máximo (fuzilamento, art. 56 do CPM, tempo de guerra); reclusão no grau mínimo. Praticar crime de perigo comum definido nos arts. 268 a 276 e 278, na modalidade dolosa. 20-30 anos reclusão</t>
        </is>
      </c>
      <c r="O223" s="18" t="inlineStr">
        <is>
          <t>Praticar crime de perigo comum definido nos arts. 268 a 276 e 278, na modalidade dolosa:  ↳ Pena - morte, grau máximo; reclusão, de vinte anos, grau mínimo.</t>
        </is>
      </c>
      <c r="P223" s="18" t="inlineStr">
        <is>
          <t>https://www.planalto.gov.br/ccivil_03/decreto-lei/del1001compilado.htm</t>
        </is>
      </c>
      <c r="Q223" s="19" t="n"/>
      <c r="R223" s="19" t="n"/>
      <c r="S223" s="19" t="n"/>
      <c r="T223" s="19" t="n"/>
    </row>
    <row r="224">
      <c r="A224" s="16" t="n">
        <v>1276</v>
      </c>
      <c r="B224" s="16" t="inlineStr">
        <is>
          <t>CPM (DL 1.001/69)</t>
        </is>
      </c>
      <c r="C224" s="16" t="inlineStr">
        <is>
          <t>Art. 387, caput</t>
        </is>
      </c>
      <c r="D224" s="16" t="inlineStr">
        <is>
          <t>Recusa de obediência ou oposição</t>
        </is>
      </c>
      <c r="E224" s="17" t="n"/>
      <c r="F224" s="17" t="n"/>
      <c r="G224" s="17" t="n"/>
      <c r="H224" s="16" t="inlineStr">
        <is>
          <t>Pública Incondicionada</t>
        </is>
      </c>
      <c r="I224" s="16" t="inlineStr">
        <is>
          <t>Não</t>
        </is>
      </c>
      <c r="J224" s="16" t="inlineStr">
        <is>
          <t>Doloso</t>
        </is>
      </c>
      <c r="K224" s="16" t="inlineStr">
        <is>
          <t>Sim</t>
        </is>
      </c>
      <c r="L224" s="16" t="inlineStr">
        <is>
          <t>Não</t>
        </is>
      </c>
      <c r="M224" s="16" t="inlineStr">
        <is>
          <t>Não</t>
        </is>
      </c>
      <c r="N224" s="16" t="inlineStr">
        <is>
          <t>Pena de morte no grau máximo (fuzilamento, art. 56 do CPM, tempo de guerra); reclusão no grau mínimo. Praticar, em presença do inimigo, qualquer dos crimes definidos nos arts. 163 e 164. 10-30 anos reclusão</t>
        </is>
      </c>
      <c r="O224" s="18" t="inlineStr">
        <is>
          <t>Praticar, em presença do inimigo, qualquer dos crimes definidos nos arts. 163 e 164:  ↳ Pena - morte, grau máximo; reclusão, de dez anos, grau mínimo.</t>
        </is>
      </c>
      <c r="P224" s="18" t="inlineStr">
        <is>
          <t>https://www.planalto.gov.br/ccivil_03/decreto-lei/del1001compilado.htm</t>
        </is>
      </c>
      <c r="Q224" s="19" t="n"/>
      <c r="R224" s="19" t="n"/>
      <c r="S224" s="19" t="n"/>
      <c r="T224" s="19" t="n"/>
    </row>
    <row r="225">
      <c r="A225" s="16" t="n">
        <v>1278</v>
      </c>
      <c r="B225" s="16" t="inlineStr">
        <is>
          <t>CPM (DL 1.001/69)</t>
        </is>
      </c>
      <c r="C225" s="16" t="inlineStr">
        <is>
          <t>Art. 389, caput</t>
        </is>
      </c>
      <c r="D225" s="16" t="inlineStr">
        <is>
          <t>Violência contra superior ou militar de serviço</t>
        </is>
      </c>
      <c r="E225" s="17" t="n"/>
      <c r="F225" s="17" t="n"/>
      <c r="G225" s="17" t="n"/>
      <c r="H225" s="16" t="inlineStr">
        <is>
          <t>Pública Incondicionada</t>
        </is>
      </c>
      <c r="I225" s="16" t="inlineStr">
        <is>
          <t>Não</t>
        </is>
      </c>
      <c r="J225" s="16" t="inlineStr">
        <is>
          <t>Doloso</t>
        </is>
      </c>
      <c r="K225" s="16" t="inlineStr">
        <is>
          <t>Sim</t>
        </is>
      </c>
      <c r="L225" s="16" t="inlineStr">
        <is>
          <t>Sim</t>
        </is>
      </c>
      <c r="M225" s="16" t="inlineStr">
        <is>
          <t>Não</t>
        </is>
      </c>
      <c r="N225" s="16" t="inlineStr">
        <is>
          <t>Pena de morte no grau máximo (fuzilamento, art. 56 do CPM, tempo de guerra); reclusão no grau mínimo. Praticar qualquer dos crimes definidos nos arts. 157 e 158, a que esteja cominada, no máximo, reclusão, de trinta anos. 20-30 anos reclusão</t>
        </is>
      </c>
      <c r="O225" s="18" t="inlineStr">
        <is>
          <t>Praticar qualquer dos crimes definidos nos arts. 157 e 158, a que esteja cominada, no máximo, reclusão, de trinta anos:  ↳ Pena - morte, grau máximo; reclusão, de vinte anos, grau mínimo.</t>
        </is>
      </c>
      <c r="P225" s="18" t="inlineStr">
        <is>
          <t>https://www.planalto.gov.br/ccivil_03/decreto-lei/del1001compilado.htm</t>
        </is>
      </c>
      <c r="Q225" s="19" t="n"/>
      <c r="R225" s="19" t="n"/>
      <c r="S225" s="19" t="n"/>
      <c r="T225" s="19" t="n"/>
    </row>
    <row r="226">
      <c r="A226" s="16" t="n">
        <v>1279</v>
      </c>
      <c r="B226" s="16" t="inlineStr">
        <is>
          <t>CPM (DL 1.001/69)</t>
        </is>
      </c>
      <c r="C226" s="16" t="inlineStr">
        <is>
          <t>Art. 389, par. único</t>
        </is>
      </c>
      <c r="D226" s="16" t="inlineStr">
        <is>
          <t>Violência contra superior ou militar de serviço — Se ao crime não é cominada, no máximo, reclusão de trinta anos, mas é praticado com arma e em presen</t>
        </is>
      </c>
      <c r="E226" s="17" t="n"/>
      <c r="F226" s="17" t="n"/>
      <c r="G226" s="17" t="n"/>
      <c r="H226" s="16" t="inlineStr">
        <is>
          <t>Pública Incondicionada</t>
        </is>
      </c>
      <c r="I226" s="16" t="inlineStr">
        <is>
          <t>Não</t>
        </is>
      </c>
      <c r="J226" s="16" t="inlineStr">
        <is>
          <t>Doloso</t>
        </is>
      </c>
      <c r="K226" s="16" t="inlineStr">
        <is>
          <t>Sim</t>
        </is>
      </c>
      <c r="L226" s="16" t="inlineStr">
        <is>
          <t>Sim</t>
        </is>
      </c>
      <c r="M226" s="16" t="inlineStr">
        <is>
          <t>Não</t>
        </is>
      </c>
      <c r="N226" s="16" t="inlineStr">
        <is>
          <t>Pena de morte no grau máximo (fuzilamento, art. 56 do CPM, tempo de guerra); reclusão no grau mínimo. Se ao crime não é cominada, no máximo, reclusão de trinta anos, mas é praticado com arma e em presença do inimigo. 15-30 anos reclusão</t>
        </is>
      </c>
      <c r="O226" s="18" t="inlineStr">
        <is>
          <t>Se ao crime não é cominada, no máximo, reclusão de trinta anos, mas é praticado com arma e em presença do inimigo:  ↳ Pena - morte, grau máximo; reclusão, de quinze anos, grau mínimo.</t>
        </is>
      </c>
      <c r="P226" s="18" t="inlineStr">
        <is>
          <t>https://www.planalto.gov.br/ccivil_03/decreto-lei/del1001compilado.htm</t>
        </is>
      </c>
      <c r="Q226" s="19" t="n"/>
      <c r="R226" s="19" t="n"/>
      <c r="S226" s="19" t="n"/>
      <c r="T226" s="19" t="n"/>
    </row>
    <row r="227">
      <c r="A227" s="16" t="n">
        <v>1280</v>
      </c>
      <c r="B227" s="16" t="inlineStr">
        <is>
          <t>CPM (DL 1.001/69)</t>
        </is>
      </c>
      <c r="C227" s="16" t="inlineStr">
        <is>
          <t>Art. 390, caput</t>
        </is>
      </c>
      <c r="D227" s="16" t="inlineStr">
        <is>
          <t>Abandono de pôsto</t>
        </is>
      </c>
      <c r="E227" s="17" t="n"/>
      <c r="F227" s="17" t="n"/>
      <c r="G227" s="17" t="n"/>
      <c r="H227" s="16" t="inlineStr">
        <is>
          <t>Pública Incondicionada</t>
        </is>
      </c>
      <c r="I227" s="16" t="inlineStr">
        <is>
          <t>Não</t>
        </is>
      </c>
      <c r="J227" s="16" t="inlineStr">
        <is>
          <t>Doloso</t>
        </is>
      </c>
      <c r="K227" s="16" t="inlineStr">
        <is>
          <t>Sim</t>
        </is>
      </c>
      <c r="L227" s="16" t="inlineStr">
        <is>
          <t>Não</t>
        </is>
      </c>
      <c r="M227" s="16" t="inlineStr">
        <is>
          <t>Não</t>
        </is>
      </c>
      <c r="N227" s="16" t="inlineStr">
        <is>
          <t>Pena de morte no grau máximo (fuzilamento, art. 56 do CPM, tempo de guerra); reclusão no grau mínimo. Praticar, em presença do inimigo, crime de abandono de pôsto, definido no art. 195. 20-30 anos reclusão</t>
        </is>
      </c>
      <c r="O227" s="18" t="inlineStr">
        <is>
          <t>Praticar, em presença do inimigo, crime de abandono de pôsto, definido no art. 195:  ↳ Pena - morte, grau máximo; reclusão, de vinte anos, grau mínimo.</t>
        </is>
      </c>
      <c r="P227" s="18" t="inlineStr">
        <is>
          <t>https://www.planalto.gov.br/ccivil_03/decreto-lei/del1001compilado.htm</t>
        </is>
      </c>
      <c r="Q227" s="19" t="n"/>
      <c r="R227" s="19" t="n"/>
      <c r="S227" s="19" t="n"/>
      <c r="T227" s="19" t="n"/>
    </row>
    <row r="228">
      <c r="A228" s="16" t="n">
        <v>1281</v>
      </c>
      <c r="B228" s="16" t="inlineStr">
        <is>
          <t>CPM (DL 1.001/69)</t>
        </is>
      </c>
      <c r="C228" s="16" t="inlineStr">
        <is>
          <t>Art. 391, caput</t>
        </is>
      </c>
      <c r="D228" s="16" t="inlineStr">
        <is>
          <t>Deserção</t>
        </is>
      </c>
      <c r="E228" s="17" t="n"/>
      <c r="F228" s="17" t="n"/>
      <c r="G228" s="17" t="n"/>
      <c r="H228" s="16" t="inlineStr">
        <is>
          <t>Pública Incondicionada</t>
        </is>
      </c>
      <c r="I228" s="16" t="inlineStr">
        <is>
          <t>Não</t>
        </is>
      </c>
      <c r="J228" s="16" t="inlineStr">
        <is>
          <t>Doloso</t>
        </is>
      </c>
      <c r="K228" s="16" t="inlineStr">
        <is>
          <t>Sim</t>
        </is>
      </c>
      <c r="L228" s="16" t="inlineStr">
        <is>
          <t>Não</t>
        </is>
      </c>
      <c r="M228" s="16" t="inlineStr">
        <is>
          <t>Não</t>
        </is>
      </c>
      <c r="N228" s="16" t="inlineStr">
        <is>
          <t>Deserção especial em tempo de guerra: pena a cominada à deserção (art. 187) com aumento de metade</t>
        </is>
      </c>
      <c r="O228" s="18" t="inlineStr">
        <is>
          <t>Praticar crime de deserção definido no Capítulo II, do Título III, do Livro I, da Parte Especial:  ↳ Pena - a cominada ao mesmo crime, com aumento da metade, se o fato não constitui crime mais grave.</t>
        </is>
      </c>
      <c r="P228" s="18" t="inlineStr">
        <is>
          <t>https://www.planalto.gov.br/ccivil_03/decreto-lei/del1001compilado.htm</t>
        </is>
      </c>
      <c r="Q228" s="19" t="n"/>
      <c r="R228" s="19" t="n"/>
      <c r="S228" s="19" t="n"/>
      <c r="T228" s="19" t="n"/>
    </row>
    <row r="229">
      <c r="A229" s="16" t="n">
        <v>1282</v>
      </c>
      <c r="B229" s="16" t="inlineStr">
        <is>
          <t>CPM (DL 1.001/69)</t>
        </is>
      </c>
      <c r="C229" s="16" t="inlineStr">
        <is>
          <t>Art. 392, caput</t>
        </is>
      </c>
      <c r="D229" s="16" t="inlineStr">
        <is>
          <t>Deserção em presença do inimigo</t>
        </is>
      </c>
      <c r="E229" s="17" t="n"/>
      <c r="F229" s="17" t="n"/>
      <c r="G229" s="17" t="n"/>
      <c r="H229" s="16" t="inlineStr">
        <is>
          <t>Pública Incondicionada</t>
        </is>
      </c>
      <c r="I229" s="16" t="inlineStr">
        <is>
          <t>Não</t>
        </is>
      </c>
      <c r="J229" s="16" t="inlineStr">
        <is>
          <t>Doloso</t>
        </is>
      </c>
      <c r="K229" s="16" t="inlineStr">
        <is>
          <t>Sim</t>
        </is>
      </c>
      <c r="L229" s="16" t="inlineStr">
        <is>
          <t>Não</t>
        </is>
      </c>
      <c r="M229" s="16" t="inlineStr">
        <is>
          <t>Não</t>
        </is>
      </c>
      <c r="N229" s="16" t="inlineStr">
        <is>
          <t>Pena de morte no grau máximo (fuzilamento, art. 56 do CPM, tempo de guerra); reclusão no grau mínimo. Desertar em presença do inimigo. 20-30 anos reclusão</t>
        </is>
      </c>
      <c r="O229" s="18" t="inlineStr">
        <is>
          <t>Desertar em presença do inimigo:  ↳ Pena - morte, grau máximo; reclusão, de vinte anos, grau mínimo.</t>
        </is>
      </c>
      <c r="P229" s="18" t="inlineStr">
        <is>
          <t>https://www.planalto.gov.br/ccivil_03/decreto-lei/del1001compilado.htm</t>
        </is>
      </c>
      <c r="Q229" s="19" t="n"/>
      <c r="R229" s="19" t="n"/>
      <c r="S229" s="19" t="n"/>
      <c r="T229" s="19" t="n"/>
    </row>
    <row r="230">
      <c r="A230" s="16" t="n">
        <v>1284</v>
      </c>
      <c r="B230" s="16" t="inlineStr">
        <is>
          <t>CPM (DL 1.001/69)</t>
        </is>
      </c>
      <c r="C230" s="16" t="inlineStr">
        <is>
          <t>Art. 394, caput</t>
        </is>
      </c>
      <c r="D230" s="16" t="inlineStr">
        <is>
          <t>Libertação de prisioneiro</t>
        </is>
      </c>
      <c r="E230" s="17" t="n"/>
      <c r="F230" s="17" t="n"/>
      <c r="G230" s="17" t="n"/>
      <c r="H230" s="16" t="inlineStr">
        <is>
          <t>Pública Incondicionada</t>
        </is>
      </c>
      <c r="I230" s="16" t="inlineStr">
        <is>
          <t>Não</t>
        </is>
      </c>
      <c r="J230" s="16" t="inlineStr">
        <is>
          <t>Doloso</t>
        </is>
      </c>
      <c r="K230" s="16" t="inlineStr">
        <is>
          <t>Sim</t>
        </is>
      </c>
      <c r="L230" s="16" t="inlineStr">
        <is>
          <t>Não</t>
        </is>
      </c>
      <c r="M230" s="16" t="inlineStr">
        <is>
          <t>Não</t>
        </is>
      </c>
      <c r="N230" s="16" t="inlineStr">
        <is>
          <t>Pena de morte no grau máximo (fuzilamento, art. 56 do CPM, tempo de guerra); reclusão no grau mínimo. Promover ou facilitar a libertação de prisioneiro de guerra sob guarda ou custódia de fôrça nacional ou aliada. 15-30 anos reclusão</t>
        </is>
      </c>
      <c r="O230" s="18" t="inlineStr">
        <is>
          <t>Promover ou facilitar a libertação de prisioneiro de guerra sob guarda ou custódia de fôrça nacional ou aliada:  ↳ Pena - morte, grau máximo; reclusão, de quinze anos, grau mínimo.</t>
        </is>
      </c>
      <c r="P230" s="18" t="inlineStr">
        <is>
          <t>https://www.planalto.gov.br/ccivil_03/decreto-lei/del1001compilado.htm</t>
        </is>
      </c>
      <c r="Q230" s="19" t="n"/>
      <c r="R230" s="19" t="n"/>
      <c r="S230" s="19" t="n"/>
      <c r="T230" s="19" t="n"/>
    </row>
    <row r="231">
      <c r="A231" s="16" t="n">
        <v>1285</v>
      </c>
      <c r="B231" s="16" t="inlineStr">
        <is>
          <t>CPM (DL 1.001/69)</t>
        </is>
      </c>
      <c r="C231" s="16" t="inlineStr">
        <is>
          <t>Art. 395, caput</t>
        </is>
      </c>
      <c r="D231" s="16" t="inlineStr">
        <is>
          <t>Evasão de prisioneiro</t>
        </is>
      </c>
      <c r="E231" s="17" t="n"/>
      <c r="F231" s="17" t="n"/>
      <c r="G231" s="17" t="n"/>
      <c r="H231" s="16" t="inlineStr">
        <is>
          <t>Pública Incondicionada</t>
        </is>
      </c>
      <c r="I231" s="16" t="inlineStr">
        <is>
          <t>Não</t>
        </is>
      </c>
      <c r="J231" s="16" t="inlineStr">
        <is>
          <t>Doloso</t>
        </is>
      </c>
      <c r="K231" s="16" t="inlineStr">
        <is>
          <t>Sim</t>
        </is>
      </c>
      <c r="L231" s="16" t="inlineStr">
        <is>
          <t>Não</t>
        </is>
      </c>
      <c r="M231" s="16" t="inlineStr">
        <is>
          <t>Não</t>
        </is>
      </c>
      <c r="N231" s="16" t="inlineStr">
        <is>
          <t>Pena de morte no grau máximo (fuzilamento, art. 56 do CPM, tempo de guerra); reclusão no grau mínimo. Evadir-se prisioneiro de guerra e voltar a tomar armas contra o Brasil ou Estado aliado. 20-30 anos reclusão</t>
        </is>
      </c>
      <c r="O231" s="18" t="inlineStr">
        <is>
          <t>Evadir-se prisioneiro de guerra e voltar a tomar armas contra o Brasil ou Estado aliado:  ↳ Pena - morte, grau máximo; reclusão, de vinte anos, grau mínimo.</t>
        </is>
      </c>
      <c r="P231" s="18" t="inlineStr">
        <is>
          <t>https://www.planalto.gov.br/ccivil_03/decreto-lei/del1001compilado.htm</t>
        </is>
      </c>
      <c r="Q231" s="19" t="n"/>
      <c r="R231" s="19" t="n"/>
      <c r="S231" s="19" t="n"/>
      <c r="T231" s="19" t="n"/>
    </row>
    <row r="232">
      <c r="A232" s="16" t="n">
        <v>1286</v>
      </c>
      <c r="B232" s="16" t="inlineStr">
        <is>
          <t>CPM (DL 1.001/69)</t>
        </is>
      </c>
      <c r="C232" s="16" t="inlineStr">
        <is>
          <t>Art. 396, caput</t>
        </is>
      </c>
      <c r="D232" s="16" t="inlineStr">
        <is>
          <t>Amotinamento de prisioneiros</t>
        </is>
      </c>
      <c r="E232" s="17" t="n"/>
      <c r="F232" s="17" t="n"/>
      <c r="G232" s="17" t="n"/>
      <c r="H232" s="16" t="inlineStr">
        <is>
          <t>Pública Incondicionada</t>
        </is>
      </c>
      <c r="I232" s="16" t="inlineStr">
        <is>
          <t>Não</t>
        </is>
      </c>
      <c r="J232" s="16" t="inlineStr">
        <is>
          <t>Doloso</t>
        </is>
      </c>
      <c r="K232" s="16" t="inlineStr">
        <is>
          <t>Sim</t>
        </is>
      </c>
      <c r="L232" s="16" t="inlineStr">
        <is>
          <t>Não</t>
        </is>
      </c>
      <c r="M232" s="16" t="inlineStr">
        <is>
          <t>Não</t>
        </is>
      </c>
      <c r="N232" s="16" t="inlineStr">
        <is>
          <t>Pena de morte no grau máximo (fuzilamento, art. 56 do CPM, tempo de guerra); reclusão no grau mínimo. Amotinarem-se prisioneiros em presença do inimigo. 20-30 anos reclusão</t>
        </is>
      </c>
      <c r="O232" s="18" t="inlineStr">
        <is>
          <t>Amotinarem-se prisioneiros em presença do inimigo:  ↳ Pena - morte, grau máximo; reclusão, de vinte anos, grau mínimo.</t>
        </is>
      </c>
      <c r="P232" s="18" t="inlineStr">
        <is>
          <t>https://www.planalto.gov.br/ccivil_03/decreto-lei/del1001compilado.htm</t>
        </is>
      </c>
      <c r="Q232" s="19" t="n"/>
      <c r="R232" s="19" t="n"/>
      <c r="S232" s="19" t="n"/>
      <c r="T232" s="19" t="n"/>
    </row>
    <row r="233">
      <c r="A233" s="16" t="n">
        <v>1290</v>
      </c>
      <c r="B233" s="16" t="inlineStr">
        <is>
          <t>CPM (DL 1.001/69)</t>
        </is>
      </c>
      <c r="C233" s="16" t="inlineStr">
        <is>
          <t>Art. 400, caput</t>
        </is>
      </c>
      <c r="D233" s="16" t="inlineStr">
        <is>
          <t>Homicídio simples</t>
        </is>
      </c>
      <c r="E233" s="17" t="n"/>
      <c r="F233" s="17" t="n"/>
      <c r="G233" s="17" t="n"/>
      <c r="H233" s="16" t="inlineStr">
        <is>
          <t>Pública Incondicionada</t>
        </is>
      </c>
      <c r="I233" s="16" t="inlineStr">
        <is>
          <t>Não</t>
        </is>
      </c>
      <c r="J233" s="16" t="inlineStr">
        <is>
          <t>Doloso</t>
        </is>
      </c>
      <c r="K233" s="16" t="inlineStr">
        <is>
          <t>Sim</t>
        </is>
      </c>
      <c r="L233" s="16" t="inlineStr">
        <is>
          <t>Sim</t>
        </is>
      </c>
      <c r="M233" s="16" t="inlineStr">
        <is>
          <t>Não</t>
        </is>
      </c>
      <c r="N233" s="16" t="inlineStr">
        <is>
          <t>Praticar homicídio, em presença do inimigo. 12-30 anos reclusão</t>
        </is>
      </c>
      <c r="O233" s="18" t="inlineStr">
        <is>
          <t>Praticar homicídio, em presença do inimigo:</t>
        </is>
      </c>
      <c r="P233" s="18" t="inlineStr">
        <is>
          <t>https://www.planalto.gov.br/ccivil_03/decreto-lei/del1001compilado.htm</t>
        </is>
      </c>
      <c r="Q233" s="19" t="n"/>
      <c r="R233" s="19" t="n"/>
      <c r="S233" s="19" t="n"/>
      <c r="T233" s="19" t="n"/>
    </row>
    <row r="234">
      <c r="A234" s="16" t="n">
        <v>1291</v>
      </c>
      <c r="B234" s="16" t="inlineStr">
        <is>
          <t>CPM (DL 1.001/69)</t>
        </is>
      </c>
      <c r="C234" s="16" t="inlineStr">
        <is>
          <t>Art. 400, III</t>
        </is>
      </c>
      <c r="D234" s="16" t="inlineStr">
        <is>
          <t>Homicídio simples — no caso do § 2° do art. 205</t>
        </is>
      </c>
      <c r="E234" s="17" t="n"/>
      <c r="F234" s="17" t="n"/>
      <c r="G234" s="17" t="n"/>
      <c r="H234" s="16" t="inlineStr">
        <is>
          <t>Pública Incondicionada</t>
        </is>
      </c>
      <c r="I234" s="16" t="inlineStr">
        <is>
          <t>Não</t>
        </is>
      </c>
      <c r="J234" s="16" t="inlineStr">
        <is>
          <t>Doloso</t>
        </is>
      </c>
      <c r="K234" s="16" t="inlineStr">
        <is>
          <t>Sim</t>
        </is>
      </c>
      <c r="L234" s="16" t="inlineStr">
        <is>
          <t>Sim</t>
        </is>
      </c>
      <c r="M234" s="16" t="inlineStr">
        <is>
          <t>Não</t>
        </is>
      </c>
      <c r="N234" s="16" t="inlineStr">
        <is>
          <t>Pena de morte no grau máximo (fuzilamento, art. 56 do CPM, tempo de guerra); reclusão no grau mínimo. no caso do § 2° do art. 205. 20-30 anos reclusão</t>
        </is>
      </c>
      <c r="O234" s="18" t="inlineStr">
        <is>
          <t>Praticar homicídio, em presença do inimigo:</t>
        </is>
      </c>
      <c r="P234" s="18" t="inlineStr">
        <is>
          <t>https://www.planalto.gov.br/ccivil_03/decreto-lei/del1001compilado.htm</t>
        </is>
      </c>
      <c r="Q234" s="19" t="n"/>
      <c r="R234" s="19" t="n"/>
      <c r="S234" s="19" t="n"/>
      <c r="T234" s="19" t="n"/>
    </row>
    <row r="235">
      <c r="A235" s="16" t="n">
        <v>1292</v>
      </c>
      <c r="B235" s="16" t="inlineStr">
        <is>
          <t>CPM (DL 1.001/69)</t>
        </is>
      </c>
      <c r="C235" s="16" t="inlineStr">
        <is>
          <t>Art. 401, caput</t>
        </is>
      </c>
      <c r="D235" s="16" t="inlineStr">
        <is>
          <t>Genocídio</t>
        </is>
      </c>
      <c r="E235" s="17" t="n"/>
      <c r="F235" s="17" t="n"/>
      <c r="G235" s="17" t="n"/>
      <c r="H235" s="16" t="inlineStr">
        <is>
          <t>Pública Incondicionada</t>
        </is>
      </c>
      <c r="I235" s="16" t="inlineStr">
        <is>
          <t>Não</t>
        </is>
      </c>
      <c r="J235" s="16" t="inlineStr">
        <is>
          <t>Doloso</t>
        </is>
      </c>
      <c r="K235" s="16" t="inlineStr">
        <is>
          <t>Sim</t>
        </is>
      </c>
      <c r="L235" s="16" t="inlineStr">
        <is>
          <t>Não</t>
        </is>
      </c>
      <c r="M235" s="16" t="inlineStr">
        <is>
          <t>Não</t>
        </is>
      </c>
      <c r="N235" s="16" t="inlineStr">
        <is>
          <t>Pena de morte no grau máximo (fuzilamento, art. 56 do CPM, tempo de guerra); reclusão no grau mínimo. Praticar, em zona militarmente ocupada, o crime previsto no art. 208. 20-30 anos reclusão</t>
        </is>
      </c>
      <c r="O235" s="18" t="inlineStr">
        <is>
          <t>Praticar, em zona militarmente ocupada, o crime previsto no art. 208:  ↳ Pena - morte, grau máximo; reclusão, de vinte anos, grau mínimo.</t>
        </is>
      </c>
      <c r="P235" s="18" t="inlineStr">
        <is>
          <t>https://www.planalto.gov.br/ccivil_03/decreto-lei/del1001compilado.htm</t>
        </is>
      </c>
      <c r="Q235" s="19" t="n"/>
      <c r="R235" s="19" t="n"/>
      <c r="S235" s="19" t="n"/>
      <c r="T235" s="19" t="n"/>
    </row>
    <row r="236">
      <c r="A236" s="16" t="n">
        <v>1298</v>
      </c>
      <c r="B236" s="16" t="inlineStr">
        <is>
          <t>CPM (DL 1.001/69)</t>
        </is>
      </c>
      <c r="C236" s="16" t="inlineStr">
        <is>
          <t>Art. 404, caput</t>
        </is>
      </c>
      <c r="D236" s="16" t="inlineStr">
        <is>
          <t>Furto</t>
        </is>
      </c>
      <c r="E236" s="17" t="n"/>
      <c r="F236" s="17" t="n"/>
      <c r="G236" s="17" t="n"/>
      <c r="H236" s="16" t="inlineStr">
        <is>
          <t>Pública Incondicionada</t>
        </is>
      </c>
      <c r="I236" s="16" t="inlineStr">
        <is>
          <t>Não</t>
        </is>
      </c>
      <c r="J236" s="16" t="inlineStr">
        <is>
          <t>Doloso</t>
        </is>
      </c>
      <c r="K236" s="16" t="inlineStr">
        <is>
          <t>Sim</t>
        </is>
      </c>
      <c r="L236" s="16" t="inlineStr">
        <is>
          <t>Não</t>
        </is>
      </c>
      <c r="M236" s="16" t="inlineStr">
        <is>
          <t>Não</t>
        </is>
      </c>
      <c r="N236" s="16" t="inlineStr">
        <is>
          <t>Furto em tempo de guerra: reclusão no dobro da cominada para o furto em tempo de paz (art. 240, até 6 anos)</t>
        </is>
      </c>
      <c r="O236" s="18" t="inlineStr">
        <is>
          <t>Praticar crime de furto definido nos arts. 240 e 241 e seus parágrafos, em zona de operações militares ou em território militarmente ocupado:  ↳ Pena - reclusão, no dôbro da pena cominada para o tempo de paz.</t>
        </is>
      </c>
      <c r="P236" s="18" t="inlineStr">
        <is>
          <t>https://www.planalto.gov.br/ccivil_03/decreto-lei/del1001compilado.htm</t>
        </is>
      </c>
      <c r="Q236" s="19" t="n"/>
      <c r="R236" s="19" t="n"/>
      <c r="S236" s="19" t="n"/>
      <c r="T236" s="19" t="n"/>
    </row>
    <row r="237">
      <c r="A237" s="16" t="n">
        <v>1299</v>
      </c>
      <c r="B237" s="16" t="inlineStr">
        <is>
          <t>CPM (DL 1.001/69)</t>
        </is>
      </c>
      <c r="C237" s="16" t="inlineStr">
        <is>
          <t>Art. 405, caput</t>
        </is>
      </c>
      <c r="D237" s="16" t="inlineStr">
        <is>
          <t>Roubo ou extorsão</t>
        </is>
      </c>
      <c r="E237" s="17" t="n"/>
      <c r="F237" s="17" t="n"/>
      <c r="G237" s="17" t="n"/>
      <c r="H237" s="16" t="inlineStr">
        <is>
          <t>Pública Incondicionada</t>
        </is>
      </c>
      <c r="I237" s="16" t="inlineStr">
        <is>
          <t>Não</t>
        </is>
      </c>
      <c r="J237" s="16" t="inlineStr">
        <is>
          <t>Doloso</t>
        </is>
      </c>
      <c r="K237" s="16" t="inlineStr">
        <is>
          <t>Sim</t>
        </is>
      </c>
      <c r="L237" s="16" t="inlineStr">
        <is>
          <t>Sim</t>
        </is>
      </c>
      <c r="M237" s="16" t="inlineStr">
        <is>
          <t>Sim</t>
        </is>
      </c>
      <c r="N237" s="16" t="inlineStr">
        <is>
          <t>Pena de morte no grau máximo (fuzilamento, art. 56 do CPM, tempo de guerra); reclusão no grau mínimo. Pena: morte no grau máximo se cominada reclusão de 30 anos; reclusão no grau mínimo (roubo/extorsão em tempo de guerra)</t>
        </is>
      </c>
      <c r="O237" s="18" t="inlineStr">
        <is>
          <t>Praticar crime de roubo, ou de extorsão definidos nos arts. 242, 243 e 244, em zona de operações militares ou em território militarmente ocupado:  ↳ Pena - morte, grau máximo, se cominada pena de reclusão de trinta anos; reclusão pelo dôbro da pena para o tempo de paz, nos outros casos.</t>
        </is>
      </c>
      <c r="P237" s="18" t="inlineStr">
        <is>
          <t>https://www.planalto.gov.br/ccivil_03/decreto-lei/del1001compilado.htm</t>
        </is>
      </c>
      <c r="Q237" s="19" t="n"/>
      <c r="R237" s="19" t="n"/>
      <c r="S237" s="19" t="n"/>
      <c r="T237" s="19" t="n"/>
    </row>
    <row r="238">
      <c r="A238" s="16" t="n">
        <v>1300</v>
      </c>
      <c r="B238" s="16" t="inlineStr">
        <is>
          <t>CPM (DL 1.001/69)</t>
        </is>
      </c>
      <c r="C238" s="16" t="inlineStr">
        <is>
          <t>Art. 406, caput</t>
        </is>
      </c>
      <c r="D238" s="16" t="inlineStr">
        <is>
          <t>Saque</t>
        </is>
      </c>
      <c r="E238" s="17" t="n"/>
      <c r="F238" s="17" t="n"/>
      <c r="G238" s="17" t="n"/>
      <c r="H238" s="16" t="inlineStr">
        <is>
          <t>Pública Incondicionada</t>
        </is>
      </c>
      <c r="I238" s="16" t="inlineStr">
        <is>
          <t>Não</t>
        </is>
      </c>
      <c r="J238" s="16" t="inlineStr">
        <is>
          <t>Doloso</t>
        </is>
      </c>
      <c r="K238" s="16" t="inlineStr">
        <is>
          <t>Sim</t>
        </is>
      </c>
      <c r="L238" s="16" t="inlineStr">
        <is>
          <t>Não</t>
        </is>
      </c>
      <c r="M238" s="16" t="inlineStr">
        <is>
          <t>Não</t>
        </is>
      </c>
      <c r="N238" s="16" t="inlineStr">
        <is>
          <t>Pena de morte no grau máximo (fuzilamento, art. 56 do CPM, tempo de guerra); reclusão no grau mínimo. Praticar o saque em zona de operações militares ou em território militarmente ocupado. 20-30 anos reclusão</t>
        </is>
      </c>
      <c r="O238" s="18" t="inlineStr">
        <is>
          <t>Praticar o saque em zona de operações militares ou em território militarmente ocupado:  ↳ Pena - morte, grau máximo; reclusão, de vinte anos, grau mínimo.</t>
        </is>
      </c>
      <c r="P238" s="18" t="inlineStr">
        <is>
          <t>https://www.planalto.gov.br/ccivil_03/decreto-lei/del1001compilado.htm</t>
        </is>
      </c>
      <c r="Q238" s="19" t="n"/>
      <c r="R238" s="19" t="n"/>
      <c r="S238" s="19" t="n"/>
      <c r="T238" s="19" t="n"/>
    </row>
    <row r="239">
      <c r="A239" s="16" t="n">
        <v>1305</v>
      </c>
      <c r="B239" s="16" t="inlineStr">
        <is>
          <t>CPM (DL 1.001/69)</t>
        </is>
      </c>
      <c r="C239" s="16" t="inlineStr">
        <is>
          <t>Art. 408, par. único</t>
        </is>
      </c>
      <c r="D239" s="16" t="inlineStr">
        <is>
          <t>Violência carnal — Se da violência resulta</t>
        </is>
      </c>
      <c r="E239" s="17" t="n"/>
      <c r="F239" s="17" t="n"/>
      <c r="G239" s="17" t="n"/>
      <c r="H239" s="16" t="inlineStr">
        <is>
          <t>Pública Incondicionada</t>
        </is>
      </c>
      <c r="I239" s="16" t="inlineStr">
        <is>
          <t>Não</t>
        </is>
      </c>
      <c r="J239" s="16" t="inlineStr">
        <is>
          <t>Doloso</t>
        </is>
      </c>
      <c r="K239" s="16" t="inlineStr">
        <is>
          <t>Sim</t>
        </is>
      </c>
      <c r="L239" s="16" t="inlineStr">
        <is>
          <t>Sim</t>
        </is>
      </c>
      <c r="M239" s="16" t="inlineStr">
        <is>
          <t>Não</t>
        </is>
      </c>
      <c r="N239" s="16" t="inlineStr">
        <is>
          <t>Se da violência resulta. 8-20 anos reclusão</t>
        </is>
      </c>
      <c r="O239" s="18" t="inlineStr">
        <is>
          <t>Se da violência resulta:</t>
        </is>
      </c>
      <c r="P239" s="18" t="inlineStr">
        <is>
          <t>https://www.planalto.gov.br/ccivil_03/decreto-lei/del1001compilado.htm</t>
        </is>
      </c>
      <c r="Q239" s="19" t="n"/>
      <c r="R239" s="19" t="n"/>
      <c r="S239" s="19" t="n"/>
      <c r="T239" s="19" t="n"/>
    </row>
    <row r="240">
      <c r="A240" s="16" t="n">
        <v>1306</v>
      </c>
      <c r="B240" s="16" t="inlineStr">
        <is>
          <t>CPM (DL 1.001/69)</t>
        </is>
      </c>
      <c r="C240" s="16" t="inlineStr">
        <is>
          <t>Art. 408, par. único, b)</t>
        </is>
      </c>
      <c r="D240" s="16" t="inlineStr">
        <is>
          <t>Violência carnal — morte</t>
        </is>
      </c>
      <c r="E240" s="17" t="n"/>
      <c r="F240" s="17" t="n"/>
      <c r="G240" s="17" t="n"/>
      <c r="H240" s="16" t="inlineStr">
        <is>
          <t>Pública Incondicionada</t>
        </is>
      </c>
      <c r="I240" s="16" t="inlineStr">
        <is>
          <t>Não</t>
        </is>
      </c>
      <c r="J240" s="16" t="inlineStr">
        <is>
          <t>Doloso</t>
        </is>
      </c>
      <c r="K240" s="16" t="inlineStr">
        <is>
          <t>Sim</t>
        </is>
      </c>
      <c r="L240" s="16" t="inlineStr">
        <is>
          <t>Sim</t>
        </is>
      </c>
      <c r="M240" s="16" t="inlineStr">
        <is>
          <t>Não</t>
        </is>
      </c>
      <c r="N240" s="16" t="inlineStr">
        <is>
          <t>Pena de morte no grau máximo (fuzilamento, art. 56 do CPM, tempo de guerra); reclusão no grau mínimo. morte. 15-30 anos reclusão</t>
        </is>
      </c>
      <c r="O240" s="18" t="inlineStr">
        <is>
          <t>Se da violência resulta:</t>
        </is>
      </c>
      <c r="P240" s="18" t="inlineStr">
        <is>
          <t>https://www.planalto.gov.br/ccivil_03/decreto-lei/del1001compilado.htm</t>
        </is>
      </c>
      <c r="Q240" s="19" t="n"/>
      <c r="R240" s="19" t="n"/>
      <c r="S240" s="19" t="n"/>
      <c r="T240" s="19" t="n"/>
    </row>
    <row r="241">
      <c r="A241" s="16" t="n">
        <v>1311</v>
      </c>
      <c r="B241" s="16" t="inlineStr">
        <is>
          <t>CP</t>
        </is>
      </c>
      <c r="C241" s="16" t="inlineStr">
        <is>
          <t>Art. 121, §2º-B, I</t>
        </is>
      </c>
      <c r="D241" s="16" t="inlineStr">
        <is>
          <t>Homicídio contra menor de 14 anos com aumento de 1/3 até a metade (vítima com deficiência ou doença que aumente a vulnerabilidade)</t>
        </is>
      </c>
      <c r="E241" s="17" t="n"/>
      <c r="F241" s="17" t="n"/>
      <c r="G241" s="17" t="n"/>
      <c r="H241" s="16" t="inlineStr">
        <is>
          <t>Pública Incondicionada</t>
        </is>
      </c>
      <c r="I241" s="16" t="inlineStr">
        <is>
          <t>Sim</t>
        </is>
      </c>
      <c r="J241" s="16" t="inlineStr">
        <is>
          <t>Doloso</t>
        </is>
      </c>
      <c r="K241" s="16" t="inlineStr">
        <is>
          <t>Sim</t>
        </is>
      </c>
      <c r="L241" s="16" t="inlineStr">
        <is>
          <t>Sim</t>
        </is>
      </c>
      <c r="M241" s="16" t="inlineStr">
        <is>
          <t>Não</t>
        </is>
      </c>
      <c r="N241" s="16" t="inlineStr">
        <is>
          <t>Aumento de 1/3 até a metade sobre o §2º, IX. Incluído pela Lei 14.344/2022</t>
        </is>
      </c>
      <c r="O241" s="18" t="inlineStr">
        <is>
          <t>A pena do homicídio contra menor de 14 (quatorze) anos é aumentada de: (Incluído pela Lei nº 14.344, de 2022) Vigência</t>
        </is>
      </c>
      <c r="P241" s="18" t="inlineStr">
        <is>
          <t>https://www.planalto.gov.br/ccivil_03/decreto-lei/del2848compilado.htm</t>
        </is>
      </c>
      <c r="Q241" s="19" t="n"/>
      <c r="R241" s="19" t="n"/>
      <c r="S241" s="19" t="n"/>
      <c r="T241" s="19" t="n"/>
    </row>
    <row r="242">
      <c r="A242" s="16" t="n">
        <v>1312</v>
      </c>
      <c r="B242" s="16" t="inlineStr">
        <is>
          <t>CP</t>
        </is>
      </c>
      <c r="C242" s="16" t="inlineStr">
        <is>
          <t>Art. 121, §2º-B, II</t>
        </is>
      </c>
      <c r="D242" s="16" t="inlineStr">
        <is>
          <t>Homicídio contra menor de 14 anos com aumento de 2/3 (autor ascendente, padrasto/madrasta, tio, irmão, cônjuge, companheiro, tutor, curador, preceptor, empregador ou quem tenha autoridade sobre a vítima)</t>
        </is>
      </c>
      <c r="E242" s="17" t="n"/>
      <c r="F242" s="17" t="n"/>
      <c r="G242" s="17" t="n"/>
      <c r="H242" s="16" t="inlineStr">
        <is>
          <t>Pública Incondicionada</t>
        </is>
      </c>
      <c r="I242" s="16" t="inlineStr">
        <is>
          <t>Sim</t>
        </is>
      </c>
      <c r="J242" s="16" t="inlineStr">
        <is>
          <t>Doloso</t>
        </is>
      </c>
      <c r="K242" s="16" t="inlineStr">
        <is>
          <t>Sim</t>
        </is>
      </c>
      <c r="L242" s="16" t="inlineStr">
        <is>
          <t>Sim</t>
        </is>
      </c>
      <c r="M242" s="16" t="inlineStr">
        <is>
          <t>Não</t>
        </is>
      </c>
      <c r="N242" s="16" t="inlineStr">
        <is>
          <t>Aumento de 2/3 sobre o §2º, IX. Incluído pela Lei 14.344/2022</t>
        </is>
      </c>
      <c r="O242" s="18" t="inlineStr">
        <is>
          <t>A pena do homicídio contra menor de 14 (quatorze) anos é aumentada de: (Incluído pela Lei nº 14.344, de 2022) Vigência</t>
        </is>
      </c>
      <c r="P242" s="18" t="inlineStr">
        <is>
          <t>https://www.planalto.gov.br/ccivil_03/decreto-lei/del2848compilado.htm</t>
        </is>
      </c>
      <c r="Q242" s="19" t="n"/>
      <c r="R242" s="19" t="n"/>
      <c r="S242" s="19" t="n"/>
      <c r="T242" s="19" t="n"/>
    </row>
    <row r="243">
      <c r="A243" s="16" t="n">
        <v>1313</v>
      </c>
      <c r="B243" s="16" t="inlineStr">
        <is>
          <t>CP</t>
        </is>
      </c>
      <c r="C243" s="16" t="inlineStr">
        <is>
          <t>Art. 121, §2º-B, III</t>
        </is>
      </c>
      <c r="D243" s="16" t="inlineStr">
        <is>
          <t>Homicídio contra menor de 14 anos com aumento de 2/3 (praticado em instituição de educação básica, pública ou privada)</t>
        </is>
      </c>
      <c r="E243" s="17" t="n"/>
      <c r="F243" s="17" t="n"/>
      <c r="G243" s="17" t="n"/>
      <c r="H243" s="16" t="inlineStr">
        <is>
          <t>Pública Incondicionada</t>
        </is>
      </c>
      <c r="I243" s="16" t="inlineStr">
        <is>
          <t>Sim</t>
        </is>
      </c>
      <c r="J243" s="16" t="inlineStr">
        <is>
          <t>Doloso</t>
        </is>
      </c>
      <c r="K243" s="16" t="inlineStr">
        <is>
          <t>Sim</t>
        </is>
      </c>
      <c r="L243" s="16" t="inlineStr">
        <is>
          <t>Sim</t>
        </is>
      </c>
      <c r="M243" s="16" t="inlineStr">
        <is>
          <t>Não</t>
        </is>
      </c>
      <c r="N243" s="16" t="inlineStr">
        <is>
          <t>Aumento de 2/3 sobre o §2º, IX. Incluído pela Lei 14.811/2024</t>
        </is>
      </c>
      <c r="O243" s="18" t="inlineStr">
        <is>
          <t>A pena do homicídio contra menor de 14 (quatorze) anos é aumentada de: (Incluído pela Lei nº 14.344, de 2022) Vigência</t>
        </is>
      </c>
      <c r="P243" s="18" t="inlineStr">
        <is>
          <t>https://www.planalto.gov.br/ccivil_03/decreto-lei/del2848compilado.htm</t>
        </is>
      </c>
      <c r="Q243" s="19" t="n"/>
      <c r="R243" s="19" t="n"/>
      <c r="S243" s="19" t="n"/>
      <c r="T243" s="19" t="n"/>
    </row>
    <row r="244">
      <c r="A244" s="16" t="n">
        <v>1314</v>
      </c>
      <c r="B244" s="16" t="inlineStr">
        <is>
          <t>CP</t>
        </is>
      </c>
      <c r="C244" s="16" t="inlineStr">
        <is>
          <t>Art. 121, §2º-C, I</t>
        </is>
      </c>
      <c r="D244" s="16" t="inlineStr">
        <is>
          <t>Homicídio em instituição de ensino com aumento de 1/3 até a metade (vítima com deficiência ou doença que acarrete condição limitante ou de vulnerabilidade física ou mental)</t>
        </is>
      </c>
      <c r="E244" s="17" t="n"/>
      <c r="F244" s="17" t="n"/>
      <c r="G244" s="17" t="n"/>
      <c r="H244" s="16" t="inlineStr">
        <is>
          <t>Pública Incondicionada</t>
        </is>
      </c>
      <c r="I244" s="16" t="inlineStr">
        <is>
          <t>Sim</t>
        </is>
      </c>
      <c r="J244" s="16" t="inlineStr">
        <is>
          <t>Doloso</t>
        </is>
      </c>
      <c r="K244" s="16" t="inlineStr">
        <is>
          <t>Sim</t>
        </is>
      </c>
      <c r="L244" s="16" t="inlineStr">
        <is>
          <t>Sim</t>
        </is>
      </c>
      <c r="M244" s="16" t="inlineStr">
        <is>
          <t>Não</t>
        </is>
      </c>
      <c r="N244" s="16" t="inlineStr">
        <is>
          <t>Aumento de 1/3 até a metade sobre o §2º, X. Incluído pela Lei 15.159/2025</t>
        </is>
      </c>
      <c r="O244" s="18" t="inlineStr">
        <is>
          <t>A pena do homicídio cometido nas dependências de instituição de ensino é aumentada de: (Incluído pela Lei nº 15.159, de 2025)</t>
        </is>
      </c>
      <c r="P244" s="18" t="inlineStr">
        <is>
          <t>https://www.planalto.gov.br/ccivil_03/decreto-lei/del2848compilado.htm</t>
        </is>
      </c>
      <c r="Q244" s="19" t="n"/>
      <c r="R244" s="19" t="n"/>
      <c r="S244" s="19" t="n"/>
      <c r="T244" s="19" t="n"/>
    </row>
    <row r="245">
      <c r="A245" s="16" t="n">
        <v>1315</v>
      </c>
      <c r="B245" s="16" t="inlineStr">
        <is>
          <t>CP</t>
        </is>
      </c>
      <c r="C245" s="16" t="inlineStr">
        <is>
          <t>Art. 121, §2º-C, II</t>
        </is>
      </c>
      <c r="D245" s="16" t="inlineStr">
        <is>
          <t>Homicídio em instituição de ensino com aumento de 2/3 (autor com autoridade sobre a vítima, ou professor ou funcionário da instituição)</t>
        </is>
      </c>
      <c r="E245" s="17" t="n"/>
      <c r="F245" s="17" t="n"/>
      <c r="G245" s="17" t="n"/>
      <c r="H245" s="16" t="inlineStr">
        <is>
          <t>Pública Incondicionada</t>
        </is>
      </c>
      <c r="I245" s="16" t="inlineStr">
        <is>
          <t>Sim</t>
        </is>
      </c>
      <c r="J245" s="16" t="inlineStr">
        <is>
          <t>Doloso</t>
        </is>
      </c>
      <c r="K245" s="16" t="inlineStr">
        <is>
          <t>Sim</t>
        </is>
      </c>
      <c r="L245" s="16" t="inlineStr">
        <is>
          <t>Sim</t>
        </is>
      </c>
      <c r="M245" s="16" t="inlineStr">
        <is>
          <t>Não</t>
        </is>
      </c>
      <c r="N245" s="16" t="inlineStr">
        <is>
          <t>Aumento de 2/3 sobre o §2º, X. Incluído pela Lei 15.159/2025</t>
        </is>
      </c>
      <c r="O245" s="18" t="inlineStr">
        <is>
          <t>A pena do homicídio cometido nas dependências de instituição de ensino é aumentada de: (Incluído pela Lei nº 15.159, de 2025)</t>
        </is>
      </c>
      <c r="P245" s="18" t="inlineStr">
        <is>
          <t>https://www.planalto.gov.br/ccivil_03/decreto-lei/del2848compilado.htm</t>
        </is>
      </c>
      <c r="Q245" s="19" t="n"/>
      <c r="R245" s="19" t="n"/>
      <c r="S245" s="19" t="n"/>
      <c r="T245" s="19" t="n"/>
    </row>
    <row r="246">
      <c r="A246" s="16" t="n">
        <v>1317</v>
      </c>
      <c r="B246" s="16" t="inlineStr">
        <is>
          <t>CP</t>
        </is>
      </c>
      <c r="C246" s="16" t="inlineStr">
        <is>
          <t>Art. 121-A, §2º, V</t>
        </is>
      </c>
      <c r="D246" s="16" t="inlineStr">
        <is>
          <t>Feminicídio com aumento de 1/3 a 1/2 (nas circunstâncias dos incisos III, IV e VIII do §2º do art. 121)</t>
        </is>
      </c>
      <c r="E246" s="17" t="n"/>
      <c r="F246" s="17" t="n"/>
      <c r="G246" s="17" t="n"/>
      <c r="H246" s="16" t="inlineStr">
        <is>
          <t>Pública Incondicionada</t>
        </is>
      </c>
      <c r="I246" s="16" t="inlineStr">
        <is>
          <t>Sim</t>
        </is>
      </c>
      <c r="J246" s="16" t="inlineStr">
        <is>
          <t>Doloso</t>
        </is>
      </c>
      <c r="K246" s="16" t="inlineStr">
        <is>
          <t>Sim</t>
        </is>
      </c>
      <c r="L246" s="16" t="inlineStr">
        <is>
          <t>Sim</t>
        </is>
      </c>
      <c r="M246" s="16" t="inlineStr">
        <is>
          <t>Não</t>
        </is>
      </c>
      <c r="N246" s="16" t="inlineStr">
        <is>
          <t>Aumento de 1/3 até a metade sobre o feminicídio. Incluído pela Lei 14.994/2024</t>
        </is>
      </c>
      <c r="O246" s="18" t="inlineStr">
        <is>
          <t>A pena do feminicídio é aumentada de 1/3 (um terço) até a metade se o crime é praticado: (Incluído pela Lei nº 14.994, de 2024)</t>
        </is>
      </c>
      <c r="P246" s="18" t="inlineStr">
        <is>
          <t>https://www.planalto.gov.br/ccivil_03/decreto-lei/del2848compilado.htm</t>
        </is>
      </c>
      <c r="Q246" s="19" t="n"/>
      <c r="R246" s="19" t="n"/>
      <c r="S246" s="19" t="n"/>
      <c r="T246" s="19" t="n"/>
    </row>
    <row r="247">
      <c r="A247" s="16" t="n">
        <v>1319</v>
      </c>
      <c r="B247" s="16" t="inlineStr">
        <is>
          <t>CP</t>
        </is>
      </c>
      <c r="C247" s="16" t="inlineStr">
        <is>
          <t>Art. 121-B, par. único, I</t>
        </is>
      </c>
      <c r="D247" s="16" t="inlineStr">
        <is>
          <t>Vicaricídio com aumento de 1/3 até a metade (na presença da mulher a quem se pretende causar sofrimento, punição ou controle)</t>
        </is>
      </c>
      <c r="E247" s="17" t="n"/>
      <c r="F247" s="17" t="n"/>
      <c r="G247" s="17" t="n"/>
      <c r="H247" s="16" t="inlineStr">
        <is>
          <t>Pública Incondicionada</t>
        </is>
      </c>
      <c r="I247" s="16" t="inlineStr">
        <is>
          <t>Sim</t>
        </is>
      </c>
      <c r="J247" s="16" t="inlineStr">
        <is>
          <t>Doloso</t>
        </is>
      </c>
      <c r="K247" s="16" t="inlineStr">
        <is>
          <t>Sim</t>
        </is>
      </c>
      <c r="L247" s="16" t="inlineStr">
        <is>
          <t>Sim</t>
        </is>
      </c>
      <c r="M247" s="16" t="inlineStr">
        <is>
          <t>Não</t>
        </is>
      </c>
      <c r="N247" s="16" t="inlineStr">
        <is>
          <t>Aumento de 1/3 até a metade sobre o vicaricídio. Incluído pela Lei 15.384/2026</t>
        </is>
      </c>
      <c r="O247" s="18" t="inlineStr">
        <is>
          <t>A pena do vicaricídio é aumentada de 1/3 (um terço) até a metade se o crime for praticado: (Incluído pela Lei nº 15.384, de 2026)</t>
        </is>
      </c>
      <c r="P247" s="18" t="inlineStr">
        <is>
          <t>https://www.planalto.gov.br/ccivil_03/decreto-lei/del2848compilado.htm</t>
        </is>
      </c>
      <c r="Q247" s="19" t="n"/>
      <c r="R247" s="19" t="n"/>
      <c r="S247" s="19" t="n"/>
      <c r="T247" s="19" t="n"/>
    </row>
    <row r="248">
      <c r="A248" s="16" t="n">
        <v>1320</v>
      </c>
      <c r="B248" s="16" t="inlineStr">
        <is>
          <t>CP</t>
        </is>
      </c>
      <c r="C248" s="16" t="inlineStr">
        <is>
          <t>Art. 121-B, par. único, II</t>
        </is>
      </c>
      <c r="D248" s="16" t="inlineStr">
        <is>
          <t>Vicaricídio com aumento de 1/3 até a metade (contra criança, adolescente, pessoa idosa ou com deficiência)</t>
        </is>
      </c>
      <c r="E248" s="17" t="n"/>
      <c r="F248" s="17" t="n"/>
      <c r="G248" s="17" t="n"/>
      <c r="H248" s="16" t="inlineStr">
        <is>
          <t>Pública Incondicionada</t>
        </is>
      </c>
      <c r="I248" s="16" t="inlineStr">
        <is>
          <t>Sim</t>
        </is>
      </c>
      <c r="J248" s="16" t="inlineStr">
        <is>
          <t>Doloso</t>
        </is>
      </c>
      <c r="K248" s="16" t="inlineStr">
        <is>
          <t>Sim</t>
        </is>
      </c>
      <c r="L248" s="16" t="inlineStr">
        <is>
          <t>Sim</t>
        </is>
      </c>
      <c r="M248" s="16" t="inlineStr">
        <is>
          <t>Não</t>
        </is>
      </c>
      <c r="N248" s="16" t="inlineStr">
        <is>
          <t>Aumento de 1/3 até a metade sobre o vicaricídio. Incluído pela Lei 15.384/2026</t>
        </is>
      </c>
      <c r="O248" s="18" t="inlineStr">
        <is>
          <t>A pena do vicaricídio é aumentada de 1/3 (um terço) até a metade se o crime for praticado: (Incluído pela Lei nº 15.384, de 2026)</t>
        </is>
      </c>
      <c r="P248" s="18" t="inlineStr">
        <is>
          <t>https://www.planalto.gov.br/ccivil_03/decreto-lei/del2848compilado.htm</t>
        </is>
      </c>
      <c r="Q248" s="19" t="n"/>
      <c r="R248" s="19" t="n"/>
      <c r="S248" s="19" t="n"/>
      <c r="T248" s="19" t="n"/>
    </row>
    <row r="249">
      <c r="A249" s="16" t="n">
        <v>1321</v>
      </c>
      <c r="B249" s="16" t="inlineStr">
        <is>
          <t>CP</t>
        </is>
      </c>
      <c r="C249" s="16" t="inlineStr">
        <is>
          <t>Art. 121-B, par. único, III</t>
        </is>
      </c>
      <c r="D249" s="16" t="inlineStr">
        <is>
          <t>Vicaricídio com aumento de 1/3 até a metade (em descumprimento de medida protetiva de urgência)</t>
        </is>
      </c>
      <c r="E249" s="17" t="n"/>
      <c r="F249" s="17" t="n"/>
      <c r="G249" s="17" t="n"/>
      <c r="H249" s="16" t="inlineStr">
        <is>
          <t>Pública Incondicionada</t>
        </is>
      </c>
      <c r="I249" s="16" t="inlineStr">
        <is>
          <t>Sim</t>
        </is>
      </c>
      <c r="J249" s="16" t="inlineStr">
        <is>
          <t>Doloso</t>
        </is>
      </c>
      <c r="K249" s="16" t="inlineStr">
        <is>
          <t>Sim</t>
        </is>
      </c>
      <c r="L249" s="16" t="inlineStr">
        <is>
          <t>Sim</t>
        </is>
      </c>
      <c r="M249" s="16" t="inlineStr">
        <is>
          <t>Não</t>
        </is>
      </c>
      <c r="N249" s="16" t="inlineStr">
        <is>
          <t>Aumento de 1/3 até a metade sobre o vicaricídio. Incluído pela Lei 15.384/2026</t>
        </is>
      </c>
      <c r="O249" s="18" t="inlineStr">
        <is>
          <t>A pena do vicaricídio é aumentada de 1/3 (um terço) até a metade se o crime for praticado: (Incluído pela Lei nº 15.384, de 2026)</t>
        </is>
      </c>
      <c r="P249" s="18" t="inlineStr">
        <is>
          <t>https://www.planalto.gov.br/ccivil_03/decreto-lei/del2848compilado.htm</t>
        </is>
      </c>
      <c r="Q249" s="19" t="n"/>
      <c r="R249" s="19" t="n"/>
      <c r="S249" s="19" t="n"/>
      <c r="T249" s="19" t="n"/>
    </row>
    <row r="250">
      <c r="A250" s="16" t="n">
        <v>1329</v>
      </c>
      <c r="B250" s="16" t="inlineStr">
        <is>
          <t>CP</t>
        </is>
      </c>
      <c r="C250" s="16" t="inlineStr">
        <is>
          <t>Art. 288, §2º</t>
        </is>
      </c>
      <c r="D250" s="16" t="inlineStr">
        <is>
          <t>Solicitação ou contratação de crime a integrante de associação criminosa</t>
        </is>
      </c>
      <c r="E250" s="17" t="n"/>
      <c r="F250" s="17" t="n"/>
      <c r="G250" s="17" t="n"/>
      <c r="H250" s="16" t="inlineStr">
        <is>
          <t>Pública Incondicionada</t>
        </is>
      </c>
      <c r="I250" s="16" t="inlineStr">
        <is>
          <t>Não</t>
        </is>
      </c>
      <c r="J250" s="16" t="inlineStr">
        <is>
          <t>Doloso</t>
        </is>
      </c>
      <c r="K250" s="16" t="inlineStr">
        <is>
          <t>Sim</t>
        </is>
      </c>
      <c r="L250" s="16" t="inlineStr">
        <is>
          <t>Não</t>
        </is>
      </c>
      <c r="M250" s="16" t="inlineStr">
        <is>
          <t>Não</t>
        </is>
      </c>
      <c r="N250" s="16" t="inlineStr">
        <is>
          <t>1-3 anos reclusão (mesma pena do caput). Quem, de qualquer modo, solicita ou contrata o cometimento de crime a integrante de associação criminosa, independentemente da pena do crime solicitado. Incluído pela Lei 15.245/2025</t>
        </is>
      </c>
      <c r="O250" s="18" t="inlineStr">
        <is>
          <t>Incorre na pena prevista no caput deste artigo quem, de qualquer modo, solicitar ou contratar o cometimento de crime a integrante de associação criminosa, independentemente da aplicação da pena correspondente ao crime solicitado ou contratado. (Incluído pela Lei nº 15.245, de 2025)</t>
        </is>
      </c>
      <c r="P250" s="18" t="inlineStr">
        <is>
          <t>https://www.planalto.gov.br/ccivil_03/decreto-lei/del2848compilado.htm</t>
        </is>
      </c>
      <c r="Q250" s="19" t="n"/>
      <c r="R250" s="19" t="n"/>
      <c r="S250" s="19" t="n"/>
      <c r="T250" s="19" t="n"/>
    </row>
    <row r="251">
      <c r="A251" s="16" t="n">
        <v>1330</v>
      </c>
      <c r="B251" s="16" t="inlineStr">
        <is>
          <t>Lei 13.146/15</t>
        </is>
      </c>
      <c r="C251" s="16" t="inlineStr">
        <is>
          <t>Art. 90, §3º</t>
        </is>
      </c>
      <c r="D251" s="16" t="inlineStr">
        <is>
          <t>Não prover as necessidades básicas de pessoa com deficiência, quando obrigado por lei ou mandado (equiparado ao abandono)</t>
        </is>
      </c>
      <c r="E251" s="17" t="n"/>
      <c r="F251" s="17" t="n"/>
      <c r="G251" s="17" t="n"/>
      <c r="H251" s="16" t="inlineStr">
        <is>
          <t>Pública Incondicionada</t>
        </is>
      </c>
      <c r="I251" s="16" t="inlineStr">
        <is>
          <t>Não</t>
        </is>
      </c>
      <c r="J251" s="16" t="inlineStr">
        <is>
          <t>Doloso</t>
        </is>
      </c>
      <c r="K251" s="16" t="inlineStr">
        <is>
          <t>Não</t>
        </is>
      </c>
      <c r="L251" s="16" t="inlineStr">
        <is>
          <t>Não</t>
        </is>
      </c>
      <c r="M251" s="16" t="inlineStr">
        <is>
          <t>Não</t>
        </is>
      </c>
      <c r="N251" s="16" t="inlineStr">
        <is>
          <t>2-5 anos reclusão + multa (nas mesmas penas do caput). Quem não prover as necessidades básicas de pessoa com deficiência quando obrigado por lei ou mandado judicial. §3º incluído pela Lei 15.163/2025</t>
        </is>
      </c>
      <c r="O251" s="18" t="inlineStr">
        <is>
          <t>Nas mesmas penas incorre quem não prover as necessidades básicas de pessoa com deficiência quando obrigado por lei ou mandado. (Incluído pela Lei nº 15.163, de 2025)</t>
        </is>
      </c>
      <c r="P251" s="18" t="inlineStr">
        <is>
          <t>https://www.planalto.gov.br/ccivil_03/_ato2015-2018/2015/lei/l13146.htm</t>
        </is>
      </c>
      <c r="Q251" s="19" t="n"/>
      <c r="R251" s="19" t="n"/>
      <c r="S251" s="19" t="n"/>
      <c r="T251" s="19" t="n"/>
    </row>
    <row r="252">
      <c r="A252" s="16" t="n">
        <v>1331</v>
      </c>
      <c r="B252" s="16" t="inlineStr">
        <is>
          <t>ECA</t>
        </is>
      </c>
      <c r="C252" s="16" t="inlineStr">
        <is>
          <t>Art. 240, §1º, I</t>
        </is>
      </c>
      <c r="D252" s="16" t="inlineStr">
        <is>
          <t>Agenciar, recrutar, coagir ou intermediar a participação de criança/adolescente em cena de pornografia, ou com ela contracenar</t>
        </is>
      </c>
      <c r="E252" s="17" t="n"/>
      <c r="F252" s="17" t="n"/>
      <c r="G252" s="17" t="n"/>
      <c r="H252" s="16" t="inlineStr">
        <is>
          <t>Pública Incondicionada</t>
        </is>
      </c>
      <c r="I252" s="16" t="inlineStr">
        <is>
          <t>Sim</t>
        </is>
      </c>
      <c r="J252" s="16" t="inlineStr">
        <is>
          <t>Doloso</t>
        </is>
      </c>
      <c r="K252" s="16" t="inlineStr">
        <is>
          <t>Sim</t>
        </is>
      </c>
      <c r="L252" s="16" t="inlineStr">
        <is>
          <t>Não</t>
        </is>
      </c>
      <c r="M252" s="16" t="inlineStr">
        <is>
          <t>Não</t>
        </is>
      </c>
      <c r="N252" s="16" t="inlineStr">
        <is>
          <t>4-8 anos reclusão + multa (mesmas penas do caput). Incluído pela Lei 14.811/2024</t>
        </is>
      </c>
      <c r="O252" s="18" t="inlineStr">
        <is>
          <t>Incorre nas mesmas penas quem: (Redação dada pela Lei nº 14.811, de 2024)</t>
        </is>
      </c>
      <c r="P252" s="18" t="inlineStr">
        <is>
          <t>https://www.planalto.gov.br/ccivil_03/leis/l8069compilado.htm</t>
        </is>
      </c>
      <c r="Q252" s="19" t="n"/>
      <c r="R252" s="19" t="n"/>
      <c r="S252" s="19" t="n"/>
      <c r="T252" s="19" t="n"/>
    </row>
    <row r="253">
      <c r="A253" s="16" t="n">
        <v>1332</v>
      </c>
      <c r="B253" s="16" t="inlineStr">
        <is>
          <t>ECA</t>
        </is>
      </c>
      <c r="C253" s="16" t="inlineStr">
        <is>
          <t>Art. 240, §1º, II</t>
        </is>
      </c>
      <c r="D253" s="16" t="inlineStr">
        <is>
          <t>Exibir ou transmitir, em tempo real, pela internet ou meio digital, cena de sexo explícito ou pornográfica com criança/adolescente</t>
        </is>
      </c>
      <c r="E253" s="17" t="n"/>
      <c r="F253" s="17" t="n"/>
      <c r="G253" s="17" t="n"/>
      <c r="H253" s="16" t="inlineStr">
        <is>
          <t>Pública Incondicionada</t>
        </is>
      </c>
      <c r="I253" s="16" t="inlineStr">
        <is>
          <t>Sim</t>
        </is>
      </c>
      <c r="J253" s="16" t="inlineStr">
        <is>
          <t>Doloso</t>
        </is>
      </c>
      <c r="K253" s="16" t="inlineStr">
        <is>
          <t>Sim</t>
        </is>
      </c>
      <c r="L253" s="16" t="inlineStr">
        <is>
          <t>Não</t>
        </is>
      </c>
      <c r="M253" s="16" t="inlineStr">
        <is>
          <t>Não</t>
        </is>
      </c>
      <c r="N253" s="16" t="inlineStr">
        <is>
          <t>4-8 anos reclusão + multa (mesmas penas do caput). Incluído pela Lei 14.811/2024</t>
        </is>
      </c>
      <c r="O253" s="18" t="inlineStr">
        <is>
          <t>Incorre nas mesmas penas quem: (Redação dada pela Lei nº 14.811, de 2024)</t>
        </is>
      </c>
      <c r="P253" s="18" t="inlineStr">
        <is>
          <t>https://www.planalto.gov.br/ccivil_03/leis/l8069compilado.htm</t>
        </is>
      </c>
      <c r="Q253" s="19" t="n"/>
      <c r="R253" s="19" t="n"/>
      <c r="S253" s="19" t="n"/>
      <c r="T253" s="19" t="n"/>
    </row>
    <row r="254">
      <c r="A254" s="16" t="n">
        <v>1333</v>
      </c>
      <c r="B254" s="16" t="inlineStr">
        <is>
          <t>ECA</t>
        </is>
      </c>
      <c r="C254" s="16" t="inlineStr">
        <is>
          <t>Art. 243, §único</t>
        </is>
      </c>
      <c r="D254" s="16" t="inlineStr">
        <is>
          <t>Fornecimento de bebida/produto que cause dependência a menor com aumento (a criança consome o produto)</t>
        </is>
      </c>
      <c r="E254" s="17" t="n"/>
      <c r="F254" s="17" t="n"/>
      <c r="G254" s="17" t="n"/>
      <c r="H254" s="16" t="inlineStr">
        <is>
          <t>Pública Incondicionada</t>
        </is>
      </c>
      <c r="I254" s="16" t="inlineStr">
        <is>
          <t>Não</t>
        </is>
      </c>
      <c r="J254" s="16" t="inlineStr">
        <is>
          <t>Doloso</t>
        </is>
      </c>
      <c r="K254" s="16" t="inlineStr">
        <is>
          <t>Não</t>
        </is>
      </c>
      <c r="L254" s="16" t="inlineStr">
        <is>
          <t>Não</t>
        </is>
      </c>
      <c r="M254" s="16" t="inlineStr">
        <is>
          <t>Não</t>
        </is>
      </c>
      <c r="N254" s="16" t="inlineStr">
        <is>
          <t>Aumento de 1/3 até a metade sobre o caput (detenção de dois a quatro anos), se a criança ou o adolescente utilizar ou consumir o produto. §único incluído pela Lei 15.234/2025</t>
        </is>
      </c>
      <c r="O254" s="18" t="inlineStr">
        <is>
          <t>A pena será aumentada de 1/3 (um terço) até a metade se a criança ou o adolescente utilizar ou consumir o produto. (Incluído pela Lei nº 15.234, de 2025)</t>
        </is>
      </c>
      <c r="P254" s="18" t="inlineStr">
        <is>
          <t>https://www.planalto.gov.br/ccivil_03/leis/l8069compilado.htm</t>
        </is>
      </c>
      <c r="Q254" s="19" t="n"/>
      <c r="R254" s="19" t="n"/>
      <c r="S254" s="19" t="n"/>
      <c r="T254" s="19" t="n"/>
    </row>
    <row r="255">
      <c r="A255" s="16" t="n">
        <v>1337</v>
      </c>
      <c r="B255" s="16" t="inlineStr">
        <is>
          <t>Lei 7.716/89</t>
        </is>
      </c>
      <c r="C255" s="16" t="inlineStr">
        <is>
          <t>Art. 20, §2º-B</t>
        </is>
      </c>
      <c r="D255" s="16" t="inlineStr">
        <is>
          <t>Obstar, impedir ou empregar violência contra manifestações ou práticas religiosas</t>
        </is>
      </c>
      <c r="E255" s="17" t="n"/>
      <c r="F255" s="17" t="n"/>
      <c r="G255" s="17" t="n"/>
      <c r="H255" s="16" t="inlineStr">
        <is>
          <t>Pública Incondicionada</t>
        </is>
      </c>
      <c r="I255" s="16" t="inlineStr">
        <is>
          <t>Não</t>
        </is>
      </c>
      <c r="J255" s="16" t="inlineStr">
        <is>
          <t>Doloso</t>
        </is>
      </c>
      <c r="K255" s="16" t="inlineStr">
        <is>
          <t>Sim</t>
        </is>
      </c>
      <c r="L255" s="16" t="inlineStr">
        <is>
          <t>Sim</t>
        </is>
      </c>
      <c r="M255" s="16" t="inlineStr">
        <is>
          <t>Não</t>
        </is>
      </c>
      <c r="N255" s="16" t="inlineStr">
        <is>
          <t>1-3 anos reclusão + multa (mesmas penas do caput), sem prejuízo da pena da violência. §2º-B incluído pela Lei 14.532/2023</t>
        </is>
      </c>
      <c r="O255" s="18" t="inlineStr">
        <is>
          <t>Sem prejuízo da pena correspondente à violência, incorre nas mesmas penas previstas no caput deste artigo quem obstar, impedir ou empregar violência contra quaisquer manifestações ou práticas religiosas. (Incluído pela Lei nº 14.532, de 2023)</t>
        </is>
      </c>
      <c r="P255" s="18" t="inlineStr">
        <is>
          <t>https://www.planalto.gov.br/ccivil_03/leis/l7716.htm</t>
        </is>
      </c>
      <c r="Q255" s="19" t="n"/>
      <c r="R255" s="19" t="n"/>
      <c r="S255" s="19" t="n"/>
      <c r="T255" s="19" t="n"/>
    </row>
    <row r="256">
      <c r="A256" s="16" t="n">
        <v>1338</v>
      </c>
      <c r="B256" s="16" t="inlineStr">
        <is>
          <t>Lei 9.605/98</t>
        </is>
      </c>
      <c r="C256" s="16" t="inlineStr">
        <is>
          <t>Art. 32, §1º-B</t>
        </is>
      </c>
      <c r="D256" s="16" t="inlineStr">
        <is>
          <t>Maus-tratos: tatuagem ou piercing estético em cães e gatos</t>
        </is>
      </c>
      <c r="E256" s="17" t="n"/>
      <c r="F256" s="17" t="n"/>
      <c r="G256" s="17" t="n"/>
      <c r="H256" s="16" t="inlineStr">
        <is>
          <t>Pública Incondicionada</t>
        </is>
      </c>
      <c r="I256" s="16" t="inlineStr">
        <is>
          <t>Não</t>
        </is>
      </c>
      <c r="J256" s="16" t="inlineStr">
        <is>
          <t>Doloso</t>
        </is>
      </c>
      <c r="K256" s="16" t="inlineStr">
        <is>
          <t>Sim</t>
        </is>
      </c>
      <c r="L256" s="16" t="inlineStr">
        <is>
          <t>Sim</t>
        </is>
      </c>
      <c r="M256" s="16" t="inlineStr">
        <is>
          <t>Não</t>
        </is>
      </c>
      <c r="N256" s="16" t="inlineStr">
        <is>
          <t>3 meses a 1 ano detenção + multa (mesmas penas do caput). Realizar ou permitir tatuagens e colocação de piercings em cães e gatos com fins estéticos. §1º-B incluído pela Lei 15.150/2025</t>
        </is>
      </c>
      <c r="O256" s="18" t="inlineStr">
        <is>
          <t>Incorre nas mesmas penas quem realiza ou permite a realização de tatuagens e a colocação de piercings em cães e gatos, com fins estéticos. (Incluído pela Lei nº 15.150, de 2025)</t>
        </is>
      </c>
      <c r="P256" s="18" t="inlineStr">
        <is>
          <t>https://www.planalto.gov.br/ccivil_03/leis/l9605.htm</t>
        </is>
      </c>
      <c r="Q256" s="19" t="n"/>
      <c r="R256" s="19" t="n"/>
      <c r="S256" s="19" t="n"/>
      <c r="T256" s="19" t="n"/>
    </row>
    <row r="257">
      <c r="A257" s="16" t="n">
        <v>1339</v>
      </c>
      <c r="B257" s="16" t="inlineStr">
        <is>
          <t>Lei 9.605/98</t>
        </is>
      </c>
      <c r="C257" s="16" t="inlineStr">
        <is>
          <t>Art. 32, §1º-C</t>
        </is>
      </c>
      <c r="D257" s="16" t="inlineStr">
        <is>
          <t>Maus-tratos: desastre ambiental que prejudica animais silvestres ou domésticos</t>
        </is>
      </c>
      <c r="E257" s="17" t="n"/>
      <c r="F257" s="17" t="n"/>
      <c r="G257" s="17" t="n"/>
      <c r="H257" s="16" t="inlineStr">
        <is>
          <t>Pública Incondicionada</t>
        </is>
      </c>
      <c r="I257" s="16" t="inlineStr">
        <is>
          <t>Não</t>
        </is>
      </c>
      <c r="J257" s="16" t="inlineStr">
        <is>
          <t>Doloso</t>
        </is>
      </c>
      <c r="K257" s="16" t="inlineStr">
        <is>
          <t>Sim</t>
        </is>
      </c>
      <c r="L257" s="16" t="inlineStr">
        <is>
          <t>Não</t>
        </is>
      </c>
      <c r="M257" s="16" t="inlineStr">
        <is>
          <t>Não</t>
        </is>
      </c>
      <c r="N257" s="16" t="inlineStr">
        <is>
          <t>3 meses a 1 ano detenção + multa (mesmas penas do caput). Provocar desastre ambiental que prejudique a vida, a integridade física ou o bem-estar de animais silvestres ou domésticos. §1º-C incluído pela Lei 15.355/2026</t>
        </is>
      </c>
      <c r="O257" s="18" t="inlineStr">
        <is>
          <t>Incorre nas mesmas penas quem provoca desastre ambiental que prejudique a vida, a integridade física ou o bem-estar de animais silvestres ou domésticos. (Incluído pela Lei nº 15.355, de 2026)</t>
        </is>
      </c>
      <c r="P257" s="18" t="inlineStr">
        <is>
          <t>https://www.planalto.gov.br/ccivil_03/leis/l9605.htm</t>
        </is>
      </c>
      <c r="Q257" s="19" t="n"/>
      <c r="R257" s="19" t="n"/>
      <c r="S257" s="19" t="n"/>
      <c r="T257" s="19" t="n"/>
    </row>
    <row r="258">
      <c r="A258" s="16" t="n">
        <v>1413</v>
      </c>
      <c r="B258" s="16" t="inlineStr">
        <is>
          <t>Lei 15.358/26</t>
        </is>
      </c>
      <c r="C258" s="16" t="inlineStr">
        <is>
          <t>Art. 2º, caput</t>
        </is>
      </c>
      <c r="D258" s="16" t="inlineStr">
        <is>
          <t>Domínio social estruturado</t>
        </is>
      </c>
      <c r="E258" s="17" t="n"/>
      <c r="F258" s="17" t="n"/>
      <c r="G258" s="17" t="n"/>
      <c r="H258" s="16" t="inlineStr">
        <is>
          <t>Pública Incondicionada</t>
        </is>
      </c>
      <c r="I258" s="16" t="inlineStr">
        <is>
          <t>Sim</t>
        </is>
      </c>
      <c r="J258" s="16" t="inlineStr">
        <is>
          <t>Doloso</t>
        </is>
      </c>
      <c r="K258" s="16" t="inlineStr">
        <is>
          <t>Sim</t>
        </is>
      </c>
      <c r="L258" s="16" t="inlineStr">
        <is>
          <t>Sim</t>
        </is>
      </c>
      <c r="M258" s="16" t="inlineStr">
        <is>
          <t>Sim</t>
        </is>
      </c>
      <c r="N258" s="16" t="inlineStr">
        <is>
          <t>20-40 anos reclusão, sem prejuízo das sanções correspondentes à ameaça, à violência ou a outros crimes previstos na legislação penal. Dez condutas (incisos I a X) praticadas por integrante de organização criminosa ultraviolenta, grupo paramilitar ou milícia privada — o §2º define a facção como agrupamento de 3 ou mais pessoas que emprega violência, grave ameaça ou coação para impor controle territorial ou social. HEDIONDO por força do art. 4º desta Lei e do art. 1º, parágrafo único, VIII, da Lei 8.072/90. Insuscetível de anistia, graça, indulto, fiança e livramento condicional (§4º); vedado o auxílio-reclusão aos dependentes (§6º). O §1º é causa de aumento e o §5º causa de diminuição — ambos em data/modificadores.json, não aqui</t>
        </is>
      </c>
      <c r="O258" s="18" t="inlineStr"/>
      <c r="P258" s="18" t="n"/>
      <c r="Q258" s="19" t="n"/>
      <c r="R258" s="19" t="n"/>
      <c r="S258" s="19" t="n"/>
      <c r="T258" s="19" t="n"/>
    </row>
    <row r="259">
      <c r="A259" s="16" t="n">
        <v>1414</v>
      </c>
      <c r="B259" s="16" t="inlineStr">
        <is>
          <t>Lei 15.358/26</t>
        </is>
      </c>
      <c r="C259" s="16" t="inlineStr">
        <is>
          <t>Art. 3º, caput</t>
        </is>
      </c>
      <c r="D259" s="16" t="inlineStr">
        <is>
          <t>Favorecimento ao domínio social estruturado</t>
        </is>
      </c>
      <c r="E259" s="17" t="n"/>
      <c r="F259" s="17" t="n"/>
      <c r="G259" s="17" t="n"/>
      <c r="H259" s="16" t="inlineStr">
        <is>
          <t>Pública Incondicionada</t>
        </is>
      </c>
      <c r="I259" s="16" t="inlineStr">
        <is>
          <t>Sim</t>
        </is>
      </c>
      <c r="J259" s="16" t="inlineStr">
        <is>
          <t>Doloso</t>
        </is>
      </c>
      <c r="K259" s="16" t="inlineStr">
        <is>
          <t>Sim</t>
        </is>
      </c>
      <c r="L259" s="16" t="inlineStr">
        <is>
          <t>Não</t>
        </is>
      </c>
      <c r="M259" s="16" t="inlineStr">
        <is>
          <t>Não</t>
        </is>
      </c>
      <c r="N259" s="16" t="inlineStr">
        <is>
          <t>12-20 anos reclusão e multa. Seis condutas (incisos I a VI): promover, fundar ou aderir à organização criminosa ultraviolenta, grupo paramilitar ou milícia privada; distribuir material de incitação; prover material explosivo ou arma de fogo; ceder local ou bem; fornecer informações em apoio; e alegar falsamente pertencer à organização para obter vantagem ou intimidar terceiros. HEDIONDO por força do art. 4º desta Lei e do art. 1º, parágrafo único, VIII, da Lei 8.072/90. O parágrafo único estende a este artigo os §§ 4º a 8º do art. 2º — insuscetibilidade de anistia, graça, indulto, fiança e livramento condicional, entre outras</t>
        </is>
      </c>
      <c r="O259" s="18" t="inlineStr"/>
      <c r="P259" s="18" t="n"/>
      <c r="Q259" s="19" t="n"/>
      <c r="R259" s="19" t="n"/>
      <c r="S259" s="19" t="n"/>
      <c r="T259" s="19" t="n"/>
    </row>
    <row r="260">
      <c r="A260" s="16" t="n">
        <v>1415</v>
      </c>
      <c r="B260" s="16" t="inlineStr">
        <is>
          <t>Lei 8.137/90</t>
        </is>
      </c>
      <c r="C260" s="16" t="inlineStr">
        <is>
          <t>Art. 2º, III</t>
        </is>
      </c>
      <c r="D260" s="16" t="inlineStr">
        <is>
          <t>Exigir, pagar ou receber percentagem sobre parcela dedutível ou deduzida de imposto ou contribuição como incentivo fiscal</t>
        </is>
      </c>
      <c r="E260" s="17" t="n"/>
      <c r="F260" s="17" t="n"/>
      <c r="G260" s="17" t="n"/>
      <c r="H260" s="16" t="inlineStr">
        <is>
          <t>Pública Incondicionada</t>
        </is>
      </c>
      <c r="I260" s="16" t="inlineStr">
        <is>
          <t>Não</t>
        </is>
      </c>
      <c r="J260" s="16" t="inlineStr">
        <is>
          <t>Doloso</t>
        </is>
      </c>
      <c r="K260" s="16" t="inlineStr">
        <is>
          <t>Sim</t>
        </is>
      </c>
      <c r="L260" s="16" t="inlineStr">
        <is>
          <t>Não</t>
        </is>
      </c>
      <c r="M260" s="16" t="inlineStr">
        <is>
          <t>Não</t>
        </is>
      </c>
      <c r="N260" s="16" t="inlineStr">
        <is>
          <t>6 meses a 2 anos detenção + multa. Para si ou para o contribuinte beneficiário</t>
        </is>
      </c>
      <c r="O260" s="18" t="inlineStr"/>
      <c r="P260" s="18" t="n"/>
      <c r="Q260" s="19" t="n"/>
      <c r="R260" s="19" t="n"/>
      <c r="S260" s="19" t="n"/>
      <c r="T260" s="19" t="n"/>
    </row>
    <row r="261">
      <c r="A261" s="16" t="n">
        <v>1416</v>
      </c>
      <c r="B261" s="16" t="inlineStr">
        <is>
          <t>Lei 8.137/90</t>
        </is>
      </c>
      <c r="C261" s="16" t="inlineStr">
        <is>
          <t>Art. 2º, IV</t>
        </is>
      </c>
      <c r="D261" s="16" t="inlineStr">
        <is>
          <t>Deixar de aplicar, ou aplicar em desacordo, incentivo fiscal ou parcelas de imposto liberadas por órgão de desenvolvimento</t>
        </is>
      </c>
      <c r="E261" s="17" t="n"/>
      <c r="F261" s="17" t="n"/>
      <c r="G261" s="17" t="n"/>
      <c r="H261" s="16" t="inlineStr">
        <is>
          <t>Pública Incondicionada</t>
        </is>
      </c>
      <c r="I261" s="16" t="inlineStr">
        <is>
          <t>Não</t>
        </is>
      </c>
      <c r="J261" s="16" t="inlineStr">
        <is>
          <t>Doloso</t>
        </is>
      </c>
      <c r="K261" s="16" t="inlineStr">
        <is>
          <t>Sim</t>
        </is>
      </c>
      <c r="L261" s="16" t="inlineStr">
        <is>
          <t>Não</t>
        </is>
      </c>
      <c r="M261" s="16" t="inlineStr">
        <is>
          <t>Não</t>
        </is>
      </c>
      <c r="N261" s="16" t="inlineStr">
        <is>
          <t>6 meses a 2 anos detenção + multa</t>
        </is>
      </c>
      <c r="O261" s="18" t="inlineStr"/>
      <c r="P261" s="18" t="n"/>
      <c r="Q261" s="19" t="n"/>
      <c r="R261" s="19" t="n"/>
      <c r="S261" s="19" t="n"/>
      <c r="T261" s="19" t="n"/>
    </row>
    <row r="262">
      <c r="A262" s="16" t="n">
        <v>1417</v>
      </c>
      <c r="B262" s="16" t="inlineStr">
        <is>
          <t>Lei 8.137/90</t>
        </is>
      </c>
      <c r="C262" s="16" t="inlineStr">
        <is>
          <t>Art. 2º, V</t>
        </is>
      </c>
      <c r="D262" s="16" t="inlineStr">
        <is>
          <t>Utilizar ou divulgar programa de processamento de dados que permita ao sujeito passivo possuir informação contábil diversa da fornecida à Fazenda</t>
        </is>
      </c>
      <c r="E262" s="17" t="n"/>
      <c r="F262" s="17" t="n"/>
      <c r="G262" s="17" t="n"/>
      <c r="H262" s="16" t="inlineStr">
        <is>
          <t>Pública Incondicionada</t>
        </is>
      </c>
      <c r="I262" s="16" t="inlineStr">
        <is>
          <t>Não</t>
        </is>
      </c>
      <c r="J262" s="16" t="inlineStr">
        <is>
          <t>Doloso</t>
        </is>
      </c>
      <c r="K262" s="16" t="inlineStr">
        <is>
          <t>Sim</t>
        </is>
      </c>
      <c r="L262" s="16" t="inlineStr">
        <is>
          <t>Não</t>
        </is>
      </c>
      <c r="M262" s="16" t="inlineStr">
        <is>
          <t>Não</t>
        </is>
      </c>
      <c r="N262" s="16" t="inlineStr">
        <is>
          <t>6 meses a 2 anos detenção + multa</t>
        </is>
      </c>
      <c r="O262" s="18" t="inlineStr"/>
      <c r="P262" s="18" t="n"/>
      <c r="Q262" s="19" t="n"/>
      <c r="R262" s="19" t="n"/>
      <c r="S262" s="19" t="n"/>
      <c r="T262" s="19" t="n"/>
    </row>
    <row r="263">
      <c r="A263" s="16" t="n">
        <v>1418</v>
      </c>
      <c r="B263" s="16" t="inlineStr">
        <is>
          <t>Lei 9.605/98</t>
        </is>
      </c>
      <c r="C263" s="16" t="inlineStr">
        <is>
          <t>Art. 38, parágrafo único</t>
        </is>
      </c>
      <c r="D263" s="16" t="inlineStr">
        <is>
          <t>Destruição ou dano culposo a floresta de preservação permanente</t>
        </is>
      </c>
      <c r="E263" s="17" t="n"/>
      <c r="F263" s="17" t="n"/>
      <c r="G263" s="17" t="n"/>
      <c r="H263" s="16" t="inlineStr">
        <is>
          <t>Pública Incondicionada</t>
        </is>
      </c>
      <c r="I263" s="16" t="inlineStr">
        <is>
          <t>Não</t>
        </is>
      </c>
      <c r="J263" s="16" t="inlineStr">
        <is>
          <t>Culposo</t>
        </is>
      </c>
      <c r="K263" s="16" t="inlineStr">
        <is>
          <t>Não</t>
        </is>
      </c>
      <c r="L263" s="16" t="inlineStr">
        <is>
          <t>Não</t>
        </is>
      </c>
      <c r="M263" s="16" t="inlineStr">
        <is>
          <t>Não</t>
        </is>
      </c>
      <c r="N263" s="16" t="inlineStr">
        <is>
          <t>6 meses a 1 ano e 6 meses detenção, ou multa, ou ambas cumulativamente — metade da pena do caput (1 a 3 anos). A lei diz 'se o crime for culposo, a pena será reduzida à metade'. Isso NÃO é causa de diminuição de terceira fase: a culpa é elemento do TIPO, não circunstância do fato. O que a lei cria é modalidade culposa derivada, com moldura própria — metade da dolosa. Registrada como diminuição, a redução seria aplicada depois das demais causas, quando na verdade define a moldura de partida.</t>
        </is>
      </c>
      <c r="O263" s="18" t="inlineStr"/>
      <c r="P263" s="18" t="n"/>
      <c r="Q263" s="19" t="n"/>
      <c r="R263" s="19" t="n"/>
      <c r="S263" s="19" t="n"/>
      <c r="T263" s="19" t="n"/>
    </row>
    <row r="264">
      <c r="A264" s="16" t="n">
        <v>1419</v>
      </c>
      <c r="B264" s="16" t="inlineStr">
        <is>
          <t>Lei 9.605/98</t>
        </is>
      </c>
      <c r="C264" s="16" t="inlineStr">
        <is>
          <t>Art. 38-A, parágrafo único</t>
        </is>
      </c>
      <c r="D264" s="16" t="inlineStr">
        <is>
          <t>Destruição ou dano culposo a vegetação do Bioma Mata Atlântica</t>
        </is>
      </c>
      <c r="E264" s="17" t="n"/>
      <c r="F264" s="17" t="n"/>
      <c r="G264" s="17" t="n"/>
      <c r="H264" s="16" t="inlineStr">
        <is>
          <t>Pública Incondicionada</t>
        </is>
      </c>
      <c r="I264" s="16" t="inlineStr">
        <is>
          <t>Não</t>
        </is>
      </c>
      <c r="J264" s="16" t="inlineStr">
        <is>
          <t>Culposo</t>
        </is>
      </c>
      <c r="K264" s="16" t="inlineStr">
        <is>
          <t>Não</t>
        </is>
      </c>
      <c r="L264" s="16" t="inlineStr">
        <is>
          <t>Não</t>
        </is>
      </c>
      <c r="M264" s="16" t="inlineStr">
        <is>
          <t>Não</t>
        </is>
      </c>
      <c r="N264" s="16" t="inlineStr">
        <is>
          <t>6 meses a 1 ano e 6 meses detenção, ou multa, ou ambas cumulativamente — metade da pena do caput (1 a 3 anos). A lei diz 'se o crime for culposo, a pena será reduzida à metade'. Isso NÃO é causa de diminuição de terceira fase: a culpa é elemento do TIPO, não circunstância do fato. O que a lei cria é modalidade culposa derivada, com moldura própria — metade da dolosa. Registrada como diminuição, a redução seria aplicada depois das demais causas, quando na verdade define a moldura de partida.</t>
        </is>
      </c>
      <c r="O264" s="18" t="inlineStr"/>
      <c r="P264" s="18" t="n"/>
      <c r="Q264" s="19" t="n"/>
      <c r="R264" s="19" t="n"/>
      <c r="S264" s="19" t="n"/>
      <c r="T264" s="19" t="n"/>
    </row>
    <row r="265">
      <c r="A265" s="16" t="n">
        <v>1420</v>
      </c>
      <c r="B265" s="16" t="inlineStr">
        <is>
          <t>Lei 9.605/98</t>
        </is>
      </c>
      <c r="C265" s="16" t="inlineStr">
        <is>
          <t>Art. 40, §3º</t>
        </is>
      </c>
      <c r="D265" s="16" t="inlineStr">
        <is>
          <t>Dano culposo a Unidade de Conservação</t>
        </is>
      </c>
      <c r="E265" s="17" t="n"/>
      <c r="F265" s="17" t="n"/>
      <c r="G265" s="17" t="n"/>
      <c r="H265" s="16" t="inlineStr">
        <is>
          <t>Pública Incondicionada</t>
        </is>
      </c>
      <c r="I265" s="16" t="inlineStr">
        <is>
          <t>Não</t>
        </is>
      </c>
      <c r="J265" s="16" t="inlineStr">
        <is>
          <t>Culposo</t>
        </is>
      </c>
      <c r="K265" s="16" t="inlineStr">
        <is>
          <t>Não</t>
        </is>
      </c>
      <c r="L265" s="16" t="inlineStr">
        <is>
          <t>Não</t>
        </is>
      </c>
      <c r="M265" s="16" t="inlineStr">
        <is>
          <t>Não</t>
        </is>
      </c>
      <c r="N265" s="16" t="inlineStr">
        <is>
          <t>6 meses a 2 anos e 6 meses reclusão — metade da pena do caput (1 a 5 anos). A lei diz 'se o crime for culposo, a pena será reduzida à metade'. Isso NÃO é causa de diminuição de terceira fase: a culpa é elemento do TIPO, não circunstância do fato. O que a lei cria é modalidade culposa derivada, com moldura própria — metade da dolosa. Registrada como diminuição, a redução seria aplicada depois das demais causas, quando na verdade define a moldura de partida.</t>
        </is>
      </c>
      <c r="O265" s="18" t="inlineStr"/>
      <c r="P265" s="18" t="n"/>
      <c r="Q265" s="19" t="n"/>
      <c r="R265" s="19" t="n"/>
      <c r="S265" s="19" t="n"/>
      <c r="T265" s="19" t="n"/>
    </row>
  </sheetData>
  <autoFilter ref="A6:T265"/>
  <mergeCells count="1">
    <mergeCell ref="A2: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31"/>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17" customWidth="1" min="3" max="3"/>
    <col width="4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11" customWidth="1" min="15" max="15"/>
    <col width="70" customWidth="1" min="16" max="16"/>
    <col width="30" customWidth="1" min="17" max="17"/>
    <col width="11" customWidth="1" min="18" max="18"/>
    <col width="11" customWidth="1" min="19" max="19"/>
    <col width="30" customWidth="1" min="20" max="20"/>
    <col width="24" customWidth="1" min="21" max="21"/>
  </cols>
  <sheetData>
    <row r="1">
      <c r="A1" s="13" t="inlineStr">
        <is>
          <t>2 · Nome do tipo — artigos vizinhos com a MESMA moldura</t>
        </is>
      </c>
    </row>
    <row r="2">
      <c r="A2" s="14" t="inlineStr">
        <is>
          <t>O ponto cego que ja produziu erro tres vezes (arts. 33/34 e 68/69 da Lei 9.605, e seis seguidos da Lei 7.716): quando dois artigos vizinhos cominam pena identica, o nome pode ter vindo do artigo errado e NADA acusa — a pena confere.
PREENCHA crime lendo texto_lei. A coluna par_com_ids diz com quais registros este forma par; se dois nomes forem plausiveis para os dois artigos, e ai que mora o erro.</t>
        </is>
      </c>
    </row>
    <row r="3"/>
    <row r="4"/>
    <row r="6">
      <c r="A6" s="15" t="inlineStr">
        <is>
          <t>id</t>
        </is>
      </c>
      <c r="B6" s="15" t="inlineStr">
        <is>
          <t>lei</t>
        </is>
      </c>
      <c r="C6" s="15" t="inlineStr">
        <is>
          <t>artigo</t>
        </is>
      </c>
      <c r="D6" s="15" t="inlineStr">
        <is>
          <t>crime</t>
        </is>
      </c>
      <c r="E6" s="15" t="inlineStr">
        <is>
          <t>pena_min</t>
        </is>
      </c>
      <c r="F6" s="15" t="inlineStr">
        <is>
          <t>pena_max</t>
        </is>
      </c>
      <c r="G6" s="15" t="inlineStr">
        <is>
          <t>tipo_pena</t>
        </is>
      </c>
      <c r="H6" s="15" t="inlineStr">
        <is>
          <t>acao</t>
        </is>
      </c>
      <c r="I6" s="15" t="inlineStr">
        <is>
          <t>hediondo</t>
        </is>
      </c>
      <c r="J6" s="15" t="inlineStr">
        <is>
          <t>elemento</t>
        </is>
      </c>
      <c r="K6" s="15" t="inlineStr">
        <is>
          <t>tentativa</t>
        </is>
      </c>
      <c r="L6" s="15" t="inlineStr">
        <is>
          <t>violencia</t>
        </is>
      </c>
      <c r="M6" s="15" t="inlineStr">
        <is>
          <t>grave_ameaca</t>
        </is>
      </c>
      <c r="N6" s="15" t="inlineStr">
        <is>
          <t>obs</t>
        </is>
      </c>
      <c r="O6" s="15" t="inlineStr">
        <is>
          <t>par_com_ids</t>
        </is>
      </c>
      <c r="P6" s="15" t="inlineStr">
        <is>
          <t>texto_lei</t>
        </is>
      </c>
      <c r="Q6" s="15" t="inlineStr">
        <is>
          <t>fonte</t>
        </is>
      </c>
      <c r="R6" s="15" t="inlineStr">
        <is>
          <t>check_ia</t>
        </is>
      </c>
      <c r="S6" s="15" t="inlineStr">
        <is>
          <t>check_humano</t>
        </is>
      </c>
      <c r="T6" s="15" t="inlineStr">
        <is>
          <t>fundamento</t>
        </is>
      </c>
      <c r="U6" s="15" t="inlineStr">
        <is>
          <t>divergencia</t>
        </is>
      </c>
    </row>
    <row r="7">
      <c r="A7" s="16" t="n">
        <v>11</v>
      </c>
      <c r="B7" s="16" t="inlineStr">
        <is>
          <t>CP</t>
        </is>
      </c>
      <c r="C7" s="16" t="inlineStr">
        <is>
          <t>Art. 121, §3º</t>
        </is>
      </c>
      <c r="D7" s="17" t="n"/>
      <c r="E7" s="16" t="n">
        <v>12</v>
      </c>
      <c r="F7" s="16" t="n">
        <v>36</v>
      </c>
      <c r="G7" s="16" t="inlineStr">
        <is>
          <t>Detenção</t>
        </is>
      </c>
      <c r="H7" s="16" t="inlineStr">
        <is>
          <t>Pública Incondicionada</t>
        </is>
      </c>
      <c r="I7" s="16" t="inlineStr">
        <is>
          <t>Não</t>
        </is>
      </c>
      <c r="J7" s="16" t="inlineStr">
        <is>
          <t>Culposo</t>
        </is>
      </c>
      <c r="K7" s="16" t="inlineStr">
        <is>
          <t>Não</t>
        </is>
      </c>
      <c r="L7" s="16" t="inlineStr">
        <is>
          <t>Não</t>
        </is>
      </c>
      <c r="M7" s="16" t="inlineStr">
        <is>
          <t>Não</t>
        </is>
      </c>
      <c r="N7" s="16" t="inlineStr">
        <is>
          <t>1-3 anos detenção</t>
        </is>
      </c>
      <c r="O7" s="16" t="inlineStr">
        <is>
          <t>21</t>
        </is>
      </c>
      <c r="P7" s="18" t="inlineStr">
        <is>
          <t>Se o homicídio é culposo: (Vide Lei nº 4.611, de 1965)  ↳ Pena - detenção, de um a três anos.</t>
        </is>
      </c>
      <c r="Q7" s="18" t="inlineStr">
        <is>
          <t>https://www.planalto.gov.br/ccivil_03/decreto-lei/del2848compilado.htm</t>
        </is>
      </c>
      <c r="R7" s="19" t="n"/>
      <c r="S7" s="19" t="n"/>
      <c r="T7" s="19" t="n"/>
      <c r="U7" s="19" t="n"/>
    </row>
    <row r="8">
      <c r="A8" s="16" t="n">
        <v>15</v>
      </c>
      <c r="B8" s="16" t="inlineStr">
        <is>
          <t>CP</t>
        </is>
      </c>
      <c r="C8" s="16" t="inlineStr">
        <is>
          <t>Art. 121-A, caput</t>
        </is>
      </c>
      <c r="D8" s="17" t="n"/>
      <c r="E8" s="16" t="n">
        <v>240</v>
      </c>
      <c r="F8" s="16" t="n">
        <v>480</v>
      </c>
      <c r="G8" s="16" t="inlineStr">
        <is>
          <t>Reclusão</t>
        </is>
      </c>
      <c r="H8" s="16" t="inlineStr">
        <is>
          <t>Pública Incondicionada</t>
        </is>
      </c>
      <c r="I8" s="16" t="inlineStr">
        <is>
          <t>Sim</t>
        </is>
      </c>
      <c r="J8" s="16" t="inlineStr">
        <is>
          <t>Doloso</t>
        </is>
      </c>
      <c r="K8" s="16" t="inlineStr">
        <is>
          <t>Sim</t>
        </is>
      </c>
      <c r="L8" s="16" t="inlineStr">
        <is>
          <t>Sim</t>
        </is>
      </c>
      <c r="M8" s="16" t="inlineStr">
        <is>
          <t>Não</t>
        </is>
      </c>
      <c r="N8" s="16" t="inlineStr">
        <is>
          <t>20-40 anos reclusão (art. 121-A, crime autônomo pela Lei 14.994/2024). Hediondo</t>
        </is>
      </c>
      <c r="O8" s="16" t="inlineStr">
        <is>
          <t>1316, 1318</t>
        </is>
      </c>
      <c r="P8" s="18" t="inlineStr">
        <is>
          <t>Matar mulher por razões da condição do sexo feminino: (Incluído pela Lei nº 14.994, de 2024)  ↳ Pena – reclusão, de 20 (vinte) a 40 (quarenta) anos. (Incluído pela Lei nº 14.994, de 2024)</t>
        </is>
      </c>
      <c r="Q8" s="18" t="inlineStr">
        <is>
          <t>https://www.planalto.gov.br/ccivil_03/decreto-lei/del2848compilado.htm</t>
        </is>
      </c>
      <c r="R8" s="19" t="n"/>
      <c r="S8" s="19" t="n"/>
      <c r="T8" s="19" t="n"/>
      <c r="U8" s="19" t="n"/>
    </row>
    <row r="9">
      <c r="A9" s="16" t="n">
        <v>16</v>
      </c>
      <c r="B9" s="16" t="inlineStr">
        <is>
          <t>CP</t>
        </is>
      </c>
      <c r="C9" s="16" t="inlineStr">
        <is>
          <t>Art. 121-A, §2º, I</t>
        </is>
      </c>
      <c r="D9" s="17" t="n"/>
      <c r="E9" s="16" t="n">
        <v>320</v>
      </c>
      <c r="F9" s="16" t="n">
        <v>720</v>
      </c>
      <c r="G9" s="16" t="inlineStr">
        <is>
          <t>Reclusão</t>
        </is>
      </c>
      <c r="H9" s="16" t="inlineStr">
        <is>
          <t>Pública Incondicionada</t>
        </is>
      </c>
      <c r="I9" s="16" t="inlineStr">
        <is>
          <t>Sim</t>
        </is>
      </c>
      <c r="J9" s="16" t="inlineStr">
        <is>
          <t>Doloso</t>
        </is>
      </c>
      <c r="K9" s="16" t="inlineStr">
        <is>
          <t>Sim</t>
        </is>
      </c>
      <c r="L9" s="16" t="inlineStr">
        <is>
          <t>Sim</t>
        </is>
      </c>
      <c r="M9" s="16" t="inlineStr">
        <is>
          <t>Não</t>
        </is>
      </c>
      <c r="N9" s="16" t="inlineStr">
        <is>
          <t>Aumento de 1/3 até metade durante gestação ou até 3 meses após o parto</t>
        </is>
      </c>
      <c r="O9" s="16" t="inlineStr">
        <is>
          <t>1319, 1320, 1321</t>
        </is>
      </c>
      <c r="P9" s="18" t="inlineStr">
        <is>
          <t>A pena do feminicídio é aumentada de 1/3 (um terço) até a metade se o crime é praticado: (Incluído pela Lei nº 14.994, de 2024)</t>
        </is>
      </c>
      <c r="Q9" s="18" t="inlineStr">
        <is>
          <t>https://www.planalto.gov.br/ccivil_03/decreto-lei/del2848compilado.htm</t>
        </is>
      </c>
      <c r="R9" s="19" t="n"/>
      <c r="S9" s="19" t="n"/>
      <c r="T9" s="19" t="n"/>
      <c r="U9" s="19" t="n"/>
    </row>
    <row r="10">
      <c r="A10" s="16" t="n">
        <v>17</v>
      </c>
      <c r="B10" s="16" t="inlineStr">
        <is>
          <t>CP</t>
        </is>
      </c>
      <c r="C10" s="16" t="inlineStr">
        <is>
          <t>Art. 121-A, §2º, II</t>
        </is>
      </c>
      <c r="D10" s="17" t="n"/>
      <c r="E10" s="16" t="n">
        <v>320</v>
      </c>
      <c r="F10" s="16" t="n">
        <v>720</v>
      </c>
      <c r="G10" s="16" t="inlineStr">
        <is>
          <t>Reclusão</t>
        </is>
      </c>
      <c r="H10" s="16" t="inlineStr">
        <is>
          <t>Pública Incondicionada</t>
        </is>
      </c>
      <c r="I10" s="16" t="inlineStr">
        <is>
          <t>Sim</t>
        </is>
      </c>
      <c r="J10" s="16" t="inlineStr">
        <is>
          <t>Doloso</t>
        </is>
      </c>
      <c r="K10" s="16" t="inlineStr">
        <is>
          <t>Sim</t>
        </is>
      </c>
      <c r="L10" s="16" t="inlineStr">
        <is>
          <t>Sim</t>
        </is>
      </c>
      <c r="M10" s="16" t="inlineStr">
        <is>
          <t>Não</t>
        </is>
      </c>
      <c r="N10" s="16" t="inlineStr">
        <is>
          <t>Aumento se contra menor de 14 anos</t>
        </is>
      </c>
      <c r="O10" s="16" t="inlineStr">
        <is>
          <t>1319, 1320, 1321</t>
        </is>
      </c>
      <c r="P10" s="18" t="inlineStr">
        <is>
          <t>A pena do feminicídio é aumentada de 1/3 (um terço) até a metade se o crime é praticado: (Incluído pela Lei nº 14.994, de 2024)</t>
        </is>
      </c>
      <c r="Q10" s="18" t="inlineStr">
        <is>
          <t>https://www.planalto.gov.br/ccivil_03/decreto-lei/del2848compilado.htm</t>
        </is>
      </c>
      <c r="R10" s="19" t="n"/>
      <c r="S10" s="19" t="n"/>
      <c r="T10" s="19" t="n"/>
      <c r="U10" s="19" t="n"/>
    </row>
    <row r="11">
      <c r="A11" s="16" t="n">
        <v>18</v>
      </c>
      <c r="B11" s="16" t="inlineStr">
        <is>
          <t>CP</t>
        </is>
      </c>
      <c r="C11" s="16" t="inlineStr">
        <is>
          <t>Art. 121-A, §2º, III</t>
        </is>
      </c>
      <c r="D11" s="17" t="n"/>
      <c r="E11" s="16" t="n">
        <v>320</v>
      </c>
      <c r="F11" s="16" t="n">
        <v>720</v>
      </c>
      <c r="G11" s="16" t="inlineStr">
        <is>
          <t>Reclusão</t>
        </is>
      </c>
      <c r="H11" s="16" t="inlineStr">
        <is>
          <t>Pública Incondicionada</t>
        </is>
      </c>
      <c r="I11" s="16" t="inlineStr">
        <is>
          <t>Sim</t>
        </is>
      </c>
      <c r="J11" s="16" t="inlineStr">
        <is>
          <t>Doloso</t>
        </is>
      </c>
      <c r="K11" s="16" t="inlineStr">
        <is>
          <t>Sim</t>
        </is>
      </c>
      <c r="L11" s="16" t="inlineStr">
        <is>
          <t>Sim</t>
        </is>
      </c>
      <c r="M11" s="16" t="inlineStr">
        <is>
          <t>Não</t>
        </is>
      </c>
      <c r="N11" s="16" t="inlineStr">
        <is>
          <t>Aumento se na presença física ou virtual de descendente ou ascendente da vítima</t>
        </is>
      </c>
      <c r="O11" s="16" t="inlineStr">
        <is>
          <t>1319, 1320, 1321</t>
        </is>
      </c>
      <c r="P11" s="18" t="inlineStr">
        <is>
          <t>A pena do feminicídio é aumentada de 1/3 (um terço) até a metade se o crime é praticado: (Incluído pela Lei nº 14.994, de 2024)</t>
        </is>
      </c>
      <c r="Q11" s="18" t="inlineStr">
        <is>
          <t>https://www.planalto.gov.br/ccivil_03/decreto-lei/del2848compilado.htm</t>
        </is>
      </c>
      <c r="R11" s="19" t="n"/>
      <c r="S11" s="19" t="n"/>
      <c r="T11" s="19" t="n"/>
      <c r="U11" s="19" t="n"/>
    </row>
    <row r="12">
      <c r="A12" s="16" t="n">
        <v>19</v>
      </c>
      <c r="B12" s="16" t="inlineStr">
        <is>
          <t>CP</t>
        </is>
      </c>
      <c r="C12" s="16" t="inlineStr">
        <is>
          <t>Art. 121-A, §2º, IV</t>
        </is>
      </c>
      <c r="D12" s="17" t="n"/>
      <c r="E12" s="16" t="n">
        <v>320</v>
      </c>
      <c r="F12" s="16" t="n">
        <v>720</v>
      </c>
      <c r="G12" s="16" t="inlineStr">
        <is>
          <t>Reclusão</t>
        </is>
      </c>
      <c r="H12" s="16" t="inlineStr">
        <is>
          <t>Pública Incondicionada</t>
        </is>
      </c>
      <c r="I12" s="16" t="inlineStr">
        <is>
          <t>Sim</t>
        </is>
      </c>
      <c r="J12" s="16" t="inlineStr">
        <is>
          <t>Doloso</t>
        </is>
      </c>
      <c r="K12" s="16" t="inlineStr">
        <is>
          <t>Sim</t>
        </is>
      </c>
      <c r="L12" s="16" t="inlineStr">
        <is>
          <t>Sim</t>
        </is>
      </c>
      <c r="M12" s="16" t="inlineStr">
        <is>
          <t>Não</t>
        </is>
      </c>
      <c r="N12" s="16" t="inlineStr">
        <is>
          <t>Aumento se em descumprimento de medida protetiva de urgência</t>
        </is>
      </c>
      <c r="O12" s="16" t="inlineStr">
        <is>
          <t>1319, 1320, 1321</t>
        </is>
      </c>
      <c r="P12" s="18" t="inlineStr">
        <is>
          <t>A pena do feminicídio é aumentada de 1/3 (um terço) até a metade se o crime é praticado: (Incluído pela Lei nº 14.994, de 2024)</t>
        </is>
      </c>
      <c r="Q12" s="18" t="inlineStr">
        <is>
          <t>https://www.planalto.gov.br/ccivil_03/decreto-lei/del2848compilado.htm</t>
        </is>
      </c>
      <c r="R12" s="19" t="n"/>
      <c r="S12" s="19" t="n"/>
      <c r="T12" s="19" t="n"/>
      <c r="U12" s="19" t="n"/>
    </row>
    <row r="13">
      <c r="A13" s="16" t="n">
        <v>21</v>
      </c>
      <c r="B13" s="16" t="inlineStr">
        <is>
          <t>CP</t>
        </is>
      </c>
      <c r="C13" s="16" t="inlineStr">
        <is>
          <t>Art. 122, §1º</t>
        </is>
      </c>
      <c r="D13" s="17" t="n"/>
      <c r="E13" s="16" t="n">
        <v>12</v>
      </c>
      <c r="F13" s="16" t="n">
        <v>36</v>
      </c>
      <c r="G13" s="16" t="inlineStr">
        <is>
          <t>Reclusão</t>
        </is>
      </c>
      <c r="H13" s="16" t="inlineStr">
        <is>
          <t>Pública Incondicionada</t>
        </is>
      </c>
      <c r="I13" s="16" t="inlineStr">
        <is>
          <t>Não</t>
        </is>
      </c>
      <c r="J13" s="16" t="inlineStr">
        <is>
          <t>Doloso</t>
        </is>
      </c>
      <c r="K13" s="16" t="inlineStr">
        <is>
          <t>Sim</t>
        </is>
      </c>
      <c r="L13" s="16" t="inlineStr">
        <is>
          <t>Não</t>
        </is>
      </c>
      <c r="M13" s="16" t="inlineStr">
        <is>
          <t>Não</t>
        </is>
      </c>
      <c r="N13" s="16" t="inlineStr">
        <is>
          <t>1-3 anos se resulta lesão corporal de natureza grave ou gravíssima</t>
        </is>
      </c>
      <c r="O13" s="16" t="inlineStr">
        <is>
          <t>11</t>
        </is>
      </c>
      <c r="P13" s="18" t="inlineStr">
        <is>
          <t>Se da automutilação ou da tentativa de suicídio resulta lesão corporal de natureza grave ou gravíssima, nos termos dos §§ 1º e 2º do art. 129 deste Código: (Incluído pela Lei nº 13.968, de 2019)  ↳ Pena - reclusão, de 1 (um) a 3 (três) anos. (Incluído pela Lei nº 13.968, de 2019)</t>
        </is>
      </c>
      <c r="Q13" s="18" t="inlineStr">
        <is>
          <t>https://www.planalto.gov.br/ccivil_03/decreto-lei/del2848compilado.htm</t>
        </is>
      </c>
      <c r="R13" s="19" t="n"/>
      <c r="S13" s="19" t="n"/>
      <c r="T13" s="19" t="n"/>
      <c r="U13" s="19" t="n"/>
    </row>
    <row r="14">
      <c r="A14" s="16" t="n">
        <v>22</v>
      </c>
      <c r="B14" s="16" t="inlineStr">
        <is>
          <t>CP</t>
        </is>
      </c>
      <c r="C14" s="16" t="inlineStr">
        <is>
          <t>Art. 122, §2º</t>
        </is>
      </c>
      <c r="D14" s="17" t="n"/>
      <c r="E14" s="16" t="n">
        <v>24</v>
      </c>
      <c r="F14" s="16" t="n">
        <v>72</v>
      </c>
      <c r="G14" s="16" t="inlineStr">
        <is>
          <t>Reclusão</t>
        </is>
      </c>
      <c r="H14" s="16" t="inlineStr">
        <is>
          <t>Pública Incondicionada</t>
        </is>
      </c>
      <c r="I14" s="16" t="inlineStr">
        <is>
          <t>Não</t>
        </is>
      </c>
      <c r="J14" s="16" t="inlineStr">
        <is>
          <t>Doloso</t>
        </is>
      </c>
      <c r="K14" s="16" t="inlineStr">
        <is>
          <t>Sim</t>
        </is>
      </c>
      <c r="L14" s="16" t="inlineStr">
        <is>
          <t>Não</t>
        </is>
      </c>
      <c r="M14" s="16" t="inlineStr">
        <is>
          <t>Não</t>
        </is>
      </c>
      <c r="N14" s="16" t="inlineStr">
        <is>
          <t>2-6 anos se resulta morte</t>
        </is>
      </c>
      <c r="O14" s="16" t="inlineStr">
        <is>
          <t>26</t>
        </is>
      </c>
      <c r="P14" s="18" t="inlineStr">
        <is>
          <t>Se o suicídio se consuma ou se da automutilação resulta morte: (Incluído pela Lei nº 13.968, de 2019)  ↳ Pena - reclusão, de 2 (dois) a 6 (seis) anos. (Incluído pela Lei nº 13.968, de 2019)</t>
        </is>
      </c>
      <c r="Q14" s="18" t="inlineStr">
        <is>
          <t>https://www.planalto.gov.br/ccivil_03/decreto-lei/del2848compilado.htm</t>
        </is>
      </c>
      <c r="R14" s="19" t="n"/>
      <c r="S14" s="19" t="n"/>
      <c r="T14" s="19" t="n"/>
      <c r="U14" s="19" t="n"/>
    </row>
    <row r="15">
      <c r="A15" s="16" t="n">
        <v>26</v>
      </c>
      <c r="B15" s="16" t="inlineStr">
        <is>
          <t>CP</t>
        </is>
      </c>
      <c r="C15" s="16" t="inlineStr">
        <is>
          <t>Art. 123</t>
        </is>
      </c>
      <c r="D15" s="17" t="n"/>
      <c r="E15" s="16" t="n">
        <v>24</v>
      </c>
      <c r="F15" s="16" t="n">
        <v>72</v>
      </c>
      <c r="G15" s="16" t="inlineStr">
        <is>
          <t>Detenção</t>
        </is>
      </c>
      <c r="H15" s="16" t="inlineStr">
        <is>
          <t>Pública Incondicionada</t>
        </is>
      </c>
      <c r="I15" s="16" t="inlineStr">
        <is>
          <t>Não</t>
        </is>
      </c>
      <c r="J15" s="16" t="inlineStr">
        <is>
          <t>Doloso</t>
        </is>
      </c>
      <c r="K15" s="16" t="inlineStr">
        <is>
          <t>Sim</t>
        </is>
      </c>
      <c r="L15" s="16" t="inlineStr">
        <is>
          <t>Sim</t>
        </is>
      </c>
      <c r="M15" s="16" t="inlineStr">
        <is>
          <t>Não</t>
        </is>
      </c>
      <c r="N15" s="16" t="inlineStr">
        <is>
          <t>Matar, sob influência do estado puerperal, o próprio filho, durante o parto ou logo após. 2-6 anos detenção</t>
        </is>
      </c>
      <c r="O15" s="16" t="inlineStr">
        <is>
          <t>22</t>
        </is>
      </c>
      <c r="P15" s="18" t="inlineStr">
        <is>
          <t>Matar, sob a influência do estado puerperal, o próprio filho, durante o parto ou logo após:  ↳ Pena - detenção, de dois a seis anos.</t>
        </is>
      </c>
      <c r="Q15" s="18" t="inlineStr">
        <is>
          <t>https://www.planalto.gov.br/ccivil_03/decreto-lei/del2848compilado.htm</t>
        </is>
      </c>
      <c r="R15" s="19" t="n"/>
      <c r="S15" s="19" t="n"/>
      <c r="T15" s="19" t="n"/>
      <c r="U15" s="19" t="n"/>
    </row>
    <row r="16">
      <c r="A16" s="16" t="n">
        <v>32</v>
      </c>
      <c r="B16" s="16" t="inlineStr">
        <is>
          <t>CP</t>
        </is>
      </c>
      <c r="C16" s="16" t="inlineStr">
        <is>
          <t>Art. 129, caput</t>
        </is>
      </c>
      <c r="D16" s="17" t="n"/>
      <c r="E16" s="16" t="n">
        <v>3</v>
      </c>
      <c r="F16" s="16" t="n">
        <v>12</v>
      </c>
      <c r="G16" s="16" t="inlineStr">
        <is>
          <t>Detenção</t>
        </is>
      </c>
      <c r="H16" s="16" t="inlineStr">
        <is>
          <t>Pública Condicionada</t>
        </is>
      </c>
      <c r="I16" s="16" t="inlineStr">
        <is>
          <t>Não</t>
        </is>
      </c>
      <c r="J16" s="16" t="inlineStr">
        <is>
          <t>Doloso</t>
        </is>
      </c>
      <c r="K16" s="16" t="inlineStr">
        <is>
          <t>Sim</t>
        </is>
      </c>
      <c r="L16" s="16" t="inlineStr">
        <is>
          <t>Sim</t>
        </is>
      </c>
      <c r="M16" s="16" t="inlineStr">
        <is>
          <t>Não</t>
        </is>
      </c>
      <c r="N16" s="16" t="inlineStr">
        <is>
          <t>3 meses a 1 ano detenção. Ação condicionada à representação (Lei 9.099/95, Art. 88), EXCETO violência doméstica (Súmula 542 STJ: ação pública incondicionada)</t>
        </is>
      </c>
      <c r="O16" s="16" t="inlineStr">
        <is>
          <t>44</t>
        </is>
      </c>
      <c r="P16" s="18" t="inlineStr">
        <is>
          <t>Ofender a integridade corporal ou a saúde de outrem:  ↳ Pena - detenção, de três meses a um ano.</t>
        </is>
      </c>
      <c r="Q16" s="18" t="inlineStr">
        <is>
          <t>https://www.planalto.gov.br/ccivil_03/decreto-lei/del2848compilado.htm</t>
        </is>
      </c>
      <c r="R16" s="19" t="n"/>
      <c r="S16" s="19" t="n"/>
      <c r="T16" s="19" t="n"/>
      <c r="U16" s="19" t="n"/>
    </row>
    <row r="17">
      <c r="A17" s="16" t="n">
        <v>44</v>
      </c>
      <c r="B17" s="16" t="inlineStr">
        <is>
          <t>CP</t>
        </is>
      </c>
      <c r="C17" s="16" t="inlineStr">
        <is>
          <t>Art. 130</t>
        </is>
      </c>
      <c r="D17" s="17" t="n"/>
      <c r="E17" s="16" t="n">
        <v>3</v>
      </c>
      <c r="F17" s="16" t="n">
        <v>12</v>
      </c>
      <c r="G17" s="16" t="inlineStr">
        <is>
          <t>Detenção</t>
        </is>
      </c>
      <c r="H17" s="16" t="inlineStr">
        <is>
          <t>Pública Condicionada</t>
        </is>
      </c>
      <c r="I17" s="16" t="inlineStr">
        <is>
          <t>Não</t>
        </is>
      </c>
      <c r="J17" s="16" t="inlineStr">
        <is>
          <t>Doloso</t>
        </is>
      </c>
      <c r="K17" s="16" t="inlineStr">
        <is>
          <t>Sim</t>
        </is>
      </c>
      <c r="L17" s="16" t="inlineStr">
        <is>
          <t>Não</t>
        </is>
      </c>
      <c r="M17" s="16" t="inlineStr">
        <is>
          <t>Não</t>
        </is>
      </c>
      <c r="N17" s="16" t="inlineStr">
        <is>
          <t>3 meses a 1 ano detenção ou multa. Ação penal mediante representação. Expor alguém a contágio de moléstia venérea, por meio de relações sexuais ou qualquer ato libidinoso. Ação penal privada</t>
        </is>
      </c>
      <c r="O17" s="16" t="inlineStr">
        <is>
          <t>32</t>
        </is>
      </c>
      <c r="P17" s="18" t="inlineStr">
        <is>
          <t>Expor alguém, por meio de relações sexuais ou qualquer ato libidinoso, a contágio de moléstia venérea, de que sabe ou deve saber que está contaminado:  ↳ Pena - detenção, de três meses a um ano, ou multa.</t>
        </is>
      </c>
      <c r="Q17" s="18" t="inlineStr">
        <is>
          <t>https://www.planalto.gov.br/ccivil_03/decreto-lei/del2848compilado.htm</t>
        </is>
      </c>
      <c r="R17" s="19" t="n"/>
      <c r="S17" s="19" t="n"/>
      <c r="T17" s="19" t="n"/>
      <c r="U17" s="19" t="n"/>
    </row>
    <row r="18">
      <c r="A18" s="16" t="n">
        <v>45</v>
      </c>
      <c r="B18" s="16" t="inlineStr">
        <is>
          <t>CP</t>
        </is>
      </c>
      <c r="C18" s="16" t="inlineStr">
        <is>
          <t>Art. 131</t>
        </is>
      </c>
      <c r="D18" s="17" t="n"/>
      <c r="E18" s="16" t="n">
        <v>12</v>
      </c>
      <c r="F18" s="16" t="n">
        <v>48</v>
      </c>
      <c r="G18" s="16" t="inlineStr">
        <is>
          <t>Reclusão</t>
        </is>
      </c>
      <c r="H18" s="16" t="inlineStr">
        <is>
          <t>Pública Incondicionada</t>
        </is>
      </c>
      <c r="I18" s="16" t="inlineStr">
        <is>
          <t>Não</t>
        </is>
      </c>
      <c r="J18" s="16" t="inlineStr">
        <is>
          <t>Doloso</t>
        </is>
      </c>
      <c r="K18" s="16" t="inlineStr">
        <is>
          <t>Sim</t>
        </is>
      </c>
      <c r="L18" s="16" t="inlineStr">
        <is>
          <t>Não</t>
        </is>
      </c>
      <c r="M18" s="16" t="inlineStr">
        <is>
          <t>Não</t>
        </is>
      </c>
      <c r="N18" s="16" t="inlineStr">
        <is>
          <t>1-4 anos reclusão + multa</t>
        </is>
      </c>
      <c r="O18" s="16" t="inlineStr">
        <is>
          <t>739</t>
        </is>
      </c>
      <c r="P18" s="18" t="inlineStr">
        <is>
          <t>Praticar, com o fim de transmitir a outrem moléstia grave de que está contaminado, ato capaz de produzir o contágio:  ↳ Pena - reclusão, de um a quatro anos, e multa.</t>
        </is>
      </c>
      <c r="Q18" s="18" t="inlineStr">
        <is>
          <t>https://www.planalto.gov.br/ccivil_03/decreto-lei/del2848compilado.htm</t>
        </is>
      </c>
      <c r="R18" s="19" t="n"/>
      <c r="S18" s="19" t="n"/>
      <c r="T18" s="19" t="n"/>
      <c r="U18" s="19" t="n"/>
    </row>
    <row r="19">
      <c r="A19" s="16" t="n">
        <v>59</v>
      </c>
      <c r="B19" s="16" t="inlineStr">
        <is>
          <t>CP</t>
        </is>
      </c>
      <c r="C19" s="16" t="inlineStr">
        <is>
          <t>Art. 139</t>
        </is>
      </c>
      <c r="D19" s="17" t="n"/>
      <c r="E19" s="16" t="n">
        <v>3</v>
      </c>
      <c r="F19" s="16" t="n">
        <v>12</v>
      </c>
      <c r="G19" s="16" t="inlineStr">
        <is>
          <t>Detenção</t>
        </is>
      </c>
      <c r="H19" s="16" t="inlineStr">
        <is>
          <t>Ação Penal Privada</t>
        </is>
      </c>
      <c r="I19" s="16" t="inlineStr">
        <is>
          <t>Não</t>
        </is>
      </c>
      <c r="J19" s="16" t="inlineStr">
        <is>
          <t>Doloso</t>
        </is>
      </c>
      <c r="K19" s="16" t="inlineStr">
        <is>
          <t>Sim</t>
        </is>
      </c>
      <c r="L19" s="16" t="inlineStr">
        <is>
          <t>Não</t>
        </is>
      </c>
      <c r="M19" s="16" t="inlineStr">
        <is>
          <t>Não</t>
        </is>
      </c>
      <c r="N19" s="16" t="inlineStr">
        <is>
          <t>3 meses a 1 ano detenção + multa. Imputar fato ofensivo à reputação. §único: exceção da verdade somente se ofendido é funcionário público e o fato se refere ao exercício das funções</t>
        </is>
      </c>
      <c r="O19" s="16" t="inlineStr">
        <is>
          <t>61</t>
        </is>
      </c>
      <c r="P19" s="18" t="inlineStr">
        <is>
          <t>Difamar alguém, imputando-lhe fato ofensivo à sua reputação:  ↳ Pena - detenção, de três meses a um ano, e multa.</t>
        </is>
      </c>
      <c r="Q19" s="18" t="inlineStr">
        <is>
          <t>https://www.planalto.gov.br/ccivil_03/decreto-lei/del2848compilado.htm</t>
        </is>
      </c>
      <c r="R19" s="19" t="n"/>
      <c r="S19" s="19" t="n"/>
      <c r="T19" s="19" t="n"/>
      <c r="U19" s="19" t="n"/>
    </row>
    <row r="20">
      <c r="A20" s="16" t="n">
        <v>61</v>
      </c>
      <c r="B20" s="16" t="inlineStr">
        <is>
          <t>CP</t>
        </is>
      </c>
      <c r="C20" s="16" t="inlineStr">
        <is>
          <t>Art. 140, §2º</t>
        </is>
      </c>
      <c r="D20" s="17" t="n"/>
      <c r="E20" s="16" t="n">
        <v>3</v>
      </c>
      <c r="F20" s="16" t="n">
        <v>12</v>
      </c>
      <c r="G20" s="16" t="inlineStr">
        <is>
          <t>Detenção</t>
        </is>
      </c>
      <c r="H20" s="16" t="inlineStr">
        <is>
          <t>Ação Penal Privada</t>
        </is>
      </c>
      <c r="I20" s="16" t="inlineStr">
        <is>
          <t>Não</t>
        </is>
      </c>
      <c r="J20" s="16" t="inlineStr">
        <is>
          <t>Doloso</t>
        </is>
      </c>
      <c r="K20" s="16" t="inlineStr">
        <is>
          <t>Sim</t>
        </is>
      </c>
      <c r="L20" s="16" t="inlineStr">
        <is>
          <t>Sim</t>
        </is>
      </c>
      <c r="M20" s="16" t="inlineStr">
        <is>
          <t>Não</t>
        </is>
      </c>
      <c r="N20" s="16" t="inlineStr">
        <is>
          <t>3 meses a 1 ano detenção + multa, além da pena correspondente à violência</t>
        </is>
      </c>
      <c r="O20" s="16" t="inlineStr">
        <is>
          <t>59</t>
        </is>
      </c>
      <c r="P20" s="18" t="inlineStr">
        <is>
          <t>Se a injúria consiste em violência ou vias de fato, que, por sua natureza ou pelo meio empregado, se considerem aviltantes:  ↳ Pena - detenção, de três meses a um ano, e multa, além da pena correspondente à violência.</t>
        </is>
      </c>
      <c r="Q20" s="18" t="inlineStr">
        <is>
          <t>https://www.planalto.gov.br/ccivil_03/decreto-lei/del2848compilado.htm</t>
        </is>
      </c>
      <c r="R20" s="19" t="n"/>
      <c r="S20" s="19" t="n"/>
      <c r="T20" s="19" t="n"/>
      <c r="U20" s="19" t="n"/>
    </row>
    <row r="21">
      <c r="A21" s="16" t="n">
        <v>67</v>
      </c>
      <c r="B21" s="16" t="inlineStr">
        <is>
          <t>CP</t>
        </is>
      </c>
      <c r="C21" s="16" t="inlineStr">
        <is>
          <t>Art. 147-A</t>
        </is>
      </c>
      <c r="D21" s="17" t="n"/>
      <c r="E21" s="16" t="n">
        <v>6</v>
      </c>
      <c r="F21" s="16" t="n">
        <v>24</v>
      </c>
      <c r="G21" s="16" t="inlineStr">
        <is>
          <t>Reclusão</t>
        </is>
      </c>
      <c r="H21" s="16" t="inlineStr">
        <is>
          <t>Pública Condicionada</t>
        </is>
      </c>
      <c r="I21" s="16" t="inlineStr">
        <is>
          <t>Não</t>
        </is>
      </c>
      <c r="J21" s="16" t="inlineStr">
        <is>
          <t>Doloso</t>
        </is>
      </c>
      <c r="K21" s="16" t="inlineStr">
        <is>
          <t>Sim</t>
        </is>
      </c>
      <c r="L21" s="16" t="inlineStr">
        <is>
          <t>Não</t>
        </is>
      </c>
      <c r="M21" s="16" t="inlineStr">
        <is>
          <t>Sim</t>
        </is>
      </c>
      <c r="N21" s="16" t="inlineStr">
        <is>
          <t>6 meses a 2 anos reclusão + multa. Perseguir alguém reiteradamente ameaçando integridade física/psicológica, restringindo locomoção ou invadindo privacidade. Lei 14.132/2021. +1/2 se contra criança/adolescente/idoso, mulher (art. 5º LMP), com arma, por 2+ pessoas, ou por meio da internet</t>
        </is>
      </c>
      <c r="O21" s="16" t="inlineStr">
        <is>
          <t>68</t>
        </is>
      </c>
      <c r="P21" s="18" t="inlineStr">
        <is>
          <t>Perseguir alguém, reiteradamente e por qualquer meio, ameaçando-lhe a integridade física ou psicológica, restringindo-lhe a capacidade de locomoção ou, de qualquer forma, invadindo ou perturbando sua esfera de liberdade ou privacidade. (Incluído pela Lei nº 14.132, de 2021)  ↳ Pena – reclusão, de 6 (seis) meses a 2 (dois) anos, e multa. (Incluído pela Lei nº 14.132, de 2021)</t>
        </is>
      </c>
      <c r="Q21" s="18" t="inlineStr">
        <is>
          <t>https://www.planalto.gov.br/ccivil_03/decreto-lei/del2848compilado.htm</t>
        </is>
      </c>
      <c r="R21" s="19" t="n"/>
      <c r="S21" s="19" t="n"/>
      <c r="T21" s="19" t="n"/>
      <c r="U21" s="19" t="n"/>
    </row>
    <row r="22">
      <c r="A22" s="16" t="n">
        <v>68</v>
      </c>
      <c r="B22" s="16" t="inlineStr">
        <is>
          <t>CP</t>
        </is>
      </c>
      <c r="C22" s="16" t="inlineStr">
        <is>
          <t>Art. 147-B</t>
        </is>
      </c>
      <c r="D22" s="17" t="n"/>
      <c r="E22" s="16" t="n">
        <v>6</v>
      </c>
      <c r="F22" s="16" t="n">
        <v>24</v>
      </c>
      <c r="G22" s="16" t="inlineStr">
        <is>
          <t>Reclusão</t>
        </is>
      </c>
      <c r="H22" s="16" t="inlineStr">
        <is>
          <t>Pública Incondicionada</t>
        </is>
      </c>
      <c r="I22" s="16" t="inlineStr">
        <is>
          <t>Não</t>
        </is>
      </c>
      <c r="J22" s="16" t="inlineStr">
        <is>
          <t>Doloso</t>
        </is>
      </c>
      <c r="K22" s="16" t="inlineStr">
        <is>
          <t>Sim</t>
        </is>
      </c>
      <c r="L22" s="16" t="inlineStr">
        <is>
          <t>Não</t>
        </is>
      </c>
      <c r="M22" s="16" t="inlineStr">
        <is>
          <t>Não</t>
        </is>
      </c>
      <c r="N22" s="16" t="inlineStr">
        <is>
          <t>6 meses a 2 anos reclusão. Causar dano emocional à mulher que lhe prejudique e perturbe o pleno desenvolvimento ou que vise degradar/controlar ações, comportamentos, crenças e decisões. Lei 14.188/2021</t>
        </is>
      </c>
      <c r="O22" s="16" t="inlineStr">
        <is>
          <t>67</t>
        </is>
      </c>
      <c r="P22" s="18" t="inlineStr">
        <is>
          <t>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(Incluído pela Lei nº 14.188, de 2021)  ↳ Pena - reclusão, de 6 (seis) meses a 2 (dois) anos, e multa, se a conduta não constitui crime mais grave. (Incluído pela Lei nº 14.188, de 2021)</t>
        </is>
      </c>
      <c r="Q22" s="18" t="inlineStr">
        <is>
          <t>https://www.planalto.gov.br/ccivil_03/decreto-lei/del2848compilado.htm</t>
        </is>
      </c>
      <c r="R22" s="19" t="n"/>
      <c r="S22" s="19" t="n"/>
      <c r="T22" s="19" t="n"/>
      <c r="U22" s="19" t="n"/>
    </row>
    <row r="23">
      <c r="A23" s="16" t="n">
        <v>71</v>
      </c>
      <c r="B23" s="16" t="inlineStr">
        <is>
          <t>CP</t>
        </is>
      </c>
      <c r="C23" s="16" t="inlineStr">
        <is>
          <t>Art. 148, §2º</t>
        </is>
      </c>
      <c r="D23" s="17" t="n"/>
      <c r="E23" s="16" t="n">
        <v>24</v>
      </c>
      <c r="F23" s="16" t="n">
        <v>96</v>
      </c>
      <c r="G23" s="16" t="inlineStr">
        <is>
          <t>Reclusão</t>
        </is>
      </c>
      <c r="H23" s="16" t="inlineStr">
        <is>
          <t>Pública Incondicionada</t>
        </is>
      </c>
      <c r="I23" s="16" t="inlineStr">
        <is>
          <t>Não</t>
        </is>
      </c>
      <c r="J23" s="16" t="inlineStr">
        <is>
          <t>Doloso</t>
        </is>
      </c>
      <c r="K23" s="16" t="inlineStr">
        <is>
          <t>Sim</t>
        </is>
      </c>
      <c r="L23" s="16" t="inlineStr">
        <is>
          <t>Sim</t>
        </is>
      </c>
      <c r="M23" s="16" t="inlineStr">
        <is>
          <t>Sim</t>
        </is>
      </c>
      <c r="N23" s="16" t="inlineStr">
        <is>
          <t>2-8 anos reclusão (art. 148, §2º)</t>
        </is>
      </c>
      <c r="O23" s="16" t="inlineStr">
        <is>
          <t>72</t>
        </is>
      </c>
      <c r="P23" s="18" t="inlineStr">
        <is>
          <t>Se resulta à vítima, em razão de maus-tratos ou da natureza da detenção, grave sofrimento físico ou moral:  ↳ Pena - reclusão, de dois a oito anos.</t>
        </is>
      </c>
      <c r="Q23" s="18" t="inlineStr">
        <is>
          <t>https://www.planalto.gov.br/ccivil_03/decreto-lei/del2848compilado.htm</t>
        </is>
      </c>
      <c r="R23" s="19" t="n"/>
      <c r="S23" s="19" t="n"/>
      <c r="T23" s="19" t="n"/>
      <c r="U23" s="19" t="n"/>
    </row>
    <row r="24">
      <c r="A24" s="16" t="n">
        <v>72</v>
      </c>
      <c r="B24" s="16" t="inlineStr">
        <is>
          <t>CP</t>
        </is>
      </c>
      <c r="C24" s="16" t="inlineStr">
        <is>
          <t>Art. 149, caput</t>
        </is>
      </c>
      <c r="D24" s="17" t="n"/>
      <c r="E24" s="16" t="n">
        <v>24</v>
      </c>
      <c r="F24" s="16" t="n">
        <v>96</v>
      </c>
      <c r="G24" s="16" t="inlineStr">
        <is>
          <t>Reclusão</t>
        </is>
      </c>
      <c r="H24" s="16" t="inlineStr">
        <is>
          <t>Pública Incondicionada</t>
        </is>
      </c>
      <c r="I24" s="16" t="inlineStr">
        <is>
          <t>Não</t>
        </is>
      </c>
      <c r="J24" s="16" t="inlineStr">
        <is>
          <t>Doloso</t>
        </is>
      </c>
      <c r="K24" s="16" t="inlineStr">
        <is>
          <t>Sim</t>
        </is>
      </c>
      <c r="L24" s="16" t="inlineStr">
        <is>
          <t>Sim</t>
        </is>
      </c>
      <c r="M24" s="16" t="inlineStr">
        <is>
          <t>Sim</t>
        </is>
      </c>
      <c r="N24" s="16" t="inlineStr">
        <is>
          <t>2-8 anos reclusão + multa. Trabalhos forçados, jornada exaustiva, condições degradantes, restrição de locomoção por dívida. §1º: aumento de metade se contra criança/adolescente ou por razão de preconceito de raça/cor/etnia/religião/origem</t>
        </is>
      </c>
      <c r="O24" s="16" t="inlineStr">
        <is>
          <t>71</t>
        </is>
      </c>
      <c r="P24" s="18" t="inlineStr">
        <is>
          <t>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(Redação dada pela Lei nº 10.803, de 11.12.2003)  ↳ Pena - reclusão, de dois a oito anos, e multa, além da pena correspondente à violência. (Redação dada pela Lei nº 10.803, de 11.12.2003)</t>
        </is>
      </c>
      <c r="Q24" s="18" t="inlineStr">
        <is>
          <t>https://www.planalto.gov.br/ccivil_03/decreto-lei/del2848compilado.htm</t>
        </is>
      </c>
      <c r="R24" s="19" t="n"/>
      <c r="S24" s="19" t="n"/>
      <c r="T24" s="19" t="n"/>
      <c r="U24" s="19" t="n"/>
    </row>
    <row r="25">
      <c r="A25" s="16" t="n">
        <v>105</v>
      </c>
      <c r="B25" s="16" t="inlineStr">
        <is>
          <t>CP</t>
        </is>
      </c>
      <c r="C25" s="16" t="inlineStr">
        <is>
          <t>Art. 157, §3º, II</t>
        </is>
      </c>
      <c r="D25" s="17" t="n"/>
      <c r="E25" s="16" t="n">
        <v>288</v>
      </c>
      <c r="F25" s="16" t="n">
        <v>360</v>
      </c>
      <c r="G25" s="16" t="inlineStr">
        <is>
          <t>Reclusão</t>
        </is>
      </c>
      <c r="H25" s="16" t="inlineStr">
        <is>
          <t>Pública Incondicionada</t>
        </is>
      </c>
      <c r="I25" s="16" t="inlineStr">
        <is>
          <t>Sim</t>
        </is>
      </c>
      <c r="J25" s="16" t="inlineStr">
        <is>
          <t>Preterdoloso</t>
        </is>
      </c>
      <c r="K25" s="16" t="inlineStr">
        <is>
          <t>Sim</t>
        </is>
      </c>
      <c r="L25" s="16" t="inlineStr">
        <is>
          <t>Sim</t>
        </is>
      </c>
      <c r="M25" s="16" t="inlineStr">
        <is>
          <t>Sim</t>
        </is>
      </c>
      <c r="N25" s="16" t="inlineStr">
        <is>
          <t>24 a 30 anos + multa. Resultado morte (Lei 15.397/2026)</t>
        </is>
      </c>
      <c r="O25" s="16" t="inlineStr">
        <is>
          <t>828</t>
        </is>
      </c>
      <c r="P25" s="18" t="inlineStr">
        <is>
          <t>Se da violência resulta: (Redação dada pela Lei nº 13.654, de 2018)</t>
        </is>
      </c>
      <c r="Q25" s="18" t="inlineStr">
        <is>
          <t>https://www.planalto.gov.br/ccivil_03/decreto-lei/del2848compilado.htm</t>
        </is>
      </c>
      <c r="R25" s="19" t="n"/>
      <c r="S25" s="19" t="n"/>
      <c r="T25" s="19" t="n"/>
      <c r="U25" s="19" t="n"/>
    </row>
    <row r="26">
      <c r="A26" s="16" t="n">
        <v>109</v>
      </c>
      <c r="B26" s="16" t="inlineStr">
        <is>
          <t>CP</t>
        </is>
      </c>
      <c r="C26" s="16" t="inlineStr">
        <is>
          <t>Art. 158, §3º (restrição da liberdade)</t>
        </is>
      </c>
      <c r="D26" s="17" t="n"/>
      <c r="E26" s="16" t="n">
        <v>72</v>
      </c>
      <c r="F26" s="16" t="n">
        <v>144</v>
      </c>
      <c r="G26" s="16" t="inlineStr">
        <is>
          <t>Reclusão</t>
        </is>
      </c>
      <c r="H26" s="16" t="inlineStr">
        <is>
          <t>Pública Incondicionada</t>
        </is>
      </c>
      <c r="I26" s="16" t="inlineStr">
        <is>
          <t>Sim</t>
        </is>
      </c>
      <c r="J26" s="16" t="inlineStr">
        <is>
          <t>Doloso</t>
        </is>
      </c>
      <c r="K26" s="16" t="inlineStr">
        <is>
          <t>Sim</t>
        </is>
      </c>
      <c r="L26" s="16" t="inlineStr">
        <is>
          <t>Sim</t>
        </is>
      </c>
      <c r="M26" s="16" t="inlineStr">
        <is>
          <t>Sim</t>
        </is>
      </c>
      <c r="N26" s="16" t="inlineStr">
        <is>
          <t>Reclusão de 6 a 12 anos e multa. Restrição da liberdade necessária à obtenção da vantagem (art. 158, §3º)</t>
        </is>
      </c>
      <c r="O26" s="16" t="inlineStr">
        <is>
          <t>821</t>
        </is>
      </c>
      <c r="P26" s="18" t="inlineStr">
        <is>
          <t>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 o e 3 o , respectivamente. (Incluído pela Lei nº 11.923, de 2009)</t>
        </is>
      </c>
      <c r="Q26" s="18" t="inlineStr">
        <is>
          <t>https://www.planalto.gov.br/ccivil_03/decreto-lei/del2848compilado.htm</t>
        </is>
      </c>
      <c r="R26" s="19" t="n"/>
      <c r="S26" s="19" t="n"/>
      <c r="T26" s="19" t="n"/>
      <c r="U26" s="19" t="n"/>
    </row>
    <row r="27">
      <c r="A27" s="16" t="n">
        <v>112</v>
      </c>
      <c r="B27" s="16" t="inlineStr">
        <is>
          <t>CP</t>
        </is>
      </c>
      <c r="C27" s="16" t="inlineStr">
        <is>
          <t>Art. 159, §2º</t>
        </is>
      </c>
      <c r="D27" s="17" t="n"/>
      <c r="E27" s="16" t="n">
        <v>192</v>
      </c>
      <c r="F27" s="16" t="n">
        <v>288</v>
      </c>
      <c r="G27" s="16" t="inlineStr">
        <is>
          <t>Reclusão</t>
        </is>
      </c>
      <c r="H27" s="16" t="inlineStr">
        <is>
          <t>Pública Incondicionada</t>
        </is>
      </c>
      <c r="I27" s="16" t="inlineStr">
        <is>
          <t>Sim</t>
        </is>
      </c>
      <c r="J27" s="16" t="inlineStr">
        <is>
          <t>Preterdoloso</t>
        </is>
      </c>
      <c r="K27" s="16" t="inlineStr">
        <is>
          <t>Sim</t>
        </is>
      </c>
      <c r="L27" s="16" t="inlineStr">
        <is>
          <t>Sim</t>
        </is>
      </c>
      <c r="M27" s="16" t="inlineStr">
        <is>
          <t>Sim</t>
        </is>
      </c>
      <c r="N27" s="16" t="inlineStr">
        <is>
          <t>16-24 anos reclusão. Hediondo</t>
        </is>
      </c>
      <c r="O27" s="16" t="inlineStr">
        <is>
          <t>827</t>
        </is>
      </c>
      <c r="P27" s="18" t="inlineStr">
        <is>
          <t>Se do fato resulta lesão corporal de natureza grave: Vide Lei nº 8.072, de 25.7.90  ↳ Pena - reclusão, de dezesseis a vinte e quatro anos. (Redação dada pela Lei nº 8.072, de 25.7.1990)</t>
        </is>
      </c>
      <c r="Q27" s="18" t="inlineStr">
        <is>
          <t>https://www.planalto.gov.br/ccivil_03/decreto-lei/del2848compilado.htm</t>
        </is>
      </c>
      <c r="R27" s="19" t="n"/>
      <c r="S27" s="19" t="n"/>
      <c r="T27" s="19" t="n"/>
      <c r="U27" s="19" t="n"/>
    </row>
    <row r="28">
      <c r="A28" s="16" t="n">
        <v>113</v>
      </c>
      <c r="B28" s="16" t="inlineStr">
        <is>
          <t>CP</t>
        </is>
      </c>
      <c r="C28" s="16" t="inlineStr">
        <is>
          <t>Art. 159, §3º</t>
        </is>
      </c>
      <c r="D28" s="17" t="n"/>
      <c r="E28" s="16" t="n">
        <v>288</v>
      </c>
      <c r="F28" s="16" t="n">
        <v>360</v>
      </c>
      <c r="G28" s="16" t="inlineStr">
        <is>
          <t>Reclusão</t>
        </is>
      </c>
      <c r="H28" s="16" t="inlineStr">
        <is>
          <t>Pública Incondicionada</t>
        </is>
      </c>
      <c r="I28" s="16" t="inlineStr">
        <is>
          <t>Sim</t>
        </is>
      </c>
      <c r="J28" s="16" t="inlineStr">
        <is>
          <t>Preterdoloso</t>
        </is>
      </c>
      <c r="K28" s="16" t="inlineStr">
        <is>
          <t>Sim</t>
        </is>
      </c>
      <c r="L28" s="16" t="inlineStr">
        <is>
          <t>Sim</t>
        </is>
      </c>
      <c r="M28" s="16" t="inlineStr">
        <is>
          <t>Sim</t>
        </is>
      </c>
      <c r="N28" s="16" t="inlineStr">
        <is>
          <t>24-30 anos reclusão. Hediondo</t>
        </is>
      </c>
      <c r="O28" s="16" t="inlineStr">
        <is>
          <t>828</t>
        </is>
      </c>
      <c r="P28" s="18" t="inlineStr">
        <is>
          <t>Se resulta a morte: Vide Lei nº 8.072, de 25.7.90  ↳ Pena - reclusão, de vinte e quatro a trinta anos. (Redação dada pela Lei nº 8.072, de 25.7.1990)</t>
        </is>
      </c>
      <c r="Q28" s="18" t="inlineStr">
        <is>
          <t>https://www.planalto.gov.br/ccivil_03/decreto-lei/del2848compilado.htm</t>
        </is>
      </c>
      <c r="R28" s="19" t="n"/>
      <c r="S28" s="19" t="n"/>
      <c r="T28" s="19" t="n"/>
      <c r="U28" s="19" t="n"/>
    </row>
    <row r="29">
      <c r="A29" s="16" t="n">
        <v>120</v>
      </c>
      <c r="B29" s="16" t="inlineStr">
        <is>
          <t>CP</t>
        </is>
      </c>
      <c r="C29" s="16" t="inlineStr">
        <is>
          <t>Art. 163, parágrafo único</t>
        </is>
      </c>
      <c r="D29" s="17" t="n"/>
      <c r="E29" s="16" t="n">
        <v>6</v>
      </c>
      <c r="F29" s="16" t="n">
        <v>36</v>
      </c>
      <c r="G29" s="16" t="inlineStr">
        <is>
          <t>Detenção</t>
        </is>
      </c>
      <c r="H29" s="16" t="inlineStr">
        <is>
          <t>Pública Incondicionada</t>
        </is>
      </c>
      <c r="I29" s="16" t="inlineStr">
        <is>
          <t>Não</t>
        </is>
      </c>
      <c r="J29" s="16" t="inlineStr">
        <is>
          <t>Doloso</t>
        </is>
      </c>
      <c r="K29" s="16" t="inlineStr">
        <is>
          <t>Sim</t>
        </is>
      </c>
      <c r="L29" s="16" t="inlineStr">
        <is>
          <t>Sim</t>
        </is>
      </c>
      <c r="M29" s="16" t="inlineStr">
        <is>
          <t>Não</t>
        </is>
      </c>
      <c r="N29" s="16" t="inlineStr">
        <is>
          <t>6 meses a 3 anos detenção + multa. I - com violência ou ameaça; II - com substância inflamável/explosiva; III - contra patrimônio público/União/Estado/Município; IV - por motivo egoístico ou com prejuízo considerável</t>
        </is>
      </c>
      <c r="O29" s="16" t="inlineStr">
        <is>
          <t>1004</t>
        </is>
      </c>
      <c r="P29" s="18" t="inlineStr">
        <is>
          <t>Se o crime é cometido:  ↳ Pena - detenção, de seis meses a três anos, e multa, além da pena correspondente à violência.</t>
        </is>
      </c>
      <c r="Q29" s="18" t="inlineStr">
        <is>
          <t>https://www.planalto.gov.br/ccivil_03/decreto-lei/del2848compilado.htm</t>
        </is>
      </c>
      <c r="R29" s="19" t="n"/>
      <c r="S29" s="19" t="n"/>
      <c r="T29" s="19" t="n"/>
      <c r="U29" s="19" t="n"/>
    </row>
    <row r="30">
      <c r="A30" s="16" t="n">
        <v>130</v>
      </c>
      <c r="B30" s="16" t="inlineStr">
        <is>
          <t>CP</t>
        </is>
      </c>
      <c r="C30" s="16" t="inlineStr">
        <is>
          <t>Art. 180, §1º</t>
        </is>
      </c>
      <c r="D30" s="17" t="n"/>
      <c r="E30" s="16" t="n">
        <v>36</v>
      </c>
      <c r="F30" s="16" t="n">
        <v>96</v>
      </c>
      <c r="G30" s="16" t="inlineStr">
        <is>
          <t>Reclusão</t>
        </is>
      </c>
      <c r="H30" s="16" t="inlineStr">
        <is>
          <t>Pública Incondicionada</t>
        </is>
      </c>
      <c r="I30" s="16" t="inlineStr">
        <is>
          <t>Não</t>
        </is>
      </c>
      <c r="J30" s="16" t="inlineStr">
        <is>
          <t>Doloso</t>
        </is>
      </c>
      <c r="K30" s="16" t="inlineStr">
        <is>
          <t>Sim</t>
        </is>
      </c>
      <c r="L30" s="16" t="inlineStr">
        <is>
          <t>Não</t>
        </is>
      </c>
      <c r="M30" s="16" t="inlineStr">
        <is>
          <t>Não</t>
        </is>
      </c>
      <c r="N30" s="16" t="inlineStr">
        <is>
          <t>3-8 anos reclusão + multa. Adquirir/receber coisa que deve saber ser produto de crime no exercício de atividade comercial ou industrial</t>
        </is>
      </c>
      <c r="O30" s="16" t="inlineStr">
        <is>
          <t>132</t>
        </is>
      </c>
      <c r="P30" s="18" t="inlineStr">
        <is>
          <t>Adquirir, receber, transportar, conduzir, ocultar, ter em depósito, desmontar, montar, remontar, vender, expor à venda, ou de qualquer forma utilizar, em proveito próprio ou alheio, no exercício de atividade comercial ou industrial, coisa que deve saber ser produto de crime: (Redação dada pela Lei nº 9.426, de 1996)  ↳ Pena - reclusão, de três a oito anos, e multa. (Redação dada pela Lei nº 9.426, de 1996)</t>
        </is>
      </c>
      <c r="Q30" s="18" t="inlineStr">
        <is>
          <t>https://www.planalto.gov.br/ccivil_03/decreto-lei/del2848compilado.htm</t>
        </is>
      </c>
      <c r="R30" s="19" t="n"/>
      <c r="S30" s="19" t="n"/>
      <c r="T30" s="19" t="n"/>
      <c r="U30" s="19" t="n"/>
    </row>
    <row r="31">
      <c r="A31" s="16" t="n">
        <v>132</v>
      </c>
      <c r="B31" s="16" t="inlineStr">
        <is>
          <t>CP</t>
        </is>
      </c>
      <c r="C31" s="16" t="inlineStr">
        <is>
          <t>Art. 180-A</t>
        </is>
      </c>
      <c r="D31" s="17" t="n"/>
      <c r="E31" s="16" t="n">
        <v>36</v>
      </c>
      <c r="F31" s="16" t="n">
        <v>96</v>
      </c>
      <c r="G31" s="16" t="inlineStr">
        <is>
          <t>Reclusão</t>
        </is>
      </c>
      <c r="H31" s="16" t="inlineStr">
        <is>
          <t>Pública Incondicionada</t>
        </is>
      </c>
      <c r="I31" s="16" t="inlineStr">
        <is>
          <t>Não</t>
        </is>
      </c>
      <c r="J31" s="16" t="inlineStr">
        <is>
          <t>Doloso</t>
        </is>
      </c>
      <c r="K31" s="16" t="inlineStr">
        <is>
          <t>Sim</t>
        </is>
      </c>
      <c r="L31" s="16" t="inlineStr">
        <is>
          <t>Não</t>
        </is>
      </c>
      <c r="M31" s="16" t="inlineStr">
        <is>
          <t>Não</t>
        </is>
      </c>
      <c r="N31" s="16" t="inlineStr">
        <is>
          <t>Reclusão de 3 a 8 anos e multa. Semovente de produção ou animal doméstico (Lei 15.397/2026)</t>
        </is>
      </c>
      <c r="O31" s="16" t="inlineStr">
        <is>
          <t>130, 601</t>
        </is>
      </c>
      <c r="P31" s="18" t="inlineStr">
        <is>
          <t>Adquirir, receber, transportar, conduzir, ocultar, ter em depósito ou vender, com a finalidade de produção ou de comercialização, semovente domesticável de produção, ainda que abatido ou dividido em partes, ou animal doméstico, que sabe ou deve saber ser produto de crime: (Redação dada pela Lei nº 15.397, de 2026)  ↳ Pena – reclusão, de 3 (três) a 8 (oito) anos, e multa. (Redação dada pela Lei nº 15.397, de 2026)</t>
        </is>
      </c>
      <c r="Q31" s="18" t="inlineStr">
        <is>
          <t>https://www.planalto.gov.br/ccivil_03/decreto-lei/del2848compilado.htm</t>
        </is>
      </c>
      <c r="R31" s="19" t="n"/>
      <c r="S31" s="19" t="n"/>
      <c r="T31" s="19" t="n"/>
      <c r="U31" s="19" t="n"/>
    </row>
    <row r="32">
      <c r="A32" s="16" t="n">
        <v>152</v>
      </c>
      <c r="B32" s="16" t="inlineStr">
        <is>
          <t>CP</t>
        </is>
      </c>
      <c r="C32" s="16" t="inlineStr">
        <is>
          <t>Art. 198</t>
        </is>
      </c>
      <c r="D32" s="17" t="n"/>
      <c r="E32" s="16" t="n">
        <v>1</v>
      </c>
      <c r="F32" s="16" t="n">
        <v>12</v>
      </c>
      <c r="G32" s="16" t="inlineStr">
        <is>
          <t>Detenção</t>
        </is>
      </c>
      <c r="H32" s="16" t="inlineStr">
        <is>
          <t>Pública Incondicionada</t>
        </is>
      </c>
      <c r="I32" s="16" t="inlineStr">
        <is>
          <t>Não</t>
        </is>
      </c>
      <c r="J32" s="16" t="inlineStr">
        <is>
          <t>Doloso</t>
        </is>
      </c>
      <c r="K32" s="16" t="inlineStr">
        <is>
          <t>Sim</t>
        </is>
      </c>
      <c r="L32" s="16" t="inlineStr">
        <is>
          <t>Sim</t>
        </is>
      </c>
      <c r="M32" s="16" t="inlineStr">
        <is>
          <t>Sim</t>
        </is>
      </c>
      <c r="N32" s="16" t="inlineStr">
        <is>
          <t>1 mês a 1 ano detenção + multa</t>
        </is>
      </c>
      <c r="O32" s="16" t="inlineStr">
        <is>
          <t>153</t>
        </is>
      </c>
      <c r="P32" s="18" t="inlineStr">
        <is>
          <t>Constranger alguém, mediante violência ou grave ameaça, a celebrar contrato de trabalho, ou a não fornecer a outrem ou não adquirir de outrem matéria-prima ou produto industrial ou agrícola:  ↳ Pena - detenção, de um mês a um ano, e multa, além da pena correspondente à violência.</t>
        </is>
      </c>
      <c r="Q32" s="18" t="inlineStr">
        <is>
          <t>https://www.planalto.gov.br/ccivil_03/decreto-lei/del2848compilado.htm</t>
        </is>
      </c>
      <c r="R32" s="19" t="n"/>
      <c r="S32" s="19" t="n"/>
      <c r="T32" s="19" t="n"/>
      <c r="U32" s="19" t="n"/>
    </row>
    <row r="33">
      <c r="A33" s="16" t="n">
        <v>153</v>
      </c>
      <c r="B33" s="16" t="inlineStr">
        <is>
          <t>CP</t>
        </is>
      </c>
      <c r="C33" s="16" t="inlineStr">
        <is>
          <t>Art. 199</t>
        </is>
      </c>
      <c r="D33" s="17" t="n"/>
      <c r="E33" s="16" t="n">
        <v>1</v>
      </c>
      <c r="F33" s="16" t="n">
        <v>12</v>
      </c>
      <c r="G33" s="16" t="inlineStr">
        <is>
          <t>Detenção</t>
        </is>
      </c>
      <c r="H33" s="16" t="inlineStr">
        <is>
          <t>Pública Incondicionada</t>
        </is>
      </c>
      <c r="I33" s="16" t="inlineStr">
        <is>
          <t>Não</t>
        </is>
      </c>
      <c r="J33" s="16" t="inlineStr">
        <is>
          <t>Doloso</t>
        </is>
      </c>
      <c r="K33" s="16" t="inlineStr">
        <is>
          <t>Sim</t>
        </is>
      </c>
      <c r="L33" s="16" t="inlineStr">
        <is>
          <t>Sim</t>
        </is>
      </c>
      <c r="M33" s="16" t="inlineStr">
        <is>
          <t>Sim</t>
        </is>
      </c>
      <c r="N33" s="16" t="inlineStr">
        <is>
          <t>1-12 meses detenção + multa. Constranger alguém a participar ou deixar de participar de sindicato ou associação profissional</t>
        </is>
      </c>
      <c r="O33" s="16" t="inlineStr">
        <is>
          <t>152, 154</t>
        </is>
      </c>
      <c r="P33" s="18" t="inlineStr">
        <is>
          <t>Constranger alguém, mediante violência ou grave ameaça, a participar ou deixar de participar de determinado sindicato ou associação profissional:  ↳ Pena - detenção, de um mês a um ano, e multa, além da pena correspondente à violência.</t>
        </is>
      </c>
      <c r="Q33" s="18" t="inlineStr">
        <is>
          <t>https://www.planalto.gov.br/ccivil_03/decreto-lei/del2848compilado.htm</t>
        </is>
      </c>
      <c r="R33" s="19" t="n"/>
      <c r="S33" s="19" t="n"/>
      <c r="T33" s="19" t="n"/>
      <c r="U33" s="19" t="n"/>
    </row>
    <row r="34">
      <c r="A34" s="16" t="n">
        <v>154</v>
      </c>
      <c r="B34" s="16" t="inlineStr">
        <is>
          <t>CP</t>
        </is>
      </c>
      <c r="C34" s="16" t="inlineStr">
        <is>
          <t>Art. 200</t>
        </is>
      </c>
      <c r="D34" s="17" t="n"/>
      <c r="E34" s="16" t="n">
        <v>1</v>
      </c>
      <c r="F34" s="16" t="n">
        <v>12</v>
      </c>
      <c r="G34" s="16" t="inlineStr">
        <is>
          <t>Detenção</t>
        </is>
      </c>
      <c r="H34" s="16" t="inlineStr">
        <is>
          <t>Pública Incondicionada</t>
        </is>
      </c>
      <c r="I34" s="16" t="inlineStr">
        <is>
          <t>Não</t>
        </is>
      </c>
      <c r="J34" s="16" t="inlineStr">
        <is>
          <t>Doloso</t>
        </is>
      </c>
      <c r="K34" s="16" t="inlineStr">
        <is>
          <t>Sim</t>
        </is>
      </c>
      <c r="L34" s="16" t="inlineStr">
        <is>
          <t>Sim</t>
        </is>
      </c>
      <c r="M34" s="16" t="inlineStr">
        <is>
          <t>Não</t>
        </is>
      </c>
      <c r="N34" s="16" t="inlineStr">
        <is>
          <t>1 mês a 1 ano detenção + multa</t>
        </is>
      </c>
      <c r="O34" s="16" t="inlineStr">
        <is>
          <t>153</t>
        </is>
      </c>
      <c r="P34" s="18" t="inlineStr">
        <is>
          <t>Participar de suspensão ou abandono coletivo de trabalho, praticando violência contra pessoa ou contra coisa:  ↳ Pena - detenção, de um mês a um ano, e multa, além da pena correspondente à violência.</t>
        </is>
      </c>
      <c r="Q34" s="18" t="inlineStr">
        <is>
          <t>https://www.planalto.gov.br/ccivil_03/decreto-lei/del2848compilado.htm</t>
        </is>
      </c>
      <c r="R34" s="19" t="n"/>
      <c r="S34" s="19" t="n"/>
      <c r="T34" s="19" t="n"/>
      <c r="U34" s="19" t="n"/>
    </row>
    <row r="35">
      <c r="A35" s="16" t="n">
        <v>160</v>
      </c>
      <c r="B35" s="16" t="inlineStr">
        <is>
          <t>CP</t>
        </is>
      </c>
      <c r="C35" s="16" t="inlineStr">
        <is>
          <t>Art. 206</t>
        </is>
      </c>
      <c r="D35" s="17" t="n"/>
      <c r="E35" s="16" t="n">
        <v>12</v>
      </c>
      <c r="F35" s="16" t="n">
        <v>36</v>
      </c>
      <c r="G35" s="16" t="inlineStr">
        <is>
          <t>Detenção</t>
        </is>
      </c>
      <c r="H35" s="16" t="inlineStr">
        <is>
          <t>Pública Incondicionada</t>
        </is>
      </c>
      <c r="I35" s="16" t="inlineStr">
        <is>
          <t>Não</t>
        </is>
      </c>
      <c r="J35" s="16" t="inlineStr">
        <is>
          <t>Doloso</t>
        </is>
      </c>
      <c r="K35" s="16" t="inlineStr">
        <is>
          <t>Sim</t>
        </is>
      </c>
      <c r="L35" s="16" t="inlineStr">
        <is>
          <t>Não</t>
        </is>
      </c>
      <c r="M35" s="16" t="inlineStr">
        <is>
          <t>Não</t>
        </is>
      </c>
      <c r="N35" s="16" t="inlineStr">
        <is>
          <t>1-3 anos detenção + multa</t>
        </is>
      </c>
      <c r="O35" s="16" t="inlineStr">
        <is>
          <t>161</t>
        </is>
      </c>
      <c r="P35" s="18" t="inlineStr">
        <is>
          <t>Recrutar trabalhadores, mediante fraude, com o fim de levá-los para território estrangeiro. (Redação dada pela Lei nº 8.683, de 1993)  ↳ Pena - detenção, de 1 (um) a 3 (três) anos e multa. (Redação dada pela Lei nº 8.683, de 1993)</t>
        </is>
      </c>
      <c r="Q35" s="18" t="inlineStr">
        <is>
          <t>https://www.planalto.gov.br/ccivil_03/decreto-lei/del2848compilado.htm</t>
        </is>
      </c>
      <c r="R35" s="19" t="n"/>
      <c r="S35" s="19" t="n"/>
      <c r="T35" s="19" t="n"/>
      <c r="U35" s="19" t="n"/>
    </row>
    <row r="36">
      <c r="A36" s="16" t="n">
        <v>161</v>
      </c>
      <c r="B36" s="16" t="inlineStr">
        <is>
          <t>CP</t>
        </is>
      </c>
      <c r="C36" s="16" t="inlineStr">
        <is>
          <t>Art. 207</t>
        </is>
      </c>
      <c r="D36" s="17" t="n"/>
      <c r="E36" s="16" t="n">
        <v>12</v>
      </c>
      <c r="F36" s="16" t="n">
        <v>36</v>
      </c>
      <c r="G36" s="16" t="inlineStr">
        <is>
          <t>Detenção</t>
        </is>
      </c>
      <c r="H36" s="16" t="inlineStr">
        <is>
          <t>Pública Incondicionada</t>
        </is>
      </c>
      <c r="I36" s="16" t="inlineStr">
        <is>
          <t>Não</t>
        </is>
      </c>
      <c r="J36" s="16" t="inlineStr">
        <is>
          <t>Doloso</t>
        </is>
      </c>
      <c r="K36" s="16" t="inlineStr">
        <is>
          <t>Sim</t>
        </is>
      </c>
      <c r="L36" s="16" t="inlineStr">
        <is>
          <t>Não</t>
        </is>
      </c>
      <c r="M36" s="16" t="inlineStr">
        <is>
          <t>Não</t>
        </is>
      </c>
      <c r="N36" s="16" t="inlineStr">
        <is>
          <t>1-3 anos detenção + multa. §1º: aumento de 1/3 se fraude na contratação, cobrança de comissão do trabalhador, ou não assegure condições de retorno</t>
        </is>
      </c>
      <c r="O36" s="16" t="inlineStr">
        <is>
          <t>160</t>
        </is>
      </c>
      <c r="P36" s="18" t="inlineStr">
        <is>
          <t>Aliciar trabalhadores, com o fim de levá-los de uma para outra localidade do território nacional:  ↳ Pena - detenção de um a três anos, e multa. (Redação dada pela Lei nº 9.777, de 29.12.1998)</t>
        </is>
      </c>
      <c r="Q36" s="18" t="inlineStr">
        <is>
          <t>https://www.planalto.gov.br/ccivil_03/decreto-lei/del2848compilado.htm</t>
        </is>
      </c>
      <c r="R36" s="19" t="n"/>
      <c r="S36" s="19" t="n"/>
      <c r="T36" s="19" t="n"/>
      <c r="U36" s="19" t="n"/>
    </row>
    <row r="37">
      <c r="A37" s="16" t="n">
        <v>162</v>
      </c>
      <c r="B37" s="16" t="inlineStr">
        <is>
          <t>CP</t>
        </is>
      </c>
      <c r="C37" s="16" t="inlineStr">
        <is>
          <t>Art. 208</t>
        </is>
      </c>
      <c r="D37" s="17" t="n"/>
      <c r="E37" s="16" t="n">
        <v>1</v>
      </c>
      <c r="F37" s="16" t="n">
        <v>12</v>
      </c>
      <c r="G37" s="16" t="inlineStr">
        <is>
          <t>Detenção</t>
        </is>
      </c>
      <c r="H37" s="16" t="inlineStr">
        <is>
          <t>Pública Incondicionada</t>
        </is>
      </c>
      <c r="I37" s="16" t="inlineStr">
        <is>
          <t>Não</t>
        </is>
      </c>
      <c r="J37" s="16" t="inlineStr">
        <is>
          <t>Doloso</t>
        </is>
      </c>
      <c r="K37" s="16" t="inlineStr">
        <is>
          <t>Sim</t>
        </is>
      </c>
      <c r="L37" s="16" t="inlineStr">
        <is>
          <t>Não</t>
        </is>
      </c>
      <c r="M37" s="16" t="inlineStr">
        <is>
          <t>Não</t>
        </is>
      </c>
      <c r="N37" s="16" t="inlineStr">
        <is>
          <t>1-12 meses detenção ou multa. Escarnecer de alguém publicamente por motivo de crença ou função religiosa; impedir ou perturbar cerimônia ou prática de culto; vilipendiar objeto de culto</t>
        </is>
      </c>
      <c r="O37" s="16" t="inlineStr">
        <is>
          <t>163</t>
        </is>
      </c>
      <c r="P37" s="18" t="inlineStr">
        <is>
          <t>Escarnecer de alguém publicamente, por motivo de crença ou função religiosa; impedir ou perturbar cerimônia ou prática de culto religioso; vilipendiar publicamente ato ou objeto de culto religioso:  ↳ Pena - detenção, de um mês a um ano, ou multa.</t>
        </is>
      </c>
      <c r="Q37" s="18" t="inlineStr">
        <is>
          <t>https://www.planalto.gov.br/ccivil_03/decreto-lei/del2848compilado.htm</t>
        </is>
      </c>
      <c r="R37" s="19" t="n"/>
      <c r="S37" s="19" t="n"/>
      <c r="T37" s="19" t="n"/>
      <c r="U37" s="19" t="n"/>
    </row>
    <row r="38">
      <c r="A38" s="16" t="n">
        <v>163</v>
      </c>
      <c r="B38" s="16" t="inlineStr">
        <is>
          <t>CP</t>
        </is>
      </c>
      <c r="C38" s="16" t="inlineStr">
        <is>
          <t>Art. 209</t>
        </is>
      </c>
      <c r="D38" s="17" t="n"/>
      <c r="E38" s="16" t="n">
        <v>1</v>
      </c>
      <c r="F38" s="16" t="n">
        <v>12</v>
      </c>
      <c r="G38" s="16" t="inlineStr">
        <is>
          <t>Detenção</t>
        </is>
      </c>
      <c r="H38" s="16" t="inlineStr">
        <is>
          <t>Pública Incondicionada</t>
        </is>
      </c>
      <c r="I38" s="16" t="inlineStr">
        <is>
          <t>Não</t>
        </is>
      </c>
      <c r="J38" s="16" t="inlineStr">
        <is>
          <t>Doloso</t>
        </is>
      </c>
      <c r="K38" s="16" t="inlineStr">
        <is>
          <t>Sim</t>
        </is>
      </c>
      <c r="L38" s="16" t="inlineStr">
        <is>
          <t>Não</t>
        </is>
      </c>
      <c r="M38" s="16" t="inlineStr">
        <is>
          <t>Não</t>
        </is>
      </c>
      <c r="N38" s="16" t="inlineStr">
        <is>
          <t>1-12 meses detenção ou multa</t>
        </is>
      </c>
      <c r="O38" s="16" t="inlineStr">
        <is>
          <t>162</t>
        </is>
      </c>
      <c r="P38" s="18" t="inlineStr">
        <is>
          <t>Impedir ou perturbar enterro ou cerimônia funerária:  ↳ Pena - detenção, de um mês a um ano, ou multa.</t>
        </is>
      </c>
      <c r="Q38" s="18" t="inlineStr">
        <is>
          <t>https://www.planalto.gov.br/ccivil_03/decreto-lei/del2848compilado.htm</t>
        </is>
      </c>
      <c r="R38" s="19" t="n"/>
      <c r="S38" s="19" t="n"/>
      <c r="T38" s="19" t="n"/>
      <c r="U38" s="19" t="n"/>
    </row>
    <row r="39">
      <c r="A39" s="16" t="n">
        <v>164</v>
      </c>
      <c r="B39" s="16" t="inlineStr">
        <is>
          <t>CP</t>
        </is>
      </c>
      <c r="C39" s="16" t="inlineStr">
        <is>
          <t>Art. 210</t>
        </is>
      </c>
      <c r="D39" s="17" t="n"/>
      <c r="E39" s="16" t="n">
        <v>12</v>
      </c>
      <c r="F39" s="16" t="n">
        <v>36</v>
      </c>
      <c r="G39" s="16" t="inlineStr">
        <is>
          <t>Reclusão</t>
        </is>
      </c>
      <c r="H39" s="16" t="inlineStr">
        <is>
          <t>Pública Incondicionada</t>
        </is>
      </c>
      <c r="I39" s="16" t="inlineStr">
        <is>
          <t>Não</t>
        </is>
      </c>
      <c r="J39" s="16" t="inlineStr">
        <is>
          <t>Doloso</t>
        </is>
      </c>
      <c r="K39" s="16" t="inlineStr">
        <is>
          <t>Sim</t>
        </is>
      </c>
      <c r="L39" s="16" t="inlineStr">
        <is>
          <t>Não</t>
        </is>
      </c>
      <c r="M39" s="16" t="inlineStr">
        <is>
          <t>Não</t>
        </is>
      </c>
      <c r="N39" s="16" t="inlineStr">
        <is>
          <t>1-3 anos reclusão + multa</t>
        </is>
      </c>
      <c r="O39" s="16" t="inlineStr">
        <is>
          <t>165</t>
        </is>
      </c>
      <c r="P39" s="18" t="inlineStr">
        <is>
          <t>Violar ou profanar sepultura ou urna funerária:  ↳ Pena - reclusão, de um a três anos, e multa.</t>
        </is>
      </c>
      <c r="Q39" s="18" t="inlineStr">
        <is>
          <t>https://www.planalto.gov.br/ccivil_03/decreto-lei/del2848compilado.htm</t>
        </is>
      </c>
      <c r="R39" s="19" t="n"/>
      <c r="S39" s="19" t="n"/>
      <c r="T39" s="19" t="n"/>
      <c r="U39" s="19" t="n"/>
    </row>
    <row r="40">
      <c r="A40" s="16" t="n">
        <v>165</v>
      </c>
      <c r="B40" s="16" t="inlineStr">
        <is>
          <t>CP</t>
        </is>
      </c>
      <c r="C40" s="16" t="inlineStr">
        <is>
          <t>Art. 211</t>
        </is>
      </c>
      <c r="D40" s="17" t="n"/>
      <c r="E40" s="16" t="n">
        <v>12</v>
      </c>
      <c r="F40" s="16" t="n">
        <v>36</v>
      </c>
      <c r="G40" s="16" t="inlineStr">
        <is>
          <t>Reclusão</t>
        </is>
      </c>
      <c r="H40" s="16" t="inlineStr">
        <is>
          <t>Pública Incondicionada</t>
        </is>
      </c>
      <c r="I40" s="16" t="inlineStr">
        <is>
          <t>Não</t>
        </is>
      </c>
      <c r="J40" s="16" t="inlineStr">
        <is>
          <t>Doloso</t>
        </is>
      </c>
      <c r="K40" s="16" t="inlineStr">
        <is>
          <t>Sim</t>
        </is>
      </c>
      <c r="L40" s="16" t="inlineStr">
        <is>
          <t>Não</t>
        </is>
      </c>
      <c r="M40" s="16" t="inlineStr">
        <is>
          <t>Não</t>
        </is>
      </c>
      <c r="N40" s="16" t="inlineStr">
        <is>
          <t>1-3 anos reclusão + multa</t>
        </is>
      </c>
      <c r="O40" s="16" t="inlineStr">
        <is>
          <t>164, 166</t>
        </is>
      </c>
      <c r="P40" s="18" t="inlineStr">
        <is>
          <t>Destruir, subtrair ou ocultar cadáver ou parte dele:  ↳ Pena - reclusão, de um a três anos, e multa.</t>
        </is>
      </c>
      <c r="Q40" s="18" t="inlineStr">
        <is>
          <t>https://www.planalto.gov.br/ccivil_03/decreto-lei/del2848compilado.htm</t>
        </is>
      </c>
      <c r="R40" s="19" t="n"/>
      <c r="S40" s="19" t="n"/>
      <c r="T40" s="19" t="n"/>
      <c r="U40" s="19" t="n"/>
    </row>
    <row r="41">
      <c r="A41" s="16" t="n">
        <v>166</v>
      </c>
      <c r="B41" s="16" t="inlineStr">
        <is>
          <t>CP</t>
        </is>
      </c>
      <c r="C41" s="16" t="inlineStr">
        <is>
          <t>Art. 212</t>
        </is>
      </c>
      <c r="D41" s="17" t="n"/>
      <c r="E41" s="16" t="n">
        <v>12</v>
      </c>
      <c r="F41" s="16" t="n">
        <v>36</v>
      </c>
      <c r="G41" s="16" t="inlineStr">
        <is>
          <t>Detenção</t>
        </is>
      </c>
      <c r="H41" s="16" t="inlineStr">
        <is>
          <t>Pública Incondicionada</t>
        </is>
      </c>
      <c r="I41" s="16" t="inlineStr">
        <is>
          <t>Não</t>
        </is>
      </c>
      <c r="J41" s="16" t="inlineStr">
        <is>
          <t>Doloso</t>
        </is>
      </c>
      <c r="K41" s="16" t="inlineStr">
        <is>
          <t>Sim</t>
        </is>
      </c>
      <c r="L41" s="16" t="inlineStr">
        <is>
          <t>Não</t>
        </is>
      </c>
      <c r="M41" s="16" t="inlineStr">
        <is>
          <t>Não</t>
        </is>
      </c>
      <c r="N41" s="16" t="inlineStr">
        <is>
          <t>1-3 anos detenção + multa</t>
        </is>
      </c>
      <c r="O41" s="16" t="inlineStr">
        <is>
          <t>165</t>
        </is>
      </c>
      <c r="P41" s="18" t="inlineStr">
        <is>
          <t>Vilipendiar cadáver ou suas cinzas:  ↳ Pena - detenção, de um a três anos, e multa.</t>
        </is>
      </c>
      <c r="Q41" s="18" t="inlineStr">
        <is>
          <t>https://www.planalto.gov.br/ccivil_03/decreto-lei/del2848compilado.htm</t>
        </is>
      </c>
      <c r="R41" s="19" t="n"/>
      <c r="S41" s="19" t="n"/>
      <c r="T41" s="19" t="n"/>
      <c r="U41" s="19" t="n"/>
    </row>
    <row r="42">
      <c r="A42" s="16" t="n">
        <v>168</v>
      </c>
      <c r="B42" s="16" t="inlineStr">
        <is>
          <t>CP</t>
        </is>
      </c>
      <c r="C42" s="16" t="inlineStr">
        <is>
          <t>Art. 228</t>
        </is>
      </c>
      <c r="D42" s="17" t="n"/>
      <c r="E42" s="16" t="n">
        <v>24</v>
      </c>
      <c r="F42" s="16" t="n">
        <v>60</v>
      </c>
      <c r="G42" s="16" t="inlineStr">
        <is>
          <t>Reclusão</t>
        </is>
      </c>
      <c r="H42" s="16" t="inlineStr">
        <is>
          <t>Pública Incondicionada</t>
        </is>
      </c>
      <c r="I42" s="16" t="inlineStr">
        <is>
          <t>Não</t>
        </is>
      </c>
      <c r="J42" s="16" t="inlineStr">
        <is>
          <t>Doloso</t>
        </is>
      </c>
      <c r="K42" s="16" t="inlineStr">
        <is>
          <t>Sim</t>
        </is>
      </c>
      <c r="L42" s="16" t="inlineStr">
        <is>
          <t>Não</t>
        </is>
      </c>
      <c r="M42" s="16" t="inlineStr">
        <is>
          <t>Não</t>
        </is>
      </c>
      <c r="N42" s="16" t="inlineStr">
        <is>
          <t>2-5 anos reclusão + multa. Induzir ou atrair alguém à prostituição ou outra forma de exploração sexual, facilitá-la, impedir ou dificultar que alguém a abandone</t>
        </is>
      </c>
      <c r="O42" s="16" t="inlineStr">
        <is>
          <t>169, 1353</t>
        </is>
      </c>
      <c r="P42" s="18" t="inlineStr">
        <is>
          <t>Induzir ou atrair alguém à prostituição ou outra forma de exploração sexual, facilitá-la, impedir ou dificultar que alguém a abandone: (Redação dada pela Lei nº 12.015, de 2009)  ↳ Pena - reclusão, de 2 (dois) a 5 (cinco) anos, e multa. (Redação dada pela Lei nº 12.015, de 2009)</t>
        </is>
      </c>
      <c r="Q42" s="18" t="inlineStr">
        <is>
          <t>https://www.planalto.gov.br/ccivil_03/decreto-lei/del2848compilado.htm</t>
        </is>
      </c>
      <c r="R42" s="19" t="n"/>
      <c r="S42" s="19" t="n"/>
      <c r="T42" s="19" t="n"/>
      <c r="U42" s="19" t="n"/>
    </row>
    <row r="43">
      <c r="A43" s="16" t="n">
        <v>169</v>
      </c>
      <c r="B43" s="16" t="inlineStr">
        <is>
          <t>CP</t>
        </is>
      </c>
      <c r="C43" s="16" t="inlineStr">
        <is>
          <t>Art. 229</t>
        </is>
      </c>
      <c r="D43" s="17" t="n"/>
      <c r="E43" s="16" t="n">
        <v>24</v>
      </c>
      <c r="F43" s="16" t="n">
        <v>60</v>
      </c>
      <c r="G43" s="16" t="inlineStr">
        <is>
          <t>Reclusão</t>
        </is>
      </c>
      <c r="H43" s="16" t="inlineStr">
        <is>
          <t>Pública Incondicionada</t>
        </is>
      </c>
      <c r="I43" s="16" t="inlineStr">
        <is>
          <t>Não</t>
        </is>
      </c>
      <c r="J43" s="16" t="inlineStr">
        <is>
          <t>Doloso</t>
        </is>
      </c>
      <c r="K43" s="16" t="inlineStr">
        <is>
          <t>Sim</t>
        </is>
      </c>
      <c r="L43" s="16" t="inlineStr">
        <is>
          <t>Não</t>
        </is>
      </c>
      <c r="M43" s="16" t="inlineStr">
        <is>
          <t>Não</t>
        </is>
      </c>
      <c r="N43" s="16" t="inlineStr">
        <is>
          <t>2-5 anos reclusão + multa</t>
        </is>
      </c>
      <c r="O43" s="16" t="inlineStr">
        <is>
          <t>168</t>
        </is>
      </c>
      <c r="P43" s="18" t="inlineStr">
        <is>
          <t>Manter, por conta própria ou de terceiro, estabelecimento em que ocorra exploração sexual, haja, ou não, intuito de lucro ou mediação direta do proprietário ou gerente: (Redação dada pela Lei nº 12.015, de 2009)  ↳ Pena - reclusão, de dois a cinco anos, e multa.</t>
        </is>
      </c>
      <c r="Q43" s="18" t="inlineStr">
        <is>
          <t>https://www.planalto.gov.br/ccivil_03/decreto-lei/del2848compilado.htm</t>
        </is>
      </c>
      <c r="R43" s="19" t="n"/>
      <c r="S43" s="19" t="n"/>
      <c r="T43" s="19" t="n"/>
      <c r="U43" s="19" t="n"/>
    </row>
    <row r="44">
      <c r="A44" s="16" t="n">
        <v>175</v>
      </c>
      <c r="B44" s="16" t="inlineStr">
        <is>
          <t>CP</t>
        </is>
      </c>
      <c r="C44" s="16" t="inlineStr">
        <is>
          <t>Art. 238</t>
        </is>
      </c>
      <c r="D44" s="17" t="n"/>
      <c r="E44" s="16" t="n">
        <v>12</v>
      </c>
      <c r="F44" s="16" t="n">
        <v>36</v>
      </c>
      <c r="G44" s="16" t="inlineStr">
        <is>
          <t>Detenção</t>
        </is>
      </c>
      <c r="H44" s="16" t="inlineStr">
        <is>
          <t>Pública Incondicionada</t>
        </is>
      </c>
      <c r="I44" s="16" t="inlineStr">
        <is>
          <t>Não</t>
        </is>
      </c>
      <c r="J44" s="16" t="inlineStr">
        <is>
          <t>Doloso</t>
        </is>
      </c>
      <c r="K44" s="16" t="inlineStr">
        <is>
          <t>Sim</t>
        </is>
      </c>
      <c r="L44" s="16" t="inlineStr">
        <is>
          <t>Não</t>
        </is>
      </c>
      <c r="M44" s="16" t="inlineStr">
        <is>
          <t>Não</t>
        </is>
      </c>
      <c r="N44" s="16" t="inlineStr">
        <is>
          <t>1-3 anos detenção. Se praticada com o fim de lucro: reclusão 2-6 anos</t>
        </is>
      </c>
      <c r="O44" s="16" t="inlineStr">
        <is>
          <t>176</t>
        </is>
      </c>
      <c r="P44" s="18" t="inlineStr">
        <is>
          <t>Atribuir-se falsamente autoridade para celebração de casamento:  ↳ Pena - detenção, de um a três anos, se o fato não constitui crime mais grave.</t>
        </is>
      </c>
      <c r="Q44" s="18" t="inlineStr">
        <is>
          <t>https://www.planalto.gov.br/ccivil_03/decreto-lei/del2848compilado.htm</t>
        </is>
      </c>
      <c r="R44" s="19" t="n"/>
      <c r="S44" s="19" t="n"/>
      <c r="T44" s="19" t="n"/>
      <c r="U44" s="19" t="n"/>
    </row>
    <row r="45">
      <c r="A45" s="16" t="n">
        <v>176</v>
      </c>
      <c r="B45" s="16" t="inlineStr">
        <is>
          <t>CP</t>
        </is>
      </c>
      <c r="C45" s="16" t="inlineStr">
        <is>
          <t>Art. 239</t>
        </is>
      </c>
      <c r="D45" s="17" t="n"/>
      <c r="E45" s="16" t="n">
        <v>12</v>
      </c>
      <c r="F45" s="16" t="n">
        <v>36</v>
      </c>
      <c r="G45" s="16" t="inlineStr">
        <is>
          <t>Detenção</t>
        </is>
      </c>
      <c r="H45" s="16" t="inlineStr">
        <is>
          <t>Ação Penal Privada</t>
        </is>
      </c>
      <c r="I45" s="16" t="inlineStr">
        <is>
          <t>Não</t>
        </is>
      </c>
      <c r="J45" s="16" t="inlineStr">
        <is>
          <t>Doloso</t>
        </is>
      </c>
      <c r="K45" s="16" t="inlineStr">
        <is>
          <t>Sim</t>
        </is>
      </c>
      <c r="L45" s="16" t="inlineStr">
        <is>
          <t>Não</t>
        </is>
      </c>
      <c r="M45" s="16" t="inlineStr">
        <is>
          <t>Não</t>
        </is>
      </c>
      <c r="N45" s="16" t="inlineStr">
        <is>
          <t>1-3 anos detenção</t>
        </is>
      </c>
      <c r="O45" s="16" t="inlineStr">
        <is>
          <t>175</t>
        </is>
      </c>
      <c r="P45" s="18" t="inlineStr">
        <is>
          <t>Simular casamento mediante engano de outra pessoa:  ↳ Pena - detenção, de um a três anos, se o fato não constitui elemento de crime mais grave.</t>
        </is>
      </c>
      <c r="Q45" s="18" t="inlineStr">
        <is>
          <t>https://www.planalto.gov.br/ccivil_03/decreto-lei/del2848compilado.htm</t>
        </is>
      </c>
      <c r="R45" s="19" t="n"/>
      <c r="S45" s="19" t="n"/>
      <c r="T45" s="19" t="n"/>
      <c r="U45" s="19" t="n"/>
    </row>
    <row r="46">
      <c r="A46" s="16" t="n">
        <v>177</v>
      </c>
      <c r="B46" s="16" t="inlineStr">
        <is>
          <t>CP</t>
        </is>
      </c>
      <c r="C46" s="16" t="inlineStr">
        <is>
          <t>Art. 242</t>
        </is>
      </c>
      <c r="D46" s="17" t="n"/>
      <c r="E46" s="16" t="n">
        <v>24</v>
      </c>
      <c r="F46" s="16" t="n">
        <v>72</v>
      </c>
      <c r="G46" s="16" t="inlineStr">
        <is>
          <t>Reclusão</t>
        </is>
      </c>
      <c r="H46" s="16" t="inlineStr">
        <is>
          <t>Pública Incondicionada</t>
        </is>
      </c>
      <c r="I46" s="16" t="inlineStr">
        <is>
          <t>Não</t>
        </is>
      </c>
      <c r="J46" s="16" t="inlineStr">
        <is>
          <t>Doloso</t>
        </is>
      </c>
      <c r="K46" s="16" t="inlineStr">
        <is>
          <t>Sim</t>
        </is>
      </c>
      <c r="L46" s="16" t="inlineStr">
        <is>
          <t>Não</t>
        </is>
      </c>
      <c r="M46" s="16" t="inlineStr">
        <is>
          <t>Não</t>
        </is>
      </c>
      <c r="N46" s="16" t="inlineStr">
        <is>
          <t>2-6 anos reclusão. §único: diminuição de 1/3 a 2/3 se por motivo de reconhecida nobreza (adoção à brasileira)</t>
        </is>
      </c>
      <c r="O46" s="16" t="inlineStr">
        <is>
          <t>1014</t>
        </is>
      </c>
      <c r="P46" s="18" t="inlineStr">
        <is>
          <t>Dar parto alheio como próprio; registrar como seu o filho de outrem; ocultar recém-nascido ou substituí-lo, suprimindo ou alterando direito inerente ao estado civil: (Redação dada pela Lei nº 6.898, de 1981)  ↳ Pena - reclusão, de dois a seis anos. (Redação dada pela Lei nº 6.898, de 1981)</t>
        </is>
      </c>
      <c r="Q46" s="18" t="inlineStr">
        <is>
          <t>https://www.planalto.gov.br/ccivil_03/decreto-lei/del2848compilado.htm</t>
        </is>
      </c>
      <c r="R46" s="19" t="n"/>
      <c r="S46" s="19" t="n"/>
      <c r="T46" s="19" t="n"/>
      <c r="U46" s="19" t="n"/>
    </row>
    <row r="47">
      <c r="A47" s="16" t="n">
        <v>185</v>
      </c>
      <c r="B47" s="16" t="inlineStr">
        <is>
          <t>CP</t>
        </is>
      </c>
      <c r="C47" s="16" t="inlineStr">
        <is>
          <t>Art. 250, caput</t>
        </is>
      </c>
      <c r="D47" s="17" t="n"/>
      <c r="E47" s="16" t="n">
        <v>36</v>
      </c>
      <c r="F47" s="16" t="n">
        <v>72</v>
      </c>
      <c r="G47" s="16" t="inlineStr">
        <is>
          <t>Reclusão</t>
        </is>
      </c>
      <c r="H47" s="16" t="inlineStr">
        <is>
          <t>Pública Incondicionada</t>
        </is>
      </c>
      <c r="I47" s="16" t="inlineStr">
        <is>
          <t>Não</t>
        </is>
      </c>
      <c r="J47" s="16" t="inlineStr">
        <is>
          <t>Doloso</t>
        </is>
      </c>
      <c r="K47" s="16" t="inlineStr">
        <is>
          <t>Sim</t>
        </is>
      </c>
      <c r="L47" s="16" t="inlineStr">
        <is>
          <t>Não</t>
        </is>
      </c>
      <c r="M47" s="16" t="inlineStr">
        <is>
          <t>Não</t>
        </is>
      </c>
      <c r="N47" s="16" t="inlineStr">
        <is>
          <t>3-6 anos reclusão + multa. Causar incêndio, expondo a perigo a vida, a integridade física ou o patrimônio de outrem. §1º: aumento de 1/3 se em casa habitada, edifício público, navio, aeronave, etc.</t>
        </is>
      </c>
      <c r="O47" s="16" t="inlineStr">
        <is>
          <t>187</t>
        </is>
      </c>
      <c r="P47" s="18" t="inlineStr">
        <is>
          <t>Causar incêndio, expondo a perigo a vida, a integridade física ou o patrimônio de outrem:  ↳ Pena - reclusão, de três a seis anos, e multa.</t>
        </is>
      </c>
      <c r="Q47" s="18" t="inlineStr">
        <is>
          <t>https://www.planalto.gov.br/ccivil_03/decreto-lei/del2848compilado.htm</t>
        </is>
      </c>
      <c r="R47" s="19" t="n"/>
      <c r="S47" s="19" t="n"/>
      <c r="T47" s="19" t="n"/>
      <c r="U47" s="19" t="n"/>
    </row>
    <row r="48">
      <c r="A48" s="16" t="n">
        <v>186</v>
      </c>
      <c r="B48" s="16" t="inlineStr">
        <is>
          <t>CP</t>
        </is>
      </c>
      <c r="C48" s="16" t="inlineStr">
        <is>
          <t>Art. 250, §2º</t>
        </is>
      </c>
      <c r="D48" s="17" t="n"/>
      <c r="E48" s="16" t="n">
        <v>6</v>
      </c>
      <c r="F48" s="16" t="n">
        <v>24</v>
      </c>
      <c r="G48" s="16" t="inlineStr">
        <is>
          <t>Detenção</t>
        </is>
      </c>
      <c r="H48" s="16" t="inlineStr">
        <is>
          <t>Pública Incondicionada</t>
        </is>
      </c>
      <c r="I48" s="16" t="inlineStr">
        <is>
          <t>Não</t>
        </is>
      </c>
      <c r="J48" s="16" t="inlineStr">
        <is>
          <t>Culposo</t>
        </is>
      </c>
      <c r="K48" s="16" t="inlineStr">
        <is>
          <t>Não</t>
        </is>
      </c>
      <c r="L48" s="16" t="inlineStr">
        <is>
          <t>Não</t>
        </is>
      </c>
      <c r="M48" s="16" t="inlineStr">
        <is>
          <t>Não</t>
        </is>
      </c>
      <c r="N48" s="16" t="inlineStr">
        <is>
          <t>6 meses a 2 anos detenção</t>
        </is>
      </c>
      <c r="O48" s="16" t="inlineStr">
        <is>
          <t>747</t>
        </is>
      </c>
      <c r="P48" s="18" t="inlineStr">
        <is>
          <t>Se culposo o incêndio, é pena de detenção, de seis meses a dois anos</t>
        </is>
      </c>
      <c r="Q48" s="18" t="inlineStr">
        <is>
          <t>https://www.planalto.gov.br/ccivil_03/decreto-lei/del2848compilado.htm</t>
        </is>
      </c>
      <c r="R48" s="19" t="n"/>
      <c r="S48" s="19" t="n"/>
      <c r="T48" s="19" t="n"/>
      <c r="U48" s="19" t="n"/>
    </row>
    <row r="49">
      <c r="A49" s="16" t="n">
        <v>187</v>
      </c>
      <c r="B49" s="16" t="inlineStr">
        <is>
          <t>CP</t>
        </is>
      </c>
      <c r="C49" s="16" t="inlineStr">
        <is>
          <t>Art. 251</t>
        </is>
      </c>
      <c r="D49" s="17" t="n"/>
      <c r="E49" s="16" t="n">
        <v>36</v>
      </c>
      <c r="F49" s="16" t="n">
        <v>72</v>
      </c>
      <c r="G49" s="16" t="inlineStr">
        <is>
          <t>Reclusão</t>
        </is>
      </c>
      <c r="H49" s="16" t="inlineStr">
        <is>
          <t>Pública Incondicionada</t>
        </is>
      </c>
      <c r="I49" s="16" t="inlineStr">
        <is>
          <t>Não</t>
        </is>
      </c>
      <c r="J49" s="16" t="inlineStr">
        <is>
          <t>Doloso</t>
        </is>
      </c>
      <c r="K49" s="16" t="inlineStr">
        <is>
          <t>Sim</t>
        </is>
      </c>
      <c r="L49" s="16" t="inlineStr">
        <is>
          <t>Não</t>
        </is>
      </c>
      <c r="M49" s="16" t="inlineStr">
        <is>
          <t>Não</t>
        </is>
      </c>
      <c r="N49" s="16" t="inlineStr">
        <is>
          <t>3-6 anos reclusão + multa. §2º: culposo: 6m-2a detenção</t>
        </is>
      </c>
      <c r="O49" s="16" t="inlineStr">
        <is>
          <t>185, 729, 730, 731</t>
        </is>
      </c>
      <c r="P49" s="18" t="inlineStr">
        <is>
          <t>Expor a perigo a vida, a integridade física ou o patrimônio de outrem, mediante explosão, arremesso ou simples colocação de engenho de dinamite ou de substância de efeitos análogos:  ↳ Pena - reclusão, de três a seis anos, e multa.</t>
        </is>
      </c>
      <c r="Q49" s="18" t="inlineStr">
        <is>
          <t>https://www.planalto.gov.br/ccivil_03/decreto-lei/del2848compilado.htm</t>
        </is>
      </c>
      <c r="R49" s="19" t="n"/>
      <c r="S49" s="19" t="n"/>
      <c r="T49" s="19" t="n"/>
      <c r="U49" s="19" t="n"/>
    </row>
    <row r="50">
      <c r="A50" s="16" t="n">
        <v>188</v>
      </c>
      <c r="B50" s="16" t="inlineStr">
        <is>
          <t>CP</t>
        </is>
      </c>
      <c r="C50" s="16" t="inlineStr">
        <is>
          <t>Art. 252</t>
        </is>
      </c>
      <c r="D50" s="17" t="n"/>
      <c r="E50" s="16" t="n">
        <v>12</v>
      </c>
      <c r="F50" s="16" t="n">
        <v>48</v>
      </c>
      <c r="G50" s="16" t="inlineStr">
        <is>
          <t>Reclusão</t>
        </is>
      </c>
      <c r="H50" s="16" t="inlineStr">
        <is>
          <t>Pública Incondicionada</t>
        </is>
      </c>
      <c r="I50" s="16" t="inlineStr">
        <is>
          <t>Não</t>
        </is>
      </c>
      <c r="J50" s="16" t="inlineStr">
        <is>
          <t>Doloso</t>
        </is>
      </c>
      <c r="K50" s="16" t="inlineStr">
        <is>
          <t>Sim</t>
        </is>
      </c>
      <c r="L50" s="16" t="inlineStr">
        <is>
          <t>Não</t>
        </is>
      </c>
      <c r="M50" s="16" t="inlineStr">
        <is>
          <t>Não</t>
        </is>
      </c>
      <c r="N50" s="16" t="inlineStr">
        <is>
          <t>1 a 4 anos reclusão + multa</t>
        </is>
      </c>
      <c r="O50" s="16" t="inlineStr">
        <is>
          <t>1360</t>
        </is>
      </c>
      <c r="P50" s="18" t="inlineStr">
        <is>
          <t>Expor a perigo a vida, a integridade física ou o patrimônio de outrem, usando de gás tóxico ou asfixiante:  ↳ Pena - reclusão, de um a quatro anos, e multa.</t>
        </is>
      </c>
      <c r="Q50" s="18" t="inlineStr">
        <is>
          <t>https://www.planalto.gov.br/ccivil_03/decreto-lei/del2848compilado.htm</t>
        </is>
      </c>
      <c r="R50" s="19" t="n"/>
      <c r="S50" s="19" t="n"/>
      <c r="T50" s="19" t="n"/>
      <c r="U50" s="19" t="n"/>
    </row>
    <row r="51">
      <c r="A51" s="16" t="n">
        <v>189</v>
      </c>
      <c r="B51" s="16" t="inlineStr">
        <is>
          <t>CP</t>
        </is>
      </c>
      <c r="C51" s="16" t="inlineStr">
        <is>
          <t>Art. 253</t>
        </is>
      </c>
      <c r="D51" s="17" t="n"/>
      <c r="E51" s="16" t="n">
        <v>6</v>
      </c>
      <c r="F51" s="16" t="n">
        <v>24</v>
      </c>
      <c r="G51" s="16" t="inlineStr">
        <is>
          <t>Detenção</t>
        </is>
      </c>
      <c r="H51" s="16" t="inlineStr">
        <is>
          <t>Pública Incondicionada</t>
        </is>
      </c>
      <c r="I51" s="16" t="inlineStr">
        <is>
          <t>Não</t>
        </is>
      </c>
      <c r="J51" s="16" t="inlineStr">
        <is>
          <t>Doloso</t>
        </is>
      </c>
      <c r="K51" s="16" t="inlineStr">
        <is>
          <t>Sim</t>
        </is>
      </c>
      <c r="L51" s="16" t="inlineStr">
        <is>
          <t>Não</t>
        </is>
      </c>
      <c r="M51" s="16" t="inlineStr">
        <is>
          <t>Não</t>
        </is>
      </c>
      <c r="N51" s="16" t="inlineStr">
        <is>
          <t>Detenção de 6 meses a 2 anos e multa (art. 253)</t>
        </is>
      </c>
      <c r="O51" s="16" t="inlineStr">
        <is>
          <t>1346</t>
        </is>
      </c>
      <c r="P51" s="18" t="inlineStr">
        <is>
          <t>Fabricar, fornecer, adquirir, possuir ou transportar, sem licença da autoridade, substância ou engenho explosivo, gás tóxico ou asfixiante, ou material destinado à sua fabricação:  ↳ Pena - detenção, de seis meses a dois anos, e multa.</t>
        </is>
      </c>
      <c r="Q51" s="18" t="inlineStr">
        <is>
          <t>https://www.planalto.gov.br/ccivil_03/decreto-lei/del2848compilado.htm</t>
        </is>
      </c>
      <c r="R51" s="19" t="n"/>
      <c r="S51" s="19" t="n"/>
      <c r="T51" s="19" t="n"/>
      <c r="U51" s="19" t="n"/>
    </row>
    <row r="52">
      <c r="A52" s="16" t="n">
        <v>195</v>
      </c>
      <c r="B52" s="16" t="inlineStr">
        <is>
          <t>CP</t>
        </is>
      </c>
      <c r="C52" s="16" t="inlineStr">
        <is>
          <t>Art. 259</t>
        </is>
      </c>
      <c r="D52" s="17" t="n"/>
      <c r="E52" s="16" t="n">
        <v>24</v>
      </c>
      <c r="F52" s="16" t="n">
        <v>60</v>
      </c>
      <c r="G52" s="16" t="inlineStr">
        <is>
          <t>Reclusão</t>
        </is>
      </c>
      <c r="H52" s="16" t="inlineStr">
        <is>
          <t>Pública Incondicionada</t>
        </is>
      </c>
      <c r="I52" s="16" t="inlineStr">
        <is>
          <t>Não</t>
        </is>
      </c>
      <c r="J52" s="16" t="inlineStr">
        <is>
          <t>Doloso</t>
        </is>
      </c>
      <c r="K52" s="16" t="inlineStr">
        <is>
          <t>Sim</t>
        </is>
      </c>
      <c r="L52" s="16" t="inlineStr">
        <is>
          <t>Não</t>
        </is>
      </c>
      <c r="M52" s="16" t="inlineStr">
        <is>
          <t>Não</t>
        </is>
      </c>
      <c r="N52" s="16" t="inlineStr">
        <is>
          <t>2-5 anos reclusão</t>
        </is>
      </c>
      <c r="O52" s="16" t="inlineStr">
        <is>
          <t>196</t>
        </is>
      </c>
      <c r="P52" s="18" t="inlineStr">
        <is>
          <t>Difundir doença ou praga que possa causar dano a floresta, plantação ou animais de utilidade econômica:  ↳ Pena - reclusão, de dois a cinco anos, e multa.</t>
        </is>
      </c>
      <c r="Q52" s="18" t="inlineStr">
        <is>
          <t>https://www.planalto.gov.br/ccivil_03/decreto-lei/del2848compilado.htm</t>
        </is>
      </c>
      <c r="R52" s="19" t="n"/>
      <c r="S52" s="19" t="n"/>
      <c r="T52" s="19" t="n"/>
      <c r="U52" s="19" t="n"/>
    </row>
    <row r="53">
      <c r="A53" s="16" t="n">
        <v>196</v>
      </c>
      <c r="B53" s="16" t="inlineStr">
        <is>
          <t>CP</t>
        </is>
      </c>
      <c r="C53" s="16" t="inlineStr">
        <is>
          <t>Art. 260</t>
        </is>
      </c>
      <c r="D53" s="17" t="n"/>
      <c r="E53" s="16" t="n">
        <v>24</v>
      </c>
      <c r="F53" s="16" t="n">
        <v>60</v>
      </c>
      <c r="G53" s="16" t="inlineStr">
        <is>
          <t>Reclusão</t>
        </is>
      </c>
      <c r="H53" s="16" t="inlineStr">
        <is>
          <t>Pública Incondicionada</t>
        </is>
      </c>
      <c r="I53" s="16" t="inlineStr">
        <is>
          <t>Não</t>
        </is>
      </c>
      <c r="J53" s="16" t="inlineStr">
        <is>
          <t>Doloso</t>
        </is>
      </c>
      <c r="K53" s="16" t="inlineStr">
        <is>
          <t>Sim</t>
        </is>
      </c>
      <c r="L53" s="16" t="inlineStr">
        <is>
          <t>Não</t>
        </is>
      </c>
      <c r="M53" s="16" t="inlineStr">
        <is>
          <t>Não</t>
        </is>
      </c>
      <c r="N53" s="16" t="inlineStr">
        <is>
          <t>2-5 anos reclusão. §1º: culposo: 3-12 meses detenção</t>
        </is>
      </c>
      <c r="O53" s="16" t="inlineStr">
        <is>
          <t>195, 197</t>
        </is>
      </c>
      <c r="P53" s="18" t="inlineStr">
        <is>
          <t>Impedir ou perturbar serviço de estrada de ferro:  ↳ Pena - reclusão, de dois a cinco anos, e multa.</t>
        </is>
      </c>
      <c r="Q53" s="18" t="inlineStr">
        <is>
          <t>https://www.planalto.gov.br/ccivil_03/decreto-lei/del2848compilado.htm</t>
        </is>
      </c>
      <c r="R53" s="19" t="n"/>
      <c r="S53" s="19" t="n"/>
      <c r="T53" s="19" t="n"/>
      <c r="U53" s="19" t="n"/>
    </row>
    <row r="54">
      <c r="A54" s="16" t="n">
        <v>197</v>
      </c>
      <c r="B54" s="16" t="inlineStr">
        <is>
          <t>CP</t>
        </is>
      </c>
      <c r="C54" s="16" t="inlineStr">
        <is>
          <t>Art. 261</t>
        </is>
      </c>
      <c r="D54" s="17" t="n"/>
      <c r="E54" s="16" t="n">
        <v>24</v>
      </c>
      <c r="F54" s="16" t="n">
        <v>60</v>
      </c>
      <c r="G54" s="16" t="inlineStr">
        <is>
          <t>Reclusão</t>
        </is>
      </c>
      <c r="H54" s="16" t="inlineStr">
        <is>
          <t>Pública Incondicionada</t>
        </is>
      </c>
      <c r="I54" s="16" t="inlineStr">
        <is>
          <t>Não</t>
        </is>
      </c>
      <c r="J54" s="16" t="inlineStr">
        <is>
          <t>Doloso</t>
        </is>
      </c>
      <c r="K54" s="16" t="inlineStr">
        <is>
          <t>Sim</t>
        </is>
      </c>
      <c r="L54" s="16" t="inlineStr">
        <is>
          <t>Não</t>
        </is>
      </c>
      <c r="M54" s="16" t="inlineStr">
        <is>
          <t>Não</t>
        </is>
      </c>
      <c r="N54" s="16" t="inlineStr">
        <is>
          <t>2 a 5 anos reclusão</t>
        </is>
      </c>
      <c r="O54" s="16" t="inlineStr">
        <is>
          <t>196</t>
        </is>
      </c>
      <c r="P54" s="18" t="inlineStr">
        <is>
          <t>Expor a perigo embarcação ou aeronave, própria ou alheia, ou praticar qualquer ato tendente a impedir ou dificultar navegação marítima, fluvial ou aérea:  ↳ Pena - reclusão, de dois a cinco anos.</t>
        </is>
      </c>
      <c r="Q54" s="18" t="inlineStr">
        <is>
          <t>https://www.planalto.gov.br/ccivil_03/decreto-lei/del2848compilado.htm</t>
        </is>
      </c>
      <c r="R54" s="19" t="n"/>
      <c r="S54" s="19" t="n"/>
      <c r="T54" s="19" t="n"/>
      <c r="U54" s="19" t="n"/>
    </row>
    <row r="55">
      <c r="A55" s="16" t="n">
        <v>206</v>
      </c>
      <c r="B55" s="16" t="inlineStr">
        <is>
          <t>CP</t>
        </is>
      </c>
      <c r="C55" s="16" t="inlineStr">
        <is>
          <t>Art. 269</t>
        </is>
      </c>
      <c r="D55" s="17" t="n"/>
      <c r="E55" s="16" t="n">
        <v>6</v>
      </c>
      <c r="F55" s="16" t="n">
        <v>24</v>
      </c>
      <c r="G55" s="16" t="inlineStr">
        <is>
          <t>Detenção</t>
        </is>
      </c>
      <c r="H55" s="16" t="inlineStr">
        <is>
          <t>Pública Incondicionada</t>
        </is>
      </c>
      <c r="I55" s="16" t="inlineStr">
        <is>
          <t>Não</t>
        </is>
      </c>
      <c r="J55" s="16" t="inlineStr">
        <is>
          <t>Doloso</t>
        </is>
      </c>
      <c r="K55" s="16" t="inlineStr">
        <is>
          <t>Não</t>
        </is>
      </c>
      <c r="L55" s="16" t="inlineStr">
        <is>
          <t>Não</t>
        </is>
      </c>
      <c r="M55" s="16" t="inlineStr">
        <is>
          <t>Não</t>
        </is>
      </c>
      <c r="N55" s="16" t="inlineStr">
        <is>
          <t>6 meses a 2 anos detenção + multa. Crime próprio (médico)</t>
        </is>
      </c>
      <c r="O55" s="16" t="inlineStr">
        <is>
          <t>1368</t>
        </is>
      </c>
      <c r="P55" s="18" t="inlineStr">
        <is>
          <t>Deixar o médico de denunciar à autoridade pública doença cuja notificação é compulsória:  ↳ Pena - detenção, de seis meses a dois anos, e multa.</t>
        </is>
      </c>
      <c r="Q55" s="18" t="inlineStr">
        <is>
          <t>https://www.planalto.gov.br/ccivil_03/decreto-lei/del2848compilado.htm</t>
        </is>
      </c>
      <c r="R55" s="19" t="n"/>
      <c r="S55" s="19" t="n"/>
      <c r="T55" s="19" t="n"/>
      <c r="U55" s="19" t="n"/>
    </row>
    <row r="56">
      <c r="A56" s="16" t="n">
        <v>211</v>
      </c>
      <c r="B56" s="16" t="inlineStr">
        <is>
          <t>CP</t>
        </is>
      </c>
      <c r="C56" s="16" t="inlineStr">
        <is>
          <t>Art. 274</t>
        </is>
      </c>
      <c r="D56" s="17" t="n"/>
      <c r="E56" s="16" t="n">
        <v>12</v>
      </c>
      <c r="F56" s="16" t="n">
        <v>60</v>
      </c>
      <c r="G56" s="16" t="inlineStr">
        <is>
          <t>Reclusão</t>
        </is>
      </c>
      <c r="H56" s="16" t="inlineStr">
        <is>
          <t>Pública Incondicionada</t>
        </is>
      </c>
      <c r="I56" s="16" t="inlineStr">
        <is>
          <t>Não</t>
        </is>
      </c>
      <c r="J56" s="16" t="inlineStr">
        <is>
          <t>Doloso</t>
        </is>
      </c>
      <c r="K56" s="16" t="inlineStr">
        <is>
          <t>Sim</t>
        </is>
      </c>
      <c r="L56" s="16" t="inlineStr">
        <is>
          <t>Não</t>
        </is>
      </c>
      <c r="M56" s="16" t="inlineStr">
        <is>
          <t>Não</t>
        </is>
      </c>
      <c r="N56" s="16" t="inlineStr">
        <is>
          <t>1 a 5 anos reclusão + multa (redação Lei 9.677/98)</t>
        </is>
      </c>
      <c r="O56" s="16" t="inlineStr">
        <is>
          <t>212</t>
        </is>
      </c>
      <c r="P56" s="18" t="inlineStr">
        <is>
          <t>Empregar, no fabrico de produto destinado a consumo, revestimento, gaseificação artificial, matéria corante, substância aromática, anti-séptica, conservadora ou qualquer outra não expressamente permitida pela legislação sanitária:  ↳ Pena - reclusão, de 1 (um) a 5 (cinco) anos, e multa. (Redação dada pela Lei nº 9.677, de 2.7.1998)</t>
        </is>
      </c>
      <c r="Q56" s="18" t="inlineStr">
        <is>
          <t>https://www.planalto.gov.br/ccivil_03/decreto-lei/del2848compilado.htm</t>
        </is>
      </c>
      <c r="R56" s="19" t="n"/>
      <c r="S56" s="19" t="n"/>
      <c r="T56" s="19" t="n"/>
      <c r="U56" s="19" t="n"/>
    </row>
    <row r="57">
      <c r="A57" s="16" t="n">
        <v>212</v>
      </c>
      <c r="B57" s="16" t="inlineStr">
        <is>
          <t>CP</t>
        </is>
      </c>
      <c r="C57" s="16" t="inlineStr">
        <is>
          <t>Art. 275</t>
        </is>
      </c>
      <c r="D57" s="17" t="n"/>
      <c r="E57" s="16" t="n">
        <v>12</v>
      </c>
      <c r="F57" s="16" t="n">
        <v>60</v>
      </c>
      <c r="G57" s="16" t="inlineStr">
        <is>
          <t>Reclusão</t>
        </is>
      </c>
      <c r="H57" s="16" t="inlineStr">
        <is>
          <t>Pública Incondicionada</t>
        </is>
      </c>
      <c r="I57" s="16" t="inlineStr">
        <is>
          <t>Não</t>
        </is>
      </c>
      <c r="J57" s="16" t="inlineStr">
        <is>
          <t>Doloso</t>
        </is>
      </c>
      <c r="K57" s="16" t="inlineStr">
        <is>
          <t>Sim</t>
        </is>
      </c>
      <c r="L57" s="16" t="inlineStr">
        <is>
          <t>Não</t>
        </is>
      </c>
      <c r="M57" s="16" t="inlineStr">
        <is>
          <t>Não</t>
        </is>
      </c>
      <c r="N57" s="16" t="inlineStr">
        <is>
          <t>1 a 5 anos reclusão + multa</t>
        </is>
      </c>
      <c r="O57" s="16" t="inlineStr">
        <is>
          <t>211, 213</t>
        </is>
      </c>
      <c r="P57" s="18" t="inlineStr">
        <is>
          <t>Inculcar, em invólucro ou recipiente de produtos alimentícios, terapêuticos ou medicinais, a existência de substância que não se encontra em seu conteúdo ou que nele existe em quantidade menor que a mencionada: (Redação dada pela Lei nº 9.677, de 2.7.1998)  ↳ Pena - reclusão, de 1 (um) a 5 (cinco) anos, e multa. (Redação dada pela Lei nº 9.677, de 2.7.1998)</t>
        </is>
      </c>
      <c r="Q57" s="18" t="inlineStr">
        <is>
          <t>https://www.planalto.gov.br/ccivil_03/decreto-lei/del2848compilado.htm</t>
        </is>
      </c>
      <c r="R57" s="19" t="n"/>
      <c r="S57" s="19" t="n"/>
      <c r="T57" s="19" t="n"/>
      <c r="U57" s="19" t="n"/>
    </row>
    <row r="58">
      <c r="A58" s="16" t="n">
        <v>213</v>
      </c>
      <c r="B58" s="16" t="inlineStr">
        <is>
          <t>CP</t>
        </is>
      </c>
      <c r="C58" s="16" t="inlineStr">
        <is>
          <t>Art. 276</t>
        </is>
      </c>
      <c r="D58" s="17" t="n"/>
      <c r="E58" s="16" t="n">
        <v>12</v>
      </c>
      <c r="F58" s="16" t="n">
        <v>60</v>
      </c>
      <c r="G58" s="16" t="inlineStr">
        <is>
          <t>Reclusão</t>
        </is>
      </c>
      <c r="H58" s="16" t="inlineStr">
        <is>
          <t>Pública Incondicionada</t>
        </is>
      </c>
      <c r="I58" s="16" t="inlineStr">
        <is>
          <t>Não</t>
        </is>
      </c>
      <c r="J58" s="16" t="inlineStr">
        <is>
          <t>Doloso</t>
        </is>
      </c>
      <c r="K58" s="16" t="inlineStr">
        <is>
          <t>Sim</t>
        </is>
      </c>
      <c r="L58" s="16" t="inlineStr">
        <is>
          <t>Não</t>
        </is>
      </c>
      <c r="M58" s="16" t="inlineStr">
        <is>
          <t>Não</t>
        </is>
      </c>
      <c r="N58" s="16" t="inlineStr">
        <is>
          <t>1 a 5 anos reclusão + multa. Vender/expor/ter em depósito para vender/ceder/entregar substância alimentícia ou medicinal nas condições dos Arts. 274/275</t>
        </is>
      </c>
      <c r="O58" s="16" t="inlineStr">
        <is>
          <t>212, 214</t>
        </is>
      </c>
      <c r="P58" s="18" t="inlineStr">
        <is>
          <t>Vender, expor à venda, ter em depósito para vender ou, de qualquer forma, entregar a consumo produto nas condições dos arts. 274 e 275.  ↳ Pena - reclusão, de 1 (um) a 5 (cinco) anos, e multa. (Redação dada pela Lei nº 9.677, de 2.7.1998)</t>
        </is>
      </c>
      <c r="Q58" s="18" t="inlineStr">
        <is>
          <t>https://www.planalto.gov.br/ccivil_03/decreto-lei/del2848compilado.htm</t>
        </is>
      </c>
      <c r="R58" s="19" t="n"/>
      <c r="S58" s="19" t="n"/>
      <c r="T58" s="19" t="n"/>
      <c r="U58" s="19" t="n"/>
    </row>
    <row r="59">
      <c r="A59" s="16" t="n">
        <v>214</v>
      </c>
      <c r="B59" s="16" t="inlineStr">
        <is>
          <t>CP</t>
        </is>
      </c>
      <c r="C59" s="16" t="inlineStr">
        <is>
          <t>Art. 277</t>
        </is>
      </c>
      <c r="D59" s="17" t="n"/>
      <c r="E59" s="16" t="n">
        <v>12</v>
      </c>
      <c r="F59" s="16" t="n">
        <v>60</v>
      </c>
      <c r="G59" s="16" t="inlineStr">
        <is>
          <t>Reclusão</t>
        </is>
      </c>
      <c r="H59" s="16" t="inlineStr">
        <is>
          <t>Pública Incondicionada</t>
        </is>
      </c>
      <c r="I59" s="16" t="inlineStr">
        <is>
          <t>Não</t>
        </is>
      </c>
      <c r="J59" s="16" t="inlineStr">
        <is>
          <t>Doloso</t>
        </is>
      </c>
      <c r="K59" s="16" t="inlineStr">
        <is>
          <t>Sim</t>
        </is>
      </c>
      <c r="L59" s="16" t="inlineStr">
        <is>
          <t>Não</t>
        </is>
      </c>
      <c r="M59" s="16" t="inlineStr">
        <is>
          <t>Não</t>
        </is>
      </c>
      <c r="N59" s="16" t="inlineStr">
        <is>
          <t>1 a 5 anos reclusão + multa. Vender/expor/ter em depósito matérias-primas destinadas à falsificação de produtos alimentícios ou terapêuticos</t>
        </is>
      </c>
      <c r="O59" s="16" t="inlineStr">
        <is>
          <t>213</t>
        </is>
      </c>
      <c r="P59" s="18" t="inlineStr">
        <is>
          <t>Vender, expor à venda, ter em depósito ou ceder substância destinada à falsificação de produtos alimentícios, terapêuticos ou medicinais: (Redação dada pela Lei nº 9.677, de 2.7.1998)  ↳ Pena - reclusão, de 1 (um) a 5 (cinco) anos, e multa. (Redação dada pela Lei nº 9.677, de 2.7.1998)</t>
        </is>
      </c>
      <c r="Q59" s="18" t="inlineStr">
        <is>
          <t>https://www.planalto.gov.br/ccivil_03/decreto-lei/del2848compilado.htm</t>
        </is>
      </c>
      <c r="R59" s="19" t="n"/>
      <c r="S59" s="19" t="n"/>
      <c r="T59" s="19" t="n"/>
      <c r="U59" s="19" t="n"/>
    </row>
    <row r="60">
      <c r="A60" s="16" t="n">
        <v>220</v>
      </c>
      <c r="B60" s="16" t="inlineStr">
        <is>
          <t>CP</t>
        </is>
      </c>
      <c r="C60" s="16" t="inlineStr">
        <is>
          <t>Art. 286</t>
        </is>
      </c>
      <c r="D60" s="17" t="n"/>
      <c r="E60" s="16" t="n">
        <v>3</v>
      </c>
      <c r="F60" s="16" t="n">
        <v>6</v>
      </c>
      <c r="G60" s="16" t="inlineStr">
        <is>
          <t>Detenção</t>
        </is>
      </c>
      <c r="H60" s="16" t="inlineStr">
        <is>
          <t>Pública Incondicionada</t>
        </is>
      </c>
      <c r="I60" s="16" t="inlineStr">
        <is>
          <t>Não</t>
        </is>
      </c>
      <c r="J60" s="16" t="inlineStr">
        <is>
          <t>Doloso</t>
        </is>
      </c>
      <c r="K60" s="16" t="inlineStr">
        <is>
          <t>Sim</t>
        </is>
      </c>
      <c r="L60" s="16" t="inlineStr">
        <is>
          <t>Não</t>
        </is>
      </c>
      <c r="M60" s="16" t="inlineStr">
        <is>
          <t>Não</t>
        </is>
      </c>
      <c r="N60" s="16" t="inlineStr">
        <is>
          <t>3-6 meses detenção ou multa. §único: +1/3 se por meio de rede social ou transmissão em tempo real (Lei 14.197/2021)</t>
        </is>
      </c>
      <c r="O60" s="16" t="inlineStr">
        <is>
          <t>221</t>
        </is>
      </c>
      <c r="P60" s="18" t="inlineStr">
        <is>
          <t>Incitar, publicamente, a prática de crime:  ↳ Pena - detenção, de três a seis meses, ou multa.</t>
        </is>
      </c>
      <c r="Q60" s="18" t="inlineStr">
        <is>
          <t>https://www.planalto.gov.br/ccivil_03/decreto-lei/del2848compilado.htm</t>
        </is>
      </c>
      <c r="R60" s="19" t="n"/>
      <c r="S60" s="19" t="n"/>
      <c r="T60" s="19" t="n"/>
      <c r="U60" s="19" t="n"/>
    </row>
    <row r="61">
      <c r="A61" s="16" t="n">
        <v>221</v>
      </c>
      <c r="B61" s="16" t="inlineStr">
        <is>
          <t>CP</t>
        </is>
      </c>
      <c r="C61" s="16" t="inlineStr">
        <is>
          <t>Art. 287</t>
        </is>
      </c>
      <c r="D61" s="17" t="n"/>
      <c r="E61" s="16" t="n">
        <v>3</v>
      </c>
      <c r="F61" s="16" t="n">
        <v>6</v>
      </c>
      <c r="G61" s="16" t="inlineStr">
        <is>
          <t>Detenção</t>
        </is>
      </c>
      <c r="H61" s="16" t="inlineStr">
        <is>
          <t>Pública Incondicionada</t>
        </is>
      </c>
      <c r="I61" s="16" t="inlineStr">
        <is>
          <t>Não</t>
        </is>
      </c>
      <c r="J61" s="16" t="inlineStr">
        <is>
          <t>Doloso</t>
        </is>
      </c>
      <c r="K61" s="16" t="inlineStr">
        <is>
          <t>Sim</t>
        </is>
      </c>
      <c r="L61" s="16" t="inlineStr">
        <is>
          <t>Não</t>
        </is>
      </c>
      <c r="M61" s="16" t="inlineStr">
        <is>
          <t>Não</t>
        </is>
      </c>
      <c r="N61" s="16" t="inlineStr">
        <is>
          <t>3-6 meses detenção ou multa</t>
        </is>
      </c>
      <c r="O61" s="16" t="inlineStr">
        <is>
          <t>220, 746</t>
        </is>
      </c>
      <c r="P61" s="18" t="inlineStr">
        <is>
          <t>Fazer, publicamente, apologia de fato criminoso ou de autor de crime:  ↳ Pena - detenção, de três a seis meses, ou multa.</t>
        </is>
      </c>
      <c r="Q61" s="18" t="inlineStr">
        <is>
          <t>https://www.planalto.gov.br/ccivil_03/decreto-lei/del2848compilado.htm</t>
        </is>
      </c>
      <c r="R61" s="19" t="n"/>
      <c r="S61" s="19" t="n"/>
      <c r="T61" s="19" t="n"/>
      <c r="U61" s="19" t="n"/>
    </row>
    <row r="62">
      <c r="A62" s="16" t="n">
        <v>232</v>
      </c>
      <c r="B62" s="16" t="inlineStr">
        <is>
          <t>CP</t>
        </is>
      </c>
      <c r="C62" s="16" t="inlineStr">
        <is>
          <t>Art. 296</t>
        </is>
      </c>
      <c r="D62" s="17" t="n"/>
      <c r="E62" s="16" t="n">
        <v>24</v>
      </c>
      <c r="F62" s="16" t="n">
        <v>72</v>
      </c>
      <c r="G62" s="16" t="inlineStr">
        <is>
          <t>Reclusão</t>
        </is>
      </c>
      <c r="H62" s="16" t="inlineStr">
        <is>
          <t>Pública Incondicionada</t>
        </is>
      </c>
      <c r="I62" s="16" t="inlineStr">
        <is>
          <t>Não</t>
        </is>
      </c>
      <c r="J62" s="16" t="inlineStr">
        <is>
          <t>Doloso</t>
        </is>
      </c>
      <c r="K62" s="16" t="inlineStr">
        <is>
          <t>Sim</t>
        </is>
      </c>
      <c r="L62" s="16" t="inlineStr">
        <is>
          <t>Não</t>
        </is>
      </c>
      <c r="M62" s="16" t="inlineStr">
        <is>
          <t>Não</t>
        </is>
      </c>
      <c r="N62" s="16" t="inlineStr">
        <is>
          <t>2-6 anos reclusão + multa</t>
        </is>
      </c>
      <c r="O62" s="16" t="inlineStr">
        <is>
          <t>233, 611, 612, 613</t>
        </is>
      </c>
      <c r="P62" s="18" t="inlineStr">
        <is>
          <t>Falsificar, fabricando-os ou alterando-os:  ↳ Pena - reclusão, de dois a seis anos, e multa.</t>
        </is>
      </c>
      <c r="Q62" s="18" t="inlineStr">
        <is>
          <t>https://www.planalto.gov.br/ccivil_03/decreto-lei/del2848compilado.htm</t>
        </is>
      </c>
      <c r="R62" s="19" t="n"/>
      <c r="S62" s="19" t="n"/>
      <c r="T62" s="19" t="n"/>
      <c r="U62" s="19" t="n"/>
    </row>
    <row r="63">
      <c r="A63" s="16" t="n">
        <v>233</v>
      </c>
      <c r="B63" s="16" t="inlineStr">
        <is>
          <t>CP</t>
        </is>
      </c>
      <c r="C63" s="16" t="inlineStr">
        <is>
          <t>Art. 297</t>
        </is>
      </c>
      <c r="D63" s="17" t="n"/>
      <c r="E63" s="16" t="n">
        <v>24</v>
      </c>
      <c r="F63" s="16" t="n">
        <v>72</v>
      </c>
      <c r="G63" s="16" t="inlineStr">
        <is>
          <t>Reclusão</t>
        </is>
      </c>
      <c r="H63" s="16" t="inlineStr">
        <is>
          <t>Pública Incondicionada</t>
        </is>
      </c>
      <c r="I63" s="16" t="inlineStr">
        <is>
          <t>Não</t>
        </is>
      </c>
      <c r="J63" s="16" t="inlineStr">
        <is>
          <t>Doloso</t>
        </is>
      </c>
      <c r="K63" s="16" t="inlineStr">
        <is>
          <t>Sim</t>
        </is>
      </c>
      <c r="L63" s="16" t="inlineStr">
        <is>
          <t>Não</t>
        </is>
      </c>
      <c r="M63" s="16" t="inlineStr">
        <is>
          <t>Não</t>
        </is>
      </c>
      <c r="N63" s="16" t="inlineStr">
        <is>
          <t>2-6 anos reclusão + multa. §§3º-4º: equipara-se ao público para fins penais: CTPS, registro de funcionário, livro de registro de ações nominativas, caderneta de depósito em caixa econômica</t>
        </is>
      </c>
      <c r="O63" s="16" t="inlineStr">
        <is>
          <t>232</t>
        </is>
      </c>
      <c r="P63" s="18" t="inlineStr">
        <is>
          <t>Falsificar, no todo ou em parte, documento público, ou alterar documento público verdadeiro:  ↳ Pena - reclusão, de dois a seis anos, e multa.</t>
        </is>
      </c>
      <c r="Q63" s="18" t="inlineStr">
        <is>
          <t>https://www.planalto.gov.br/ccivil_03/decreto-lei/del2848compilado.htm</t>
        </is>
      </c>
      <c r="R63" s="19" t="n"/>
      <c r="S63" s="19" t="n"/>
      <c r="T63" s="19" t="n"/>
      <c r="U63" s="19" t="n"/>
    </row>
    <row r="64">
      <c r="A64" s="16" t="n">
        <v>234</v>
      </c>
      <c r="B64" s="16" t="inlineStr">
        <is>
          <t>CP</t>
        </is>
      </c>
      <c r="C64" s="16" t="inlineStr">
        <is>
          <t>Art. 298</t>
        </is>
      </c>
      <c r="D64" s="17" t="n"/>
      <c r="E64" s="16" t="n">
        <v>12</v>
      </c>
      <c r="F64" s="16" t="n">
        <v>60</v>
      </c>
      <c r="G64" s="16" t="inlineStr">
        <is>
          <t>Reclusão</t>
        </is>
      </c>
      <c r="H64" s="16" t="inlineStr">
        <is>
          <t>Pública Incondicionada</t>
        </is>
      </c>
      <c r="I64" s="16" t="inlineStr">
        <is>
          <t>Não</t>
        </is>
      </c>
      <c r="J64" s="16" t="inlineStr">
        <is>
          <t>Doloso</t>
        </is>
      </c>
      <c r="K64" s="16" t="inlineStr">
        <is>
          <t>Sim</t>
        </is>
      </c>
      <c r="L64" s="16" t="inlineStr">
        <is>
          <t>Não</t>
        </is>
      </c>
      <c r="M64" s="16" t="inlineStr">
        <is>
          <t>Não</t>
        </is>
      </c>
      <c r="N64" s="16" t="inlineStr">
        <is>
          <t>1-5 anos reclusão + multa. §único: equipara-se a documento particular o cartão de crédito ou débito (Lei 12.737/2012)</t>
        </is>
      </c>
      <c r="O64" s="16" t="inlineStr">
        <is>
          <t>235, 736</t>
        </is>
      </c>
      <c r="P64" s="18" t="inlineStr">
        <is>
          <t>Falsificar, no todo ou em parte, documento particular ou alterar documento particular verdadeiro:  ↳ Pena - reclusão, de um a cinco anos, e multa.</t>
        </is>
      </c>
      <c r="Q64" s="18" t="inlineStr">
        <is>
          <t>https://www.planalto.gov.br/ccivil_03/decreto-lei/del2848compilado.htm</t>
        </is>
      </c>
      <c r="R64" s="19" t="n"/>
      <c r="S64" s="19" t="n"/>
      <c r="T64" s="19" t="n"/>
      <c r="U64" s="19" t="n"/>
    </row>
    <row r="65">
      <c r="A65" s="16" t="n">
        <v>235</v>
      </c>
      <c r="B65" s="16" t="inlineStr">
        <is>
          <t>CP</t>
        </is>
      </c>
      <c r="C65" s="16" t="inlineStr">
        <is>
          <t>Art. 299</t>
        </is>
      </c>
      <c r="D65" s="17" t="n"/>
      <c r="E65" s="16" t="n">
        <v>12</v>
      </c>
      <c r="F65" s="16" t="n">
        <v>60</v>
      </c>
      <c r="G65" s="16" t="inlineStr">
        <is>
          <t>Reclusão</t>
        </is>
      </c>
      <c r="H65" s="16" t="inlineStr">
        <is>
          <t>Pública Incondicionada</t>
        </is>
      </c>
      <c r="I65" s="16" t="inlineStr">
        <is>
          <t>Não</t>
        </is>
      </c>
      <c r="J65" s="16" t="inlineStr">
        <is>
          <t>Doloso</t>
        </is>
      </c>
      <c r="K65" s="16" t="inlineStr">
        <is>
          <t>Sim</t>
        </is>
      </c>
      <c r="L65" s="16" t="inlineStr">
        <is>
          <t>Não</t>
        </is>
      </c>
      <c r="M65" s="16" t="inlineStr">
        <is>
          <t>Não</t>
        </is>
      </c>
      <c r="N65" s="16" t="inlineStr">
        <is>
          <t>1-5 anos reclusão + multa se documento público. 1-3 anos + multa se documento particular</t>
        </is>
      </c>
      <c r="O65" s="16" t="inlineStr">
        <is>
          <t>234, 236</t>
        </is>
      </c>
      <c r="P65" s="18" t="inlineStr">
        <is>
          <t>Omitir, em documento público ou particular, declaração que dele devia constar, ou nele inserir ou fazer inserir declaração falsa ou diversa da que devia ser escrita, com o fim de prejudicar direito, criar obrigação ou alterar a verdade sobre fato juridicamente relevante:  ↳ Pena - reclusão, de um a cinco anos, e multa, se o documento é público, e reclusão de um a três anos, e multa, de quinhentos mil réis a cinco contos de réis, se o documento é particular. (Vide Lei nº 7.209, de 1984)</t>
        </is>
      </c>
      <c r="Q65" s="18" t="inlineStr">
        <is>
          <t>https://www.planalto.gov.br/ccivil_03/decreto-lei/del2848compilado.htm</t>
        </is>
      </c>
      <c r="R65" s="19" t="n"/>
      <c r="S65" s="19" t="n"/>
      <c r="T65" s="19" t="n"/>
      <c r="U65" s="19" t="n"/>
    </row>
    <row r="66">
      <c r="A66" s="16" t="n">
        <v>236</v>
      </c>
      <c r="B66" s="16" t="inlineStr">
        <is>
          <t>CP</t>
        </is>
      </c>
      <c r="C66" s="16" t="inlineStr">
        <is>
          <t>Art. 300</t>
        </is>
      </c>
      <c r="D66" s="17" t="n"/>
      <c r="E66" s="16" t="n">
        <v>12</v>
      </c>
      <c r="F66" s="16" t="n">
        <v>60</v>
      </c>
      <c r="G66" s="16" t="inlineStr">
        <is>
          <t>Reclusão</t>
        </is>
      </c>
      <c r="H66" s="16" t="inlineStr">
        <is>
          <t>Pública Incondicionada</t>
        </is>
      </c>
      <c r="I66" s="16" t="inlineStr">
        <is>
          <t>Não</t>
        </is>
      </c>
      <c r="J66" s="16" t="inlineStr">
        <is>
          <t>Doloso</t>
        </is>
      </c>
      <c r="K66" s="16" t="inlineStr">
        <is>
          <t>Sim</t>
        </is>
      </c>
      <c r="L66" s="16" t="inlineStr">
        <is>
          <t>Não</t>
        </is>
      </c>
      <c r="M66" s="16" t="inlineStr">
        <is>
          <t>Não</t>
        </is>
      </c>
      <c r="N66" s="16" t="inlineStr">
        <is>
          <t>1 a 5 anos reclusão + multa</t>
        </is>
      </c>
      <c r="O66" s="16" t="inlineStr">
        <is>
          <t>235, 736</t>
        </is>
      </c>
      <c r="P66" s="18" t="inlineStr">
        <is>
          <t>Reconhecer, como verdadeira, no exercício de função pública, firma ou letra que o não seja:  ↳ Pena - reclusão, de um a cinco anos, e multa, se o documento é público; e de um a três anos, e multa, se o documento é particular.</t>
        </is>
      </c>
      <c r="Q66" s="18" t="inlineStr">
        <is>
          <t>https://www.planalto.gov.br/ccivil_03/decreto-lei/del2848compilado.htm</t>
        </is>
      </c>
      <c r="R66" s="19" t="n"/>
      <c r="S66" s="19" t="n"/>
      <c r="T66" s="19" t="n"/>
      <c r="U66" s="19" t="n"/>
    </row>
    <row r="67">
      <c r="A67" s="16" t="n">
        <v>240</v>
      </c>
      <c r="B67" s="16" t="inlineStr">
        <is>
          <t>CP</t>
        </is>
      </c>
      <c r="C67" s="16" t="inlineStr">
        <is>
          <t>Art. 305</t>
        </is>
      </c>
      <c r="D67" s="17" t="n"/>
      <c r="E67" s="16" t="n">
        <v>24</v>
      </c>
      <c r="F67" s="16" t="n">
        <v>72</v>
      </c>
      <c r="G67" s="16" t="inlineStr">
        <is>
          <t>Reclusão</t>
        </is>
      </c>
      <c r="H67" s="16" t="inlineStr">
        <is>
          <t>Pública Incondicionada</t>
        </is>
      </c>
      <c r="I67" s="16" t="inlineStr">
        <is>
          <t>Não</t>
        </is>
      </c>
      <c r="J67" s="16" t="inlineStr">
        <is>
          <t>Doloso</t>
        </is>
      </c>
      <c r="K67" s="16" t="inlineStr">
        <is>
          <t>Sim</t>
        </is>
      </c>
      <c r="L67" s="16" t="inlineStr">
        <is>
          <t>Não</t>
        </is>
      </c>
      <c r="M67" s="16" t="inlineStr">
        <is>
          <t>Não</t>
        </is>
      </c>
      <c r="N67" s="16" t="inlineStr">
        <is>
          <t>2-6 anos reclusão + multa se documento público. 1-5 anos reclusão + multa se particular</t>
        </is>
      </c>
      <c r="O67" s="16" t="inlineStr">
        <is>
          <t>241</t>
        </is>
      </c>
      <c r="P67" s="18" t="inlineStr">
        <is>
          <t>Destruir, suprimir ou ocultar, em benefício próprio ou de outrem, ou em prejuízo alheio, documento público ou particular verdadeiro, de que não podia dispor:  ↳ Pena - reclusão, de dois a seis anos, e multa, se o documento é público, e reclusão, de um a cinco anos, e multa, se o documento é particular.</t>
        </is>
      </c>
      <c r="Q67" s="18" t="inlineStr">
        <is>
          <t>https://www.planalto.gov.br/ccivil_03/decreto-lei/del2848compilado.htm</t>
        </is>
      </c>
      <c r="R67" s="19" t="n"/>
      <c r="S67" s="19" t="n"/>
      <c r="T67" s="19" t="n"/>
      <c r="U67" s="19" t="n"/>
    </row>
    <row r="68">
      <c r="A68" s="16" t="n">
        <v>241</v>
      </c>
      <c r="B68" s="16" t="inlineStr">
        <is>
          <t>CP</t>
        </is>
      </c>
      <c r="C68" s="16" t="inlineStr">
        <is>
          <t>Art. 306</t>
        </is>
      </c>
      <c r="D68" s="17" t="n"/>
      <c r="E68" s="16" t="n">
        <v>24</v>
      </c>
      <c r="F68" s="16" t="n">
        <v>72</v>
      </c>
      <c r="G68" s="16" t="inlineStr">
        <is>
          <t>Reclusão</t>
        </is>
      </c>
      <c r="H68" s="16" t="inlineStr">
        <is>
          <t>Pública Incondicionada</t>
        </is>
      </c>
      <c r="I68" s="16" t="inlineStr">
        <is>
          <t>Não</t>
        </is>
      </c>
      <c r="J68" s="16" t="inlineStr">
        <is>
          <t>Doloso</t>
        </is>
      </c>
      <c r="K68" s="16" t="inlineStr">
        <is>
          <t>Sim</t>
        </is>
      </c>
      <c r="L68" s="16" t="inlineStr">
        <is>
          <t>Não</t>
        </is>
      </c>
      <c r="M68" s="16" t="inlineStr">
        <is>
          <t>Não</t>
        </is>
      </c>
      <c r="N68" s="16" t="inlineStr">
        <is>
          <t>2-6 anos reclusão + multa</t>
        </is>
      </c>
      <c r="O68" s="16" t="inlineStr">
        <is>
          <t>240</t>
        </is>
      </c>
      <c r="P68" s="18" t="inlineStr">
        <is>
          <t>Falsificar, fabricando-o ou alterando-o, marca ou sinal empregado pelo poder público no contraste de metal precioso ou na fiscalização alfandegária, ou usar marca ou sinal dessa natureza, falsificado por outrem:  ↳ Pena - reclusão, de dois a seis anos, e multa.</t>
        </is>
      </c>
      <c r="Q68" s="18" t="inlineStr">
        <is>
          <t>https://www.planalto.gov.br/ccivil_03/decreto-lei/del2848compilado.htm</t>
        </is>
      </c>
      <c r="R68" s="19" t="n"/>
      <c r="S68" s="19" t="n"/>
      <c r="T68" s="19" t="n"/>
      <c r="U68" s="19" t="n"/>
    </row>
    <row r="69">
      <c r="A69" s="16" t="n">
        <v>253</v>
      </c>
      <c r="B69" s="16" t="inlineStr">
        <is>
          <t>CP</t>
        </is>
      </c>
      <c r="C69" s="16" t="inlineStr">
        <is>
          <t>Art. 314</t>
        </is>
      </c>
      <c r="D69" s="17" t="n"/>
      <c r="E69" s="16" t="n">
        <v>12</v>
      </c>
      <c r="F69" s="16" t="n">
        <v>48</v>
      </c>
      <c r="G69" s="16" t="inlineStr">
        <is>
          <t>Reclusão</t>
        </is>
      </c>
      <c r="H69" s="16" t="inlineStr">
        <is>
          <t>Pública Incondicionada</t>
        </is>
      </c>
      <c r="I69" s="16" t="inlineStr">
        <is>
          <t>Não</t>
        </is>
      </c>
      <c r="J69" s="16" t="inlineStr">
        <is>
          <t>Doloso</t>
        </is>
      </c>
      <c r="K69" s="16" t="inlineStr">
        <is>
          <t>Sim</t>
        </is>
      </c>
      <c r="L69" s="16" t="inlineStr">
        <is>
          <t>Não</t>
        </is>
      </c>
      <c r="M69" s="16" t="inlineStr">
        <is>
          <t>Não</t>
        </is>
      </c>
      <c r="N69" s="16" t="inlineStr">
        <is>
          <t>1-4 anos reclusão + multa</t>
        </is>
      </c>
      <c r="O69" s="16" t="inlineStr">
        <is>
          <t>749</t>
        </is>
      </c>
      <c r="P69" s="18" t="inlineStr">
        <is>
          <t>Extraviar livro oficial ou qualquer documento, de que tem a guarda em razão do cargo; sonegá-lo ou inutilizá-lo, total ou parcialmente:  ↳ Pena - reclusão, de um a quatro anos, se o fato não constitui crime mais grave.</t>
        </is>
      </c>
      <c r="Q69" s="18" t="inlineStr">
        <is>
          <t>https://www.planalto.gov.br/ccivil_03/decreto-lei/del2848compilado.htm</t>
        </is>
      </c>
      <c r="R69" s="19" t="n"/>
      <c r="S69" s="19" t="n"/>
      <c r="T69" s="19" t="n"/>
      <c r="U69" s="19" t="n"/>
    </row>
    <row r="70">
      <c r="A70" s="16" t="n">
        <v>255</v>
      </c>
      <c r="B70" s="16" t="inlineStr">
        <is>
          <t>CP</t>
        </is>
      </c>
      <c r="C70" s="16" t="inlineStr">
        <is>
          <t>Art. 316, caput</t>
        </is>
      </c>
      <c r="D70" s="17" t="n"/>
      <c r="E70" s="16" t="n">
        <v>24</v>
      </c>
      <c r="F70" s="16" t="n">
        <v>144</v>
      </c>
      <c r="G70" s="16" t="inlineStr">
        <is>
          <t>Reclusão</t>
        </is>
      </c>
      <c r="H70" s="16" t="inlineStr">
        <is>
          <t>Pública Incondicionada</t>
        </is>
      </c>
      <c r="I70" s="16" t="inlineStr">
        <is>
          <t>Não</t>
        </is>
      </c>
      <c r="J70" s="16" t="inlineStr">
        <is>
          <t>Doloso</t>
        </is>
      </c>
      <c r="K70" s="16" t="inlineStr">
        <is>
          <t>Sim</t>
        </is>
      </c>
      <c r="L70" s="16" t="inlineStr">
        <is>
          <t>Não</t>
        </is>
      </c>
      <c r="M70" s="16" t="inlineStr">
        <is>
          <t>Sim</t>
        </is>
      </c>
      <c r="N70" s="16" t="inlineStr">
        <is>
          <t>2 a 12 anos reclusão + multa. Exigir, para si ou para outrem, direta ou indiretamente, vantagem indevida, em razão da função</t>
        </is>
      </c>
      <c r="O70" s="16" t="inlineStr">
        <is>
          <t>257, 732</t>
        </is>
      </c>
      <c r="P70" s="18" t="inlineStr">
        <is>
          <t>Exigir, para si ou para outrem, direta ou indiretamente, ainda que fora da função ou antes de assumi-la, mas em razão dela, vantagem indevida:  ↳ Pena - reclusão, de 2 (dois) a 12 (doze) anos, e multa. (Redação dada pela Lei nº 13.964, de 2019)</t>
        </is>
      </c>
      <c r="Q70" s="18" t="inlineStr">
        <is>
          <t>https://www.planalto.gov.br/ccivil_03/decreto-lei/del2848compilado.htm</t>
        </is>
      </c>
      <c r="R70" s="19" t="n"/>
      <c r="S70" s="19" t="n"/>
      <c r="T70" s="19" t="n"/>
      <c r="U70" s="19" t="n"/>
    </row>
    <row r="71">
      <c r="A71" s="16" t="n">
        <v>256</v>
      </c>
      <c r="B71" s="16" t="inlineStr">
        <is>
          <t>CP</t>
        </is>
      </c>
      <c r="C71" s="16" t="inlineStr">
        <is>
          <t>Art. 316, §2º</t>
        </is>
      </c>
      <c r="D71" s="17" t="n"/>
      <c r="E71" s="16" t="n">
        <v>24</v>
      </c>
      <c r="F71" s="16" t="n">
        <v>144</v>
      </c>
      <c r="G71" s="16" t="inlineStr">
        <is>
          <t>Reclusão</t>
        </is>
      </c>
      <c r="H71" s="16" t="inlineStr">
        <is>
          <t>Pública Incondicionada</t>
        </is>
      </c>
      <c r="I71" s="16" t="inlineStr">
        <is>
          <t>Não</t>
        </is>
      </c>
      <c r="J71" s="16" t="inlineStr">
        <is>
          <t>Doloso</t>
        </is>
      </c>
      <c r="K71" s="16" t="inlineStr">
        <is>
          <t>Sim</t>
        </is>
      </c>
      <c r="L71" s="16" t="inlineStr">
        <is>
          <t>Não</t>
        </is>
      </c>
      <c r="M71" s="16" t="inlineStr">
        <is>
          <t>Não</t>
        </is>
      </c>
      <c r="N71" s="16" t="inlineStr">
        <is>
          <t>Reclusão de 2 a 12 anos e multa (art. 316, §2º)</t>
        </is>
      </c>
      <c r="O71" s="16" t="inlineStr">
        <is>
          <t>257, 732</t>
        </is>
      </c>
      <c r="P71" s="18" t="inlineStr">
        <is>
          <t>Se o funcionário desvia, em proveito próprio ou de outrem, o que recebeu indevidamente para recolher aos cofres públicos:  ↳ Pena - reclusão, de dois a doze anos, e multa.</t>
        </is>
      </c>
      <c r="Q71" s="18" t="inlineStr">
        <is>
          <t>https://www.planalto.gov.br/ccivil_03/decreto-lei/del2848compilado.htm</t>
        </is>
      </c>
      <c r="R71" s="19" t="n"/>
      <c r="S71" s="19" t="n"/>
      <c r="T71" s="19" t="n"/>
      <c r="U71" s="19" t="n"/>
    </row>
    <row r="72">
      <c r="A72" s="16" t="n">
        <v>257</v>
      </c>
      <c r="B72" s="16" t="inlineStr">
        <is>
          <t>CP</t>
        </is>
      </c>
      <c r="C72" s="16" t="inlineStr">
        <is>
          <t>Art. 317</t>
        </is>
      </c>
      <c r="D72" s="17" t="n"/>
      <c r="E72" s="16" t="n">
        <v>24</v>
      </c>
      <c r="F72" s="16" t="n">
        <v>144</v>
      </c>
      <c r="G72" s="16" t="inlineStr">
        <is>
          <t>Reclusão</t>
        </is>
      </c>
      <c r="H72" s="16" t="inlineStr">
        <is>
          <t>Pública Incondicionada</t>
        </is>
      </c>
      <c r="I72" s="16" t="inlineStr">
        <is>
          <t>Não</t>
        </is>
      </c>
      <c r="J72" s="16" t="inlineStr">
        <is>
          <t>Doloso</t>
        </is>
      </c>
      <c r="K72" s="16" t="inlineStr">
        <is>
          <t>Sim</t>
        </is>
      </c>
      <c r="L72" s="16" t="inlineStr">
        <is>
          <t>Não</t>
        </is>
      </c>
      <c r="M72" s="16" t="inlineStr">
        <is>
          <t>Não</t>
        </is>
      </c>
      <c r="N72" s="16" t="inlineStr">
        <is>
          <t>2-12 anos reclusão + multa. §1º: aumento de 1/3 se em consequência da vantagem o funcionário retarda ou deixa de praticar ato de ofício ou o pratica infringindo dever funcional</t>
        </is>
      </c>
      <c r="O72" s="16" t="inlineStr">
        <is>
          <t>255, 256</t>
        </is>
      </c>
      <c r="P72" s="18" t="inlineStr">
        <is>
          <t>Solicitar ou receber, para si ou para outrem, direta ou indiretamente, ainda que fora da função ou antes de assumi-la, mas em razão dela, vantagem indevida, ou aceitar promessa de tal vantagem:  ↳ Pena – reclusão, de 2 (dois) a 12 (doze) anos, e multa. (Redação dada pela Lei nº 10.763, de 12.11.2003)</t>
        </is>
      </c>
      <c r="Q72" s="18" t="inlineStr">
        <is>
          <t>https://www.planalto.gov.br/ccivil_03/decreto-lei/del2848compilado.htm</t>
        </is>
      </c>
      <c r="R72" s="19" t="n"/>
      <c r="S72" s="19" t="n"/>
      <c r="T72" s="19" t="n"/>
      <c r="U72" s="19" t="n"/>
    </row>
    <row r="73">
      <c r="A73" s="16" t="n">
        <v>259</v>
      </c>
      <c r="B73" s="16" t="inlineStr">
        <is>
          <t>CP</t>
        </is>
      </c>
      <c r="C73" s="16" t="inlineStr">
        <is>
          <t>Art. 319</t>
        </is>
      </c>
      <c r="D73" s="17" t="n"/>
      <c r="E73" s="16" t="n">
        <v>3</v>
      </c>
      <c r="F73" s="16" t="n">
        <v>12</v>
      </c>
      <c r="G73" s="16" t="inlineStr">
        <is>
          <t>Detenção</t>
        </is>
      </c>
      <c r="H73" s="16" t="inlineStr">
        <is>
          <t>Pública Incondicionada</t>
        </is>
      </c>
      <c r="I73" s="16" t="inlineStr">
        <is>
          <t>Não</t>
        </is>
      </c>
      <c r="J73" s="16" t="inlineStr">
        <is>
          <t>Doloso</t>
        </is>
      </c>
      <c r="K73" s="16" t="inlineStr">
        <is>
          <t>Sim</t>
        </is>
      </c>
      <c r="L73" s="16" t="inlineStr">
        <is>
          <t>Não</t>
        </is>
      </c>
      <c r="M73" s="16" t="inlineStr">
        <is>
          <t>Não</t>
        </is>
      </c>
      <c r="N73" s="16" t="inlineStr">
        <is>
          <t>3 meses a 1 ano detenção + multa. Retardar ou deixar de praticar, indevidamente, ato de ofício, ou praticá-lo contra disposição expressa de lei, para satisfazer interesse ou sentimento pessoal</t>
        </is>
      </c>
      <c r="O73" s="16" t="inlineStr">
        <is>
          <t>260</t>
        </is>
      </c>
      <c r="P73" s="18" t="inlineStr">
        <is>
          <t>Retardar ou deixar de praticar, indevidamente, ato de ofício, ou praticá-lo contra disposição expressa de lei, para satisfazer interesse ou sentimento pessoal: (Vide ADPF 881)  ↳ Pena - detenção, de três meses a um ano, e multa.</t>
        </is>
      </c>
      <c r="Q73" s="18" t="inlineStr">
        <is>
          <t>https://www.planalto.gov.br/ccivil_03/decreto-lei/del2848compilado.htm</t>
        </is>
      </c>
      <c r="R73" s="19" t="n"/>
      <c r="S73" s="19" t="n"/>
      <c r="T73" s="19" t="n"/>
      <c r="U73" s="19" t="n"/>
    </row>
    <row r="74">
      <c r="A74" s="16" t="n">
        <v>260</v>
      </c>
      <c r="B74" s="16" t="inlineStr">
        <is>
          <t>CP</t>
        </is>
      </c>
      <c r="C74" s="16" t="inlineStr">
        <is>
          <t>Art. 319-A</t>
        </is>
      </c>
      <c r="D74" s="17" t="n"/>
      <c r="E74" s="16" t="n">
        <v>3</v>
      </c>
      <c r="F74" s="16" t="n">
        <v>12</v>
      </c>
      <c r="G74" s="16" t="inlineStr">
        <is>
          <t>Detenção</t>
        </is>
      </c>
      <c r="H74" s="16" t="inlineStr">
        <is>
          <t>Pública Incondicionada</t>
        </is>
      </c>
      <c r="I74" s="16" t="inlineStr">
        <is>
          <t>Não</t>
        </is>
      </c>
      <c r="J74" s="16" t="inlineStr">
        <is>
          <t>Doloso</t>
        </is>
      </c>
      <c r="K74" s="16" t="inlineStr">
        <is>
          <t>Sim</t>
        </is>
      </c>
      <c r="L74" s="16" t="inlineStr">
        <is>
          <t>Não</t>
        </is>
      </c>
      <c r="M74" s="16" t="inlineStr">
        <is>
          <t>Não</t>
        </is>
      </c>
      <c r="N74" s="16" t="inlineStr">
        <is>
          <t>3 meses a 1 ano detenção. Deixar o Diretor de Penitenciária e/ou agente público de cumprir seu dever de vedar ao preso o acesso a aparelho telefônico, rádio ou similar</t>
        </is>
      </c>
      <c r="O74" s="16" t="inlineStr">
        <is>
          <t>259</t>
        </is>
      </c>
      <c r="P74" s="18" t="inlineStr">
        <is>
          <t>Deixar o Diretor de Penitenciária e/ou agente público, de cumprir seu dever de vedar ao preso o acesso a aparelho telefônico, de rádio ou similar, que permita a comunicação com outros presos ou com o ambiente externo: (Incluído pela Lei nº 11.466, de 2007).  ↳ Pena: detenção, de 3 (três) meses a 1 (um) ano.</t>
        </is>
      </c>
      <c r="Q74" s="18" t="inlineStr">
        <is>
          <t>https://www.planalto.gov.br/ccivil_03/decreto-lei/del2848compilado.htm</t>
        </is>
      </c>
      <c r="R74" s="19" t="n"/>
      <c r="S74" s="19" t="n"/>
      <c r="T74" s="19" t="n"/>
      <c r="U74" s="19" t="n"/>
    </row>
    <row r="75">
      <c r="A75" s="16" t="n">
        <v>264</v>
      </c>
      <c r="B75" s="16" t="inlineStr">
        <is>
          <t>CP</t>
        </is>
      </c>
      <c r="C75" s="16" t="inlineStr">
        <is>
          <t>Art. 323</t>
        </is>
      </c>
      <c r="D75" s="17" t="n"/>
      <c r="E75" s="16" t="n">
        <v>0.5</v>
      </c>
      <c r="F75" s="16" t="n">
        <v>1</v>
      </c>
      <c r="G75" s="16" t="inlineStr">
        <is>
          <t>Detenção</t>
        </is>
      </c>
      <c r="H75" s="16" t="inlineStr">
        <is>
          <t>Pública Incondicionada</t>
        </is>
      </c>
      <c r="I75" s="16" t="inlineStr">
        <is>
          <t>Não</t>
        </is>
      </c>
      <c r="J75" s="16" t="inlineStr">
        <is>
          <t>Doloso</t>
        </is>
      </c>
      <c r="K75" s="16" t="inlineStr">
        <is>
          <t>Não</t>
        </is>
      </c>
      <c r="L75" s="16" t="inlineStr">
        <is>
          <t>Não</t>
        </is>
      </c>
      <c r="M75" s="16" t="inlineStr">
        <is>
          <t>Não</t>
        </is>
      </c>
      <c r="N75" s="16" t="inlineStr">
        <is>
          <t>15 dias a 1 mês detenção ou multa. §1º: 3m-1a detenção + multa se resulta prejuízo. §2º: 1-3 meses detenção se em lugar de fronteira</t>
        </is>
      </c>
      <c r="O75" s="16" t="inlineStr">
        <is>
          <t>265</t>
        </is>
      </c>
      <c r="P75" s="18" t="inlineStr">
        <is>
          <t>Abandonar cargo público, fora dos casos permitidos em lei:  ↳ Pena - detenção, de quinze dias a um mês, ou multa.</t>
        </is>
      </c>
      <c r="Q75" s="18" t="inlineStr">
        <is>
          <t>https://www.planalto.gov.br/ccivil_03/decreto-lei/del2848compilado.htm</t>
        </is>
      </c>
      <c r="R75" s="19" t="n"/>
      <c r="S75" s="19" t="n"/>
      <c r="T75" s="19" t="n"/>
      <c r="U75" s="19" t="n"/>
    </row>
    <row r="76">
      <c r="A76" s="16" t="n">
        <v>265</v>
      </c>
      <c r="B76" s="16" t="inlineStr">
        <is>
          <t>CP</t>
        </is>
      </c>
      <c r="C76" s="16" t="inlineStr">
        <is>
          <t>Art. 324</t>
        </is>
      </c>
      <c r="D76" s="17" t="n"/>
      <c r="E76" s="16" t="n">
        <v>0.5</v>
      </c>
      <c r="F76" s="16" t="n">
        <v>1</v>
      </c>
      <c r="G76" s="16" t="inlineStr">
        <is>
          <t>Detenção</t>
        </is>
      </c>
      <c r="H76" s="16" t="inlineStr">
        <is>
          <t>Pública Incondicionada</t>
        </is>
      </c>
      <c r="I76" s="16" t="inlineStr">
        <is>
          <t>Não</t>
        </is>
      </c>
      <c r="J76" s="16" t="inlineStr">
        <is>
          <t>Doloso</t>
        </is>
      </c>
      <c r="K76" s="16" t="inlineStr">
        <is>
          <t>Sim</t>
        </is>
      </c>
      <c r="L76" s="16" t="inlineStr">
        <is>
          <t>Não</t>
        </is>
      </c>
      <c r="M76" s="16" t="inlineStr">
        <is>
          <t>Não</t>
        </is>
      </c>
      <c r="N76" s="16" t="inlineStr">
        <is>
          <t>15 dias a 1 mês detenção ou multa</t>
        </is>
      </c>
      <c r="O76" s="16" t="inlineStr">
        <is>
          <t>264</t>
        </is>
      </c>
      <c r="P76" s="18" t="inlineStr">
        <is>
          <t>Entrar no exercício de função pública antes de satisfeitas as exigências legais, ou continuar a exercê-la, sem autorização, depois de saber oficialmente que foi exonerado, removido, substituído ou suspenso:  ↳ Pena - detenção, de quinze dias a um mês, ou multa.</t>
        </is>
      </c>
      <c r="Q76" s="18" t="inlineStr">
        <is>
          <t>https://www.planalto.gov.br/ccivil_03/decreto-lei/del2848compilado.htm</t>
        </is>
      </c>
      <c r="R76" s="19" t="n"/>
      <c r="S76" s="19" t="n"/>
      <c r="T76" s="19" t="n"/>
      <c r="U76" s="19" t="n"/>
    </row>
    <row r="77">
      <c r="A77" s="16" t="n">
        <v>276</v>
      </c>
      <c r="B77" s="16" t="inlineStr">
        <is>
          <t>CP</t>
        </is>
      </c>
      <c r="C77" s="16" t="inlineStr">
        <is>
          <t>Art. 337-A</t>
        </is>
      </c>
      <c r="D77" s="17" t="n"/>
      <c r="E77" s="16" t="n">
        <v>24</v>
      </c>
      <c r="F77" s="16" t="n">
        <v>60</v>
      </c>
      <c r="G77" s="16" t="inlineStr">
        <is>
          <t>Reclusão</t>
        </is>
      </c>
      <c r="H77" s="16" t="inlineStr">
        <is>
          <t>Pública Incondicionada</t>
        </is>
      </c>
      <c r="I77" s="16" t="inlineStr">
        <is>
          <t>Não</t>
        </is>
      </c>
      <c r="J77" s="16" t="inlineStr">
        <is>
          <t>Doloso</t>
        </is>
      </c>
      <c r="K77" s="16" t="inlineStr">
        <is>
          <t>Sim</t>
        </is>
      </c>
      <c r="L77" s="16" t="inlineStr">
        <is>
          <t>Não</t>
        </is>
      </c>
      <c r="M77" s="16" t="inlineStr">
        <is>
          <t>Não</t>
        </is>
      </c>
      <c r="N77" s="16" t="inlineStr">
        <is>
          <t>2-5 anos reclusão + multa. Suprimir ou reduzir contribuição social previdenciária mediante conduta omissiva. §2º: extinta a punibilidade se declarado e pago integralmente antes do início da ação fiscal</t>
        </is>
      </c>
      <c r="O77" s="16" t="inlineStr">
        <is>
          <t>278, 281</t>
        </is>
      </c>
      <c r="P77" s="18" t="inlineStr">
        <is>
          <t>Suprimir ou reduzir contribuição social previdenciária e qualquer acessório, mediante as seguintes condutas: (Incluído pela Lei nº 9.983, de 2000)  ↳ Pena – reclusão, de 2 (dois) a 5 (cinco) anos, e multa. (Incluído pela Lei nº 9.983, de 2000)</t>
        </is>
      </c>
      <c r="Q77" s="18" t="inlineStr">
        <is>
          <t>https://www.planalto.gov.br/ccivil_03/decreto-lei/del2848compilado.htm</t>
        </is>
      </c>
      <c r="R77" s="19" t="n"/>
      <c r="S77" s="19" t="n"/>
      <c r="T77" s="19" t="n"/>
      <c r="U77" s="19" t="n"/>
    </row>
    <row r="78">
      <c r="A78" s="16" t="n">
        <v>278</v>
      </c>
      <c r="B78" s="16" t="inlineStr">
        <is>
          <t>CP</t>
        </is>
      </c>
      <c r="C78" s="16" t="inlineStr">
        <is>
          <t>Art. 337-C</t>
        </is>
      </c>
      <c r="D78" s="17" t="n"/>
      <c r="E78" s="16" t="n">
        <v>24</v>
      </c>
      <c r="F78" s="16" t="n">
        <v>60</v>
      </c>
      <c r="G78" s="16" t="inlineStr">
        <is>
          <t>Reclusão</t>
        </is>
      </c>
      <c r="H78" s="16" t="inlineStr">
        <is>
          <t>Pública Incondicionada</t>
        </is>
      </c>
      <c r="I78" s="16" t="inlineStr">
        <is>
          <t>Não</t>
        </is>
      </c>
      <c r="J78" s="16" t="inlineStr">
        <is>
          <t>Doloso</t>
        </is>
      </c>
      <c r="K78" s="16" t="inlineStr">
        <is>
          <t>Sim</t>
        </is>
      </c>
      <c r="L78" s="16" t="inlineStr">
        <is>
          <t>Não</t>
        </is>
      </c>
      <c r="M78" s="16" t="inlineStr">
        <is>
          <t>Não</t>
        </is>
      </c>
      <c r="N78" s="16" t="inlineStr">
        <is>
          <t>2-5 anos reclusão + multa</t>
        </is>
      </c>
      <c r="O78" s="16" t="inlineStr">
        <is>
          <t>276, 281</t>
        </is>
      </c>
      <c r="P78" s="18" t="inlineStr">
        <is>
          <t>Solicitar, exigir, cobrar ou obter, para si ou para outrem, direta ou indiretamente, vantagem ou promessa de vantagem a pretexto de influir em ato praticado por funcionário público estrangeiro no exercício de suas funções, relacionado a transação comercial internacional: (Incluído pela Lei nº 10.467, de 11.6.2002)  ↳ Pena – reclusão, de 2 (dois) a 5 (cinco) anos, e multa. (Incluído pela Lei nº 10.467, de 11.6.2002)</t>
        </is>
      </c>
      <c r="Q78" s="18" t="inlineStr">
        <is>
          <t>https://www.planalto.gov.br/ccivil_03/decreto-lei/del2848compilado.htm</t>
        </is>
      </c>
      <c r="R78" s="19" t="n"/>
      <c r="S78" s="19" t="n"/>
      <c r="T78" s="19" t="n"/>
      <c r="U78" s="19" t="n"/>
    </row>
    <row r="79">
      <c r="A79" s="16" t="n">
        <v>281</v>
      </c>
      <c r="B79" s="16" t="inlineStr">
        <is>
          <t>CP</t>
        </is>
      </c>
      <c r="C79" s="16" t="inlineStr">
        <is>
          <t>Art. 337</t>
        </is>
      </c>
      <c r="D79" s="17" t="n"/>
      <c r="E79" s="16" t="n">
        <v>24</v>
      </c>
      <c r="F79" s="16" t="n">
        <v>60</v>
      </c>
      <c r="G79" s="16" t="inlineStr">
        <is>
          <t>Reclusão</t>
        </is>
      </c>
      <c r="H79" s="16" t="inlineStr">
        <is>
          <t>Pública Incondicionada</t>
        </is>
      </c>
      <c r="I79" s="16" t="inlineStr">
        <is>
          <t>Não</t>
        </is>
      </c>
      <c r="J79" s="16" t="inlineStr">
        <is>
          <t>Doloso</t>
        </is>
      </c>
      <c r="K79" s="16" t="inlineStr">
        <is>
          <t>Sim</t>
        </is>
      </c>
      <c r="L79" s="16" t="inlineStr">
        <is>
          <t>Não</t>
        </is>
      </c>
      <c r="M79" s="16" t="inlineStr">
        <is>
          <t>Não</t>
        </is>
      </c>
      <c r="N79" s="16" t="inlineStr">
        <is>
          <t>2-5 anos reclusão se documento em poder de funcionário</t>
        </is>
      </c>
      <c r="O79" s="16" t="inlineStr">
        <is>
          <t>276, 278</t>
        </is>
      </c>
      <c r="P79" s="18" t="inlineStr">
        <is>
          <t>Subtrair, ou inutilizar, total ou parcialmente, livro oficial, processo ou documento confiado à custódia de funcionário, em razão de ofício, ou de particular em serviço público:  ↳ Pena - reclusão, de dois a cinco anos, se o fato não constitui crime mais grave.</t>
        </is>
      </c>
      <c r="Q79" s="18" t="inlineStr">
        <is>
          <t>https://www.planalto.gov.br/ccivil_03/decreto-lei/del2848compilado.htm</t>
        </is>
      </c>
      <c r="R79" s="19" t="n"/>
      <c r="S79" s="19" t="n"/>
      <c r="T79" s="19" t="n"/>
      <c r="U79" s="19" t="n"/>
    </row>
    <row r="80">
      <c r="A80" s="16" t="n">
        <v>288</v>
      </c>
      <c r="B80" s="16" t="inlineStr">
        <is>
          <t>CP</t>
        </is>
      </c>
      <c r="C80" s="16" t="inlineStr">
        <is>
          <t>Art. 348</t>
        </is>
      </c>
      <c r="D80" s="17" t="n"/>
      <c r="E80" s="16" t="n">
        <v>1</v>
      </c>
      <c r="F80" s="16" t="n">
        <v>6</v>
      </c>
      <c r="G80" s="16" t="inlineStr">
        <is>
          <t>Detenção</t>
        </is>
      </c>
      <c r="H80" s="16" t="inlineStr">
        <is>
          <t>Pública Incondicionada</t>
        </is>
      </c>
      <c r="I80" s="16" t="inlineStr">
        <is>
          <t>Não</t>
        </is>
      </c>
      <c r="J80" s="16" t="inlineStr">
        <is>
          <t>Doloso</t>
        </is>
      </c>
      <c r="K80" s="16" t="inlineStr">
        <is>
          <t>Sim</t>
        </is>
      </c>
      <c r="L80" s="16" t="inlineStr">
        <is>
          <t>Não</t>
        </is>
      </c>
      <c r="M80" s="16" t="inlineStr">
        <is>
          <t>Não</t>
        </is>
      </c>
      <c r="N80" s="16" t="inlineStr">
        <is>
          <t>1-6 meses detenção + multa. Auxiliar a subtrair-se à ação de autoridade pública. §1º: 3m-1a + multa se a infração a que se refere é apenada com reclusão. §2º: não se aplica a quem presta auxílio a ascendente/descendente/cônjuge/irmão</t>
        </is>
      </c>
      <c r="O80" s="16" t="inlineStr">
        <is>
          <t>289</t>
        </is>
      </c>
      <c r="P80" s="18" t="inlineStr">
        <is>
          <t>Auxiliar a subtrair-se à ação de autoridade pública autor de crime a que é cominada pena de reclusão:  ↳ Pena - detenção, de um a seis meses, e multa.</t>
        </is>
      </c>
      <c r="Q80" s="18" t="inlineStr">
        <is>
          <t>https://www.planalto.gov.br/ccivil_03/decreto-lei/del2848compilado.htm</t>
        </is>
      </c>
      <c r="R80" s="19" t="n"/>
      <c r="S80" s="19" t="n"/>
      <c r="T80" s="19" t="n"/>
      <c r="U80" s="19" t="n"/>
    </row>
    <row r="81">
      <c r="A81" s="16" t="n">
        <v>289</v>
      </c>
      <c r="B81" s="16" t="inlineStr">
        <is>
          <t>CP</t>
        </is>
      </c>
      <c r="C81" s="16" t="inlineStr">
        <is>
          <t>Art. 349</t>
        </is>
      </c>
      <c r="D81" s="17" t="n"/>
      <c r="E81" s="16" t="n">
        <v>1</v>
      </c>
      <c r="F81" s="16" t="n">
        <v>6</v>
      </c>
      <c r="G81" s="16" t="inlineStr">
        <is>
          <t>Detenção</t>
        </is>
      </c>
      <c r="H81" s="16" t="inlineStr">
        <is>
          <t>Pública Incondicionada</t>
        </is>
      </c>
      <c r="I81" s="16" t="inlineStr">
        <is>
          <t>Não</t>
        </is>
      </c>
      <c r="J81" s="16" t="inlineStr">
        <is>
          <t>Doloso</t>
        </is>
      </c>
      <c r="K81" s="16" t="inlineStr">
        <is>
          <t>Sim</t>
        </is>
      </c>
      <c r="L81" s="16" t="inlineStr">
        <is>
          <t>Não</t>
        </is>
      </c>
      <c r="M81" s="16" t="inlineStr">
        <is>
          <t>Não</t>
        </is>
      </c>
      <c r="N81" s="16" t="inlineStr">
        <is>
          <t>1-6 meses detenção + multa. Prestar a criminoso, fora dos casos de coautoria ou receptação, auxílio destinado a tornar seguro o proveito do crime</t>
        </is>
      </c>
      <c r="O81" s="16" t="inlineStr">
        <is>
          <t>288</t>
        </is>
      </c>
      <c r="P81" s="18" t="inlineStr">
        <is>
          <t>Prestar a criminoso, fora dos casos de co-autoria ou de receptação, auxílio destinado a tornar seguro o proveito do crime:  ↳ Pena - detenção, de um a seis meses, e multa.</t>
        </is>
      </c>
      <c r="Q81" s="18" t="inlineStr">
        <is>
          <t>https://www.planalto.gov.br/ccivil_03/decreto-lei/del2848compilado.htm</t>
        </is>
      </c>
      <c r="R81" s="19" t="n"/>
      <c r="S81" s="19" t="n"/>
      <c r="T81" s="19" t="n"/>
      <c r="U81" s="19" t="n"/>
    </row>
    <row r="82">
      <c r="A82" s="16" t="n">
        <v>295</v>
      </c>
      <c r="B82" s="16" t="inlineStr">
        <is>
          <t>CP</t>
        </is>
      </c>
      <c r="C82" s="16" t="inlineStr">
        <is>
          <t>Art. 355</t>
        </is>
      </c>
      <c r="D82" s="17" t="n"/>
      <c r="E82" s="16" t="n">
        <v>6</v>
      </c>
      <c r="F82" s="16" t="n">
        <v>36</v>
      </c>
      <c r="G82" s="16" t="inlineStr">
        <is>
          <t>Detenção</t>
        </is>
      </c>
      <c r="H82" s="16" t="inlineStr">
        <is>
          <t>Pública Incondicionada</t>
        </is>
      </c>
      <c r="I82" s="16" t="inlineStr">
        <is>
          <t>Não</t>
        </is>
      </c>
      <c r="J82" s="16" t="inlineStr">
        <is>
          <t>Doloso</t>
        </is>
      </c>
      <c r="K82" s="16" t="inlineStr">
        <is>
          <t>Sim</t>
        </is>
      </c>
      <c r="L82" s="16" t="inlineStr">
        <is>
          <t>Não</t>
        </is>
      </c>
      <c r="M82" s="16" t="inlineStr">
        <is>
          <t>Não</t>
        </is>
      </c>
      <c r="N82" s="16" t="inlineStr">
        <is>
          <t>6 meses a 3 anos detenção + multa. Crime próprio de advogado/procurador. §único: tergiversação (patrocinar simultaneamente interesses contrários)</t>
        </is>
      </c>
      <c r="O82" s="16" t="inlineStr">
        <is>
          <t>296</t>
        </is>
      </c>
      <c r="P82" s="18" t="inlineStr">
        <is>
          <t>Trair, na qualidade de advogado ou procurador, o dever profissional, prejudicando interesse, cujo patrocínio, em juízo, lhe é confiado:  ↳ Pena - detenção, de seis meses a três anos, e multa.</t>
        </is>
      </c>
      <c r="Q82" s="18" t="inlineStr">
        <is>
          <t>https://www.planalto.gov.br/ccivil_03/decreto-lei/del2848compilado.htm</t>
        </is>
      </c>
      <c r="R82" s="19" t="n"/>
      <c r="S82" s="19" t="n"/>
      <c r="T82" s="19" t="n"/>
      <c r="U82" s="19" t="n"/>
    </row>
    <row r="83">
      <c r="A83" s="16" t="n">
        <v>296</v>
      </c>
      <c r="B83" s="16" t="inlineStr">
        <is>
          <t>CP</t>
        </is>
      </c>
      <c r="C83" s="16" t="inlineStr">
        <is>
          <t>Art. 356</t>
        </is>
      </c>
      <c r="D83" s="17" t="n"/>
      <c r="E83" s="16" t="n">
        <v>6</v>
      </c>
      <c r="F83" s="16" t="n">
        <v>36</v>
      </c>
      <c r="G83" s="16" t="inlineStr">
        <is>
          <t>Detenção</t>
        </is>
      </c>
      <c r="H83" s="16" t="inlineStr">
        <is>
          <t>Pública Incondicionada</t>
        </is>
      </c>
      <c r="I83" s="16" t="inlineStr">
        <is>
          <t>Não</t>
        </is>
      </c>
      <c r="J83" s="16" t="inlineStr">
        <is>
          <t>Doloso</t>
        </is>
      </c>
      <c r="K83" s="16" t="inlineStr">
        <is>
          <t>Sim</t>
        </is>
      </c>
      <c r="L83" s="16" t="inlineStr">
        <is>
          <t>Não</t>
        </is>
      </c>
      <c r="M83" s="16" t="inlineStr">
        <is>
          <t>Não</t>
        </is>
      </c>
      <c r="N83" s="16" t="inlineStr">
        <is>
          <t>6 meses a 3 anos detenção + multa. Crime próprio de advogado/procurador. Inutilizar, no todo ou em parte, ou deixar de restituir autos, documento ou objeto de valor probatório</t>
        </is>
      </c>
      <c r="O83" s="16" t="inlineStr">
        <is>
          <t>295</t>
        </is>
      </c>
      <c r="P83" s="18" t="inlineStr">
        <is>
          <t>Inutilizar, total ou parcialmente, ou deixar de restituir autos, documento ou objeto de valor probatório, que recebeu na qualidade de advogado ou procurador:  ↳ Pena - detenção, de seis meses a três anos, e multa.</t>
        </is>
      </c>
      <c r="Q83" s="18" t="inlineStr">
        <is>
          <t>https://www.planalto.gov.br/ccivil_03/decreto-lei/del2848compilado.htm</t>
        </is>
      </c>
      <c r="R83" s="19" t="n"/>
      <c r="S83" s="19" t="n"/>
      <c r="T83" s="19" t="n"/>
      <c r="U83" s="19" t="n"/>
    </row>
    <row r="84">
      <c r="A84" s="16" t="n">
        <v>301</v>
      </c>
      <c r="B84" s="16" t="inlineStr">
        <is>
          <t>CP</t>
        </is>
      </c>
      <c r="C84" s="16" t="inlineStr">
        <is>
          <t>Art. 359-B</t>
        </is>
      </c>
      <c r="D84" s="17" t="n"/>
      <c r="E84" s="16" t="n">
        <v>6</v>
      </c>
      <c r="F84" s="16" t="n">
        <v>24</v>
      </c>
      <c r="G84" s="16" t="inlineStr">
        <is>
          <t>Detenção</t>
        </is>
      </c>
      <c r="H84" s="16" t="inlineStr">
        <is>
          <t>Pública Incondicionada</t>
        </is>
      </c>
      <c r="I84" s="16" t="inlineStr">
        <is>
          <t>Não</t>
        </is>
      </c>
      <c r="J84" s="16" t="inlineStr">
        <is>
          <t>Doloso</t>
        </is>
      </c>
      <c r="K84" s="16" t="inlineStr">
        <is>
          <t>Sim</t>
        </is>
      </c>
      <c r="L84" s="16" t="inlineStr">
        <is>
          <t>Não</t>
        </is>
      </c>
      <c r="M84" s="16" t="inlineStr">
        <is>
          <t>Não</t>
        </is>
      </c>
      <c r="N84" s="16" t="inlineStr">
        <is>
          <t>6 meses a 2 anos detenção</t>
        </is>
      </c>
      <c r="O84" s="16" t="inlineStr">
        <is>
          <t>305</t>
        </is>
      </c>
      <c r="P84" s="18" t="inlineStr">
        <is>
          <t>Ordenar ou autorizar a inscrição em restos a pagar, de despesa que não tenha sido previamente empenhada ou que exceda limite estabelecido em lei: (Incluído pela Lei nº 10.028, de 2000)  ↳ Pena – detenção, de 6 (seis) meses a 2 (dois) anos. (Incluído pela Lei nº 10.028, de 2000)</t>
        </is>
      </c>
      <c r="Q84" s="18" t="inlineStr">
        <is>
          <t>https://www.planalto.gov.br/ccivil_03/decreto-lei/del2848compilado.htm</t>
        </is>
      </c>
      <c r="R84" s="19" t="n"/>
      <c r="S84" s="19" t="n"/>
      <c r="T84" s="19" t="n"/>
      <c r="U84" s="19" t="n"/>
    </row>
    <row r="85">
      <c r="A85" s="16" t="n">
        <v>302</v>
      </c>
      <c r="B85" s="16" t="inlineStr">
        <is>
          <t>CP</t>
        </is>
      </c>
      <c r="C85" s="16" t="inlineStr">
        <is>
          <t>Art. 359-C</t>
        </is>
      </c>
      <c r="D85" s="17" t="n"/>
      <c r="E85" s="16" t="n">
        <v>12</v>
      </c>
      <c r="F85" s="16" t="n">
        <v>48</v>
      </c>
      <c r="G85" s="16" t="inlineStr">
        <is>
          <t>Reclusão</t>
        </is>
      </c>
      <c r="H85" s="16" t="inlineStr">
        <is>
          <t>Pública Incondicionada</t>
        </is>
      </c>
      <c r="I85" s="16" t="inlineStr">
        <is>
          <t>Não</t>
        </is>
      </c>
      <c r="J85" s="16" t="inlineStr">
        <is>
          <t>Doloso</t>
        </is>
      </c>
      <c r="K85" s="16" t="inlineStr">
        <is>
          <t>Sim</t>
        </is>
      </c>
      <c r="L85" s="16" t="inlineStr">
        <is>
          <t>Não</t>
        </is>
      </c>
      <c r="M85" s="16" t="inlineStr">
        <is>
          <t>Não</t>
        </is>
      </c>
      <c r="N85" s="16" t="inlineStr">
        <is>
          <t>1-4 anos reclusão</t>
        </is>
      </c>
      <c r="O85" s="16" t="inlineStr">
        <is>
          <t>303, 306, 307, 1393</t>
        </is>
      </c>
      <c r="P85" s="18" t="inlineStr">
        <is>
          <t>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(Incluído pela Lei nº 10.028, de 2000)  ↳ Pena - reclusão, de 1 (um) a 4 (quatro) anos. (Incluído pela Lei nº 10.028, de 2000)</t>
        </is>
      </c>
      <c r="Q85" s="18" t="inlineStr">
        <is>
          <t>https://www.planalto.gov.br/ccivil_03/decreto-lei/del2848compilado.htm</t>
        </is>
      </c>
      <c r="R85" s="19" t="n"/>
      <c r="S85" s="19" t="n"/>
      <c r="T85" s="19" t="n"/>
      <c r="U85" s="19" t="n"/>
    </row>
    <row r="86">
      <c r="A86" s="16" t="n">
        <v>303</v>
      </c>
      <c r="B86" s="16" t="inlineStr">
        <is>
          <t>CP</t>
        </is>
      </c>
      <c r="C86" s="16" t="inlineStr">
        <is>
          <t>Art. 359-D</t>
        </is>
      </c>
      <c r="D86" s="17" t="n"/>
      <c r="E86" s="16" t="n">
        <v>12</v>
      </c>
      <c r="F86" s="16" t="n">
        <v>48</v>
      </c>
      <c r="G86" s="16" t="inlineStr">
        <is>
          <t>Reclusão</t>
        </is>
      </c>
      <c r="H86" s="16" t="inlineStr">
        <is>
          <t>Pública Incondicionada</t>
        </is>
      </c>
      <c r="I86" s="16" t="inlineStr">
        <is>
          <t>Não</t>
        </is>
      </c>
      <c r="J86" s="16" t="inlineStr">
        <is>
          <t>Doloso</t>
        </is>
      </c>
      <c r="K86" s="16" t="inlineStr">
        <is>
          <t>Sim</t>
        </is>
      </c>
      <c r="L86" s="16" t="inlineStr">
        <is>
          <t>Não</t>
        </is>
      </c>
      <c r="M86" s="16" t="inlineStr">
        <is>
          <t>Não</t>
        </is>
      </c>
      <c r="N86" s="16" t="inlineStr">
        <is>
          <t>1-4 anos reclusão</t>
        </is>
      </c>
      <c r="O86" s="16" t="inlineStr">
        <is>
          <t>302, 306, 307, 1393</t>
        </is>
      </c>
      <c r="P86" s="18" t="inlineStr">
        <is>
          <t>Ordenar despesa não autorizada por lei: (Incluído pela Lei nº 10.028, de 2000)  ↳ Pena – reclusão, de 1 (um) a 4 (quatro) anos. (Incluído pela Lei nº 10.028, de 2000)</t>
        </is>
      </c>
      <c r="Q86" s="18" t="inlineStr">
        <is>
          <t>https://www.planalto.gov.br/ccivil_03/decreto-lei/del2848compilado.htm</t>
        </is>
      </c>
      <c r="R86" s="19" t="n"/>
      <c r="S86" s="19" t="n"/>
      <c r="T86" s="19" t="n"/>
      <c r="U86" s="19" t="n"/>
    </row>
    <row r="87">
      <c r="A87" s="16" t="n">
        <v>305</v>
      </c>
      <c r="B87" s="16" t="inlineStr">
        <is>
          <t>CP</t>
        </is>
      </c>
      <c r="C87" s="16" t="inlineStr">
        <is>
          <t>Art. 359-F</t>
        </is>
      </c>
      <c r="D87" s="17" t="n"/>
      <c r="E87" s="16" t="n">
        <v>6</v>
      </c>
      <c r="F87" s="16" t="n">
        <v>24</v>
      </c>
      <c r="G87" s="16" t="inlineStr">
        <is>
          <t>Detenção</t>
        </is>
      </c>
      <c r="H87" s="16" t="inlineStr">
        <is>
          <t>Pública Incondicionada</t>
        </is>
      </c>
      <c r="I87" s="16" t="inlineStr">
        <is>
          <t>Não</t>
        </is>
      </c>
      <c r="J87" s="16" t="inlineStr">
        <is>
          <t>Doloso</t>
        </is>
      </c>
      <c r="K87" s="16" t="inlineStr">
        <is>
          <t>Sim</t>
        </is>
      </c>
      <c r="L87" s="16" t="inlineStr">
        <is>
          <t>Não</t>
        </is>
      </c>
      <c r="M87" s="16" t="inlineStr">
        <is>
          <t>Não</t>
        </is>
      </c>
      <c r="N87" s="16" t="inlineStr">
        <is>
          <t>6 meses a 2 anos detenção</t>
        </is>
      </c>
      <c r="O87" s="16" t="inlineStr">
        <is>
          <t>301</t>
        </is>
      </c>
      <c r="P87" s="18" t="inlineStr">
        <is>
          <t>Deixar de ordenar, de autorizar ou de promover o cancelamento do montante de restos a pagar inscrito em valor superior ao permitido em lei: (Incluído pela Lei nº 10.028, de 2000)  ↳ Pena – detenção, de 6 (seis) meses a 2 (dois) anos. (Incluído pela Lei nº 10.028, de 2000)</t>
        </is>
      </c>
      <c r="Q87" s="18" t="inlineStr">
        <is>
          <t>https://www.planalto.gov.br/ccivil_03/decreto-lei/del2848compilado.htm</t>
        </is>
      </c>
      <c r="R87" s="19" t="n"/>
      <c r="S87" s="19" t="n"/>
      <c r="T87" s="19" t="n"/>
      <c r="U87" s="19" t="n"/>
    </row>
    <row r="88">
      <c r="A88" s="16" t="n">
        <v>306</v>
      </c>
      <c r="B88" s="16" t="inlineStr">
        <is>
          <t>CP</t>
        </is>
      </c>
      <c r="C88" s="16" t="inlineStr">
        <is>
          <t>Art. 359-G</t>
        </is>
      </c>
      <c r="D88" s="17" t="n"/>
      <c r="E88" s="16" t="n">
        <v>12</v>
      </c>
      <c r="F88" s="16" t="n">
        <v>48</v>
      </c>
      <c r="G88" s="16" t="inlineStr">
        <is>
          <t>Reclusão</t>
        </is>
      </c>
      <c r="H88" s="16" t="inlineStr">
        <is>
          <t>Pública Incondicionada</t>
        </is>
      </c>
      <c r="I88" s="16" t="inlineStr">
        <is>
          <t>Não</t>
        </is>
      </c>
      <c r="J88" s="16" t="inlineStr">
        <is>
          <t>Doloso</t>
        </is>
      </c>
      <c r="K88" s="16" t="inlineStr">
        <is>
          <t>Sim</t>
        </is>
      </c>
      <c r="L88" s="16" t="inlineStr">
        <is>
          <t>Não</t>
        </is>
      </c>
      <c r="M88" s="16" t="inlineStr">
        <is>
          <t>Não</t>
        </is>
      </c>
      <c r="N88" s="16" t="inlineStr">
        <is>
          <t>1-4 anos reclusão</t>
        </is>
      </c>
      <c r="O88" s="16" t="inlineStr">
        <is>
          <t>302, 303, 307, 1393</t>
        </is>
      </c>
      <c r="P88" s="18" t="inlineStr">
        <is>
          <t>Ordenar, autorizar ou executar ato que acarrete aumento de despesa total com pessoal, nos cento e oitenta dias anteriores ao final do mandato ou da legislatura: (Incluído pela Lei nº 10.028, de 2000) )  ↳ Pena – reclusão, de 1 (um) a 4 (quatro) anos. (Incluído pela Lei nº 10.028, de 2000)</t>
        </is>
      </c>
      <c r="Q88" s="18" t="inlineStr">
        <is>
          <t>https://www.planalto.gov.br/ccivil_03/decreto-lei/del2848compilado.htm</t>
        </is>
      </c>
      <c r="R88" s="19" t="n"/>
      <c r="S88" s="19" t="n"/>
      <c r="T88" s="19" t="n"/>
      <c r="U88" s="19" t="n"/>
    </row>
    <row r="89">
      <c r="A89" s="16" t="n">
        <v>307</v>
      </c>
      <c r="B89" s="16" t="inlineStr">
        <is>
          <t>CP</t>
        </is>
      </c>
      <c r="C89" s="16" t="inlineStr">
        <is>
          <t>Art. 359-H</t>
        </is>
      </c>
      <c r="D89" s="17" t="n"/>
      <c r="E89" s="16" t="n">
        <v>12</v>
      </c>
      <c r="F89" s="16" t="n">
        <v>48</v>
      </c>
      <c r="G89" s="16" t="inlineStr">
        <is>
          <t>Reclusão</t>
        </is>
      </c>
      <c r="H89" s="16" t="inlineStr">
        <is>
          <t>Pública Incondicionada</t>
        </is>
      </c>
      <c r="I89" s="16" t="inlineStr">
        <is>
          <t>Não</t>
        </is>
      </c>
      <c r="J89" s="16" t="inlineStr">
        <is>
          <t>Doloso</t>
        </is>
      </c>
      <c r="K89" s="16" t="inlineStr">
        <is>
          <t>Sim</t>
        </is>
      </c>
      <c r="L89" s="16" t="inlineStr">
        <is>
          <t>Não</t>
        </is>
      </c>
      <c r="M89" s="16" t="inlineStr">
        <is>
          <t>Não</t>
        </is>
      </c>
      <c r="N89" s="16" t="inlineStr">
        <is>
          <t>1-4 anos reclusão</t>
        </is>
      </c>
      <c r="O89" s="16" t="inlineStr">
        <is>
          <t>302, 303, 306, 1393</t>
        </is>
      </c>
      <c r="P89" s="18" t="inlineStr">
        <is>
          <t>Ordenar, autorizar ou promover a oferta pública ou a colocação no mercado financeiro de títulos da dívida pública sem que tenham sido criados por lei ou sem que estejam registrados em sistema centralizado de liquidação e de custódia: (Incluído pela Lei nº 10.028, de 2000)  ↳ Pena – reclusão, de 1 (um) a 4 (quatro) anos. (Incluído pela Lei nº 10.028, de 2000)</t>
        </is>
      </c>
      <c r="Q89" s="18" t="inlineStr">
        <is>
          <t>https://www.planalto.gov.br/ccivil_03/decreto-lei/del2848compilado.htm</t>
        </is>
      </c>
      <c r="R89" s="19" t="n"/>
      <c r="S89" s="19" t="n"/>
      <c r="T89" s="19" t="n"/>
      <c r="U89" s="19" t="n"/>
    </row>
    <row r="90">
      <c r="A90" s="16" t="n">
        <v>312</v>
      </c>
      <c r="B90" s="16" t="inlineStr">
        <is>
          <t>CP</t>
        </is>
      </c>
      <c r="C90" s="16" t="inlineStr">
        <is>
          <t>Art. 359-M</t>
        </is>
      </c>
      <c r="D90" s="17" t="n"/>
      <c r="E90" s="16" t="n">
        <v>48</v>
      </c>
      <c r="F90" s="16" t="n">
        <v>144</v>
      </c>
      <c r="G90" s="16" t="inlineStr">
        <is>
          <t>Reclusão</t>
        </is>
      </c>
      <c r="H90" s="16" t="inlineStr">
        <is>
          <t>Pública Incondicionada</t>
        </is>
      </c>
      <c r="I90" s="16" t="inlineStr">
        <is>
          <t>Não</t>
        </is>
      </c>
      <c r="J90" s="16" t="inlineStr">
        <is>
          <t>Doloso</t>
        </is>
      </c>
      <c r="K90" s="16" t="inlineStr">
        <is>
          <t>Sim</t>
        </is>
      </c>
      <c r="L90" s="16" t="inlineStr">
        <is>
          <t>Sim</t>
        </is>
      </c>
      <c r="M90" s="16" t="inlineStr">
        <is>
          <t>Sim</t>
        </is>
      </c>
      <c r="N90" s="16" t="inlineStr">
        <is>
          <t>4-12 anos reclusão. Tentar depor, por meio de violência/grave ameaça, o governo legitimamente constituído</t>
        </is>
      </c>
      <c r="O90" s="16" t="inlineStr">
        <is>
          <t>1391</t>
        </is>
      </c>
      <c r="P90" s="18" t="inlineStr">
        <is>
          <t>Tentar depor, por meio de violência ou grave ameaça, o governo legitimamente constituído: (Incluído pela Lei nº 14.197, de 2021) (Vigência)  ↳ Pena - reclusão, de 4 (quatro) a 12 (doze) anos, além da pena correspondente à violência. (Incluído pela Lei nº 14.197, de 2021) (Vigência)</t>
        </is>
      </c>
      <c r="Q90" s="18" t="inlineStr">
        <is>
          <t>https://www.planalto.gov.br/ccivil_03/decreto-lei/del2848compilado.htm</t>
        </is>
      </c>
      <c r="R90" s="19" t="n"/>
      <c r="S90" s="19" t="n"/>
      <c r="T90" s="19" t="n"/>
      <c r="U90" s="19" t="n"/>
    </row>
    <row r="91">
      <c r="A91" s="16" t="n">
        <v>313</v>
      </c>
      <c r="B91" s="16" t="inlineStr">
        <is>
          <t>CP</t>
        </is>
      </c>
      <c r="C91" s="16" t="inlineStr">
        <is>
          <t>Art. 359-N</t>
        </is>
      </c>
      <c r="D91" s="17" t="n"/>
      <c r="E91" s="16" t="n">
        <v>36</v>
      </c>
      <c r="F91" s="16" t="n">
        <v>72</v>
      </c>
      <c r="G91" s="16" t="inlineStr">
        <is>
          <t>Reclusão</t>
        </is>
      </c>
      <c r="H91" s="16" t="inlineStr">
        <is>
          <t>Pública Incondicionada</t>
        </is>
      </c>
      <c r="I91" s="16" t="inlineStr">
        <is>
          <t>Não</t>
        </is>
      </c>
      <c r="J91" s="16" t="inlineStr">
        <is>
          <t>Doloso</t>
        </is>
      </c>
      <c r="K91" s="16" t="inlineStr">
        <is>
          <t>Sim</t>
        </is>
      </c>
      <c r="L91" s="16" t="inlineStr">
        <is>
          <t>Sim</t>
        </is>
      </c>
      <c r="M91" s="16" t="inlineStr">
        <is>
          <t>Sim</t>
        </is>
      </c>
      <c r="N91" s="16" t="inlineStr">
        <is>
          <t>3-6 anos reclusão + multa. Impedir ou perturbar, mediante violência/grave ameaça/ofensa à liberdade de voto, eleição prevista na CF</t>
        </is>
      </c>
      <c r="O91" s="16" t="inlineStr">
        <is>
          <t>314</t>
        </is>
      </c>
      <c r="P91" s="18" t="inlineStr">
        <is>
          <t>Impedir ou perturbar a eleição ou a aferição de seu resultado, mediante violação indevida de mecanismos de segurança do sistema eletrônico de votação estabelecido pela Justiça Eleitoral: (Incluído pela Lei nº 14.197, de 2021) (Vigência)  ↳ Pena - reclusão, de 3 (três) a 6 (seis) anos, e multa. (Incluído pela Lei nº 14.197, de 2021) (Vigência)</t>
        </is>
      </c>
      <c r="Q91" s="18" t="inlineStr">
        <is>
          <t>https://www.planalto.gov.br/ccivil_03/decreto-lei/del2848compilado.htm</t>
        </is>
      </c>
      <c r="R91" s="19" t="n"/>
      <c r="S91" s="19" t="n"/>
      <c r="T91" s="19" t="n"/>
      <c r="U91" s="19" t="n"/>
    </row>
    <row r="92">
      <c r="A92" s="16" t="n">
        <v>314</v>
      </c>
      <c r="B92" s="16" t="inlineStr">
        <is>
          <t>CP</t>
        </is>
      </c>
      <c r="C92" s="16" t="inlineStr">
        <is>
          <t>Art. 359-P</t>
        </is>
      </c>
      <c r="D92" s="17" t="n"/>
      <c r="E92" s="16" t="n">
        <v>36</v>
      </c>
      <c r="F92" s="16" t="n">
        <v>72</v>
      </c>
      <c r="G92" s="16" t="inlineStr">
        <is>
          <t>Reclusão</t>
        </is>
      </c>
      <c r="H92" s="16" t="inlineStr">
        <is>
          <t>Pública Incondicionada</t>
        </is>
      </c>
      <c r="I92" s="16" t="inlineStr">
        <is>
          <t>Não</t>
        </is>
      </c>
      <c r="J92" s="16" t="inlineStr">
        <is>
          <t>Doloso</t>
        </is>
      </c>
      <c r="K92" s="16" t="inlineStr">
        <is>
          <t>Sim</t>
        </is>
      </c>
      <c r="L92" s="16" t="inlineStr">
        <is>
          <t>Sim</t>
        </is>
      </c>
      <c r="M92" s="16" t="inlineStr">
        <is>
          <t>Sim</t>
        </is>
      </c>
      <c r="N92" s="16" t="inlineStr">
        <is>
          <t>3-6 anos reclusão + multa, além da pena correspondente à violência. Restringir/impedir/dificultar, com emprego de violência, exercício de direitos políticos</t>
        </is>
      </c>
      <c r="O92" s="16" t="inlineStr">
        <is>
          <t>313</t>
        </is>
      </c>
      <c r="P92" s="18" t="inlineStr">
        <is>
          <t>Restringir, impedir ou dificultar, com emprego de violência física, sexual ou psicológica, o exercício de direitos políticos a qualquer pessoa em razão de seu sexo, raça, cor, etnia, religião ou procedência nacional: (Incluído pela Lei nº 14.197, de 2021) (Vigência)  ↳ Pena - reclusão, de 3 (três) a 6 (seis) anos, e multa, além da pena correspondente à violência. (Incluído pela Lei nº 14.197, de 2021) (Vigência)</t>
        </is>
      </c>
      <c r="Q92" s="18" t="inlineStr">
        <is>
          <t>https://www.planalto.gov.br/ccivil_03/decreto-lei/del2848compilado.htm</t>
        </is>
      </c>
      <c r="R92" s="19" t="n"/>
      <c r="S92" s="19" t="n"/>
      <c r="T92" s="19" t="n"/>
      <c r="U92" s="19" t="n"/>
    </row>
    <row r="93">
      <c r="A93" s="16" t="n">
        <v>322</v>
      </c>
      <c r="B93" s="16" t="inlineStr">
        <is>
          <t>Lei 11.343/06</t>
        </is>
      </c>
      <c r="C93" s="16" t="inlineStr">
        <is>
          <t>Art. 34</t>
        </is>
      </c>
      <c r="D93" s="17" t="n"/>
      <c r="E93" s="16" t="n">
        <v>36</v>
      </c>
      <c r="F93" s="16" t="n">
        <v>120</v>
      </c>
      <c r="G93" s="16" t="inlineStr">
        <is>
          <t>Reclusão</t>
        </is>
      </c>
      <c r="H93" s="16" t="inlineStr">
        <is>
          <t>Pública Incondicionada</t>
        </is>
      </c>
      <c r="I93" s="16" t="inlineStr">
        <is>
          <t>Não</t>
        </is>
      </c>
      <c r="J93" s="16" t="inlineStr">
        <is>
          <t>Doloso</t>
        </is>
      </c>
      <c r="K93" s="16" t="inlineStr">
        <is>
          <t>Sim</t>
        </is>
      </c>
      <c r="L93" s="16" t="inlineStr">
        <is>
          <t>Não</t>
        </is>
      </c>
      <c r="M93" s="16" t="inlineStr">
        <is>
          <t>Não</t>
        </is>
      </c>
      <c r="N93" s="16" t="inlineStr">
        <is>
          <t>3-10 anos reclusão + 1.200-2.000 dias-multa</t>
        </is>
      </c>
      <c r="O93" s="16" t="inlineStr">
        <is>
          <t>323</t>
        </is>
      </c>
      <c r="P93" s="18" t="inlineStr">
        <is>
          <t>Fabricar, adquirir, utilizar, transportar, oferecer, vender, distribuir, entregar a qualquer título, possuir, guardar ou fornecer, ainda que gratuitamente, maquinário, aparelho, instrumento ou qualquer objeto destinado à fabricação, preparação, produção ou transformação de drogas, sem autorização ou em desacordo com determinação legal ou regulamentar:  ↳ Pena - reclusão, de 3 (três) a 10 (dez) anos, e pagamento de 1.200 (mil e duzentos) a 2.000 (dois mil) dias-multa.</t>
        </is>
      </c>
      <c r="Q93" s="18" t="inlineStr">
        <is>
          <t>https://www.planalto.gov.br/ccivil_03/_ato2004-2006/2006/lei/l11343.htm</t>
        </is>
      </c>
      <c r="R93" s="19" t="n"/>
      <c r="S93" s="19" t="n"/>
      <c r="T93" s="19" t="n"/>
      <c r="U93" s="19" t="n"/>
    </row>
    <row r="94">
      <c r="A94" s="16" t="n">
        <v>323</v>
      </c>
      <c r="B94" s="16" t="inlineStr">
        <is>
          <t>Lei 11.343/06</t>
        </is>
      </c>
      <c r="C94" s="16" t="inlineStr">
        <is>
          <t>Art. 35</t>
        </is>
      </c>
      <c r="D94" s="17" t="n"/>
      <c r="E94" s="16" t="n">
        <v>36</v>
      </c>
      <c r="F94" s="16" t="n">
        <v>120</v>
      </c>
      <c r="G94" s="16" t="inlineStr">
        <is>
          <t>Reclusão</t>
        </is>
      </c>
      <c r="H94" s="16" t="inlineStr">
        <is>
          <t>Pública Incondicionada</t>
        </is>
      </c>
      <c r="I94" s="16" t="inlineStr">
        <is>
          <t>Não</t>
        </is>
      </c>
      <c r="J94" s="16" t="inlineStr">
        <is>
          <t>Doloso</t>
        </is>
      </c>
      <c r="K94" s="16" t="inlineStr">
        <is>
          <t>Não</t>
        </is>
      </c>
      <c r="L94" s="16" t="inlineStr">
        <is>
          <t>Não</t>
        </is>
      </c>
      <c r="M94" s="16" t="inlineStr">
        <is>
          <t>Não</t>
        </is>
      </c>
      <c r="N94" s="16" t="inlineStr">
        <is>
          <t>3-10 anos reclusão + 700-1.200 dias-multa. Associarem-se 2+ pessoas para praticar reiteradamente ou não qualquer dos crimes do Arts. 33, caput e §1º, e 34. Crime autônomo (não exige prática efetiva do tráfico)</t>
        </is>
      </c>
      <c r="O94" s="16" t="inlineStr">
        <is>
          <t>322</t>
        </is>
      </c>
      <c r="P94" s="18" t="inlineStr">
        <is>
          <t>Associarem-se duas ou mais pessoas para o fim de praticar, reiteradamente ou não, qualquer dos crimes previstos nos arts. 33, caput e § 1º , e 34 desta Lei:  ↳ Pena - reclusão, de 3 (três) a 10 (dez) anos, e pagamento de 700 (setecentos) a 1.200 (mil e duzentos) dias-multa.</t>
        </is>
      </c>
      <c r="Q94" s="18" t="inlineStr">
        <is>
          <t>https://www.planalto.gov.br/ccivil_03/_ato2004-2006/2006/lei/l11343.htm</t>
        </is>
      </c>
      <c r="R94" s="19" t="n"/>
      <c r="S94" s="19" t="n"/>
      <c r="T94" s="19" t="n"/>
      <c r="U94" s="19" t="n"/>
    </row>
    <row r="95">
      <c r="A95" s="16" t="n">
        <v>331</v>
      </c>
      <c r="B95" s="16" t="inlineStr">
        <is>
          <t>Lei 10.826/03</t>
        </is>
      </c>
      <c r="C95" s="16" t="inlineStr">
        <is>
          <t>Art. 14</t>
        </is>
      </c>
      <c r="D95" s="17" t="n"/>
      <c r="E95" s="16" t="n">
        <v>24</v>
      </c>
      <c r="F95" s="16" t="n">
        <v>48</v>
      </c>
      <c r="G95" s="16" t="inlineStr">
        <is>
          <t>Reclusão</t>
        </is>
      </c>
      <c r="H95" s="16" t="inlineStr">
        <is>
          <t>Pública Incondicionada</t>
        </is>
      </c>
      <c r="I95" s="16" t="inlineStr">
        <is>
          <t>Não</t>
        </is>
      </c>
      <c r="J95" s="16" t="inlineStr">
        <is>
          <t>Doloso</t>
        </is>
      </c>
      <c r="K95" s="16" t="inlineStr">
        <is>
          <t>Não</t>
        </is>
      </c>
      <c r="L95" s="16" t="inlineStr">
        <is>
          <t>Não</t>
        </is>
      </c>
      <c r="M95" s="16" t="inlineStr">
        <is>
          <t>Não</t>
        </is>
      </c>
      <c r="N95" s="16" t="inlineStr">
        <is>
          <t>2-4 anos reclusão + multa. Portar/deter/adquirir/fornecer/receber/ter em depósito/transportar/ceder/emprestar/remeter/empregar/manter sob guarda ou ocultar arma de fogo acessório ou munição de uso permitido sem autorização</t>
        </is>
      </c>
      <c r="O95" s="16" t="inlineStr">
        <is>
          <t>332</t>
        </is>
      </c>
      <c r="P95" s="18" t="inlineStr">
        <is>
          <t>Portar, deter, adquirir, fornecer, receber, ter em depósito, transportar, ceder, ainda que gratuitamente, emprestar, remeter, empregar, manter sob guarda ou ocultar arma de fogo, acessório ou munição, de uso permitido, sem autorização e em desacordo com determinação legal ou regulamentar:  ↳ Pena – reclusão, de 2 (dois) a 4 (quatro) anos, e multa.</t>
        </is>
      </c>
      <c r="Q95" s="18" t="inlineStr">
        <is>
          <t>https://www.planalto.gov.br/ccivil_03/leis/2003/l10.826compilado.htm</t>
        </is>
      </c>
      <c r="R95" s="19" t="n"/>
      <c r="S95" s="19" t="n"/>
      <c r="T95" s="19" t="n"/>
      <c r="U95" s="19" t="n"/>
    </row>
    <row r="96">
      <c r="A96" s="16" t="n">
        <v>332</v>
      </c>
      <c r="B96" s="16" t="inlineStr">
        <is>
          <t>Lei 10.826/03</t>
        </is>
      </c>
      <c r="C96" s="16" t="inlineStr">
        <is>
          <t>Art. 15</t>
        </is>
      </c>
      <c r="D96" s="17" t="n"/>
      <c r="E96" s="16" t="n">
        <v>24</v>
      </c>
      <c r="F96" s="16" t="n">
        <v>48</v>
      </c>
      <c r="G96" s="16" t="inlineStr">
        <is>
          <t>Reclusão</t>
        </is>
      </c>
      <c r="H96" s="16" t="inlineStr">
        <is>
          <t>Pública Incondicionada</t>
        </is>
      </c>
      <c r="I96" s="16" t="inlineStr">
        <is>
          <t>Não</t>
        </is>
      </c>
      <c r="J96" s="16" t="inlineStr">
        <is>
          <t>Doloso</t>
        </is>
      </c>
      <c r="K96" s="16" t="inlineStr">
        <is>
          <t>Sim</t>
        </is>
      </c>
      <c r="L96" s="16" t="inlineStr">
        <is>
          <t>Não</t>
        </is>
      </c>
      <c r="M96" s="16" t="inlineStr">
        <is>
          <t>Não</t>
        </is>
      </c>
      <c r="N96" s="16" t="inlineStr">
        <is>
          <t>2-4 anos reclusão + multa. Disparar arma de fogo ou acionar munição em lugar habitado ou em suas adjacências, em via pública ou em direção a ela. §único: +1/2 se por funcionário público</t>
        </is>
      </c>
      <c r="O96" s="16" t="inlineStr">
        <is>
          <t>331</t>
        </is>
      </c>
      <c r="P96" s="18" t="inlineStr">
        <is>
          <t>Disparar arma de fogo ou acionar munição em lugar habitado ou em suas adjacências, em via pública ou em direção a ela, desde que essa conduta não tenha como finalidade a prática de outro crime:  ↳ Pena – reclusão, de 2 (dois) a 4 (quatro) anos, e multa.</t>
        </is>
      </c>
      <c r="Q96" s="18" t="inlineStr">
        <is>
          <t>https://www.planalto.gov.br/ccivil_03/leis/2003/l10.826compilado.htm</t>
        </is>
      </c>
      <c r="R96" s="19" t="n"/>
      <c r="S96" s="19" t="n"/>
      <c r="T96" s="19" t="n"/>
      <c r="U96" s="19" t="n"/>
    </row>
    <row r="97">
      <c r="A97" s="16" t="n">
        <v>342</v>
      </c>
      <c r="B97" s="16" t="inlineStr">
        <is>
          <t>CTB</t>
        </is>
      </c>
      <c r="C97" s="16" t="inlineStr">
        <is>
          <t>Art. 304</t>
        </is>
      </c>
      <c r="D97" s="17" t="n"/>
      <c r="E97" s="16" t="n">
        <v>6</v>
      </c>
      <c r="F97" s="16" t="n">
        <v>12</v>
      </c>
      <c r="G97" s="16" t="inlineStr">
        <is>
          <t>Detenção</t>
        </is>
      </c>
      <c r="H97" s="16" t="inlineStr">
        <is>
          <t>Pública Incondicionada</t>
        </is>
      </c>
      <c r="I97" s="16" t="inlineStr">
        <is>
          <t>Não</t>
        </is>
      </c>
      <c r="J97" s="16" t="inlineStr">
        <is>
          <t>Doloso</t>
        </is>
      </c>
      <c r="K97" s="16" t="inlineStr">
        <is>
          <t>Não</t>
        </is>
      </c>
      <c r="L97" s="16" t="inlineStr">
        <is>
          <t>Não</t>
        </is>
      </c>
      <c r="M97" s="16" t="inlineStr">
        <is>
          <t>Não</t>
        </is>
      </c>
      <c r="N97" s="16" t="inlineStr">
        <is>
          <t>6 meses a 1 ano detenção + suspensão/proibição de dirigir. +1/3 se na faixa de pedestre ou calçada</t>
        </is>
      </c>
      <c r="O97" s="16" t="inlineStr">
        <is>
          <t>343</t>
        </is>
      </c>
      <c r="P97" s="18" t="inlineStr">
        <is>
          <t>Deixar o condutor do veículo, na ocasião do sinistro, de prestar imediato socorro à vítima, ou, não podendo fazê-lo diretamente, por justa causa, deixar de solicitar auxílio da autoridade pública: (Redação dada pela Lei nº 14.599, de 2023)  ↳ Penas - detenção, de seis meses a um ano, ou multa, se o fato não constituir elemento de crime mais grave.</t>
        </is>
      </c>
      <c r="Q97" s="18" t="inlineStr">
        <is>
          <t>https://www.planalto.gov.br/ccivil_03/leis/l9503compilado.htm</t>
        </is>
      </c>
      <c r="R97" s="19" t="n"/>
      <c r="S97" s="19" t="n"/>
      <c r="T97" s="19" t="n"/>
      <c r="U97" s="19" t="n"/>
    </row>
    <row r="98">
      <c r="A98" s="16" t="n">
        <v>343</v>
      </c>
      <c r="B98" s="16" t="inlineStr">
        <is>
          <t>CTB</t>
        </is>
      </c>
      <c r="C98" s="16" t="inlineStr">
        <is>
          <t>Art. 305</t>
        </is>
      </c>
      <c r="D98" s="17" t="n"/>
      <c r="E98" s="16" t="n">
        <v>6</v>
      </c>
      <c r="F98" s="16" t="n">
        <v>12</v>
      </c>
      <c r="G98" s="16" t="inlineStr">
        <is>
          <t>Detenção</t>
        </is>
      </c>
      <c r="H98" s="16" t="inlineStr">
        <is>
          <t>Pública Incondicionada</t>
        </is>
      </c>
      <c r="I98" s="16" t="inlineStr">
        <is>
          <t>Não</t>
        </is>
      </c>
      <c r="J98" s="16" t="inlineStr">
        <is>
          <t>Doloso</t>
        </is>
      </c>
      <c r="K98" s="16" t="inlineStr">
        <is>
          <t>Sim</t>
        </is>
      </c>
      <c r="L98" s="16" t="inlineStr">
        <is>
          <t>Não</t>
        </is>
      </c>
      <c r="M98" s="16" t="inlineStr">
        <is>
          <t>Não</t>
        </is>
      </c>
      <c r="N98" s="16" t="inlineStr">
        <is>
          <t>6 meses a 1 ano detenção ou multa + suspensão/proibição de dirigir. 'Acidente' passou a 'sinistro de trânsito' pela Lei 14.599/2023</t>
        </is>
      </c>
      <c r="O98" s="16" t="inlineStr">
        <is>
          <t>342</t>
        </is>
      </c>
      <c r="P98" s="18" t="inlineStr">
        <is>
          <t>Afastar-se o condutor do veículo do local do sinistro, para fugir à responsabilidade penal ou civil que lhe possa ser atribuída: (Redação dada pela Lei nº 14.599, de 2023)  ↳ Penas - detenção, de seis meses a um ano, ou multa.</t>
        </is>
      </c>
      <c r="Q98" s="18" t="inlineStr">
        <is>
          <t>https://www.planalto.gov.br/ccivil_03/leis/l9503compilado.htm</t>
        </is>
      </c>
      <c r="R98" s="19" t="n"/>
      <c r="S98" s="19" t="n"/>
      <c r="T98" s="19" t="n"/>
      <c r="U98" s="19" t="n"/>
    </row>
    <row r="99">
      <c r="A99" s="16" t="n">
        <v>347</v>
      </c>
      <c r="B99" s="16" t="inlineStr">
        <is>
          <t>CTB</t>
        </is>
      </c>
      <c r="C99" s="16" t="inlineStr">
        <is>
          <t>Art. 309</t>
        </is>
      </c>
      <c r="D99" s="17" t="n"/>
      <c r="E99" s="16" t="n">
        <v>6</v>
      </c>
      <c r="F99" s="16" t="n">
        <v>12</v>
      </c>
      <c r="G99" s="16" t="inlineStr">
        <is>
          <t>Detenção</t>
        </is>
      </c>
      <c r="H99" s="16" t="inlineStr">
        <is>
          <t>Pública Incondicionada</t>
        </is>
      </c>
      <c r="I99" s="16" t="inlineStr">
        <is>
          <t>Não</t>
        </is>
      </c>
      <c r="J99" s="16" t="inlineStr">
        <is>
          <t>Doloso</t>
        </is>
      </c>
      <c r="K99" s="16" t="inlineStr">
        <is>
          <t>Sim</t>
        </is>
      </c>
      <c r="L99" s="16" t="inlineStr">
        <is>
          <t>Não</t>
        </is>
      </c>
      <c r="M99" s="16" t="inlineStr">
        <is>
          <t>Não</t>
        </is>
      </c>
      <c r="N99" s="16" t="inlineStr">
        <is>
          <t>6 meses a 1 ano detenção ou multa</t>
        </is>
      </c>
      <c r="O99" s="16" t="inlineStr">
        <is>
          <t>348</t>
        </is>
      </c>
      <c r="P99" s="18" t="inlineStr">
        <is>
          <t>Dirigir veículo automotor, em via pública, sem a devida Permissão para Dirigir ou Habilitação ou, ainda, se cassado o direito de dirigir, gerando perigo de dano:  ↳ Penas - detenção, de seis meses a um ano, ou multa.</t>
        </is>
      </c>
      <c r="Q99" s="18" t="inlineStr">
        <is>
          <t>https://www.planalto.gov.br/ccivil_03/leis/l9503compilado.htm</t>
        </is>
      </c>
      <c r="R99" s="19" t="n"/>
      <c r="S99" s="19" t="n"/>
      <c r="T99" s="19" t="n"/>
      <c r="U99" s="19" t="n"/>
    </row>
    <row r="100">
      <c r="A100" s="16" t="n">
        <v>348</v>
      </c>
      <c r="B100" s="16" t="inlineStr">
        <is>
          <t>CTB</t>
        </is>
      </c>
      <c r="C100" s="16" t="inlineStr">
        <is>
          <t>Art. 310</t>
        </is>
      </c>
      <c r="D100" s="17" t="n"/>
      <c r="E100" s="16" t="n">
        <v>6</v>
      </c>
      <c r="F100" s="16" t="n">
        <v>12</v>
      </c>
      <c r="G100" s="16" t="inlineStr">
        <is>
          <t>Detenção</t>
        </is>
      </c>
      <c r="H100" s="16" t="inlineStr">
        <is>
          <t>Pública Incondicionada</t>
        </is>
      </c>
      <c r="I100" s="16" t="inlineStr">
        <is>
          <t>Não</t>
        </is>
      </c>
      <c r="J100" s="16" t="inlineStr">
        <is>
          <t>Doloso</t>
        </is>
      </c>
      <c r="K100" s="16" t="inlineStr">
        <is>
          <t>Sim</t>
        </is>
      </c>
      <c r="L100" s="16" t="inlineStr">
        <is>
          <t>Não</t>
        </is>
      </c>
      <c r="M100" s="16" t="inlineStr">
        <is>
          <t>Não</t>
        </is>
      </c>
      <c r="N100" s="16" t="inlineStr">
        <is>
          <t>6 meses a 1 ano detenção OU multa. Permitir, confiar ou entregar a direção de veículo automotor a pessoa não habilitada, com habilitação cassada ou com o direito de dirigir suspenso, ou, ainda, a quem, por seu estado de saúde, física ou mental, ou por embriaguez, não esteja em condições de conduzi-lo com segurança. O registro publicava 6 meses a 3 anos, com multa cumulativa e suspensão da habilitação; nada disso está no art. 310, que comina detenção de seis meses a um ano OU multa, sem pena de suspensão.</t>
        </is>
      </c>
      <c r="O100" s="16" t="inlineStr">
        <is>
          <t>347, 349</t>
        </is>
      </c>
      <c r="P100" s="18" t="inlineStr">
        <is>
          <t>Permitir, confiar ou entregar a direção de veículo automotor a pessoa não habilitada, com habilitação cassada ou com o direito de dirigir suspenso, ou, ainda, a quem, por seu estado de saúde, física ou mental, ou por embriaguez, não esteja em condições de conduzi-lo com segurança:  ↳ Penas - detenção, de seis meses a um ano, ou multa.</t>
        </is>
      </c>
      <c r="Q100" s="18" t="inlineStr">
        <is>
          <t>https://www.planalto.gov.br/ccivil_03/leis/l9503compilado.htm</t>
        </is>
      </c>
      <c r="R100" s="19" t="n"/>
      <c r="S100" s="19" t="n"/>
      <c r="T100" s="19" t="n"/>
      <c r="U100" s="19" t="n"/>
    </row>
    <row r="101">
      <c r="A101" s="16" t="n">
        <v>349</v>
      </c>
      <c r="B101" s="16" t="inlineStr">
        <is>
          <t>CTB</t>
        </is>
      </c>
      <c r="C101" s="16" t="inlineStr">
        <is>
          <t>Art. 311</t>
        </is>
      </c>
      <c r="D101" s="17" t="n"/>
      <c r="E101" s="16" t="n">
        <v>6</v>
      </c>
      <c r="F101" s="16" t="n">
        <v>12</v>
      </c>
      <c r="G101" s="16" t="inlineStr">
        <is>
          <t>Detenção</t>
        </is>
      </c>
      <c r="H101" s="16" t="inlineStr">
        <is>
          <t>Pública Incondicionada</t>
        </is>
      </c>
      <c r="I101" s="16" t="inlineStr">
        <is>
          <t>Não</t>
        </is>
      </c>
      <c r="J101" s="16" t="inlineStr">
        <is>
          <t>Doloso</t>
        </is>
      </c>
      <c r="K101" s="16" t="inlineStr">
        <is>
          <t>Sim</t>
        </is>
      </c>
      <c r="L101" s="16" t="inlineStr">
        <is>
          <t>Não</t>
        </is>
      </c>
      <c r="M101" s="16" t="inlineStr">
        <is>
          <t>Não</t>
        </is>
      </c>
      <c r="N101" s="16" t="inlineStr">
        <is>
          <t>6 meses a 1 ano detenção ou multa</t>
        </is>
      </c>
      <c r="O101" s="16" t="inlineStr">
        <is>
          <t>348, 350</t>
        </is>
      </c>
      <c r="P101" s="18" t="inlineStr">
        <is>
          <t>Trafegar em velocidade incompatível com a segurança nas proximidades de escolas, hospitais, estações de embarque e desembarque de passageiros, logradouros estreitos, ou onde haja grande movimentação ou concentração de pessoas, gerando perigo de dano:  ↳ Penas - detenção, de seis meses a um ano, ou multa.</t>
        </is>
      </c>
      <c r="Q101" s="18" t="inlineStr">
        <is>
          <t>https://www.planalto.gov.br/ccivil_03/leis/l9503compilado.htm</t>
        </is>
      </c>
      <c r="R101" s="19" t="n"/>
      <c r="S101" s="19" t="n"/>
      <c r="T101" s="19" t="n"/>
      <c r="U101" s="19" t="n"/>
    </row>
    <row r="102">
      <c r="A102" s="16" t="n">
        <v>350</v>
      </c>
      <c r="B102" s="16" t="inlineStr">
        <is>
          <t>CTB</t>
        </is>
      </c>
      <c r="C102" s="16" t="inlineStr">
        <is>
          <t>Art. 312</t>
        </is>
      </c>
      <c r="D102" s="17" t="n"/>
      <c r="E102" s="16" t="n">
        <v>6</v>
      </c>
      <c r="F102" s="16" t="n">
        <v>12</v>
      </c>
      <c r="G102" s="16" t="inlineStr">
        <is>
          <t>Detenção</t>
        </is>
      </c>
      <c r="H102" s="16" t="inlineStr">
        <is>
          <t>Pública Incondicionada</t>
        </is>
      </c>
      <c r="I102" s="16" t="inlineStr">
        <is>
          <t>Não</t>
        </is>
      </c>
      <c r="J102" s="16" t="inlineStr">
        <is>
          <t>Doloso</t>
        </is>
      </c>
      <c r="K102" s="16" t="inlineStr">
        <is>
          <t>Sim</t>
        </is>
      </c>
      <c r="L102" s="16" t="inlineStr">
        <is>
          <t>Não</t>
        </is>
      </c>
      <c r="M102" s="16" t="inlineStr">
        <is>
          <t>Não</t>
        </is>
      </c>
      <c r="N102" s="16" t="inlineStr">
        <is>
          <t>6 meses a 1 ano detenção ou multa. Inovar artificiosamente o estado de lugar, de coisa ou de pessoa em procedimento de sinistro de trânsito</t>
        </is>
      </c>
      <c r="O102" s="16" t="inlineStr">
        <is>
          <t>349</t>
        </is>
      </c>
      <c r="P102" s="18" t="inlineStr">
        <is>
          <t>Inovar artificiosamente, em caso de sinistro automobilístico com vítima, na pendência do respectivo procedimento policial preparatório, inquérito policial ou processo penal, o estado de lugar, de coisa ou de pessoa, a fim de induzir a erro o agente policial, o perito ou o juiz: (Redação dada pela Lei nº 14.599, de 2023)  ↳ Penas - detenção, de seis meses a um ano, ou multa.</t>
        </is>
      </c>
      <c r="Q102" s="18" t="inlineStr">
        <is>
          <t>https://www.planalto.gov.br/ccivil_03/leis/l9503compilado.htm</t>
        </is>
      </c>
      <c r="R102" s="19" t="n"/>
      <c r="S102" s="19" t="n"/>
      <c r="T102" s="19" t="n"/>
      <c r="U102" s="19" t="n"/>
    </row>
    <row r="103">
      <c r="A103" s="16" t="n">
        <v>353</v>
      </c>
      <c r="B103" s="16" t="inlineStr">
        <is>
          <t>Lei 9.605/98</t>
        </is>
      </c>
      <c r="C103" s="16" t="inlineStr">
        <is>
          <t>Art. 31</t>
        </is>
      </c>
      <c r="D103" s="17" t="n"/>
      <c r="E103" s="16" t="n">
        <v>3</v>
      </c>
      <c r="F103" s="16" t="n">
        <v>12</v>
      </c>
      <c r="G103" s="16" t="inlineStr">
        <is>
          <t>Detenção</t>
        </is>
      </c>
      <c r="H103" s="16" t="inlineStr">
        <is>
          <t>Pública Incondicionada</t>
        </is>
      </c>
      <c r="I103" s="16" t="inlineStr">
        <is>
          <t>Não</t>
        </is>
      </c>
      <c r="J103" s="16" t="inlineStr">
        <is>
          <t>Doloso</t>
        </is>
      </c>
      <c r="K103" s="16" t="inlineStr">
        <is>
          <t>Sim</t>
        </is>
      </c>
      <c r="L103" s="16" t="inlineStr">
        <is>
          <t>Não</t>
        </is>
      </c>
      <c r="M103" s="16" t="inlineStr">
        <is>
          <t>Não</t>
        </is>
      </c>
      <c r="N103" s="16" t="inlineStr">
        <is>
          <t>3 meses a 1 ano detenção + multa</t>
        </is>
      </c>
      <c r="O103" s="16" t="inlineStr">
        <is>
          <t>354, 1338, 1339</t>
        </is>
      </c>
      <c r="P103" s="18" t="inlineStr">
        <is>
          <t>Introduzir espécime animal no País, sem parecer técnico oficial favorável e licença expedida por autoridade competente:  ↳ Pena - detenção, de três meses a um ano, e multa.</t>
        </is>
      </c>
      <c r="Q103" s="18" t="inlineStr">
        <is>
          <t>https://www.planalto.gov.br/ccivil_03/leis/l9605.htm</t>
        </is>
      </c>
      <c r="R103" s="19" t="n"/>
      <c r="S103" s="19" t="n"/>
      <c r="T103" s="19" t="n"/>
      <c r="U103" s="19" t="n"/>
    </row>
    <row r="104">
      <c r="A104" s="16" t="n">
        <v>354</v>
      </c>
      <c r="B104" s="16" t="inlineStr">
        <is>
          <t>Lei 9.605/98</t>
        </is>
      </c>
      <c r="C104" s="16" t="inlineStr">
        <is>
          <t>Art. 32</t>
        </is>
      </c>
      <c r="D104" s="17" t="n"/>
      <c r="E104" s="16" t="n">
        <v>3</v>
      </c>
      <c r="F104" s="16" t="n">
        <v>12</v>
      </c>
      <c r="G104" s="16" t="inlineStr">
        <is>
          <t>Detenção</t>
        </is>
      </c>
      <c r="H104" s="16" t="inlineStr">
        <is>
          <t>Pública Incondicionada</t>
        </is>
      </c>
      <c r="I104" s="16" t="inlineStr">
        <is>
          <t>Não</t>
        </is>
      </c>
      <c r="J104" s="16" t="inlineStr">
        <is>
          <t>Doloso</t>
        </is>
      </c>
      <c r="K104" s="16" t="inlineStr">
        <is>
          <t>Sim</t>
        </is>
      </c>
      <c r="L104" s="16" t="inlineStr">
        <is>
          <t>Sim</t>
        </is>
      </c>
      <c r="M104" s="16" t="inlineStr">
        <is>
          <t>Não</t>
        </is>
      </c>
      <c r="N104" s="16" t="inlineStr">
        <is>
          <t>3 meses a 1 ano detenção + multa. §1º-A: se cão ou gato: 2-5 anos reclusão + multa + proibição de guarda (Lei 14.064/2020). §2º: mesma pena para experiências dolorosas em animal vivo</t>
        </is>
      </c>
      <c r="O104" s="16" t="inlineStr">
        <is>
          <t>353</t>
        </is>
      </c>
      <c r="P104" s="18" t="inlineStr">
        <is>
          <t>Praticar ato de abuso, maus-tratos, ferir ou mutilar animais silvestres, domésticos ou domesticados, nativos ou exóticos: (Vide ADPF 640)  ↳ Pena - detenção, de três meses a um ano, e multa.</t>
        </is>
      </c>
      <c r="Q104" s="18" t="inlineStr">
        <is>
          <t>https://www.planalto.gov.br/ccivil_03/leis/l9605.htm</t>
        </is>
      </c>
      <c r="R104" s="19" t="n"/>
      <c r="S104" s="19" t="n"/>
      <c r="T104" s="19" t="n"/>
      <c r="U104" s="19" t="n"/>
    </row>
    <row r="105">
      <c r="A105" s="16" t="n">
        <v>355</v>
      </c>
      <c r="B105" s="16" t="inlineStr">
        <is>
          <t>Lei 9.605/98</t>
        </is>
      </c>
      <c r="C105" s="16" t="inlineStr">
        <is>
          <t>Art. 33</t>
        </is>
      </c>
      <c r="D105" s="17" t="n"/>
      <c r="E105" s="16" t="n">
        <v>12</v>
      </c>
      <c r="F105" s="16" t="n">
        <v>36</v>
      </c>
      <c r="G105" s="16" t="inlineStr">
        <is>
          <t>Detenção</t>
        </is>
      </c>
      <c r="H105" s="16" t="inlineStr">
        <is>
          <t>Pública Incondicionada</t>
        </is>
      </c>
      <c r="I105" s="16" t="inlineStr">
        <is>
          <t>Não</t>
        </is>
      </c>
      <c r="J105" s="16" t="inlineStr">
        <is>
          <t>Doloso</t>
        </is>
      </c>
      <c r="K105" s="16" t="inlineStr">
        <is>
          <t>Sim</t>
        </is>
      </c>
      <c r="L105" s="16" t="inlineStr">
        <is>
          <t>Não</t>
        </is>
      </c>
      <c r="M105" s="16" t="inlineStr">
        <is>
          <t>Não</t>
        </is>
      </c>
      <c r="N105" s="16" t="inlineStr">
        <is>
          <t>1-3 anos detenção ou multa ou ambas cumulativamente. Provocar, pela emissão de efluentes ou carreamento de materiais, o perecimento de espécimes da fauna aquática existentes em rios, lagos, açudes, lagoas, baías ou águas jurisdicionais brasileiras. O nome anterior ('pesca em período ou local proibido') é o art. 34 — que tem pena IDÊNTICA, e por isso a troca era invisível para a conferência de penas</t>
        </is>
      </c>
      <c r="O105" s="16" t="inlineStr">
        <is>
          <t>356</t>
        </is>
      </c>
      <c r="P105" s="18" t="inlineStr">
        <is>
          <t>Provocar, pela emissão de efluentes ou carreamento de materiais, o perecimento de espécimes da fauna aquática existentes em rios, lagos, açudes, lagoas, baías ou águas jurisdicionais brasileiras:  ↳ Pena - detenção, de um a três anos, ou multa, ou ambas cumulativamente.</t>
        </is>
      </c>
      <c r="Q105" s="18" t="inlineStr">
        <is>
          <t>https://www.planalto.gov.br/ccivil_03/leis/l9605.htm</t>
        </is>
      </c>
      <c r="R105" s="19" t="n"/>
      <c r="S105" s="19" t="n"/>
      <c r="T105" s="19" t="n"/>
      <c r="U105" s="19" t="n"/>
    </row>
    <row r="106">
      <c r="A106" s="16" t="n">
        <v>356</v>
      </c>
      <c r="B106" s="16" t="inlineStr">
        <is>
          <t>Lei 9.605/98</t>
        </is>
      </c>
      <c r="C106" s="16" t="inlineStr">
        <is>
          <t>Art. 34</t>
        </is>
      </c>
      <c r="D106" s="17" t="n"/>
      <c r="E106" s="16" t="n">
        <v>12</v>
      </c>
      <c r="F106" s="16" t="n">
        <v>36</v>
      </c>
      <c r="G106" s="16" t="inlineStr">
        <is>
          <t>Detenção</t>
        </is>
      </c>
      <c r="H106" s="16" t="inlineStr">
        <is>
          <t>Pública Incondicionada</t>
        </is>
      </c>
      <c r="I106" s="16" t="inlineStr">
        <is>
          <t>Não</t>
        </is>
      </c>
      <c r="J106" s="16" t="inlineStr">
        <is>
          <t>Doloso</t>
        </is>
      </c>
      <c r="K106" s="16" t="inlineStr">
        <is>
          <t>Sim</t>
        </is>
      </c>
      <c r="L106" s="16" t="inlineStr">
        <is>
          <t>Não</t>
        </is>
      </c>
      <c r="M106" s="16" t="inlineStr">
        <is>
          <t>Não</t>
        </is>
      </c>
      <c r="N106" s="16" t="inlineStr">
        <is>
          <t>1-3 anos detenção ou multa ou ambas</t>
        </is>
      </c>
      <c r="O106" s="16" t="inlineStr">
        <is>
          <t>355</t>
        </is>
      </c>
      <c r="P106" s="18" t="inlineStr">
        <is>
          <t>Pescar em período no qual a pesca seja proibida ou em lugares interditados por órgão competente:  ↳ Pena - detenção de um ano a três anos ou multa, ou ambas as penas cumulativamente.</t>
        </is>
      </c>
      <c r="Q106" s="18" t="inlineStr">
        <is>
          <t>https://www.planalto.gov.br/ccivil_03/leis/l9605.htm</t>
        </is>
      </c>
      <c r="R106" s="19" t="n"/>
      <c r="S106" s="19" t="n"/>
      <c r="T106" s="19" t="n"/>
      <c r="U106" s="19" t="n"/>
    </row>
    <row r="107">
      <c r="A107" s="16" t="n">
        <v>358</v>
      </c>
      <c r="B107" s="16" t="inlineStr">
        <is>
          <t>Lei 9.605/98</t>
        </is>
      </c>
      <c r="C107" s="16" t="inlineStr">
        <is>
          <t>Art. 38</t>
        </is>
      </c>
      <c r="D107" s="17" t="n"/>
      <c r="E107" s="16" t="n">
        <v>12</v>
      </c>
      <c r="F107" s="16" t="n">
        <v>36</v>
      </c>
      <c r="G107" s="16" t="inlineStr">
        <is>
          <t>Detenção</t>
        </is>
      </c>
      <c r="H107" s="16" t="inlineStr">
        <is>
          <t>Pública Incondicionada</t>
        </is>
      </c>
      <c r="I107" s="16" t="inlineStr">
        <is>
          <t>Não</t>
        </is>
      </c>
      <c r="J107" s="16" t="inlineStr">
        <is>
          <t>Doloso</t>
        </is>
      </c>
      <c r="K107" s="16" t="inlineStr">
        <is>
          <t>Sim</t>
        </is>
      </c>
      <c r="L107" s="16" t="inlineStr">
        <is>
          <t>Não</t>
        </is>
      </c>
      <c r="M107" s="16" t="inlineStr">
        <is>
          <t>Não</t>
        </is>
      </c>
      <c r="N107" s="16" t="inlineStr">
        <is>
          <t>1-3 anos detenção ou multa ou ambas cumulativamente. A modalidade culposa do parágrafo único tem moldura própria e registro próprio no catálogo</t>
        </is>
      </c>
      <c r="O107" s="16" t="inlineStr">
        <is>
          <t>359, 360</t>
        </is>
      </c>
      <c r="P107" s="18" t="inlineStr">
        <is>
          <t>Destruir ou danificar floresta considerada de preservação permanente, mesmo que em formação, ou utilizá-la com infringência das normas de proteção:  ↳ Pena - detenção, de um a três anos, ou multa, ou ambas as penas cumulativamente.</t>
        </is>
      </c>
      <c r="Q107" s="18" t="inlineStr">
        <is>
          <t>https://www.planalto.gov.br/ccivil_03/leis/l9605.htm</t>
        </is>
      </c>
      <c r="R107" s="19" t="n"/>
      <c r="S107" s="19" t="n"/>
      <c r="T107" s="19" t="n"/>
      <c r="U107" s="19" t="n"/>
    </row>
    <row r="108">
      <c r="A108" s="16" t="n">
        <v>359</v>
      </c>
      <c r="B108" s="16" t="inlineStr">
        <is>
          <t>Lei 9.605/98</t>
        </is>
      </c>
      <c r="C108" s="16" t="inlineStr">
        <is>
          <t>Art. 38-A</t>
        </is>
      </c>
      <c r="D108" s="17" t="n"/>
      <c r="E108" s="16" t="n">
        <v>12</v>
      </c>
      <c r="F108" s="16" t="n">
        <v>36</v>
      </c>
      <c r="G108" s="16" t="inlineStr">
        <is>
          <t>Detenção</t>
        </is>
      </c>
      <c r="H108" s="16" t="inlineStr">
        <is>
          <t>Pública Incondicionada</t>
        </is>
      </c>
      <c r="I108" s="16" t="inlineStr">
        <is>
          <t>Não</t>
        </is>
      </c>
      <c r="J108" s="16" t="inlineStr">
        <is>
          <t>Doloso</t>
        </is>
      </c>
      <c r="K108" s="16" t="inlineStr">
        <is>
          <t>Sim</t>
        </is>
      </c>
      <c r="L108" s="16" t="inlineStr">
        <is>
          <t>Não</t>
        </is>
      </c>
      <c r="M108" s="16" t="inlineStr">
        <is>
          <t>Não</t>
        </is>
      </c>
      <c r="N108" s="16" t="inlineStr">
        <is>
          <t>1-3 anos detenção ou multa ou ambas</t>
        </is>
      </c>
      <c r="O108" s="16" t="inlineStr">
        <is>
          <t>358</t>
        </is>
      </c>
      <c r="P108" s="18" t="inlineStr">
        <is>
          <t>Destruir ou danificar vegetação primária ou secundária, em estágio avançado ou médio de regeneração, do Bioma Mata Atlântica, ou utilizá-la com infringência das normas de proteção: (Incluído pela Lei nº 11.428, de 2006).  ↳ Pena - detenção, de 1 (um) a 3 (três) anos, ou multa, ou ambas as penas cumulativamente. (Incluído pela Lei nº 11.428, de 2006).</t>
        </is>
      </c>
      <c r="Q108" s="18" t="inlineStr">
        <is>
          <t>https://www.planalto.gov.br/ccivil_03/leis/l9605.htm</t>
        </is>
      </c>
      <c r="R108" s="19" t="n"/>
      <c r="S108" s="19" t="n"/>
      <c r="T108" s="19" t="n"/>
      <c r="U108" s="19" t="n"/>
    </row>
    <row r="109">
      <c r="A109" s="16" t="n">
        <v>360</v>
      </c>
      <c r="B109" s="16" t="inlineStr">
        <is>
          <t>Lei 9.605/98</t>
        </is>
      </c>
      <c r="C109" s="16" t="inlineStr">
        <is>
          <t>Art. 39</t>
        </is>
      </c>
      <c r="D109" s="17" t="n"/>
      <c r="E109" s="16" t="n">
        <v>12</v>
      </c>
      <c r="F109" s="16" t="n">
        <v>36</v>
      </c>
      <c r="G109" s="16" t="inlineStr">
        <is>
          <t>Detenção</t>
        </is>
      </c>
      <c r="H109" s="16" t="inlineStr">
        <is>
          <t>Pública Incondicionada</t>
        </is>
      </c>
      <c r="I109" s="16" t="inlineStr">
        <is>
          <t>Não</t>
        </is>
      </c>
      <c r="J109" s="16" t="inlineStr">
        <is>
          <t>Doloso</t>
        </is>
      </c>
      <c r="K109" s="16" t="inlineStr">
        <is>
          <t>Sim</t>
        </is>
      </c>
      <c r="L109" s="16" t="inlineStr">
        <is>
          <t>Não</t>
        </is>
      </c>
      <c r="M109" s="16" t="inlineStr">
        <is>
          <t>Não</t>
        </is>
      </c>
      <c r="N109" s="16" t="inlineStr">
        <is>
          <t>1-3 anos detenção ou multa ou ambas</t>
        </is>
      </c>
      <c r="O109" s="16" t="inlineStr">
        <is>
          <t>358</t>
        </is>
      </c>
      <c r="P109" s="18" t="inlineStr">
        <is>
          <t>Cortar árvores em floresta considerada de preservação permanente, sem permissão da autoridade competente:  ↳ Pena - detenção, de um a três anos, ou multa, ou ambas as penas cumulativamente.</t>
        </is>
      </c>
      <c r="Q109" s="18" t="inlineStr">
        <is>
          <t>https://www.planalto.gov.br/ccivil_03/leis/l9605.htm</t>
        </is>
      </c>
      <c r="R109" s="19" t="n"/>
      <c r="S109" s="19" t="n"/>
      <c r="T109" s="19" t="n"/>
      <c r="U109" s="19" t="n"/>
    </row>
    <row r="110">
      <c r="A110" s="16" t="n">
        <v>368</v>
      </c>
      <c r="B110" s="16" t="inlineStr">
        <is>
          <t>Lei 9.605/98</t>
        </is>
      </c>
      <c r="C110" s="16" t="inlineStr">
        <is>
          <t>Art. 49</t>
        </is>
      </c>
      <c r="D110" s="17" t="n"/>
      <c r="E110" s="16" t="n">
        <v>3</v>
      </c>
      <c r="F110" s="16" t="n">
        <v>12</v>
      </c>
      <c r="G110" s="16" t="inlineStr">
        <is>
          <t>Detenção</t>
        </is>
      </c>
      <c r="H110" s="16" t="inlineStr">
        <is>
          <t>Pública Incondicionada</t>
        </is>
      </c>
      <c r="I110" s="16" t="inlineStr">
        <is>
          <t>Não</t>
        </is>
      </c>
      <c r="J110" s="16" t="inlineStr">
        <is>
          <t>Doloso</t>
        </is>
      </c>
      <c r="K110" s="16" t="inlineStr">
        <is>
          <t>Sim</t>
        </is>
      </c>
      <c r="L110" s="16" t="inlineStr">
        <is>
          <t>Não</t>
        </is>
      </c>
      <c r="M110" s="16" t="inlineStr">
        <is>
          <t>Não</t>
        </is>
      </c>
      <c r="N110" s="16" t="inlineStr">
        <is>
          <t>3 meses a 1 ano detenção ou multa. §único: se culposo: 1-6 meses detenção ou multa</t>
        </is>
      </c>
      <c r="O110" s="16" t="inlineStr">
        <is>
          <t>369</t>
        </is>
      </c>
      <c r="P110" s="18" t="inlineStr">
        <is>
          <t>Destruir, danificar, lesar ou maltratar, por qualquer modo ou meio, plantas de ornamentação de logradouros públicos ou em propriedade privada alheia:  ↳ Pena - detenção, de três meses a um ano, ou multa, ou ambas as penas cumulativamente.</t>
        </is>
      </c>
      <c r="Q110" s="18" t="inlineStr">
        <is>
          <t>https://www.planalto.gov.br/ccivil_03/leis/l9605.htm</t>
        </is>
      </c>
      <c r="R110" s="19" t="n"/>
      <c r="S110" s="19" t="n"/>
      <c r="T110" s="19" t="n"/>
      <c r="U110" s="19" t="n"/>
    </row>
    <row r="111">
      <c r="A111" s="16" t="n">
        <v>369</v>
      </c>
      <c r="B111" s="16" t="inlineStr">
        <is>
          <t>Lei 9.605/98</t>
        </is>
      </c>
      <c r="C111" s="16" t="inlineStr">
        <is>
          <t>Art. 50</t>
        </is>
      </c>
      <c r="D111" s="17" t="n"/>
      <c r="E111" s="16" t="n">
        <v>3</v>
      </c>
      <c r="F111" s="16" t="n">
        <v>12</v>
      </c>
      <c r="G111" s="16" t="inlineStr">
        <is>
          <t>Detenção</t>
        </is>
      </c>
      <c r="H111" s="16" t="inlineStr">
        <is>
          <t>Pública Incondicionada</t>
        </is>
      </c>
      <c r="I111" s="16" t="inlineStr">
        <is>
          <t>Não</t>
        </is>
      </c>
      <c r="J111" s="16" t="inlineStr">
        <is>
          <t>Doloso</t>
        </is>
      </c>
      <c r="K111" s="16" t="inlineStr">
        <is>
          <t>Sim</t>
        </is>
      </c>
      <c r="L111" s="16" t="inlineStr">
        <is>
          <t>Não</t>
        </is>
      </c>
      <c r="M111" s="16" t="inlineStr">
        <is>
          <t>Não</t>
        </is>
      </c>
      <c r="N111" s="16" t="inlineStr">
        <is>
          <t>3 meses a 1 ano detenção + multa</t>
        </is>
      </c>
      <c r="O111" s="16" t="inlineStr">
        <is>
          <t>368, 1020</t>
        </is>
      </c>
      <c r="P111" s="18" t="inlineStr">
        <is>
          <t>Destruir ou danificar florestas nativas ou plantadas ou vegetação fixadora de dunas, protetora de mangues, objeto de especial preservação:  ↳ Pena - detenção, de três meses a um ano, e multa.</t>
        </is>
      </c>
      <c r="Q111" s="18" t="inlineStr">
        <is>
          <t>https://www.planalto.gov.br/ccivil_03/leis/l9605.htm</t>
        </is>
      </c>
      <c r="R111" s="19" t="n"/>
      <c r="S111" s="19" t="n"/>
      <c r="T111" s="19" t="n"/>
      <c r="U111" s="19" t="n"/>
    </row>
    <row r="112">
      <c r="A112" s="16" t="n">
        <v>374</v>
      </c>
      <c r="B112" s="16" t="inlineStr">
        <is>
          <t>Lei 9.605/98</t>
        </is>
      </c>
      <c r="C112" s="16" t="inlineStr">
        <is>
          <t>Art. 55</t>
        </is>
      </c>
      <c r="D112" s="17" t="n"/>
      <c r="E112" s="16" t="n">
        <v>6</v>
      </c>
      <c r="F112" s="16" t="n">
        <v>12</v>
      </c>
      <c r="G112" s="16" t="inlineStr">
        <is>
          <t>Detenção</t>
        </is>
      </c>
      <c r="H112" s="16" t="inlineStr">
        <is>
          <t>Pública Incondicionada</t>
        </is>
      </c>
      <c r="I112" s="16" t="inlineStr">
        <is>
          <t>Não</t>
        </is>
      </c>
      <c r="J112" s="16" t="inlineStr">
        <is>
          <t>Doloso</t>
        </is>
      </c>
      <c r="K112" s="16" t="inlineStr">
        <is>
          <t>Sim</t>
        </is>
      </c>
      <c r="L112" s="16" t="inlineStr">
        <is>
          <t>Não</t>
        </is>
      </c>
      <c r="M112" s="16" t="inlineStr">
        <is>
          <t>Não</t>
        </is>
      </c>
      <c r="N112" s="16" t="inlineStr">
        <is>
          <t>6 meses a 1 ano detenção + multa. §único: se deixar de recuperar área pesquisada/explorada: mesma pena</t>
        </is>
      </c>
      <c r="O112" s="16" t="inlineStr">
        <is>
          <t>1409, 1410</t>
        </is>
      </c>
      <c r="P112" s="18" t="inlineStr">
        <is>
          <t>Executar pesquisa, lavra ou extração de recursos minerais sem a competente autorização, permissão, concessão ou licença, ou em desacordo com a obtida:  ↳ Pena - detenção, de seis meses a um ano, e multa.</t>
        </is>
      </c>
      <c r="Q112" s="18" t="inlineStr">
        <is>
          <t>https://www.planalto.gov.br/ccivil_03/leis/l9605.htm</t>
        </is>
      </c>
      <c r="R112" s="19" t="n"/>
      <c r="S112" s="19" t="n"/>
      <c r="T112" s="19" t="n"/>
      <c r="U112" s="19" t="n"/>
    </row>
    <row r="113">
      <c r="A113" s="16" t="n">
        <v>377</v>
      </c>
      <c r="B113" s="16" t="inlineStr">
        <is>
          <t>Lei 9.605/98</t>
        </is>
      </c>
      <c r="C113" s="16" t="inlineStr">
        <is>
          <t>Art. 62</t>
        </is>
      </c>
      <c r="D113" s="17" t="n"/>
      <c r="E113" s="16" t="n">
        <v>12</v>
      </c>
      <c r="F113" s="16" t="n">
        <v>36</v>
      </c>
      <c r="G113" s="16" t="inlineStr">
        <is>
          <t>Reclusão</t>
        </is>
      </c>
      <c r="H113" s="16" t="inlineStr">
        <is>
          <t>Pública Incondicionada</t>
        </is>
      </c>
      <c r="I113" s="16" t="inlineStr">
        <is>
          <t>Não</t>
        </is>
      </c>
      <c r="J113" s="16" t="inlineStr">
        <is>
          <t>Doloso</t>
        </is>
      </c>
      <c r="K113" s="16" t="inlineStr">
        <is>
          <t>Sim</t>
        </is>
      </c>
      <c r="L113" s="16" t="inlineStr">
        <is>
          <t>Não</t>
        </is>
      </c>
      <c r="M113" s="16" t="inlineStr">
        <is>
          <t>Não</t>
        </is>
      </c>
      <c r="N113" s="16" t="inlineStr">
        <is>
          <t>1-3 anos reclusão + multa. Inclui museus, bibliotecas, arquivos, monumentos, etc.</t>
        </is>
      </c>
      <c r="O113" s="16" t="inlineStr">
        <is>
          <t>378</t>
        </is>
      </c>
      <c r="P113" s="18" t="inlineStr">
        <is>
          <t>Destruir, inutilizar ou deteriorar:  ↳ Pena - reclusão, de um a três anos, e multa.</t>
        </is>
      </c>
      <c r="Q113" s="18" t="inlineStr">
        <is>
          <t>https://www.planalto.gov.br/ccivil_03/leis/l9605.htm</t>
        </is>
      </c>
      <c r="R113" s="19" t="n"/>
      <c r="S113" s="19" t="n"/>
      <c r="T113" s="19" t="n"/>
      <c r="U113" s="19" t="n"/>
    </row>
    <row r="114">
      <c r="A114" s="16" t="n">
        <v>378</v>
      </c>
      <c r="B114" s="16" t="inlineStr">
        <is>
          <t>Lei 9.605/98</t>
        </is>
      </c>
      <c r="C114" s="16" t="inlineStr">
        <is>
          <t>Art. 63</t>
        </is>
      </c>
      <c r="D114" s="17" t="n"/>
      <c r="E114" s="16" t="n">
        <v>12</v>
      </c>
      <c r="F114" s="16" t="n">
        <v>36</v>
      </c>
      <c r="G114" s="16" t="inlineStr">
        <is>
          <t>Reclusão</t>
        </is>
      </c>
      <c r="H114" s="16" t="inlineStr">
        <is>
          <t>Pública Incondicionada</t>
        </is>
      </c>
      <c r="I114" s="16" t="inlineStr">
        <is>
          <t>Não</t>
        </is>
      </c>
      <c r="J114" s="16" t="inlineStr">
        <is>
          <t>Doloso</t>
        </is>
      </c>
      <c r="K114" s="16" t="inlineStr">
        <is>
          <t>Sim</t>
        </is>
      </c>
      <c r="L114" s="16" t="inlineStr">
        <is>
          <t>Não</t>
        </is>
      </c>
      <c r="M114" s="16" t="inlineStr">
        <is>
          <t>Não</t>
        </is>
      </c>
      <c r="N114" s="16" t="inlineStr">
        <is>
          <t>1-3 anos reclusão + multa</t>
        </is>
      </c>
      <c r="O114" s="16" t="inlineStr">
        <is>
          <t>377, 819, 820</t>
        </is>
      </c>
      <c r="P114" s="18" t="inlineStr">
        <is>
          <t>Alterar o aspecto ou estrutura de edificação ou local especialmente protegido por lei, ato administrativo ou decisão judicial, em razão de seu valor paisagístico, ecológico, turístico, artístico, histórico, cultural, religioso, arqueológico, etnográfico ou monumental, sem autorização da autoridade competente ou em desacordo com a concedida:  ↳ Pena - reclusão, de um a três anos, e multa.</t>
        </is>
      </c>
      <c r="Q114" s="18" t="inlineStr">
        <is>
          <t>https://www.planalto.gov.br/ccivil_03/leis/l9605.htm</t>
        </is>
      </c>
      <c r="R114" s="19" t="n"/>
      <c r="S114" s="19" t="n"/>
      <c r="T114" s="19" t="n"/>
      <c r="U114" s="19" t="n"/>
    </row>
    <row r="115">
      <c r="A115" s="16" t="n">
        <v>381</v>
      </c>
      <c r="B115" s="16" t="inlineStr">
        <is>
          <t>Lei 9.605/98</t>
        </is>
      </c>
      <c r="C115" s="16" t="inlineStr">
        <is>
          <t>Art. 66</t>
        </is>
      </c>
      <c r="D115" s="17" t="n"/>
      <c r="E115" s="16" t="n">
        <v>12</v>
      </c>
      <c r="F115" s="16" t="n">
        <v>36</v>
      </c>
      <c r="G115" s="16" t="inlineStr">
        <is>
          <t>Reclusão</t>
        </is>
      </c>
      <c r="H115" s="16" t="inlineStr">
        <is>
          <t>Pública Incondicionada</t>
        </is>
      </c>
      <c r="I115" s="16" t="inlineStr">
        <is>
          <t>Não</t>
        </is>
      </c>
      <c r="J115" s="16" t="inlineStr">
        <is>
          <t>Doloso</t>
        </is>
      </c>
      <c r="K115" s="16" t="inlineStr">
        <is>
          <t>Sim</t>
        </is>
      </c>
      <c r="L115" s="16" t="inlineStr">
        <is>
          <t>Não</t>
        </is>
      </c>
      <c r="M115" s="16" t="inlineStr">
        <is>
          <t>Não</t>
        </is>
      </c>
      <c r="N115" s="16" t="inlineStr">
        <is>
          <t>1-3 anos reclusão</t>
        </is>
      </c>
      <c r="O115" s="16" t="inlineStr">
        <is>
          <t>382</t>
        </is>
      </c>
      <c r="P115" s="18" t="inlineStr">
        <is>
          <t>Fazer o funcionário público afirmação falsa ou enganosa, omitir a verdade, sonegar informações ou dados técnico-científicos em procedimentos de autorização ou de licenciamento ambiental:  ↳ Pena - reclusão, de um a três anos, e multa.</t>
        </is>
      </c>
      <c r="Q115" s="18" t="inlineStr">
        <is>
          <t>https://www.planalto.gov.br/ccivil_03/leis/l9605.htm</t>
        </is>
      </c>
      <c r="R115" s="19" t="n"/>
      <c r="S115" s="19" t="n"/>
      <c r="T115" s="19" t="n"/>
      <c r="U115" s="19" t="n"/>
    </row>
    <row r="116">
      <c r="A116" s="16" t="n">
        <v>382</v>
      </c>
      <c r="B116" s="16" t="inlineStr">
        <is>
          <t>Lei 9.605/98</t>
        </is>
      </c>
      <c r="C116" s="16" t="inlineStr">
        <is>
          <t>Art. 67</t>
        </is>
      </c>
      <c r="D116" s="17" t="n"/>
      <c r="E116" s="16" t="n">
        <v>12</v>
      </c>
      <c r="F116" s="16" t="n">
        <v>36</v>
      </c>
      <c r="G116" s="16" t="inlineStr">
        <is>
          <t>Detenção</t>
        </is>
      </c>
      <c r="H116" s="16" t="inlineStr">
        <is>
          <t>Pública Incondicionada</t>
        </is>
      </c>
      <c r="I116" s="16" t="inlineStr">
        <is>
          <t>Não</t>
        </is>
      </c>
      <c r="J116" s="16" t="inlineStr">
        <is>
          <t>Doloso</t>
        </is>
      </c>
      <c r="K116" s="16" t="inlineStr">
        <is>
          <t>Sim</t>
        </is>
      </c>
      <c r="L116" s="16" t="inlineStr">
        <is>
          <t>Não</t>
        </is>
      </c>
      <c r="M116" s="16" t="inlineStr">
        <is>
          <t>Não</t>
        </is>
      </c>
      <c r="N116" s="16" t="inlineStr">
        <is>
          <t>1-3 anos detenção + multa. Passou a exigir dolo direto ('que sabe estar em desacordo') e teve a forma culposa (§único) revogada pela Lei 15.190/2025</t>
        </is>
      </c>
      <c r="O116" s="16" t="inlineStr">
        <is>
          <t>381, 383</t>
        </is>
      </c>
      <c r="P116" s="18" t="inlineStr">
        <is>
          <t>Conceder dolosamente o funcionário público licença, autorização ou permissão que sabe estar em desacordo com as normas ambientais a atividades, obras ou serviços cuja realização depende de ato autorizativo do poder público: (Redação dada pela Lei nº 15.190, de 2025) Vigência  ↳ Pena - detenção, de um a três anos, e multa.</t>
        </is>
      </c>
      <c r="Q116" s="18" t="inlineStr">
        <is>
          <t>https://www.planalto.gov.br/ccivil_03/leis/l9605.htm</t>
        </is>
      </c>
      <c r="R116" s="19" t="n"/>
      <c r="S116" s="19" t="n"/>
      <c r="T116" s="19" t="n"/>
      <c r="U116" s="19" t="n"/>
    </row>
    <row r="117">
      <c r="A117" s="16" t="n">
        <v>383</v>
      </c>
      <c r="B117" s="16" t="inlineStr">
        <is>
          <t>Lei 9.605/98</t>
        </is>
      </c>
      <c r="C117" s="16" t="inlineStr">
        <is>
          <t>Art. 68</t>
        </is>
      </c>
      <c r="D117" s="17" t="n"/>
      <c r="E117" s="16" t="n">
        <v>12</v>
      </c>
      <c r="F117" s="16" t="n">
        <v>36</v>
      </c>
      <c r="G117" s="16" t="inlineStr">
        <is>
          <t>Detenção</t>
        </is>
      </c>
      <c r="H117" s="16" t="inlineStr">
        <is>
          <t>Pública Incondicionada</t>
        </is>
      </c>
      <c r="I117" s="16" t="inlineStr">
        <is>
          <t>Não</t>
        </is>
      </c>
      <c r="J117" s="16" t="inlineStr">
        <is>
          <t>Doloso</t>
        </is>
      </c>
      <c r="K117" s="16" t="inlineStr">
        <is>
          <t>Sim</t>
        </is>
      </c>
      <c r="L117" s="16" t="inlineStr">
        <is>
          <t>Não</t>
        </is>
      </c>
      <c r="M117" s="16" t="inlineStr">
        <is>
          <t>Não</t>
        </is>
      </c>
      <c r="N117" s="16" t="inlineStr">
        <is>
          <t>1-3 anos detenção + multa. O parágrafo único traz a modalidade culposa, com moldura própria (3 meses a 1 ano, sem prejuízo da multa), ainda não cadastrada. O nome anterior descrevia o art. 69, que tem pena IDÊNTICA — por isso a troca era invisível para a conferência de molduras</t>
        </is>
      </c>
      <c r="O117" s="16" t="inlineStr">
        <is>
          <t>382, 384</t>
        </is>
      </c>
      <c r="P117" s="18" t="inlineStr">
        <is>
          <t>Deixar, aquele que tiver o dever legal ou contratual de fazê-lo, de cumprir obrigação de relevante interesse ambiental:  ↳ Pena - detenção, de um a três anos, e multa.</t>
        </is>
      </c>
      <c r="Q117" s="18" t="inlineStr">
        <is>
          <t>https://www.planalto.gov.br/ccivil_03/leis/l9605.htm</t>
        </is>
      </c>
      <c r="R117" s="19" t="n"/>
      <c r="S117" s="19" t="n"/>
      <c r="T117" s="19" t="n"/>
      <c r="U117" s="19" t="n"/>
    </row>
    <row r="118">
      <c r="A118" s="16" t="n">
        <v>384</v>
      </c>
      <c r="B118" s="16" t="inlineStr">
        <is>
          <t>Lei 9.605/98</t>
        </is>
      </c>
      <c r="C118" s="16" t="inlineStr">
        <is>
          <t>Art. 69</t>
        </is>
      </c>
      <c r="D118" s="17" t="n"/>
      <c r="E118" s="16" t="n">
        <v>12</v>
      </c>
      <c r="F118" s="16" t="n">
        <v>36</v>
      </c>
      <c r="G118" s="16" t="inlineStr">
        <is>
          <t>Detenção</t>
        </is>
      </c>
      <c r="H118" s="16" t="inlineStr">
        <is>
          <t>Pública Incondicionada</t>
        </is>
      </c>
      <c r="I118" s="16" t="inlineStr">
        <is>
          <t>Não</t>
        </is>
      </c>
      <c r="J118" s="16" t="inlineStr">
        <is>
          <t>Doloso</t>
        </is>
      </c>
      <c r="K118" s="16" t="inlineStr">
        <is>
          <t>Sim</t>
        </is>
      </c>
      <c r="L118" s="16" t="inlineStr">
        <is>
          <t>Não</t>
        </is>
      </c>
      <c r="M118" s="16" t="inlineStr">
        <is>
          <t>Não</t>
        </is>
      </c>
      <c r="N118" s="16" t="inlineStr">
        <is>
          <t>1-3 anos detenção + multa. O nome anterior descrevia o art. 68, que tem pena idêntica</t>
        </is>
      </c>
      <c r="O118" s="16" t="inlineStr">
        <is>
          <t>383, 1411</t>
        </is>
      </c>
      <c r="P118" s="18" t="inlineStr">
        <is>
          <t>Obstar ou dificultar a ação fiscalizadora do Poder Público no trato de questões ambientais:  ↳ Pena - detenção, de um a três anos, e multa.</t>
        </is>
      </c>
      <c r="Q118" s="18" t="inlineStr">
        <is>
          <t>https://www.planalto.gov.br/ccivil_03/leis/l9605.htm</t>
        </is>
      </c>
      <c r="R118" s="19" t="n"/>
      <c r="S118" s="19" t="n"/>
      <c r="T118" s="19" t="n"/>
      <c r="U118" s="19" t="n"/>
    </row>
    <row r="119">
      <c r="A119" s="16" t="n">
        <v>393</v>
      </c>
      <c r="B119" s="16" t="inlineStr">
        <is>
          <t>Lei 12.850/13</t>
        </is>
      </c>
      <c r="C119" s="16" t="inlineStr">
        <is>
          <t>Art. 19</t>
        </is>
      </c>
      <c r="D119" s="17" t="n"/>
      <c r="E119" s="16" t="n">
        <v>12</v>
      </c>
      <c r="F119" s="16" t="n">
        <v>48</v>
      </c>
      <c r="G119" s="16" t="inlineStr">
        <is>
          <t>Reclusão</t>
        </is>
      </c>
      <c r="H119" s="16" t="inlineStr">
        <is>
          <t>Pública Incondicionada</t>
        </is>
      </c>
      <c r="I119" s="16" t="inlineStr">
        <is>
          <t>Não</t>
        </is>
      </c>
      <c r="J119" s="16" t="inlineStr">
        <is>
          <t>Doloso</t>
        </is>
      </c>
      <c r="K119" s="16" t="inlineStr">
        <is>
          <t>Sim</t>
        </is>
      </c>
      <c r="L119" s="16" t="inlineStr">
        <is>
          <t>Não</t>
        </is>
      </c>
      <c r="M119" s="16" t="inlineStr">
        <is>
          <t>Não</t>
        </is>
      </c>
      <c r="N119" s="16" t="inlineStr">
        <is>
          <t>1-4 anos reclusão + multa</t>
        </is>
      </c>
      <c r="O119" s="16" t="inlineStr">
        <is>
          <t>1016</t>
        </is>
      </c>
      <c r="P119" s="18" t="inlineStr">
        <is>
          <t>Imputar falsamente, sob pretexto de colaboração com a Justiça, a prática de infração penal a pessoa que sabe ser inocente, ou revelar informações sobre a estrutura de organização criminosa que sabe inverídicas:  ↳ Pena - reclusão, de 1 (um) a 4 (quatro) anos, e multa.</t>
        </is>
      </c>
      <c r="Q119" s="18" t="inlineStr">
        <is>
          <t>https://www.planalto.gov.br/ccivil_03/_ato2011-2014/2013/lei/l12850.htm</t>
        </is>
      </c>
      <c r="R119" s="19" t="n"/>
      <c r="S119" s="19" t="n"/>
      <c r="T119" s="19" t="n"/>
      <c r="U119" s="19" t="n"/>
    </row>
    <row r="120">
      <c r="A120" s="16" t="n">
        <v>406</v>
      </c>
      <c r="B120" s="16" t="inlineStr">
        <is>
          <t>Lei 7.492/86</t>
        </is>
      </c>
      <c r="C120" s="16" t="inlineStr">
        <is>
          <t>Art. 5º</t>
        </is>
      </c>
      <c r="D120" s="17" t="n"/>
      <c r="E120" s="16" t="n">
        <v>24</v>
      </c>
      <c r="F120" s="16" t="n">
        <v>72</v>
      </c>
      <c r="G120" s="16" t="inlineStr">
        <is>
          <t>Reclusão</t>
        </is>
      </c>
      <c r="H120" s="16" t="inlineStr">
        <is>
          <t>Pública Incondicionada</t>
        </is>
      </c>
      <c r="I120" s="16" t="inlineStr">
        <is>
          <t>Não</t>
        </is>
      </c>
      <c r="J120" s="16" t="inlineStr">
        <is>
          <t>Doloso</t>
        </is>
      </c>
      <c r="K120" s="16" t="inlineStr">
        <is>
          <t>Sim</t>
        </is>
      </c>
      <c r="L120" s="16" t="inlineStr">
        <is>
          <t>Não</t>
        </is>
      </c>
      <c r="M120" s="16" t="inlineStr">
        <is>
          <t>Não</t>
        </is>
      </c>
      <c r="N120" s="16" t="inlineStr">
        <is>
          <t>2-6 anos reclusão + multa</t>
        </is>
      </c>
      <c r="O120" s="16" t="inlineStr">
        <is>
          <t>407</t>
        </is>
      </c>
      <c r="P120" s="18" t="inlineStr">
        <is>
          <t>Apropriar-se, quaisquer das pessoas mencionadas no art. 25 desta lei, de dinheiro, título, valor ou qualquer outro bem móvel de que tem a posse, ou desviá-lo em proveito próprio ou alheio:  ↳ Pena - Reclusão, de 2 (dois) a 6 (seis) anos, e multa.</t>
        </is>
      </c>
      <c r="Q120" s="18" t="inlineStr">
        <is>
          <t>https://www.planalto.gov.br/ccivil_03/leis/l7492.htm</t>
        </is>
      </c>
      <c r="R120" s="19" t="n"/>
      <c r="S120" s="19" t="n"/>
      <c r="T120" s="19" t="n"/>
      <c r="U120" s="19" t="n"/>
    </row>
    <row r="121">
      <c r="A121" s="16" t="n">
        <v>407</v>
      </c>
      <c r="B121" s="16" t="inlineStr">
        <is>
          <t>Lei 7.492/86</t>
        </is>
      </c>
      <c r="C121" s="16" t="inlineStr">
        <is>
          <t>Art. 6º</t>
        </is>
      </c>
      <c r="D121" s="17" t="n"/>
      <c r="E121" s="16" t="n">
        <v>24</v>
      </c>
      <c r="F121" s="16" t="n">
        <v>72</v>
      </c>
      <c r="G121" s="16" t="inlineStr">
        <is>
          <t>Reclusão</t>
        </is>
      </c>
      <c r="H121" s="16" t="inlineStr">
        <is>
          <t>Pública Incondicionada</t>
        </is>
      </c>
      <c r="I121" s="16" t="inlineStr">
        <is>
          <t>Não</t>
        </is>
      </c>
      <c r="J121" s="16" t="inlineStr">
        <is>
          <t>Doloso</t>
        </is>
      </c>
      <c r="K121" s="16" t="inlineStr">
        <is>
          <t>Sim</t>
        </is>
      </c>
      <c r="L121" s="16" t="inlineStr">
        <is>
          <t>Não</t>
        </is>
      </c>
      <c r="M121" s="16" t="inlineStr">
        <is>
          <t>Não</t>
        </is>
      </c>
      <c r="N121" s="16" t="inlineStr">
        <is>
          <t>2-6 anos reclusão + multa</t>
        </is>
      </c>
      <c r="O121" s="16" t="inlineStr">
        <is>
          <t>406</t>
        </is>
      </c>
      <c r="P121" s="18" t="inlineStr">
        <is>
          <t>Induzir ou manter em erro, sócio, investidor ou repartição pública competente, relativamente a operação ou situação financeira, sonegando-lhe informação ou prestando-a falsamente:  ↳ Pena - Reclusão, de 2 (dois) a 6 (seis) anos, e multa.</t>
        </is>
      </c>
      <c r="Q121" s="18" t="inlineStr">
        <is>
          <t>https://www.planalto.gov.br/ccivil_03/leis/l7492.htm</t>
        </is>
      </c>
      <c r="R121" s="19" t="n"/>
      <c r="S121" s="19" t="n"/>
      <c r="T121" s="19" t="n"/>
      <c r="U121" s="19" t="n"/>
    </row>
    <row r="122">
      <c r="A122" s="16" t="n">
        <v>410</v>
      </c>
      <c r="B122" s="16" t="inlineStr">
        <is>
          <t>Lei 7.492/86</t>
        </is>
      </c>
      <c r="C122" s="16" t="inlineStr">
        <is>
          <t>Art. 9º</t>
        </is>
      </c>
      <c r="D122" s="17" t="n"/>
      <c r="E122" s="16" t="n">
        <v>12</v>
      </c>
      <c r="F122" s="16" t="n">
        <v>60</v>
      </c>
      <c r="G122" s="16" t="inlineStr">
        <is>
          <t>Reclusão</t>
        </is>
      </c>
      <c r="H122" s="16" t="inlineStr">
        <is>
          <t>Pública Incondicionada</t>
        </is>
      </c>
      <c r="I122" s="16" t="inlineStr">
        <is>
          <t>Não</t>
        </is>
      </c>
      <c r="J122" s="16" t="inlineStr">
        <is>
          <t>Doloso</t>
        </is>
      </c>
      <c r="K122" s="16" t="inlineStr">
        <is>
          <t>Sim</t>
        </is>
      </c>
      <c r="L122" s="16" t="inlineStr">
        <is>
          <t>Não</t>
        </is>
      </c>
      <c r="M122" s="16" t="inlineStr">
        <is>
          <t>Não</t>
        </is>
      </c>
      <c r="N122" s="16" t="inlineStr">
        <is>
          <t>1-5 anos reclusão + multa</t>
        </is>
      </c>
      <c r="O122" s="16" t="inlineStr">
        <is>
          <t>411</t>
        </is>
      </c>
      <c r="P122" s="18" t="inlineStr">
        <is>
          <t>Fraudar a fiscalização ou o investidor, inserindo ou fazendo inserir, em documento comprobatório de investimento em títulos ou valores mobiliários, declaração falsa ou diversa da que dele deveria constar:  ↳ Pena - Reclusão, de 1 (um) a 5 (cinco) anos, e multa.</t>
        </is>
      </c>
      <c r="Q122" s="18" t="inlineStr">
        <is>
          <t>https://www.planalto.gov.br/ccivil_03/leis/l7492.htm</t>
        </is>
      </c>
      <c r="R122" s="19" t="n"/>
      <c r="S122" s="19" t="n"/>
      <c r="T122" s="19" t="n"/>
      <c r="U122" s="19" t="n"/>
    </row>
    <row r="123">
      <c r="A123" s="16" t="n">
        <v>411</v>
      </c>
      <c r="B123" s="16" t="inlineStr">
        <is>
          <t>Lei 7.492/86</t>
        </is>
      </c>
      <c r="C123" s="16" t="inlineStr">
        <is>
          <t>Art. 10</t>
        </is>
      </c>
      <c r="D123" s="17" t="n"/>
      <c r="E123" s="16" t="n">
        <v>12</v>
      </c>
      <c r="F123" s="16" t="n">
        <v>60</v>
      </c>
      <c r="G123" s="16" t="inlineStr">
        <is>
          <t>Reclusão</t>
        </is>
      </c>
      <c r="H123" s="16" t="inlineStr">
        <is>
          <t>Pública Incondicionada</t>
        </is>
      </c>
      <c r="I123" s="16" t="inlineStr">
        <is>
          <t>Não</t>
        </is>
      </c>
      <c r="J123" s="16" t="inlineStr">
        <is>
          <t>Doloso</t>
        </is>
      </c>
      <c r="K123" s="16" t="inlineStr">
        <is>
          <t>Sim</t>
        </is>
      </c>
      <c r="L123" s="16" t="inlineStr">
        <is>
          <t>Não</t>
        </is>
      </c>
      <c r="M123" s="16" t="inlineStr">
        <is>
          <t>Não</t>
        </is>
      </c>
      <c r="N123" s="16" t="inlineStr">
        <is>
          <t>1 a 5 anos reclusão + multa. O nome anterior descrevia o art. 17 (empréstimo ou adiantamento vedado a controlador, administrador e afins), cuja pena é reclusão de 2 a 6 anos e multa</t>
        </is>
      </c>
      <c r="O123" s="16" t="inlineStr">
        <is>
          <t>410, 412</t>
        </is>
      </c>
      <c r="P123" s="18" t="inlineStr">
        <is>
          <t>Fazer inserir elemento falso ou omitir elemento exigido pela legislação, em demonstrativos contábeis de instituição financeira, seguradora ou instituição integrante do sistema de distribuição de títulos de valores mobiliários:  ↳ Pena - Reclusão, de 1 (um) a 5 (cinco) anos, e multa.</t>
        </is>
      </c>
      <c r="Q123" s="18" t="inlineStr">
        <is>
          <t>https://www.planalto.gov.br/ccivil_03/leis/l7492.htm</t>
        </is>
      </c>
      <c r="R123" s="19" t="n"/>
      <c r="S123" s="19" t="n"/>
      <c r="T123" s="19" t="n"/>
      <c r="U123" s="19" t="n"/>
    </row>
    <row r="124">
      <c r="A124" s="16" t="n">
        <v>412</v>
      </c>
      <c r="B124" s="16" t="inlineStr">
        <is>
          <t>Lei 7.492/86</t>
        </is>
      </c>
      <c r="C124" s="16" t="inlineStr">
        <is>
          <t>Art. 11</t>
        </is>
      </c>
      <c r="D124" s="17" t="n"/>
      <c r="E124" s="16" t="n">
        <v>12</v>
      </c>
      <c r="F124" s="16" t="n">
        <v>60</v>
      </c>
      <c r="G124" s="16" t="inlineStr">
        <is>
          <t>Reclusão</t>
        </is>
      </c>
      <c r="H124" s="16" t="inlineStr">
        <is>
          <t>Pública Incondicionada</t>
        </is>
      </c>
      <c r="I124" s="16" t="inlineStr">
        <is>
          <t>Não</t>
        </is>
      </c>
      <c r="J124" s="16" t="inlineStr">
        <is>
          <t>Doloso</t>
        </is>
      </c>
      <c r="K124" s="16" t="inlineStr">
        <is>
          <t>Sim</t>
        </is>
      </c>
      <c r="L124" s="16" t="inlineStr">
        <is>
          <t>Não</t>
        </is>
      </c>
      <c r="M124" s="16" t="inlineStr">
        <is>
          <t>Não</t>
        </is>
      </c>
      <c r="N124" s="16" t="inlineStr">
        <is>
          <t>1 a 5 anos reclusão + multa. §único: mesma pena para quem realiza operação de câmbio não autorizada para promover evasão de divisas</t>
        </is>
      </c>
      <c r="O124" s="16" t="inlineStr">
        <is>
          <t>411</t>
        </is>
      </c>
      <c r="P124" s="18" t="inlineStr">
        <is>
          <t>Manter ou movimentar recurso ou valor paralelamente à contabilidade exigida pela legislação:  ↳ Pena - Reclusão, de 1 (um) a 5 (cinco) anos, e multa.</t>
        </is>
      </c>
      <c r="Q124" s="18" t="inlineStr">
        <is>
          <t>https://www.planalto.gov.br/ccivil_03/leis/l7492.htm</t>
        </is>
      </c>
      <c r="R124" s="19" t="n"/>
      <c r="S124" s="19" t="n"/>
      <c r="T124" s="19" t="n"/>
      <c r="U124" s="19" t="n"/>
    </row>
    <row r="125">
      <c r="A125" s="16" t="n">
        <v>415</v>
      </c>
      <c r="B125" s="16" t="inlineStr">
        <is>
          <t>Lei 7.716/89</t>
        </is>
      </c>
      <c r="C125" s="16" t="inlineStr">
        <is>
          <t>Art. 3º</t>
        </is>
      </c>
      <c r="D125" s="17" t="n"/>
      <c r="E125" s="16" t="n">
        <v>24</v>
      </c>
      <c r="F125" s="16" t="n">
        <v>60</v>
      </c>
      <c r="G125" s="16" t="inlineStr">
        <is>
          <t>Reclusão</t>
        </is>
      </c>
      <c r="H125" s="16" t="inlineStr">
        <is>
          <t>Pública Incondicionada</t>
        </is>
      </c>
      <c r="I125" s="16" t="inlineStr">
        <is>
          <t>Não</t>
        </is>
      </c>
      <c r="J125" s="16" t="inlineStr">
        <is>
          <t>Doloso</t>
        </is>
      </c>
      <c r="K125" s="16" t="inlineStr">
        <is>
          <t>Sim</t>
        </is>
      </c>
      <c r="L125" s="16" t="inlineStr">
        <is>
          <t>Não</t>
        </is>
      </c>
      <c r="M125" s="16" t="inlineStr">
        <is>
          <t>Não</t>
        </is>
      </c>
      <c r="N125" s="16" t="inlineStr">
        <is>
          <t>2-5 anos reclusão. Imprescritível e inafiançável (CF, Art. 5º, XLII)</t>
        </is>
      </c>
      <c r="O125" s="16" t="inlineStr">
        <is>
          <t>416, 582</t>
        </is>
      </c>
      <c r="P125" s="18" t="inlineStr">
        <is>
          <t>Impedir ou obstar o acesso de alguém, devidamente habilitado, a qualquer cargo da Administração Direta ou Indireta, bem como das concessionárias de serviços públicos.  ↳ Pena: reclusão de dois a cinco anos.</t>
        </is>
      </c>
      <c r="Q125" s="18" t="inlineStr">
        <is>
          <t>https://www.planalto.gov.br/ccivil_03/leis/l7716.htm</t>
        </is>
      </c>
      <c r="R125" s="19" t="n"/>
      <c r="S125" s="19" t="n"/>
      <c r="T125" s="19" t="n"/>
      <c r="U125" s="19" t="n"/>
    </row>
    <row r="126">
      <c r="A126" s="16" t="n">
        <v>416</v>
      </c>
      <c r="B126" s="16" t="inlineStr">
        <is>
          <t>Lei 7.716/89</t>
        </is>
      </c>
      <c r="C126" s="16" t="inlineStr">
        <is>
          <t>Art. 4º</t>
        </is>
      </c>
      <c r="D126" s="17" t="n"/>
      <c r="E126" s="16" t="n">
        <v>24</v>
      </c>
      <c r="F126" s="16" t="n">
        <v>60</v>
      </c>
      <c r="G126" s="16" t="inlineStr">
        <is>
          <t>Reclusão</t>
        </is>
      </c>
      <c r="H126" s="16" t="inlineStr">
        <is>
          <t>Pública Incondicionada</t>
        </is>
      </c>
      <c r="I126" s="16" t="inlineStr">
        <is>
          <t>Não</t>
        </is>
      </c>
      <c r="J126" s="16" t="inlineStr">
        <is>
          <t>Doloso</t>
        </is>
      </c>
      <c r="K126" s="16" t="inlineStr">
        <is>
          <t>Sim</t>
        </is>
      </c>
      <c r="L126" s="16" t="inlineStr">
        <is>
          <t>Não</t>
        </is>
      </c>
      <c r="M126" s="16" t="inlineStr">
        <is>
          <t>Não</t>
        </is>
      </c>
      <c r="N126" s="16" t="inlineStr">
        <is>
          <t>2-5 anos reclusão</t>
        </is>
      </c>
      <c r="O126" s="16" t="inlineStr">
        <is>
          <t>415</t>
        </is>
      </c>
      <c r="P126" s="18" t="inlineStr">
        <is>
          <t>Negar ou obstar emprego em empresa privada.  ↳ Pena: reclusão de dois a cinco anos.</t>
        </is>
      </c>
      <c r="Q126" s="18" t="inlineStr">
        <is>
          <t>https://www.planalto.gov.br/ccivil_03/leis/l7716.htm</t>
        </is>
      </c>
      <c r="R126" s="19" t="n"/>
      <c r="S126" s="19" t="n"/>
      <c r="T126" s="19" t="n"/>
      <c r="U126" s="19" t="n"/>
    </row>
    <row r="127">
      <c r="A127" s="16" t="n">
        <v>418</v>
      </c>
      <c r="B127" s="16" t="inlineStr">
        <is>
          <t>Lei 7.716/89</t>
        </is>
      </c>
      <c r="C127" s="16" t="inlineStr">
        <is>
          <t>Art. 6º</t>
        </is>
      </c>
      <c r="D127" s="17" t="n"/>
      <c r="E127" s="16" t="n">
        <v>36</v>
      </c>
      <c r="F127" s="16" t="n">
        <v>60</v>
      </c>
      <c r="G127" s="16" t="inlineStr">
        <is>
          <t>Reclusão</t>
        </is>
      </c>
      <c r="H127" s="16" t="inlineStr">
        <is>
          <t>Pública Incondicionada</t>
        </is>
      </c>
      <c r="I127" s="16" t="inlineStr">
        <is>
          <t>Não</t>
        </is>
      </c>
      <c r="J127" s="16" t="inlineStr">
        <is>
          <t>Doloso</t>
        </is>
      </c>
      <c r="K127" s="16" t="inlineStr">
        <is>
          <t>Sim</t>
        </is>
      </c>
      <c r="L127" s="16" t="inlineStr">
        <is>
          <t>Não</t>
        </is>
      </c>
      <c r="M127" s="16" t="inlineStr">
        <is>
          <t>Não</t>
        </is>
      </c>
      <c r="N127" s="16" t="inlineStr">
        <is>
          <t>3-5 anos reclusão</t>
        </is>
      </c>
      <c r="O127" s="16" t="inlineStr">
        <is>
          <t>419</t>
        </is>
      </c>
      <c r="P127" s="18" t="inlineStr">
        <is>
          <t>Recusar, negar ou impedir a inscrição ou ingresso de aluno em estabelecimento de ensino público ou privado de qualquer grau.  ↳ Pena: reclusão de três a cinco anos.</t>
        </is>
      </c>
      <c r="Q127" s="18" t="inlineStr">
        <is>
          <t>https://www.planalto.gov.br/ccivil_03/leis/l7716.htm</t>
        </is>
      </c>
      <c r="R127" s="19" t="n"/>
      <c r="S127" s="19" t="n"/>
      <c r="T127" s="19" t="n"/>
      <c r="U127" s="19" t="n"/>
    </row>
    <row r="128">
      <c r="A128" s="16" t="n">
        <v>419</v>
      </c>
      <c r="B128" s="16" t="inlineStr">
        <is>
          <t>Lei 7.716/89</t>
        </is>
      </c>
      <c r="C128" s="16" t="inlineStr">
        <is>
          <t>Art. 7º</t>
        </is>
      </c>
      <c r="D128" s="17" t="n"/>
      <c r="E128" s="16" t="n">
        <v>36</v>
      </c>
      <c r="F128" s="16" t="n">
        <v>60</v>
      </c>
      <c r="G128" s="16" t="inlineStr">
        <is>
          <t>Reclusão</t>
        </is>
      </c>
      <c r="H128" s="16" t="inlineStr">
        <is>
          <t>Pública Incondicionada</t>
        </is>
      </c>
      <c r="I128" s="16" t="inlineStr">
        <is>
          <t>Não</t>
        </is>
      </c>
      <c r="J128" s="16" t="inlineStr">
        <is>
          <t>Doloso</t>
        </is>
      </c>
      <c r="K128" s="16" t="inlineStr">
        <is>
          <t>Sim</t>
        </is>
      </c>
      <c r="L128" s="16" t="inlineStr">
        <is>
          <t>Não</t>
        </is>
      </c>
      <c r="M128" s="16" t="inlineStr">
        <is>
          <t>Não</t>
        </is>
      </c>
      <c r="N128" s="16" t="inlineStr">
        <is>
          <t>3-5 anos reclusão</t>
        </is>
      </c>
      <c r="O128" s="16" t="inlineStr">
        <is>
          <t>418</t>
        </is>
      </c>
      <c r="P128" s="18" t="inlineStr">
        <is>
          <t>Impedir o acesso ou recusar hospedagem em hotel, pensão, estalagem, ou qualquer estabelecimento similar.  ↳ Pena: reclusão de três a cinco anos.</t>
        </is>
      </c>
      <c r="Q128" s="18" t="inlineStr">
        <is>
          <t>https://www.planalto.gov.br/ccivil_03/leis/l7716.htm</t>
        </is>
      </c>
      <c r="R128" s="19" t="n"/>
      <c r="S128" s="19" t="n"/>
      <c r="T128" s="19" t="n"/>
      <c r="U128" s="19" t="n"/>
    </row>
    <row r="129">
      <c r="A129" s="16" t="n">
        <v>420</v>
      </c>
      <c r="B129" s="16" t="inlineStr">
        <is>
          <t>Lei 7.716/89</t>
        </is>
      </c>
      <c r="C129" s="16" t="inlineStr">
        <is>
          <t>Art. 8º</t>
        </is>
      </c>
      <c r="D129" s="17" t="n"/>
      <c r="E129" s="16" t="n">
        <v>12</v>
      </c>
      <c r="F129" s="16" t="n">
        <v>36</v>
      </c>
      <c r="G129" s="16" t="inlineStr">
        <is>
          <t>Reclusão</t>
        </is>
      </c>
      <c r="H129" s="16" t="inlineStr">
        <is>
          <t>Pública Incondicionada</t>
        </is>
      </c>
      <c r="I129" s="16" t="inlineStr">
        <is>
          <t>Não</t>
        </is>
      </c>
      <c r="J129" s="16" t="inlineStr">
        <is>
          <t>Doloso</t>
        </is>
      </c>
      <c r="K129" s="16" t="inlineStr">
        <is>
          <t>Sim</t>
        </is>
      </c>
      <c r="L129" s="16" t="inlineStr">
        <is>
          <t>Não</t>
        </is>
      </c>
      <c r="M129" s="16" t="inlineStr">
        <is>
          <t>Não</t>
        </is>
      </c>
      <c r="N129" s="16" t="inlineStr">
        <is>
          <t>1-3 anos reclusão</t>
        </is>
      </c>
      <c r="O129" s="16" t="inlineStr">
        <is>
          <t>421</t>
        </is>
      </c>
      <c r="P129" s="18" t="inlineStr">
        <is>
          <t>Impedir o acesso ou recusar atendimento em restaurantes, bares, confeitarias, ou locais semelhantes abertos ao público.  ↳ Pena: reclusão de um a três anos.</t>
        </is>
      </c>
      <c r="Q129" s="18" t="inlineStr">
        <is>
          <t>https://www.planalto.gov.br/ccivil_03/leis/l7716.htm</t>
        </is>
      </c>
      <c r="R129" s="19" t="n"/>
      <c r="S129" s="19" t="n"/>
      <c r="T129" s="19" t="n"/>
      <c r="U129" s="19" t="n"/>
    </row>
    <row r="130">
      <c r="A130" s="16" t="n">
        <v>421</v>
      </c>
      <c r="B130" s="16" t="inlineStr">
        <is>
          <t>Lei 7.716/89</t>
        </is>
      </c>
      <c r="C130" s="16" t="inlineStr">
        <is>
          <t>Art. 9º</t>
        </is>
      </c>
      <c r="D130" s="17" t="n"/>
      <c r="E130" s="16" t="n">
        <v>12</v>
      </c>
      <c r="F130" s="16" t="n">
        <v>36</v>
      </c>
      <c r="G130" s="16" t="inlineStr">
        <is>
          <t>Reclusão</t>
        </is>
      </c>
      <c r="H130" s="16" t="inlineStr">
        <is>
          <t>Pública Incondicionada</t>
        </is>
      </c>
      <c r="I130" s="16" t="inlineStr">
        <is>
          <t>Não</t>
        </is>
      </c>
      <c r="J130" s="16" t="inlineStr">
        <is>
          <t>Doloso</t>
        </is>
      </c>
      <c r="K130" s="16" t="inlineStr">
        <is>
          <t>Sim</t>
        </is>
      </c>
      <c r="L130" s="16" t="inlineStr">
        <is>
          <t>Não</t>
        </is>
      </c>
      <c r="M130" s="16" t="inlineStr">
        <is>
          <t>Não</t>
        </is>
      </c>
      <c r="N130" s="16" t="inlineStr">
        <is>
          <t>1-3 anos reclusão. Estabelecimentos esportivos, casas de diversões ou clubes sociais abertos ao público. O nome anterior descrevia o art. 10</t>
        </is>
      </c>
      <c r="O130" s="16" t="inlineStr">
        <is>
          <t>420, 422</t>
        </is>
      </c>
      <c r="P130" s="18" t="inlineStr">
        <is>
          <t>Impedir o acesso ou recusar atendimento em estabelecimentos esportivos, casas de diversões, ou clubes sociais abertos ao público.  ↳ Pena: reclusão de um a três anos.</t>
        </is>
      </c>
      <c r="Q130" s="18" t="inlineStr">
        <is>
          <t>https://www.planalto.gov.br/ccivil_03/leis/l7716.htm</t>
        </is>
      </c>
      <c r="R130" s="19" t="n"/>
      <c r="S130" s="19" t="n"/>
      <c r="T130" s="19" t="n"/>
      <c r="U130" s="19" t="n"/>
    </row>
    <row r="131">
      <c r="A131" s="16" t="n">
        <v>422</v>
      </c>
      <c r="B131" s="16" t="inlineStr">
        <is>
          <t>Lei 7.716/89</t>
        </is>
      </c>
      <c r="C131" s="16" t="inlineStr">
        <is>
          <t>Art. 10</t>
        </is>
      </c>
      <c r="D131" s="17" t="n"/>
      <c r="E131" s="16" t="n">
        <v>12</v>
      </c>
      <c r="F131" s="16" t="n">
        <v>36</v>
      </c>
      <c r="G131" s="16" t="inlineStr">
        <is>
          <t>Reclusão</t>
        </is>
      </c>
      <c r="H131" s="16" t="inlineStr">
        <is>
          <t>Pública Incondicionada</t>
        </is>
      </c>
      <c r="I131" s="16" t="inlineStr">
        <is>
          <t>Não</t>
        </is>
      </c>
      <c r="J131" s="16" t="inlineStr">
        <is>
          <t>Doloso</t>
        </is>
      </c>
      <c r="K131" s="16" t="inlineStr">
        <is>
          <t>Sim</t>
        </is>
      </c>
      <c r="L131" s="16" t="inlineStr">
        <is>
          <t>Não</t>
        </is>
      </c>
      <c r="M131" s="16" t="inlineStr">
        <is>
          <t>Não</t>
        </is>
      </c>
      <c r="N131" s="16" t="inlineStr">
        <is>
          <t>1-3 anos reclusão. O nome anterior descrevia o art. 11</t>
        </is>
      </c>
      <c r="O131" s="16" t="inlineStr">
        <is>
          <t>421, 423</t>
        </is>
      </c>
      <c r="P131" s="18" t="inlineStr">
        <is>
          <t>Impedir o acesso ou recusar atendimento em salões de cabeleireiros, barbearias, termas ou casas de massagem ou estabelecimento com as mesmas finalidades.  ↳ Pena: reclusão de um a três anos.</t>
        </is>
      </c>
      <c r="Q131" s="18" t="inlineStr">
        <is>
          <t>https://www.planalto.gov.br/ccivil_03/leis/l7716.htm</t>
        </is>
      </c>
      <c r="R131" s="19" t="n"/>
      <c r="S131" s="19" t="n"/>
      <c r="T131" s="19" t="n"/>
      <c r="U131" s="19" t="n"/>
    </row>
    <row r="132">
      <c r="A132" s="16" t="n">
        <v>423</v>
      </c>
      <c r="B132" s="16" t="inlineStr">
        <is>
          <t>Lei 7.716/89</t>
        </is>
      </c>
      <c r="C132" s="16" t="inlineStr">
        <is>
          <t>Art. 11</t>
        </is>
      </c>
      <c r="D132" s="17" t="n"/>
      <c r="E132" s="16" t="n">
        <v>12</v>
      </c>
      <c r="F132" s="16" t="n">
        <v>36</v>
      </c>
      <c r="G132" s="16" t="inlineStr">
        <is>
          <t>Reclusão</t>
        </is>
      </c>
      <c r="H132" s="16" t="inlineStr">
        <is>
          <t>Pública Incondicionada</t>
        </is>
      </c>
      <c r="I132" s="16" t="inlineStr">
        <is>
          <t>Não</t>
        </is>
      </c>
      <c r="J132" s="16" t="inlineStr">
        <is>
          <t>Doloso</t>
        </is>
      </c>
      <c r="K132" s="16" t="inlineStr">
        <is>
          <t>Sim</t>
        </is>
      </c>
      <c r="L132" s="16" t="inlineStr">
        <is>
          <t>Não</t>
        </is>
      </c>
      <c r="M132" s="16" t="inlineStr">
        <is>
          <t>Não</t>
        </is>
      </c>
      <c r="N132" s="16" t="inlineStr">
        <is>
          <t>1-3 anos reclusão. Entradas sociais em edifícios públicos ou residenciais e elevadores ou escada de acesso. O nome anterior descrevia o art. 12</t>
        </is>
      </c>
      <c r="O132" s="16" t="inlineStr">
        <is>
          <t>422, 424</t>
        </is>
      </c>
      <c r="P132" s="18" t="inlineStr">
        <is>
          <t>Impedir o acesso às entradas sociais em edifícios públicos ou residenciais e elevadores ou escada de acesso aos mesmos:  ↳ Pena: reclusão de um a três anos.</t>
        </is>
      </c>
      <c r="Q132" s="18" t="inlineStr">
        <is>
          <t>https://www.planalto.gov.br/ccivil_03/leis/l7716.htm</t>
        </is>
      </c>
      <c r="R132" s="19" t="n"/>
      <c r="S132" s="19" t="n"/>
      <c r="T132" s="19" t="n"/>
      <c r="U132" s="19" t="n"/>
    </row>
    <row r="133">
      <c r="A133" s="16" t="n">
        <v>424</v>
      </c>
      <c r="B133" s="16" t="inlineStr">
        <is>
          <t>Lei 7.716/89</t>
        </is>
      </c>
      <c r="C133" s="16" t="inlineStr">
        <is>
          <t>Art. 12</t>
        </is>
      </c>
      <c r="D133" s="17" t="n"/>
      <c r="E133" s="16" t="n">
        <v>12</v>
      </c>
      <c r="F133" s="16" t="n">
        <v>36</v>
      </c>
      <c r="G133" s="16" t="inlineStr">
        <is>
          <t>Reclusão</t>
        </is>
      </c>
      <c r="H133" s="16" t="inlineStr">
        <is>
          <t>Pública Incondicionada</t>
        </is>
      </c>
      <c r="I133" s="16" t="inlineStr">
        <is>
          <t>Não</t>
        </is>
      </c>
      <c r="J133" s="16" t="inlineStr">
        <is>
          <t>Doloso</t>
        </is>
      </c>
      <c r="K133" s="16" t="inlineStr">
        <is>
          <t>Sim</t>
        </is>
      </c>
      <c r="L133" s="16" t="inlineStr">
        <is>
          <t>Não</t>
        </is>
      </c>
      <c r="M133" s="16" t="inlineStr">
        <is>
          <t>Não</t>
        </is>
      </c>
      <c r="N133" s="16" t="inlineStr">
        <is>
          <t>1-3 anos reclusão. Aviões, navios, barcas, barcos, ônibus, trens, metrô ou qualquer outro meio de transporte concedido. O nome anterior descrevia o art. 13</t>
        </is>
      </c>
      <c r="O133" s="16" t="inlineStr">
        <is>
          <t>423</t>
        </is>
      </c>
      <c r="P133" s="18" t="inlineStr">
        <is>
          <t>Impedir o acesso ou uso de transportes públicos, como aviões, navios barcas, barcos, ônibus, trens, metrô ou qualquer outro meio de transporte concedido.  ↳ Pena: reclusão de um a três anos.</t>
        </is>
      </c>
      <c r="Q133" s="18" t="inlineStr">
        <is>
          <t>https://www.planalto.gov.br/ccivil_03/leis/l7716.htm</t>
        </is>
      </c>
      <c r="R133" s="19" t="n"/>
      <c r="S133" s="19" t="n"/>
      <c r="T133" s="19" t="n"/>
      <c r="U133" s="19" t="n"/>
    </row>
    <row r="134">
      <c r="A134" s="16" t="n">
        <v>425</v>
      </c>
      <c r="B134" s="16" t="inlineStr">
        <is>
          <t>Lei 7.716/89</t>
        </is>
      </c>
      <c r="C134" s="16" t="inlineStr">
        <is>
          <t>Art. 13</t>
        </is>
      </c>
      <c r="D134" s="17" t="n"/>
      <c r="E134" s="16" t="n">
        <v>24</v>
      </c>
      <c r="F134" s="16" t="n">
        <v>48</v>
      </c>
      <c r="G134" s="16" t="inlineStr">
        <is>
          <t>Reclusão</t>
        </is>
      </c>
      <c r="H134" s="16" t="inlineStr">
        <is>
          <t>Pública Incondicionada</t>
        </is>
      </c>
      <c r="I134" s="16" t="inlineStr">
        <is>
          <t>Não</t>
        </is>
      </c>
      <c r="J134" s="16" t="inlineStr">
        <is>
          <t>Doloso</t>
        </is>
      </c>
      <c r="K134" s="16" t="inlineStr">
        <is>
          <t>Sim</t>
        </is>
      </c>
      <c r="L134" s="16" t="inlineStr">
        <is>
          <t>Não</t>
        </is>
      </c>
      <c r="M134" s="16" t="inlineStr">
        <is>
          <t>Não</t>
        </is>
      </c>
      <c r="N134" s="16" t="inlineStr">
        <is>
          <t>2-4 anos reclusão. O nome anterior descrevia o art. 14</t>
        </is>
      </c>
      <c r="O134" s="16" t="inlineStr">
        <is>
          <t>426</t>
        </is>
      </c>
      <c r="P134" s="18" t="inlineStr">
        <is>
          <t>Impedir ou obstar o acesso de alguém ao serviço em qualquer ramo das Forças Armadas.  ↳ Pena: reclusão de dois a quatro anos.</t>
        </is>
      </c>
      <c r="Q134" s="18" t="inlineStr">
        <is>
          <t>https://www.planalto.gov.br/ccivil_03/leis/l7716.htm</t>
        </is>
      </c>
      <c r="R134" s="19" t="n"/>
      <c r="S134" s="19" t="n"/>
      <c r="T134" s="19" t="n"/>
      <c r="U134" s="19" t="n"/>
    </row>
    <row r="135">
      <c r="A135" s="16" t="n">
        <v>426</v>
      </c>
      <c r="B135" s="16" t="inlineStr">
        <is>
          <t>Lei 7.716/89</t>
        </is>
      </c>
      <c r="C135" s="16" t="inlineStr">
        <is>
          <t>Art. 14</t>
        </is>
      </c>
      <c r="D135" s="17" t="n"/>
      <c r="E135" s="16" t="n">
        <v>24</v>
      </c>
      <c r="F135" s="16" t="n">
        <v>48</v>
      </c>
      <c r="G135" s="16" t="inlineStr">
        <is>
          <t>Reclusão</t>
        </is>
      </c>
      <c r="H135" s="16" t="inlineStr">
        <is>
          <t>Pública Incondicionada</t>
        </is>
      </c>
      <c r="I135" s="16" t="inlineStr">
        <is>
          <t>Não</t>
        </is>
      </c>
      <c r="J135" s="16" t="inlineStr">
        <is>
          <t>Doloso</t>
        </is>
      </c>
      <c r="K135" s="16" t="inlineStr">
        <is>
          <t>Sim</t>
        </is>
      </c>
      <c r="L135" s="16" t="inlineStr">
        <is>
          <t>Não</t>
        </is>
      </c>
      <c r="M135" s="16" t="inlineStr">
        <is>
          <t>Não</t>
        </is>
      </c>
      <c r="N135" s="16" t="inlineStr">
        <is>
          <t>2-4 anos reclusão. O nome anterior ('impedir o exercício de qualquer direito') não corresponde a nenhum artigo da Lei 7.716/89</t>
        </is>
      </c>
      <c r="O135" s="16" t="inlineStr">
        <is>
          <t>425</t>
        </is>
      </c>
      <c r="P135" s="18" t="inlineStr">
        <is>
          <t>Impedir ou obstar, por qualquer meio ou forma, o casamento ou convivência familiar e social.  ↳ Pena: reclusão de dois a quatro anos.</t>
        </is>
      </c>
      <c r="Q135" s="18" t="inlineStr">
        <is>
          <t>https://www.planalto.gov.br/ccivil_03/leis/l7716.htm</t>
        </is>
      </c>
      <c r="R135" s="19" t="n"/>
      <c r="S135" s="19" t="n"/>
      <c r="T135" s="19" t="n"/>
      <c r="U135" s="19" t="n"/>
    </row>
    <row r="136">
      <c r="A136" s="16" t="n">
        <v>428</v>
      </c>
      <c r="B136" s="16" t="inlineStr">
        <is>
          <t>Lei 13.869/19</t>
        </is>
      </c>
      <c r="C136" s="16" t="inlineStr">
        <is>
          <t>Art. 9º</t>
        </is>
      </c>
      <c r="D136" s="17" t="n"/>
      <c r="E136" s="16" t="n">
        <v>12</v>
      </c>
      <c r="F136" s="16" t="n">
        <v>48</v>
      </c>
      <c r="G136" s="16" t="inlineStr">
        <is>
          <t>Detenção</t>
        </is>
      </c>
      <c r="H136" s="16" t="inlineStr">
        <is>
          <t>Pública Incondicionada</t>
        </is>
      </c>
      <c r="I136" s="16" t="inlineStr">
        <is>
          <t>Não</t>
        </is>
      </c>
      <c r="J136" s="16" t="inlineStr">
        <is>
          <t>Doloso</t>
        </is>
      </c>
      <c r="K136" s="16" t="inlineStr">
        <is>
          <t>Sim</t>
        </is>
      </c>
      <c r="L136" s="16" t="inlineStr">
        <is>
          <t>Não</t>
        </is>
      </c>
      <c r="M136" s="16" t="inlineStr">
        <is>
          <t>Não</t>
        </is>
      </c>
      <c r="N136" s="16" t="inlineStr">
        <is>
          <t>1-4 anos detenção + multa</t>
        </is>
      </c>
      <c r="O136" s="16" t="inlineStr">
        <is>
          <t>429</t>
        </is>
      </c>
      <c r="P136" s="18" t="inlineStr">
        <is>
          <t>Decretar medida de privação da liberdade em manifesta desconformidade com as hipóteses legais: (Promulgação partes vetadas)  ↳ Pena - detenção, de 1 (um) a 4 (quatro) anos, e multa.</t>
        </is>
      </c>
      <c r="Q136" s="18" t="inlineStr">
        <is>
          <t>https://www.planalto.gov.br/ccivil_03/_ato2019-2022/2019/lei/l13869.htm</t>
        </is>
      </c>
      <c r="R136" s="19" t="n"/>
      <c r="S136" s="19" t="n"/>
      <c r="T136" s="19" t="n"/>
      <c r="U136" s="19" t="n"/>
    </row>
    <row r="137">
      <c r="A137" s="16" t="n">
        <v>429</v>
      </c>
      <c r="B137" s="16" t="inlineStr">
        <is>
          <t>Lei 13.869/19</t>
        </is>
      </c>
      <c r="C137" s="16" t="inlineStr">
        <is>
          <t>Art. 10</t>
        </is>
      </c>
      <c r="D137" s="17" t="n"/>
      <c r="E137" s="16" t="n">
        <v>12</v>
      </c>
      <c r="F137" s="16" t="n">
        <v>48</v>
      </c>
      <c r="G137" s="16" t="inlineStr">
        <is>
          <t>Detenção</t>
        </is>
      </c>
      <c r="H137" s="16" t="inlineStr">
        <is>
          <t>Pública Incondicionada</t>
        </is>
      </c>
      <c r="I137" s="16" t="inlineStr">
        <is>
          <t>Não</t>
        </is>
      </c>
      <c r="J137" s="16" t="inlineStr">
        <is>
          <t>Doloso</t>
        </is>
      </c>
      <c r="K137" s="16" t="inlineStr">
        <is>
          <t>Sim</t>
        </is>
      </c>
      <c r="L137" s="16" t="inlineStr">
        <is>
          <t>Não</t>
        </is>
      </c>
      <c r="M137" s="16" t="inlineStr">
        <is>
          <t>Não</t>
        </is>
      </c>
      <c r="N137" s="16" t="inlineStr">
        <is>
          <t>1-4 anos detenção + multa</t>
        </is>
      </c>
      <c r="O137" s="16" t="inlineStr">
        <is>
          <t>428</t>
        </is>
      </c>
      <c r="P137" s="18" t="inlineStr">
        <is>
          <t>Decretar a condução coercitiva de testemunha ou investigado manifestamente descabida ou sem prévia intimação de comparecimento ao juízo:  ↳ Pena - detenção, de 1 (um) a 4 (quatro) anos, e multa.</t>
        </is>
      </c>
      <c r="Q137" s="18" t="inlineStr">
        <is>
          <t>https://www.planalto.gov.br/ccivil_03/_ato2019-2022/2019/lei/l13869.htm</t>
        </is>
      </c>
      <c r="R137" s="19" t="n"/>
      <c r="S137" s="19" t="n"/>
      <c r="T137" s="19" t="n"/>
      <c r="U137" s="19" t="n"/>
    </row>
    <row r="138">
      <c r="A138" s="16" t="n">
        <v>437</v>
      </c>
      <c r="B138" s="16" t="inlineStr">
        <is>
          <t>Lei 13.869/19</t>
        </is>
      </c>
      <c r="C138" s="16" t="inlineStr">
        <is>
          <t>Art. 21</t>
        </is>
      </c>
      <c r="D138" s="17" t="n"/>
      <c r="E138" s="16" t="n">
        <v>12</v>
      </c>
      <c r="F138" s="16" t="n">
        <v>48</v>
      </c>
      <c r="G138" s="16" t="inlineStr">
        <is>
          <t>Detenção</t>
        </is>
      </c>
      <c r="H138" s="16" t="inlineStr">
        <is>
          <t>Pública Incondicionada</t>
        </is>
      </c>
      <c r="I138" s="16" t="inlineStr">
        <is>
          <t>Não</t>
        </is>
      </c>
      <c r="J138" s="16" t="inlineStr">
        <is>
          <t>Doloso</t>
        </is>
      </c>
      <c r="K138" s="16" t="inlineStr">
        <is>
          <t>Não</t>
        </is>
      </c>
      <c r="L138" s="16" t="inlineStr">
        <is>
          <t>Não</t>
        </is>
      </c>
      <c r="M138" s="16" t="inlineStr">
        <is>
          <t>Não</t>
        </is>
      </c>
      <c r="N138" s="16" t="inlineStr">
        <is>
          <t>1-4 anos detenção + multa</t>
        </is>
      </c>
      <c r="O138" s="16" t="inlineStr">
        <is>
          <t>438</t>
        </is>
      </c>
      <c r="P138" s="18" t="inlineStr">
        <is>
          <t>Manter presos de ambos os sexos na mesma cela ou espaço de confinamento:  ↳ Pena - detenção, de 1 (um) a 4 (quatro) anos, e multa.</t>
        </is>
      </c>
      <c r="Q138" s="18" t="inlineStr">
        <is>
          <t>https://www.planalto.gov.br/ccivil_03/_ato2019-2022/2019/lei/l13869.htm</t>
        </is>
      </c>
      <c r="R138" s="19" t="n"/>
      <c r="S138" s="19" t="n"/>
      <c r="T138" s="19" t="n"/>
      <c r="U138" s="19" t="n"/>
    </row>
    <row r="139">
      <c r="A139" s="16" t="n">
        <v>438</v>
      </c>
      <c r="B139" s="16" t="inlineStr">
        <is>
          <t>Lei 13.869/19</t>
        </is>
      </c>
      <c r="C139" s="16" t="inlineStr">
        <is>
          <t>Art. 22</t>
        </is>
      </c>
      <c r="D139" s="17" t="n"/>
      <c r="E139" s="16" t="n">
        <v>12</v>
      </c>
      <c r="F139" s="16" t="n">
        <v>48</v>
      </c>
      <c r="G139" s="16" t="inlineStr">
        <is>
          <t>Detenção</t>
        </is>
      </c>
      <c r="H139" s="16" t="inlineStr">
        <is>
          <t>Pública Incondicionada</t>
        </is>
      </c>
      <c r="I139" s="16" t="inlineStr">
        <is>
          <t>Não</t>
        </is>
      </c>
      <c r="J139" s="16" t="inlineStr">
        <is>
          <t>Doloso</t>
        </is>
      </c>
      <c r="K139" s="16" t="inlineStr">
        <is>
          <t>Sim</t>
        </is>
      </c>
      <c r="L139" s="16" t="inlineStr">
        <is>
          <t>Não</t>
        </is>
      </c>
      <c r="M139" s="16" t="inlineStr">
        <is>
          <t>Não</t>
        </is>
      </c>
      <c r="N139" s="16" t="inlineStr">
        <is>
          <t>1-4 anos detenção + multa. §1º: +1/3 a +1/2 se noturna ou sem testemunhas</t>
        </is>
      </c>
      <c r="O139" s="16" t="inlineStr">
        <is>
          <t>437, 973</t>
        </is>
      </c>
      <c r="P139" s="18" t="inlineStr">
        <is>
          <t>Invadir ou adentrar, clandestina ou astuciosamente, ou à revelia da vontade do ocupante, imóvel alheio ou suas dependências, ou nele permanecer nas mesmas condições, sem determinação judicial ou fora das condições estabelecidas em lei:  ↳ Pena - detenção, de 1 (um) a 4 (quatro) anos, e multa.</t>
        </is>
      </c>
      <c r="Q139" s="18" t="inlineStr">
        <is>
          <t>https://www.planalto.gov.br/ccivil_03/_ato2019-2022/2019/lei/l13869.htm</t>
        </is>
      </c>
      <c r="R139" s="19" t="n"/>
      <c r="S139" s="19" t="n"/>
      <c r="T139" s="19" t="n"/>
      <c r="U139" s="19" t="n"/>
    </row>
    <row r="140">
      <c r="A140" s="16" t="n">
        <v>439</v>
      </c>
      <c r="B140" s="16" t="inlineStr">
        <is>
          <t>Lei 13.869/19</t>
        </is>
      </c>
      <c r="C140" s="16" t="inlineStr">
        <is>
          <t>Art. 25</t>
        </is>
      </c>
      <c r="D140" s="17" t="n"/>
      <c r="E140" s="16" t="n">
        <v>12</v>
      </c>
      <c r="F140" s="16" t="n">
        <v>48</v>
      </c>
      <c r="G140" s="16" t="inlineStr">
        <is>
          <t>Detenção</t>
        </is>
      </c>
      <c r="H140" s="16" t="inlineStr">
        <is>
          <t>Pública Incondicionada</t>
        </is>
      </c>
      <c r="I140" s="16" t="inlineStr">
        <is>
          <t>Não</t>
        </is>
      </c>
      <c r="J140" s="16" t="inlineStr">
        <is>
          <t>Doloso</t>
        </is>
      </c>
      <c r="K140" s="16" t="inlineStr">
        <is>
          <t>Sim</t>
        </is>
      </c>
      <c r="L140" s="16" t="inlineStr">
        <is>
          <t>Não</t>
        </is>
      </c>
      <c r="M140" s="16" t="inlineStr">
        <is>
          <t>Não</t>
        </is>
      </c>
      <c r="N140" s="16" t="inlineStr">
        <is>
          <t>1-4 anos detenção + multa</t>
        </is>
      </c>
      <c r="O140" s="16" t="inlineStr">
        <is>
          <t>974</t>
        </is>
      </c>
      <c r="P140" s="18" t="inlineStr">
        <is>
          <t>Proceder à obtenção de prova, em procedimento de investigação ou fiscalização, por meio manifestamente ilícito:  ↳ Pena - detenção, de 1 (um) a 4 (quatro) anos, e multa.</t>
        </is>
      </c>
      <c r="Q140" s="18" t="inlineStr">
        <is>
          <t>https://www.planalto.gov.br/ccivil_03/_ato2019-2022/2019/lei/l13869.htm</t>
        </is>
      </c>
      <c r="R140" s="19" t="n"/>
      <c r="S140" s="19" t="n"/>
      <c r="T140" s="19" t="n"/>
      <c r="U140" s="19" t="n"/>
    </row>
    <row r="141">
      <c r="A141" s="16" t="n">
        <v>443</v>
      </c>
      <c r="B141" s="16" t="inlineStr">
        <is>
          <t>Lei 13.869/19</t>
        </is>
      </c>
      <c r="C141" s="16" t="inlineStr">
        <is>
          <t>Art. 31</t>
        </is>
      </c>
      <c r="D141" s="17" t="n"/>
      <c r="E141" s="16" t="n">
        <v>6</v>
      </c>
      <c r="F141" s="16" t="n">
        <v>24</v>
      </c>
      <c r="G141" s="16" t="inlineStr">
        <is>
          <t>Detenção</t>
        </is>
      </c>
      <c r="H141" s="16" t="inlineStr">
        <is>
          <t>Pública Incondicionada</t>
        </is>
      </c>
      <c r="I141" s="16" t="inlineStr">
        <is>
          <t>Não</t>
        </is>
      </c>
      <c r="J141" s="16" t="inlineStr">
        <is>
          <t>Doloso</t>
        </is>
      </c>
      <c r="K141" s="16" t="inlineStr">
        <is>
          <t>Não</t>
        </is>
      </c>
      <c r="L141" s="16" t="inlineStr">
        <is>
          <t>Não</t>
        </is>
      </c>
      <c r="M141" s="16" t="inlineStr">
        <is>
          <t>Não</t>
        </is>
      </c>
      <c r="N141" s="16" t="inlineStr">
        <is>
          <t>6 meses a 2 anos detenção + multa. Procrastinar injustificadamente a investigação de qualquer natureza</t>
        </is>
      </c>
      <c r="O141" s="16" t="inlineStr">
        <is>
          <t>1015</t>
        </is>
      </c>
      <c r="P141" s="18" t="inlineStr">
        <is>
          <t>Estender injustificadamente a investigação, procrastinando-a em prejuízo do investigado ou fiscalizado: (Vide ADIN 6234) (Vide ADIN 6240)  ↳ Pena - detenção, de 6 (seis) meses a 2 (dois) anos, e multa.</t>
        </is>
      </c>
      <c r="Q141" s="18" t="inlineStr">
        <is>
          <t>https://www.planalto.gov.br/ccivil_03/_ato2019-2022/2019/lei/l13869.htm</t>
        </is>
      </c>
      <c r="R141" s="19" t="n"/>
      <c r="S141" s="19" t="n"/>
      <c r="T141" s="19" t="n"/>
      <c r="U141" s="19" t="n"/>
    </row>
    <row r="142">
      <c r="A142" s="16" t="n">
        <v>444</v>
      </c>
      <c r="B142" s="16" t="inlineStr">
        <is>
          <t>Lei 13.869/19</t>
        </is>
      </c>
      <c r="C142" s="16" t="inlineStr">
        <is>
          <t>Art. 33</t>
        </is>
      </c>
      <c r="D142" s="17" t="n"/>
      <c r="E142" s="16" t="n">
        <v>6</v>
      </c>
      <c r="F142" s="16" t="n">
        <v>24</v>
      </c>
      <c r="G142" s="16" t="inlineStr">
        <is>
          <t>Detenção</t>
        </is>
      </c>
      <c r="H142" s="16" t="inlineStr">
        <is>
          <t>Pública Incondicionada</t>
        </is>
      </c>
      <c r="I142" s="16" t="inlineStr">
        <is>
          <t>Não</t>
        </is>
      </c>
      <c r="J142" s="16" t="inlineStr">
        <is>
          <t>Doloso</t>
        </is>
      </c>
      <c r="K142" s="16" t="inlineStr">
        <is>
          <t>Sim</t>
        </is>
      </c>
      <c r="L142" s="16" t="inlineStr">
        <is>
          <t>Não</t>
        </is>
      </c>
      <c r="M142" s="16" t="inlineStr">
        <is>
          <t>Não</t>
        </is>
      </c>
      <c r="N142" s="16" t="inlineStr">
        <is>
          <t>6 meses a 2 anos detenção + multa</t>
        </is>
      </c>
      <c r="O142" s="16" t="inlineStr">
        <is>
          <t>1015</t>
        </is>
      </c>
      <c r="P142" s="18" t="inlineStr">
        <is>
          <t>Exigir informação ou cumprimento de obrigação, inclusive o dever de fazer ou de não fazer, sem expresso amparo legal:  ↳ Pena - detenção, de 6 (seis) meses a 2 (dois) anos, e multa.</t>
        </is>
      </c>
      <c r="Q142" s="18" t="inlineStr">
        <is>
          <t>https://www.planalto.gov.br/ccivil_03/_ato2019-2022/2019/lei/l13869.htm</t>
        </is>
      </c>
      <c r="R142" s="19" t="n"/>
      <c r="S142" s="19" t="n"/>
      <c r="T142" s="19" t="n"/>
      <c r="U142" s="19" t="n"/>
    </row>
    <row r="143">
      <c r="A143" s="16" t="n">
        <v>446</v>
      </c>
      <c r="B143" s="16" t="inlineStr">
        <is>
          <t>Lei 13.869/19</t>
        </is>
      </c>
      <c r="C143" s="16" t="inlineStr">
        <is>
          <t>Art. 37</t>
        </is>
      </c>
      <c r="D143" s="17" t="n"/>
      <c r="E143" s="16" t="n">
        <v>6</v>
      </c>
      <c r="F143" s="16" t="n">
        <v>24</v>
      </c>
      <c r="G143" s="16" t="inlineStr">
        <is>
          <t>Detenção</t>
        </is>
      </c>
      <c r="H143" s="16" t="inlineStr">
        <is>
          <t>Pública Incondicionada</t>
        </is>
      </c>
      <c r="I143" s="16" t="inlineStr">
        <is>
          <t>Não</t>
        </is>
      </c>
      <c r="J143" s="16" t="inlineStr">
        <is>
          <t>Doloso</t>
        </is>
      </c>
      <c r="K143" s="16" t="inlineStr">
        <is>
          <t>Não</t>
        </is>
      </c>
      <c r="L143" s="16" t="inlineStr">
        <is>
          <t>Não</t>
        </is>
      </c>
      <c r="M143" s="16" t="inlineStr">
        <is>
          <t>Não</t>
        </is>
      </c>
      <c r="N143" s="16" t="inlineStr">
        <is>
          <t>6 meses a 2 anos detenção + multa</t>
        </is>
      </c>
      <c r="O143" s="16" t="inlineStr">
        <is>
          <t>447</t>
        </is>
      </c>
      <c r="P143" s="18" t="inlineStr">
        <is>
          <t>Demorar demasiada e injustificadamente no exame de processo de que tenha requerido vista em órgão colegiado, com o intuito de procrastinar seu andamento ou retardar o julgamento:  ↳ Pena - detenção, de 6 (seis) meses a 2 (dois) anos, e multa.</t>
        </is>
      </c>
      <c r="Q143" s="18" t="inlineStr">
        <is>
          <t>https://www.planalto.gov.br/ccivil_03/_ato2019-2022/2019/lei/l13869.htm</t>
        </is>
      </c>
      <c r="R143" s="19" t="n"/>
      <c r="S143" s="19" t="n"/>
      <c r="T143" s="19" t="n"/>
      <c r="U143" s="19" t="n"/>
    </row>
    <row r="144">
      <c r="A144" s="16" t="n">
        <v>447</v>
      </c>
      <c r="B144" s="16" t="inlineStr">
        <is>
          <t>Lei 13.869/19</t>
        </is>
      </c>
      <c r="C144" s="16" t="inlineStr">
        <is>
          <t>Art. 38</t>
        </is>
      </c>
      <c r="D144" s="17" t="n"/>
      <c r="E144" s="16" t="n">
        <v>6</v>
      </c>
      <c r="F144" s="16" t="n">
        <v>24</v>
      </c>
      <c r="G144" s="16" t="inlineStr">
        <is>
          <t>Detenção</t>
        </is>
      </c>
      <c r="H144" s="16" t="inlineStr">
        <is>
          <t>Pública Incondicionada</t>
        </is>
      </c>
      <c r="I144" s="16" t="inlineStr">
        <is>
          <t>Não</t>
        </is>
      </c>
      <c r="J144" s="16" t="inlineStr">
        <is>
          <t>Doloso</t>
        </is>
      </c>
      <c r="K144" s="16" t="inlineStr">
        <is>
          <t>Sim</t>
        </is>
      </c>
      <c r="L144" s="16" t="inlineStr">
        <is>
          <t>Não</t>
        </is>
      </c>
      <c r="M144" s="16" t="inlineStr">
        <is>
          <t>Não</t>
        </is>
      </c>
      <c r="N144" s="16" t="inlineStr">
        <is>
          <t>6 meses a 2 anos detenção + multa. Inclusive por meio de comunicação, inclusive rede social, atribuindo culpa antes de concluídas as apurações e formalizada a acusação</t>
        </is>
      </c>
      <c r="O144" s="16" t="inlineStr">
        <is>
          <t>446</t>
        </is>
      </c>
      <c r="P144" s="18" t="inlineStr">
        <is>
          <t>Antecipar o responsável pelas investigações, por meio de comunicação, inclusive rede social, atribuição de culpa, antes de concluídas as apurações e formalizada a acusação: (Promulgação partes vetadas)  ↳ Pena - detenção, de 6 (seis) meses a 2 (dois) anos, e multa.</t>
        </is>
      </c>
      <c r="Q144" s="18" t="inlineStr">
        <is>
          <t>https://www.planalto.gov.br/ccivil_03/_ato2019-2022/2019/lei/l13869.htm</t>
        </is>
      </c>
      <c r="R144" s="19" t="n"/>
      <c r="S144" s="19" t="n"/>
      <c r="T144" s="19" t="n"/>
      <c r="U144" s="19" t="n"/>
    </row>
    <row r="145">
      <c r="A145" s="16" t="n">
        <v>448</v>
      </c>
      <c r="B145" s="16" t="inlineStr">
        <is>
          <t>ECA</t>
        </is>
      </c>
      <c r="C145" s="16" t="inlineStr">
        <is>
          <t>Art. 228</t>
        </is>
      </c>
      <c r="D145" s="17" t="n"/>
      <c r="E145" s="16" t="n">
        <v>6</v>
      </c>
      <c r="F145" s="16" t="n">
        <v>24</v>
      </c>
      <c r="G145" s="16" t="inlineStr">
        <is>
          <t>Detenção</t>
        </is>
      </c>
      <c r="H145" s="16" t="inlineStr">
        <is>
          <t>Pública Incondicionada</t>
        </is>
      </c>
      <c r="I145" s="16" t="inlineStr">
        <is>
          <t>Não</t>
        </is>
      </c>
      <c r="J145" s="16" t="inlineStr">
        <is>
          <t>Doloso</t>
        </is>
      </c>
      <c r="K145" s="16" t="inlineStr">
        <is>
          <t>Não</t>
        </is>
      </c>
      <c r="L145" s="16" t="inlineStr">
        <is>
          <t>Não</t>
        </is>
      </c>
      <c r="M145" s="16" t="inlineStr">
        <is>
          <t>Não</t>
        </is>
      </c>
      <c r="N145" s="16" t="inlineStr">
        <is>
          <t>6 meses a 2 anos detenção. Deixar o encarregado de serviço/estabelecimento de saúde de identificar corretamente o neonato e a parturiente no ato do nascimento</t>
        </is>
      </c>
      <c r="O145" s="16" t="inlineStr">
        <is>
          <t>449</t>
        </is>
      </c>
      <c r="P145" s="18" t="inlineStr">
        <is>
          <t>Deixar o encarregado de serviço ou o dirigente de estabelecimento de atenção à saúde de gestante de manter registro das atividades desenvolvidas, na forma e prazo referidos no art. 10 desta Lei, bem como de fornecer à parturiente ou a seu responsável, por ocasião da alta médica, declaração de nascimento, onde constem as intercorrências do parto e do desenvolvimento do neonato:  ↳ Pena - detenção de seis meses a dois anos.</t>
        </is>
      </c>
      <c r="Q145" s="18" t="inlineStr">
        <is>
          <t>https://www.planalto.gov.br/ccivil_03/leis/l8069compilado.htm</t>
        </is>
      </c>
      <c r="R145" s="19" t="n"/>
      <c r="S145" s="19" t="n"/>
      <c r="T145" s="19" t="n"/>
      <c r="U145" s="19" t="n"/>
    </row>
    <row r="146">
      <c r="A146" s="16" t="n">
        <v>449</v>
      </c>
      <c r="B146" s="16" t="inlineStr">
        <is>
          <t>ECA</t>
        </is>
      </c>
      <c r="C146" s="16" t="inlineStr">
        <is>
          <t>Art. 229</t>
        </is>
      </c>
      <c r="D146" s="17" t="n"/>
      <c r="E146" s="16" t="n">
        <v>6</v>
      </c>
      <c r="F146" s="16" t="n">
        <v>24</v>
      </c>
      <c r="G146" s="16" t="inlineStr">
        <is>
          <t>Detenção</t>
        </is>
      </c>
      <c r="H146" s="16" t="inlineStr">
        <is>
          <t>Pública Incondicionada</t>
        </is>
      </c>
      <c r="I146" s="16" t="inlineStr">
        <is>
          <t>Não</t>
        </is>
      </c>
      <c r="J146" s="16" t="inlineStr">
        <is>
          <t>Doloso</t>
        </is>
      </c>
      <c r="K146" s="16" t="inlineStr">
        <is>
          <t>Não</t>
        </is>
      </c>
      <c r="L146" s="16" t="inlineStr">
        <is>
          <t>Não</t>
        </is>
      </c>
      <c r="M146" s="16" t="inlineStr">
        <is>
          <t>Não</t>
        </is>
      </c>
      <c r="N146" s="16" t="inlineStr">
        <is>
          <t>6 meses a 2 anos detenção</t>
        </is>
      </c>
      <c r="O146" s="16" t="inlineStr">
        <is>
          <t>448, 450</t>
        </is>
      </c>
      <c r="P146" s="18" t="inlineStr">
        <is>
          <t>Deixar o médico, enfermeiro ou dirigente de estabelecimento de atenção à saúde de gestante de identificar corretamente o neonato e a parturiente, por ocasião do parto, bem como deixar de proceder aos exames referidos no art. 10 desta Lei:  ↳ Pena - detenção de seis meses a dois anos.</t>
        </is>
      </c>
      <c r="Q146" s="18" t="inlineStr">
        <is>
          <t>https://www.planalto.gov.br/ccivil_03/leis/l8069compilado.htm</t>
        </is>
      </c>
      <c r="R146" s="19" t="n"/>
      <c r="S146" s="19" t="n"/>
      <c r="T146" s="19" t="n"/>
      <c r="U146" s="19" t="n"/>
    </row>
    <row r="147">
      <c r="A147" s="16" t="n">
        <v>450</v>
      </c>
      <c r="B147" s="16" t="inlineStr">
        <is>
          <t>ECA</t>
        </is>
      </c>
      <c r="C147" s="16" t="inlineStr">
        <is>
          <t>Art. 230</t>
        </is>
      </c>
      <c r="D147" s="17" t="n"/>
      <c r="E147" s="16" t="n">
        <v>6</v>
      </c>
      <c r="F147" s="16" t="n">
        <v>24</v>
      </c>
      <c r="G147" s="16" t="inlineStr">
        <is>
          <t>Detenção</t>
        </is>
      </c>
      <c r="H147" s="16" t="inlineStr">
        <is>
          <t>Pública Incondicionada</t>
        </is>
      </c>
      <c r="I147" s="16" t="inlineStr">
        <is>
          <t>Não</t>
        </is>
      </c>
      <c r="J147" s="16" t="inlineStr">
        <is>
          <t>Doloso</t>
        </is>
      </c>
      <c r="K147" s="16" t="inlineStr">
        <is>
          <t>Sim</t>
        </is>
      </c>
      <c r="L147" s="16" t="inlineStr">
        <is>
          <t>Não</t>
        </is>
      </c>
      <c r="M147" s="16" t="inlineStr">
        <is>
          <t>Não</t>
        </is>
      </c>
      <c r="N147" s="16" t="inlineStr">
        <is>
          <t>6 meses a 2 anos detenção. §único: mesma pena para quem recebe criança/adolescente mantido ilicitamente em sua companhia</t>
        </is>
      </c>
      <c r="O147" s="16" t="inlineStr">
        <is>
          <t>449, 451</t>
        </is>
      </c>
      <c r="P147" s="18" t="inlineStr">
        <is>
          <t>Privar a criança ou o adolescente de sua liberdade, procedendo à sua apreensão sem estar em flagrante de ato infracional ou inexistindo ordem escrita da autoridade judiciária competente:  ↳ Pena - detenção de seis meses a dois anos.</t>
        </is>
      </c>
      <c r="Q147" s="18" t="inlineStr">
        <is>
          <t>https://www.planalto.gov.br/ccivil_03/leis/l8069compilado.htm</t>
        </is>
      </c>
      <c r="R147" s="19" t="n"/>
      <c r="S147" s="19" t="n"/>
      <c r="T147" s="19" t="n"/>
      <c r="U147" s="19" t="n"/>
    </row>
    <row r="148">
      <c r="A148" s="16" t="n">
        <v>451</v>
      </c>
      <c r="B148" s="16" t="inlineStr">
        <is>
          <t>ECA</t>
        </is>
      </c>
      <c r="C148" s="16" t="inlineStr">
        <is>
          <t>Art. 231</t>
        </is>
      </c>
      <c r="D148" s="17" t="n"/>
      <c r="E148" s="16" t="n">
        <v>6</v>
      </c>
      <c r="F148" s="16" t="n">
        <v>24</v>
      </c>
      <c r="G148" s="16" t="inlineStr">
        <is>
          <t>Detenção</t>
        </is>
      </c>
      <c r="H148" s="16" t="inlineStr">
        <is>
          <t>Pública Incondicionada</t>
        </is>
      </c>
      <c r="I148" s="16" t="inlineStr">
        <is>
          <t>Não</t>
        </is>
      </c>
      <c r="J148" s="16" t="inlineStr">
        <is>
          <t>Doloso</t>
        </is>
      </c>
      <c r="K148" s="16" t="inlineStr">
        <is>
          <t>Não</t>
        </is>
      </c>
      <c r="L148" s="16" t="inlineStr">
        <is>
          <t>Não</t>
        </is>
      </c>
      <c r="M148" s="16" t="inlineStr">
        <is>
          <t>Não</t>
        </is>
      </c>
      <c r="N148" s="16" t="inlineStr">
        <is>
          <t>6 meses a 2 anos detenção</t>
        </is>
      </c>
      <c r="O148" s="16" t="inlineStr">
        <is>
          <t>450, 452</t>
        </is>
      </c>
      <c r="P148" s="18" t="inlineStr">
        <is>
          <t>Deixar a autoridade policial responsável pela apreensão de criança ou adolescente de fazer imediata comunicação à autoridade judiciária competente e à família do apreendido ou à pessoa por ele indicada:  ↳ Pena - detenção de seis meses a dois anos.</t>
        </is>
      </c>
      <c r="Q148" s="18" t="inlineStr">
        <is>
          <t>https://www.planalto.gov.br/ccivil_03/leis/l8069compilado.htm</t>
        </is>
      </c>
      <c r="R148" s="19" t="n"/>
      <c r="S148" s="19" t="n"/>
      <c r="T148" s="19" t="n"/>
      <c r="U148" s="19" t="n"/>
    </row>
    <row r="149">
      <c r="A149" s="16" t="n">
        <v>452</v>
      </c>
      <c r="B149" s="16" t="inlineStr">
        <is>
          <t>ECA</t>
        </is>
      </c>
      <c r="C149" s="16" t="inlineStr">
        <is>
          <t>Art. 232</t>
        </is>
      </c>
      <c r="D149" s="17" t="n"/>
      <c r="E149" s="16" t="n">
        <v>6</v>
      </c>
      <c r="F149" s="16" t="n">
        <v>24</v>
      </c>
      <c r="G149" s="16" t="inlineStr">
        <is>
          <t>Detenção</t>
        </is>
      </c>
      <c r="H149" s="16" t="inlineStr">
        <is>
          <t>Pública Incondicionada</t>
        </is>
      </c>
      <c r="I149" s="16" t="inlineStr">
        <is>
          <t>Não</t>
        </is>
      </c>
      <c r="J149" s="16" t="inlineStr">
        <is>
          <t>Doloso</t>
        </is>
      </c>
      <c r="K149" s="16" t="inlineStr">
        <is>
          <t>Sim</t>
        </is>
      </c>
      <c r="L149" s="16" t="inlineStr">
        <is>
          <t>Não</t>
        </is>
      </c>
      <c r="M149" s="16" t="inlineStr">
        <is>
          <t>Não</t>
        </is>
      </c>
      <c r="N149" s="16" t="inlineStr">
        <is>
          <t>6 meses a 2 anos detenção</t>
        </is>
      </c>
      <c r="O149" s="16" t="inlineStr">
        <is>
          <t>451</t>
        </is>
      </c>
      <c r="P149" s="18" t="inlineStr">
        <is>
          <t>Submeter criança ou adolescente sob sua autoridade, guarda ou vigilância a vexame ou a constrangimento:  ↳ Pena - detenção de seis meses a dois anos.</t>
        </is>
      </c>
      <c r="Q149" s="18" t="inlineStr">
        <is>
          <t>https://www.planalto.gov.br/ccivil_03/leis/l8069compilado.htm</t>
        </is>
      </c>
      <c r="R149" s="19" t="n"/>
      <c r="S149" s="19" t="n"/>
      <c r="T149" s="19" t="n"/>
      <c r="U149" s="19" t="n"/>
    </row>
    <row r="150">
      <c r="A150" s="16" t="n">
        <v>453</v>
      </c>
      <c r="B150" s="16" t="inlineStr">
        <is>
          <t>ECA</t>
        </is>
      </c>
      <c r="C150" s="16" t="inlineStr">
        <is>
          <t>Art. 234</t>
        </is>
      </c>
      <c r="D150" s="17" t="n"/>
      <c r="E150" s="16" t="n">
        <v>6</v>
      </c>
      <c r="F150" s="16" t="n">
        <v>24</v>
      </c>
      <c r="G150" s="16" t="inlineStr">
        <is>
          <t>Detenção</t>
        </is>
      </c>
      <c r="H150" s="16" t="inlineStr">
        <is>
          <t>Pública Incondicionada</t>
        </is>
      </c>
      <c r="I150" s="16" t="inlineStr">
        <is>
          <t>Não</t>
        </is>
      </c>
      <c r="J150" s="16" t="inlineStr">
        <is>
          <t>Doloso</t>
        </is>
      </c>
      <c r="K150" s="16" t="inlineStr">
        <is>
          <t>Não</t>
        </is>
      </c>
      <c r="L150" s="16" t="inlineStr">
        <is>
          <t>Não</t>
        </is>
      </c>
      <c r="M150" s="16" t="inlineStr">
        <is>
          <t>Não</t>
        </is>
      </c>
      <c r="N150" s="16" t="inlineStr">
        <is>
          <t>6 meses a 2 anos detenção</t>
        </is>
      </c>
      <c r="O150" s="16" t="inlineStr">
        <is>
          <t>454</t>
        </is>
      </c>
      <c r="P150" s="18" t="inlineStr">
        <is>
          <t>Deixar a autoridade competente, sem justa causa, de ordenar a imediata liberação de criança ou adolescente, tão logo tenha conhecimento da ilegalidade da apreensão:  ↳ Pena - detenção de seis meses a dois anos.</t>
        </is>
      </c>
      <c r="Q150" s="18" t="inlineStr">
        <is>
          <t>https://www.planalto.gov.br/ccivil_03/leis/l8069compilado.htm</t>
        </is>
      </c>
      <c r="R150" s="19" t="n"/>
      <c r="S150" s="19" t="n"/>
      <c r="T150" s="19" t="n"/>
      <c r="U150" s="19" t="n"/>
    </row>
    <row r="151">
      <c r="A151" s="16" t="n">
        <v>454</v>
      </c>
      <c r="B151" s="16" t="inlineStr">
        <is>
          <t>ECA</t>
        </is>
      </c>
      <c r="C151" s="16" t="inlineStr">
        <is>
          <t>Art. 235</t>
        </is>
      </c>
      <c r="D151" s="17" t="n"/>
      <c r="E151" s="16" t="n">
        <v>6</v>
      </c>
      <c r="F151" s="16" t="n">
        <v>24</v>
      </c>
      <c r="G151" s="16" t="inlineStr">
        <is>
          <t>Detenção</t>
        </is>
      </c>
      <c r="H151" s="16" t="inlineStr">
        <is>
          <t>Pública Incondicionada</t>
        </is>
      </c>
      <c r="I151" s="16" t="inlineStr">
        <is>
          <t>Não</t>
        </is>
      </c>
      <c r="J151" s="16" t="inlineStr">
        <is>
          <t>Doloso</t>
        </is>
      </c>
      <c r="K151" s="16" t="inlineStr">
        <is>
          <t>Não</t>
        </is>
      </c>
      <c r="L151" s="16" t="inlineStr">
        <is>
          <t>Não</t>
        </is>
      </c>
      <c r="M151" s="16" t="inlineStr">
        <is>
          <t>Não</t>
        </is>
      </c>
      <c r="N151" s="16" t="inlineStr">
        <is>
          <t>6 meses a 2 anos detenção</t>
        </is>
      </c>
      <c r="O151" s="16" t="inlineStr">
        <is>
          <t>453, 455</t>
        </is>
      </c>
      <c r="P151" s="18" t="inlineStr">
        <is>
          <t>Descumprir, injustificadamente, prazo fixado nesta Lei em benefício de adolescente privado de liberdade:  ↳ Pena - detenção de seis meses a dois anos.</t>
        </is>
      </c>
      <c r="Q151" s="18" t="inlineStr">
        <is>
          <t>https://www.planalto.gov.br/ccivil_03/leis/l8069compilado.htm</t>
        </is>
      </c>
      <c r="R151" s="19" t="n"/>
      <c r="S151" s="19" t="n"/>
      <c r="T151" s="19" t="n"/>
      <c r="U151" s="19" t="n"/>
    </row>
    <row r="152">
      <c r="A152" s="16" t="n">
        <v>455</v>
      </c>
      <c r="B152" s="16" t="inlineStr">
        <is>
          <t>ECA</t>
        </is>
      </c>
      <c r="C152" s="16" t="inlineStr">
        <is>
          <t>Art. 236</t>
        </is>
      </c>
      <c r="D152" s="17" t="n"/>
      <c r="E152" s="16" t="n">
        <v>6</v>
      </c>
      <c r="F152" s="16" t="n">
        <v>24</v>
      </c>
      <c r="G152" s="16" t="inlineStr">
        <is>
          <t>Detenção</t>
        </is>
      </c>
      <c r="H152" s="16" t="inlineStr">
        <is>
          <t>Pública Incondicionada</t>
        </is>
      </c>
      <c r="I152" s="16" t="inlineStr">
        <is>
          <t>Não</t>
        </is>
      </c>
      <c r="J152" s="16" t="inlineStr">
        <is>
          <t>Doloso</t>
        </is>
      </c>
      <c r="K152" s="16" t="inlineStr">
        <is>
          <t>Sim</t>
        </is>
      </c>
      <c r="L152" s="16" t="inlineStr">
        <is>
          <t>Não</t>
        </is>
      </c>
      <c r="M152" s="16" t="inlineStr">
        <is>
          <t>Não</t>
        </is>
      </c>
      <c r="N152" s="16" t="inlineStr">
        <is>
          <t>6 meses a 2 anos detenção</t>
        </is>
      </c>
      <c r="O152" s="16" t="inlineStr">
        <is>
          <t>454</t>
        </is>
      </c>
      <c r="P152" s="18" t="inlineStr">
        <is>
          <t>Impedir ou embaraçar a ação de autoridade judiciária, membro do Conselho Tutelar ou representante do Ministério Público no exercício de função prevista nesta Lei:  ↳ Pena - detenção de seis meses a dois anos.</t>
        </is>
      </c>
      <c r="Q152" s="18" t="inlineStr">
        <is>
          <t>https://www.planalto.gov.br/ccivil_03/leis/l8069compilado.htm</t>
        </is>
      </c>
      <c r="R152" s="19" t="n"/>
      <c r="S152" s="19" t="n"/>
      <c r="T152" s="19" t="n"/>
      <c r="U152" s="19" t="n"/>
    </row>
    <row r="153">
      <c r="A153" s="16" t="n">
        <v>459</v>
      </c>
      <c r="B153" s="16" t="inlineStr">
        <is>
          <t>ECA</t>
        </is>
      </c>
      <c r="C153" s="16" t="inlineStr">
        <is>
          <t>Art. 240</t>
        </is>
      </c>
      <c r="D153" s="17" t="n"/>
      <c r="E153" s="16" t="n">
        <v>48</v>
      </c>
      <c r="F153" s="16" t="n">
        <v>96</v>
      </c>
      <c r="G153" s="16" t="inlineStr">
        <is>
          <t>Reclusão</t>
        </is>
      </c>
      <c r="H153" s="16" t="inlineStr">
        <is>
          <t>Pública Incondicionada</t>
        </is>
      </c>
      <c r="I153" s="16" t="inlineStr">
        <is>
          <t>Não</t>
        </is>
      </c>
      <c r="J153" s="16" t="inlineStr">
        <is>
          <t>Doloso</t>
        </is>
      </c>
      <c r="K153" s="16" t="inlineStr">
        <is>
          <t>Sim</t>
        </is>
      </c>
      <c r="L153" s="16" t="inlineStr">
        <is>
          <t>Não</t>
        </is>
      </c>
      <c r="M153" s="16" t="inlineStr">
        <is>
          <t>Não</t>
        </is>
      </c>
      <c r="N153" s="16" t="inlineStr">
        <is>
          <t>4-8 anos reclusão + multa. HEDIONDO. §1º: mesma pena para quem agencia/facilita/recruta/coage/intermediário</t>
        </is>
      </c>
      <c r="O153" s="16" t="inlineStr">
        <is>
          <t>460</t>
        </is>
      </c>
      <c r="P153" s="18" t="inlineStr">
        <is>
          <t>Produzir, reproduzir, dirigir, fotografar, filmar ou registrar, por qualquer meio, cena de sexo explícito ou pornográfica, envolvendo criança ou adolescente: (Redação dada pela Lei nº 11.829, de 2008)  ↳ Pena – reclusão, de 4 (quatro) a 8 (oito) anos, e multa. (Redação dada pela Lei nº 11.829, de 2008)</t>
        </is>
      </c>
      <c r="Q153" s="18" t="inlineStr">
        <is>
          <t>https://www.planalto.gov.br/ccivil_03/leis/l8069compilado.htm</t>
        </is>
      </c>
      <c r="R153" s="19" t="n"/>
      <c r="S153" s="19" t="n"/>
      <c r="T153" s="19" t="n"/>
      <c r="U153" s="19" t="n"/>
    </row>
    <row r="154">
      <c r="A154" s="16" t="n">
        <v>460</v>
      </c>
      <c r="B154" s="16" t="inlineStr">
        <is>
          <t>ECA</t>
        </is>
      </c>
      <c r="C154" s="16" t="inlineStr">
        <is>
          <t>Art. 241</t>
        </is>
      </c>
      <c r="D154" s="17" t="n"/>
      <c r="E154" s="16" t="n">
        <v>48</v>
      </c>
      <c r="F154" s="16" t="n">
        <v>96</v>
      </c>
      <c r="G154" s="16" t="inlineStr">
        <is>
          <t>Reclusão</t>
        </is>
      </c>
      <c r="H154" s="16" t="inlineStr">
        <is>
          <t>Pública Incondicionada</t>
        </is>
      </c>
      <c r="I154" s="16" t="inlineStr">
        <is>
          <t>Não</t>
        </is>
      </c>
      <c r="J154" s="16" t="inlineStr">
        <is>
          <t>Doloso</t>
        </is>
      </c>
      <c r="K154" s="16" t="inlineStr">
        <is>
          <t>Sim</t>
        </is>
      </c>
      <c r="L154" s="16" t="inlineStr">
        <is>
          <t>Não</t>
        </is>
      </c>
      <c r="M154" s="16" t="inlineStr">
        <is>
          <t>Não</t>
        </is>
      </c>
      <c r="N154" s="16" t="inlineStr">
        <is>
          <t>4-8 anos reclusão + multa. HEDIONDO</t>
        </is>
      </c>
      <c r="O154" s="16" t="inlineStr">
        <is>
          <t>459, 1331, 1332</t>
        </is>
      </c>
      <c r="P154" s="18" t="inlineStr">
        <is>
          <t>Vender ou expor à venda fotografia, vídeo ou outro registro que contenha cena de sexo explícito ou pornográfica envolvendo criança ou adolescente: (Redação dada pela Lei nº 11.829, de 2008)  ↳ Pena – reclusão, de 4 (quatro) a 8 (oito) anos, e multa. (Redação dada pela Lei nº 11.829, de 2008)</t>
        </is>
      </c>
      <c r="Q154" s="18" t="inlineStr">
        <is>
          <t>https://www.planalto.gov.br/ccivil_03/leis/l8069compilado.htm</t>
        </is>
      </c>
      <c r="R154" s="19" t="n"/>
      <c r="S154" s="19" t="n"/>
      <c r="T154" s="19" t="n"/>
      <c r="U154" s="19" t="n"/>
    </row>
    <row r="155">
      <c r="A155" s="16" t="n">
        <v>463</v>
      </c>
      <c r="B155" s="16" t="inlineStr">
        <is>
          <t>ECA</t>
        </is>
      </c>
      <c r="C155" s="16" t="inlineStr">
        <is>
          <t>Art. 241-C</t>
        </is>
      </c>
      <c r="D155" s="17" t="n"/>
      <c r="E155" s="16" t="n">
        <v>12</v>
      </c>
      <c r="F155" s="16" t="n">
        <v>36</v>
      </c>
      <c r="G155" s="16" t="inlineStr">
        <is>
          <t>Reclusão</t>
        </is>
      </c>
      <c r="H155" s="16" t="inlineStr">
        <is>
          <t>Pública Incondicionada</t>
        </is>
      </c>
      <c r="I155" s="16" t="inlineStr">
        <is>
          <t>Não</t>
        </is>
      </c>
      <c r="J155" s="16" t="inlineStr">
        <is>
          <t>Doloso</t>
        </is>
      </c>
      <c r="K155" s="16" t="inlineStr">
        <is>
          <t>Sim</t>
        </is>
      </c>
      <c r="L155" s="16" t="inlineStr">
        <is>
          <t>Não</t>
        </is>
      </c>
      <c r="M155" s="16" t="inlineStr">
        <is>
          <t>Não</t>
        </is>
      </c>
      <c r="N155" s="16" t="inlineStr">
        <is>
          <t>1-3 anos reclusão + multa</t>
        </is>
      </c>
      <c r="O155" s="16" t="inlineStr">
        <is>
          <t>464</t>
        </is>
      </c>
      <c r="P155" s="18" t="inlineStr">
        <is>
          <t>Simular a participação de criança ou adolescente em cena de sexo explícito ou pornográfica por meio de adulteração, montagem ou modificação de fotografia, vídeo ou qualquer outra forma de representação visual: (Incluído pela Lei nº 11.829, de 2008)  ↳ Pena – reclusão, de 1 (um) a 3 (três) anos, e multa. (Incluído pela Lei nº 11.829, de 2008)</t>
        </is>
      </c>
      <c r="Q155" s="18" t="inlineStr">
        <is>
          <t>https://www.planalto.gov.br/ccivil_03/leis/l8069compilado.htm</t>
        </is>
      </c>
      <c r="R155" s="19" t="n"/>
      <c r="S155" s="19" t="n"/>
      <c r="T155" s="19" t="n"/>
      <c r="U155" s="19" t="n"/>
    </row>
    <row r="156">
      <c r="A156" s="16" t="n">
        <v>464</v>
      </c>
      <c r="B156" s="16" t="inlineStr">
        <is>
          <t>ECA</t>
        </is>
      </c>
      <c r="C156" s="16" t="inlineStr">
        <is>
          <t>Art. 241-D</t>
        </is>
      </c>
      <c r="D156" s="17" t="n"/>
      <c r="E156" s="16" t="n">
        <v>12</v>
      </c>
      <c r="F156" s="16" t="n">
        <v>36</v>
      </c>
      <c r="G156" s="16" t="inlineStr">
        <is>
          <t>Reclusão</t>
        </is>
      </c>
      <c r="H156" s="16" t="inlineStr">
        <is>
          <t>Pública Incondicionada</t>
        </is>
      </c>
      <c r="I156" s="16" t="inlineStr">
        <is>
          <t>Não</t>
        </is>
      </c>
      <c r="J156" s="16" t="inlineStr">
        <is>
          <t>Doloso</t>
        </is>
      </c>
      <c r="K156" s="16" t="inlineStr">
        <is>
          <t>Sim</t>
        </is>
      </c>
      <c r="L156" s="16" t="inlineStr">
        <is>
          <t>Não</t>
        </is>
      </c>
      <c r="M156" s="16" t="inlineStr">
        <is>
          <t>Não</t>
        </is>
      </c>
      <c r="N156" s="16" t="inlineStr">
        <is>
          <t>1-3 anos reclusão + multa. §único: I - facilitar/induzir acesso a material pornográfico: mesma pena; II - praticar ato libidinoso com a criança: mesma pena + pena do ato libidinoso</t>
        </is>
      </c>
      <c r="O156" s="16" t="inlineStr">
        <is>
          <t>463</t>
        </is>
      </c>
      <c r="P156" s="18" t="inlineStr">
        <is>
          <t>Aliciar, assediar, instigar ou constranger, por qualquer meio de comunicação, criança, com o fim de com ela praticar ato libidinoso: (Incluído pela Lei nº 11.829, de 2008)  ↳ Pena – reclusão, de 1 (um) a 3 (três) anos, e multa. (Incluído pela Lei nº 11.829, de 2008)</t>
        </is>
      </c>
      <c r="Q156" s="18" t="inlineStr">
        <is>
          <t>https://www.planalto.gov.br/ccivil_03/leis/l8069compilado.htm</t>
        </is>
      </c>
      <c r="R156" s="19" t="n"/>
      <c r="S156" s="19" t="n"/>
      <c r="T156" s="19" t="n"/>
      <c r="U156" s="19" t="n"/>
    </row>
    <row r="157">
      <c r="A157" s="16" t="n">
        <v>470</v>
      </c>
      <c r="B157" s="16" t="inlineStr">
        <is>
          <t>Lei 10.741/03</t>
        </is>
      </c>
      <c r="C157" s="16" t="inlineStr">
        <is>
          <t>Art. 96</t>
        </is>
      </c>
      <c r="D157" s="17" t="n"/>
      <c r="E157" s="16" t="n">
        <v>6</v>
      </c>
      <c r="F157" s="16" t="n">
        <v>12</v>
      </c>
      <c r="G157" s="16" t="inlineStr">
        <is>
          <t>Reclusão</t>
        </is>
      </c>
      <c r="H157" s="16" t="inlineStr">
        <is>
          <t>Pública Incondicionada</t>
        </is>
      </c>
      <c r="I157" s="16" t="inlineStr">
        <is>
          <t>Não</t>
        </is>
      </c>
      <c r="J157" s="16" t="inlineStr">
        <is>
          <t>Doloso</t>
        </is>
      </c>
      <c r="K157" s="16" t="inlineStr">
        <is>
          <t>Sim</t>
        </is>
      </c>
      <c r="L157" s="16" t="inlineStr">
        <is>
          <t>Não</t>
        </is>
      </c>
      <c r="M157" s="16" t="inlineStr">
        <is>
          <t>Não</t>
        </is>
      </c>
      <c r="N157" s="16" t="inlineStr">
        <is>
          <t>6 meses a 1 ano reclusão + multa. §1º: +1/3 se contra coletividade. §3º: não constitui crime se razoável recusa em atender</t>
        </is>
      </c>
      <c r="O157" s="16" t="inlineStr">
        <is>
          <t>471</t>
        </is>
      </c>
      <c r="P157" s="18" t="inlineStr">
        <is>
          <t>Discriminar pessoa idosa, impedindo ou dificultando seu acesso a operações bancárias, aos meios de transporte, ao direito de contratar ou por qualquer outro meio ou instrumento necessário ao exercício da cidadania, por motivo de idade:  ↳ Pena – reclusão de 6 (seis) meses a 1 (um) ano e multa.</t>
        </is>
      </c>
      <c r="Q157" s="18" t="inlineStr">
        <is>
          <t>https://www.planalto.gov.br/ccivil_03/leis/2003/l10.741.htm</t>
        </is>
      </c>
      <c r="R157" s="19" t="n"/>
      <c r="S157" s="19" t="n"/>
      <c r="T157" s="19" t="n"/>
      <c r="U157" s="19" t="n"/>
    </row>
    <row r="158">
      <c r="A158" s="16" t="n">
        <v>471</v>
      </c>
      <c r="B158" s="16" t="inlineStr">
        <is>
          <t>Lei 10.741/03</t>
        </is>
      </c>
      <c r="C158" s="16" t="inlineStr">
        <is>
          <t>Art. 97</t>
        </is>
      </c>
      <c r="D158" s="17" t="n"/>
      <c r="E158" s="16" t="n">
        <v>6</v>
      </c>
      <c r="F158" s="16" t="n">
        <v>12</v>
      </c>
      <c r="G158" s="16" t="inlineStr">
        <is>
          <t>Detenção</t>
        </is>
      </c>
      <c r="H158" s="16" t="inlineStr">
        <is>
          <t>Pública Incondicionada</t>
        </is>
      </c>
      <c r="I158" s="16" t="inlineStr">
        <is>
          <t>Não</t>
        </is>
      </c>
      <c r="J158" s="16" t="inlineStr">
        <is>
          <t>Doloso</t>
        </is>
      </c>
      <c r="K158" s="16" t="inlineStr">
        <is>
          <t>Não</t>
        </is>
      </c>
      <c r="L158" s="16" t="inlineStr">
        <is>
          <t>Não</t>
        </is>
      </c>
      <c r="M158" s="16" t="inlineStr">
        <is>
          <t>Não</t>
        </is>
      </c>
      <c r="N158" s="16" t="inlineStr">
        <is>
          <t>6 meses a 1 ano detenção + multa</t>
        </is>
      </c>
      <c r="O158" s="16" t="inlineStr">
        <is>
          <t>470</t>
        </is>
      </c>
      <c r="P158" s="18" t="inlineStr">
        <is>
          <t>Deixar de prestar assistência à pessoa idosa, quando possível fazê-lo sem risco pessoal, em situação de iminente perigo, ou recusar, retardar ou dificultar sua assistência à saúde, sem justa causa, ou não pedir, nesses casos, o socorro de autoridade pública: (Redação dada pela Lei nº 14.423, de 2022)  ↳ Pena – detenção de 6 (seis) meses a 1 (um) ano e multa.</t>
        </is>
      </c>
      <c r="Q158" s="18" t="inlineStr">
        <is>
          <t>https://www.planalto.gov.br/ccivil_03/leis/2003/l10.741.htm</t>
        </is>
      </c>
      <c r="R158" s="19" t="n"/>
      <c r="S158" s="19" t="n"/>
      <c r="T158" s="19" t="n"/>
      <c r="U158" s="19" t="n"/>
    </row>
    <row r="159">
      <c r="A159" s="16" t="n">
        <v>474</v>
      </c>
      <c r="B159" s="16" t="inlineStr">
        <is>
          <t>Lei 10.741/03</t>
        </is>
      </c>
      <c r="C159" s="16" t="inlineStr">
        <is>
          <t>Art. 100, I</t>
        </is>
      </c>
      <c r="D159" s="17" t="n"/>
      <c r="E159" s="16" t="n">
        <v>6</v>
      </c>
      <c r="F159" s="16" t="n">
        <v>12</v>
      </c>
      <c r="G159" s="16" t="inlineStr">
        <is>
          <t>Reclusão</t>
        </is>
      </c>
      <c r="H159" s="16" t="inlineStr">
        <is>
          <t>Pública Incondicionada</t>
        </is>
      </c>
      <c r="I159" s="16" t="inlineStr">
        <is>
          <t>Não</t>
        </is>
      </c>
      <c r="J159" s="16" t="inlineStr">
        <is>
          <t>Doloso</t>
        </is>
      </c>
      <c r="K159" s="16" t="inlineStr">
        <is>
          <t>Sim</t>
        </is>
      </c>
      <c r="L159" s="16" t="inlineStr">
        <is>
          <t>Não</t>
        </is>
      </c>
      <c r="M159" s="16" t="inlineStr">
        <is>
          <t>Não</t>
        </is>
      </c>
      <c r="N159" s="16" t="inlineStr">
        <is>
          <t>6 meses a 1 ano reclusão + multa. Obstar o acesso de alguém a qualquer cargo público por motivo de idade. O caput do art. 100 não descreve conduta: as condutas estão nos incisos I a V, cada uma autônoma sob a mesma pena. ATENÇÃO: os arts. 96 e 100 cominam a MESMA pena — reclusão de 6 meses a 1 ano e multa —, e por isso a conferência de molduras não distingue um do outro</t>
        </is>
      </c>
      <c r="O159" s="16" t="inlineStr">
        <is>
          <t>475</t>
        </is>
      </c>
      <c r="P159" s="18" t="inlineStr">
        <is>
          <t>Constitui crime punível com reclusão de 6 (seis) meses a 1 (um) ano e multa:</t>
        </is>
      </c>
      <c r="Q159" s="18" t="inlineStr">
        <is>
          <t>https://www.planalto.gov.br/ccivil_03/leis/2003/l10.741.htm</t>
        </is>
      </c>
      <c r="R159" s="19" t="n"/>
      <c r="S159" s="19" t="n"/>
      <c r="T159" s="19" t="n"/>
      <c r="U159" s="19" t="n"/>
    </row>
    <row r="160">
      <c r="A160" s="16" t="n">
        <v>475</v>
      </c>
      <c r="B160" s="16" t="inlineStr">
        <is>
          <t>Lei 10.741/03</t>
        </is>
      </c>
      <c r="C160" s="16" t="inlineStr">
        <is>
          <t>Art. 101</t>
        </is>
      </c>
      <c r="D160" s="17" t="n"/>
      <c r="E160" s="16" t="n">
        <v>6</v>
      </c>
      <c r="F160" s="16" t="n">
        <v>12</v>
      </c>
      <c r="G160" s="16" t="inlineStr">
        <is>
          <t>Detenção</t>
        </is>
      </c>
      <c r="H160" s="16" t="inlineStr">
        <is>
          <t>Pública Incondicionada</t>
        </is>
      </c>
      <c r="I160" s="16" t="inlineStr">
        <is>
          <t>Não</t>
        </is>
      </c>
      <c r="J160" s="16" t="inlineStr">
        <is>
          <t>Doloso</t>
        </is>
      </c>
      <c r="K160" s="16" t="inlineStr">
        <is>
          <t>Sim</t>
        </is>
      </c>
      <c r="L160" s="16" t="inlineStr">
        <is>
          <t>Não</t>
        </is>
      </c>
      <c r="M160" s="16" t="inlineStr">
        <is>
          <t>Não</t>
        </is>
      </c>
      <c r="N160" s="16" t="inlineStr">
        <is>
          <t>6 meses a 1 ano detenção + multa. O nome anterior descrevia negativa de atendimento à saúde, que é o art. 100, III. A espécie de pena desmentia o comparador apontado pela auditoria: o art. 96 comina RECLUSÃO, e este registro publica detenção — sinal de que a moldura veio do art. 101 e só o rótulo estava errado. Não confundir com o art. 100, IV, que também pune descumprimento de ordem judicial, mas na ação civil da própria Lei e com reclusão</t>
        </is>
      </c>
      <c r="O160" s="16" t="inlineStr">
        <is>
          <t>474</t>
        </is>
      </c>
      <c r="P160" s="18" t="inlineStr">
        <is>
          <t>Deixar de cumprir, retardar ou frustrar, sem justo motivo, a execução de ordem judicial expedida nas ações em que for parte ou interveniente a pessoa idosa: (Redação dada pela Lei nº 14.423, de 2022)  ↳ Pena – detenção de 6 (seis) meses a 1 (um) ano e multa.</t>
        </is>
      </c>
      <c r="Q160" s="18" t="inlineStr">
        <is>
          <t>https://www.planalto.gov.br/ccivil_03/leis/2003/l10.741.htm</t>
        </is>
      </c>
      <c r="R160" s="19" t="n"/>
      <c r="S160" s="19" t="n"/>
      <c r="T160" s="19" t="n"/>
      <c r="U160" s="19" t="n"/>
    </row>
    <row r="161">
      <c r="A161" s="16" t="n">
        <v>482</v>
      </c>
      <c r="B161" s="16" t="inlineStr">
        <is>
          <t>Lei 9.296/96</t>
        </is>
      </c>
      <c r="C161" s="16" t="inlineStr">
        <is>
          <t>Art. 10</t>
        </is>
      </c>
      <c r="D161" s="17" t="n"/>
      <c r="E161" s="16" t="n">
        <v>24</v>
      </c>
      <c r="F161" s="16" t="n">
        <v>48</v>
      </c>
      <c r="G161" s="16" t="inlineStr">
        <is>
          <t>Reclusão</t>
        </is>
      </c>
      <c r="H161" s="16" t="inlineStr">
        <is>
          <t>Pública Incondicionada</t>
        </is>
      </c>
      <c r="I161" s="16" t="inlineStr">
        <is>
          <t>Não</t>
        </is>
      </c>
      <c r="J161" s="16" t="inlineStr">
        <is>
          <t>Doloso</t>
        </is>
      </c>
      <c r="K161" s="16" t="inlineStr">
        <is>
          <t>Sim</t>
        </is>
      </c>
      <c r="L161" s="16" t="inlineStr">
        <is>
          <t>Não</t>
        </is>
      </c>
      <c r="M161" s="16" t="inlineStr">
        <is>
          <t>Não</t>
        </is>
      </c>
      <c r="N161" s="16" t="inlineStr">
        <is>
          <t>2-4 anos reclusão + multa</t>
        </is>
      </c>
      <c r="O161" s="16" t="inlineStr">
        <is>
          <t>1000</t>
        </is>
      </c>
      <c r="P161" s="18" t="inlineStr">
        <is>
          <t>Constitui crime realizar interceptação de comunicações telefônicas, de informática ou telemática, promover escuta ambiental ou quebrar segredo da Justiça, sem autorização judicial ou com objetivos não autorizados em lei: (Redação dada pela Lei nº 13.869. de 2019) (Vigência)  ↳ Pena - reclusão, de 2 (dois) a 4 (quatro) anos, e multa. (Redação dada pela Lei nº 13.869. de 2019) (Vigência)</t>
        </is>
      </c>
      <c r="Q161" s="18" t="inlineStr">
        <is>
          <t>https://www.planalto.gov.br/ccivil_03/leis/l9296.htm</t>
        </is>
      </c>
      <c r="R161" s="19" t="n"/>
      <c r="S161" s="19" t="n"/>
      <c r="T161" s="19" t="n"/>
      <c r="U161" s="19" t="n"/>
    </row>
    <row r="162">
      <c r="A162" s="16" t="n">
        <v>486</v>
      </c>
      <c r="B162" s="16" t="inlineStr">
        <is>
          <t>Lei 11.101/05</t>
        </is>
      </c>
      <c r="C162" s="16" t="inlineStr">
        <is>
          <t>Art. 169</t>
        </is>
      </c>
      <c r="D162" s="17" t="n"/>
      <c r="E162" s="16" t="n">
        <v>24</v>
      </c>
      <c r="F162" s="16" t="n">
        <v>48</v>
      </c>
      <c r="G162" s="16" t="inlineStr">
        <is>
          <t>Reclusão</t>
        </is>
      </c>
      <c r="H162" s="16" t="inlineStr">
        <is>
          <t>Pública Incondicionada</t>
        </is>
      </c>
      <c r="I162" s="16" t="inlineStr">
        <is>
          <t>Não</t>
        </is>
      </c>
      <c r="J162" s="16" t="inlineStr">
        <is>
          <t>Doloso</t>
        </is>
      </c>
      <c r="K162" s="16" t="inlineStr">
        <is>
          <t>Sim</t>
        </is>
      </c>
      <c r="L162" s="16" t="inlineStr">
        <is>
          <t>Não</t>
        </is>
      </c>
      <c r="M162" s="16" t="inlineStr">
        <is>
          <t>Não</t>
        </is>
      </c>
      <c r="N162" s="16" t="inlineStr">
        <is>
          <t>2-4 anos reclusão + multa</t>
        </is>
      </c>
      <c r="O162" s="16" t="inlineStr">
        <is>
          <t>487</t>
        </is>
      </c>
      <c r="P162" s="18" t="inlineStr">
        <is>
          <t>Violar, explorar ou divulgar, sem justa causa, sigilo empresarial ou dados confidenciais sobre operações ou serviços, contribuindo para a condução do devedor a estado de inviabilidade econômica ou financeira:  ↳ Pena – reclusão, de 2 (dois) a 4 (quatro) anos, e multa.</t>
        </is>
      </c>
      <c r="Q162" s="18" t="inlineStr">
        <is>
          <t>https://www.planalto.gov.br/ccivil_03/_ato2004-2006/2005/lei/l11101.htm</t>
        </is>
      </c>
      <c r="R162" s="19" t="n"/>
      <c r="S162" s="19" t="n"/>
      <c r="T162" s="19" t="n"/>
      <c r="U162" s="19" t="n"/>
    </row>
    <row r="163">
      <c r="A163" s="16" t="n">
        <v>487</v>
      </c>
      <c r="B163" s="16" t="inlineStr">
        <is>
          <t>Lei 11.101/05</t>
        </is>
      </c>
      <c r="C163" s="16" t="inlineStr">
        <is>
          <t>Art. 170</t>
        </is>
      </c>
      <c r="D163" s="17" t="n"/>
      <c r="E163" s="16" t="n">
        <v>24</v>
      </c>
      <c r="F163" s="16" t="n">
        <v>48</v>
      </c>
      <c r="G163" s="16" t="inlineStr">
        <is>
          <t>Reclusão</t>
        </is>
      </c>
      <c r="H163" s="16" t="inlineStr">
        <is>
          <t>Pública Incondicionada</t>
        </is>
      </c>
      <c r="I163" s="16" t="inlineStr">
        <is>
          <t>Não</t>
        </is>
      </c>
      <c r="J163" s="16" t="inlineStr">
        <is>
          <t>Doloso</t>
        </is>
      </c>
      <c r="K163" s="16" t="inlineStr">
        <is>
          <t>Sim</t>
        </is>
      </c>
      <c r="L163" s="16" t="inlineStr">
        <is>
          <t>Não</t>
        </is>
      </c>
      <c r="M163" s="16" t="inlineStr">
        <is>
          <t>Não</t>
        </is>
      </c>
      <c r="N163" s="16" t="inlineStr">
        <is>
          <t>2-4 anos reclusão + multa</t>
        </is>
      </c>
      <c r="O163" s="16" t="inlineStr">
        <is>
          <t>486, 488</t>
        </is>
      </c>
      <c r="P163" s="18" t="inlineStr">
        <is>
          <t>Divulgar ou propalar, por qualquer meio, informação falsa sobre devedor em recuperação judicial, com o fim de levá-lo à falência ou de obter vantagem:  ↳ Pena – reclusão, de 2 (dois) a 4 (quatro) anos, e multa.</t>
        </is>
      </c>
      <c r="Q163" s="18" t="inlineStr">
        <is>
          <t>https://www.planalto.gov.br/ccivil_03/_ato2004-2006/2005/lei/l11101.htm</t>
        </is>
      </c>
      <c r="R163" s="19" t="n"/>
      <c r="S163" s="19" t="n"/>
      <c r="T163" s="19" t="n"/>
      <c r="U163" s="19" t="n"/>
    </row>
    <row r="164">
      <c r="A164" s="16" t="n">
        <v>488</v>
      </c>
      <c r="B164" s="16" t="inlineStr">
        <is>
          <t>Lei 11.101/05</t>
        </is>
      </c>
      <c r="C164" s="16" t="inlineStr">
        <is>
          <t>Art. 171</t>
        </is>
      </c>
      <c r="D164" s="17" t="n"/>
      <c r="E164" s="16" t="n">
        <v>24</v>
      </c>
      <c r="F164" s="16" t="n">
        <v>48</v>
      </c>
      <c r="G164" s="16" t="inlineStr">
        <is>
          <t>Reclusão</t>
        </is>
      </c>
      <c r="H164" s="16" t="inlineStr">
        <is>
          <t>Pública Incondicionada</t>
        </is>
      </c>
      <c r="I164" s="16" t="inlineStr">
        <is>
          <t>Não</t>
        </is>
      </c>
      <c r="J164" s="16" t="inlineStr">
        <is>
          <t>Doloso</t>
        </is>
      </c>
      <c r="K164" s="16" t="inlineStr">
        <is>
          <t>Sim</t>
        </is>
      </c>
      <c r="L164" s="16" t="inlineStr">
        <is>
          <t>Não</t>
        </is>
      </c>
      <c r="M164" s="16" t="inlineStr">
        <is>
          <t>Não</t>
        </is>
      </c>
      <c r="N164" s="16" t="inlineStr">
        <is>
          <t>2 a 4 anos reclusão + multa. Corrigido: o registro anterior descrevia sonegação de bens, quando o art. 171 trata de informações</t>
        </is>
      </c>
      <c r="O164" s="16" t="inlineStr">
        <is>
          <t>487</t>
        </is>
      </c>
      <c r="P164" s="18" t="inlineStr">
        <is>
          <t>Sonegar ou omitir informações ou prestar informações falsas no processo de falência, de recuperação judicial ou de recuperação extrajudicial, com o fim de induzir a erro o juiz, o Ministério Público, os credores, a assembléia-geral de credores, o Comitê ou o administrador judicial:  ↳ Pena – reclusão, de 2 (dois) a 4 (quatro) anos, e multa.</t>
        </is>
      </c>
      <c r="Q164" s="18" t="inlineStr">
        <is>
          <t>https://www.planalto.gov.br/ccivil_03/_ato2004-2006/2005/lei/l11101.htm</t>
        </is>
      </c>
      <c r="R164" s="19" t="n"/>
      <c r="S164" s="19" t="n"/>
      <c r="T164" s="19" t="n"/>
      <c r="U164" s="19" t="n"/>
    </row>
    <row r="165">
      <c r="A165" s="16" t="n">
        <v>490</v>
      </c>
      <c r="B165" s="16" t="inlineStr">
        <is>
          <t>Lei 11.101/05</t>
        </is>
      </c>
      <c r="C165" s="16" t="inlineStr">
        <is>
          <t>Art. 173</t>
        </is>
      </c>
      <c r="D165" s="17" t="n"/>
      <c r="E165" s="16" t="n">
        <v>24</v>
      </c>
      <c r="F165" s="16" t="n">
        <v>48</v>
      </c>
      <c r="G165" s="16" t="inlineStr">
        <is>
          <t>Reclusão</t>
        </is>
      </c>
      <c r="H165" s="16" t="inlineStr">
        <is>
          <t>Pública Incondicionada</t>
        </is>
      </c>
      <c r="I165" s="16" t="inlineStr">
        <is>
          <t>Não</t>
        </is>
      </c>
      <c r="J165" s="16" t="inlineStr">
        <is>
          <t>Doloso</t>
        </is>
      </c>
      <c r="K165" s="16" t="inlineStr">
        <is>
          <t>Sim</t>
        </is>
      </c>
      <c r="L165" s="16" t="inlineStr">
        <is>
          <t>Não</t>
        </is>
      </c>
      <c r="M165" s="16" t="inlineStr">
        <is>
          <t>Não</t>
        </is>
      </c>
      <c r="N165" s="16" t="inlineStr">
        <is>
          <t>2 a 4 anos reclusão + multa. Corrigido: o registro anterior descrevia adulteração de documentos com pena de 3 a 6, em desacordo com o art. 173</t>
        </is>
      </c>
      <c r="O165" s="16" t="inlineStr">
        <is>
          <t>981</t>
        </is>
      </c>
      <c r="P165" s="18" t="inlineStr">
        <is>
          <t>Apropriar-se, desviar ou ocultar bens pertencentes ao devedor sob recuperação judicial ou à massa falida, inclusive por meio da aquisição por interposta pessoa:  ↳ Pena – reclusão, de 2 (dois) a 4 (quatro) anos, e multa.</t>
        </is>
      </c>
      <c r="Q165" s="18" t="inlineStr">
        <is>
          <t>https://www.planalto.gov.br/ccivil_03/_ato2004-2006/2005/lei/l11101.htm</t>
        </is>
      </c>
      <c r="R165" s="19" t="n"/>
      <c r="S165" s="19" t="n"/>
      <c r="T165" s="19" t="n"/>
      <c r="U165" s="19" t="n"/>
    </row>
    <row r="166">
      <c r="A166" s="16" t="n">
        <v>491</v>
      </c>
      <c r="B166" s="16" t="inlineStr">
        <is>
          <t>Lei 11.101/05</t>
        </is>
      </c>
      <c r="C166" s="16" t="inlineStr">
        <is>
          <t>Art. 175</t>
        </is>
      </c>
      <c r="D166" s="17" t="n"/>
      <c r="E166" s="16" t="n">
        <v>24</v>
      </c>
      <c r="F166" s="16" t="n">
        <v>48</v>
      </c>
      <c r="G166" s="16" t="inlineStr">
        <is>
          <t>Reclusão</t>
        </is>
      </c>
      <c r="H166" s="16" t="inlineStr">
        <is>
          <t>Pública Incondicionada</t>
        </is>
      </c>
      <c r="I166" s="16" t="inlineStr">
        <is>
          <t>Não</t>
        </is>
      </c>
      <c r="J166" s="16" t="inlineStr">
        <is>
          <t>Doloso</t>
        </is>
      </c>
      <c r="K166" s="16" t="inlineStr">
        <is>
          <t>Sim</t>
        </is>
      </c>
      <c r="L166" s="16" t="inlineStr">
        <is>
          <t>Não</t>
        </is>
      </c>
      <c r="M166" s="16" t="inlineStr">
        <is>
          <t>Não</t>
        </is>
      </c>
      <c r="N166" s="16" t="inlineStr">
        <is>
          <t>2-4 anos reclusão + multa</t>
        </is>
      </c>
      <c r="O166" s="16" t="inlineStr">
        <is>
          <t>981</t>
        </is>
      </c>
      <c r="P166" s="18" t="inlineStr">
        <is>
          <t>Apresentar, em falência, recuperação judicial ou recuperação extrajudicial, relação de créditos, habilitação de créditos ou reclamação falsas, ou juntar a elas título falso ou simulado:  ↳ Pena – reclusão, de 2 (dois) a 4 (quatro) anos, e multa.</t>
        </is>
      </c>
      <c r="Q166" s="18" t="inlineStr">
        <is>
          <t>https://www.planalto.gov.br/ccivil_03/_ato2004-2006/2005/lei/l11101.htm</t>
        </is>
      </c>
      <c r="R166" s="19" t="n"/>
      <c r="S166" s="19" t="n"/>
      <c r="T166" s="19" t="n"/>
      <c r="U166" s="19" t="n"/>
    </row>
    <row r="167">
      <c r="A167" s="16" t="n">
        <v>494</v>
      </c>
      <c r="B167" s="16" t="inlineStr">
        <is>
          <t>CP</t>
        </is>
      </c>
      <c r="C167" s="16" t="inlineStr">
        <is>
          <t>Art. 337-E</t>
        </is>
      </c>
      <c r="D167" s="17" t="n"/>
      <c r="E167" s="16" t="n">
        <v>48</v>
      </c>
      <c r="F167" s="16" t="n">
        <v>96</v>
      </c>
      <c r="G167" s="16" t="inlineStr">
        <is>
          <t>Reclusão</t>
        </is>
      </c>
      <c r="H167" s="16" t="inlineStr">
        <is>
          <t>Pública Incondicionada</t>
        </is>
      </c>
      <c r="I167" s="16" t="inlineStr">
        <is>
          <t>Não</t>
        </is>
      </c>
      <c r="J167" s="16" t="inlineStr">
        <is>
          <t>Doloso</t>
        </is>
      </c>
      <c r="K167" s="16" t="inlineStr">
        <is>
          <t>Sim</t>
        </is>
      </c>
      <c r="L167" s="16" t="inlineStr">
        <is>
          <t>Não</t>
        </is>
      </c>
      <c r="M167" s="16" t="inlineStr">
        <is>
          <t>Não</t>
        </is>
      </c>
      <c r="N167" s="16" t="inlineStr">
        <is>
          <t>4 a 8 anos reclusão + multa. Capítulo II-B do Título XI da Parte Especial do CP, incluído pela Lei 14.133/2021. O art. 337-P manda que a multa destes crimes siga a metodologia do Código e não seja inferior a 2% do valor do contrato licitado ou celebrado com contratação direta</t>
        </is>
      </c>
      <c r="O167" s="16" t="inlineStr">
        <is>
          <t>495, 497, 501</t>
        </is>
      </c>
      <c r="P167" s="18" t="inlineStr">
        <is>
          <t>Admitir, possibilitar ou dar causa à contratação direta fora das hipóteses previstas em lei: (Incluído pela Lei nº 14.133, de 2021)  ↳ Pena - reclusão, de 4 (quatro) a 8 (oito) anos, e multa. (Incluído pela Lei nº 14.133, de 2021)</t>
        </is>
      </c>
      <c r="Q167" s="18" t="inlineStr">
        <is>
          <t>https://www.planalto.gov.br/ccivil_03/decreto-lei/del2848compilado.htm</t>
        </is>
      </c>
      <c r="R167" s="19" t="n"/>
      <c r="S167" s="19" t="n"/>
      <c r="T167" s="19" t="n"/>
      <c r="U167" s="19" t="n"/>
    </row>
    <row r="168">
      <c r="A168" s="16" t="n">
        <v>495</v>
      </c>
      <c r="B168" s="16" t="inlineStr">
        <is>
          <t>CP</t>
        </is>
      </c>
      <c r="C168" s="16" t="inlineStr">
        <is>
          <t>Art. 337-F</t>
        </is>
      </c>
      <c r="D168" s="17" t="n"/>
      <c r="E168" s="16" t="n">
        <v>48</v>
      </c>
      <c r="F168" s="16" t="n">
        <v>96</v>
      </c>
      <c r="G168" s="16" t="inlineStr">
        <is>
          <t>Reclusão</t>
        </is>
      </c>
      <c r="H168" s="16" t="inlineStr">
        <is>
          <t>Pública Incondicionada</t>
        </is>
      </c>
      <c r="I168" s="16" t="inlineStr">
        <is>
          <t>Não</t>
        </is>
      </c>
      <c r="J168" s="16" t="inlineStr">
        <is>
          <t>Doloso</t>
        </is>
      </c>
      <c r="K168" s="16" t="inlineStr">
        <is>
          <t>Sim</t>
        </is>
      </c>
      <c r="L168" s="16" t="inlineStr">
        <is>
          <t>Não</t>
        </is>
      </c>
      <c r="M168" s="16" t="inlineStr">
        <is>
          <t>Não</t>
        </is>
      </c>
      <c r="N168" s="16" t="inlineStr">
        <is>
          <t>4-8 anos reclusão + multa. Capítulo II-B do Título XI da Parte Especial do CP, incluído pela Lei 14.133/2021. O art. 337-P manda que a multa destes crimes siga a metodologia do Código e não seja inferior a 2% do valor do contrato licitado ou celebrado com contratação direta</t>
        </is>
      </c>
      <c r="O168" s="16" t="inlineStr">
        <is>
          <t>494, 497, 501</t>
        </is>
      </c>
      <c r="P168" s="18" t="inlineStr">
        <is>
          <t>Frustrar ou fraudar, com o intuito de obter para si ou para outrem vantagem decorrente da adjudicação do objeto da licitação, o caráter competitivo do processo licitatório : (Incluído pela Lei nº 14.133, de 2021)  ↳ Pena - reclusão, de 4 (quatro) anos a 8 (oito) anos, e multa. (Incluído pela Lei nº 14.133, de 2021)</t>
        </is>
      </c>
      <c r="Q168" s="18" t="inlineStr">
        <is>
          <t>https://www.planalto.gov.br/ccivil_03/decreto-lei/del2848compilado.htm</t>
        </is>
      </c>
      <c r="R168" s="19" t="n"/>
      <c r="S168" s="19" t="n"/>
      <c r="T168" s="19" t="n"/>
      <c r="U168" s="19" t="n"/>
    </row>
    <row r="169">
      <c r="A169" s="16" t="n">
        <v>496</v>
      </c>
      <c r="B169" s="16" t="inlineStr">
        <is>
          <t>CP</t>
        </is>
      </c>
      <c r="C169" s="16" t="inlineStr">
        <is>
          <t>Art. 337-G</t>
        </is>
      </c>
      <c r="D169" s="17" t="n"/>
      <c r="E169" s="16" t="n">
        <v>6</v>
      </c>
      <c r="F169" s="16" t="n">
        <v>36</v>
      </c>
      <c r="G169" s="16" t="inlineStr">
        <is>
          <t>Reclusão</t>
        </is>
      </c>
      <c r="H169" s="16" t="inlineStr">
        <is>
          <t>Pública Incondicionada</t>
        </is>
      </c>
      <c r="I169" s="16" t="inlineStr">
        <is>
          <t>Não</t>
        </is>
      </c>
      <c r="J169" s="16" t="inlineStr">
        <is>
          <t>Doloso</t>
        </is>
      </c>
      <c r="K169" s="16" t="inlineStr">
        <is>
          <t>Sim</t>
        </is>
      </c>
      <c r="L169" s="16" t="inlineStr">
        <is>
          <t>Não</t>
        </is>
      </c>
      <c r="M169" s="16" t="inlineStr">
        <is>
          <t>Não</t>
        </is>
      </c>
      <c r="N169" s="16" t="inlineStr">
        <is>
          <t>6 meses a 3 anos reclusão + multa. Capítulo II-B do Título XI da Parte Especial do CP, incluído pela Lei 14.133/2021. O art. 337-P manda que a multa destes crimes siga a metodologia do Código e não seja inferior a 2% do valor do contrato licitado ou celebrado com contratação direta</t>
        </is>
      </c>
      <c r="O169" s="16" t="inlineStr">
        <is>
          <t>498, 1389</t>
        </is>
      </c>
      <c r="P169" s="18" t="inlineStr">
        <is>
          <t>Patrocinar, direta ou indiretamente, interesse privado perante a Administração Pública, dando causa à instauração de licitação ou à celebração de contrato cuja invalidação vier a ser decretada pelo Poder Judiciário: (Incluído pela Lei nº 14.133, de 2021)  ↳ Pena - reclusão, de 6 (seis) meses a 3 (três) anos, e multa. (Incluído pela Lei nº 14.133, de 2021)</t>
        </is>
      </c>
      <c r="Q169" s="18" t="inlineStr">
        <is>
          <t>https://www.planalto.gov.br/ccivil_03/decreto-lei/del2848compilado.htm</t>
        </is>
      </c>
      <c r="R169" s="19" t="n"/>
      <c r="S169" s="19" t="n"/>
      <c r="T169" s="19" t="n"/>
      <c r="U169" s="19" t="n"/>
    </row>
    <row r="170">
      <c r="A170" s="16" t="n">
        <v>497</v>
      </c>
      <c r="B170" s="16" t="inlineStr">
        <is>
          <t>CP</t>
        </is>
      </c>
      <c r="C170" s="16" t="inlineStr">
        <is>
          <t>Art. 337-H</t>
        </is>
      </c>
      <c r="D170" s="17" t="n"/>
      <c r="E170" s="16" t="n">
        <v>48</v>
      </c>
      <c r="F170" s="16" t="n">
        <v>96</v>
      </c>
      <c r="G170" s="16" t="inlineStr">
        <is>
          <t>Reclusão</t>
        </is>
      </c>
      <c r="H170" s="16" t="inlineStr">
        <is>
          <t>Pública Incondicionada</t>
        </is>
      </c>
      <c r="I170" s="16" t="inlineStr">
        <is>
          <t>Não</t>
        </is>
      </c>
      <c r="J170" s="16" t="inlineStr">
        <is>
          <t>Doloso</t>
        </is>
      </c>
      <c r="K170" s="16" t="inlineStr">
        <is>
          <t>Sim</t>
        </is>
      </c>
      <c r="L170" s="16" t="inlineStr">
        <is>
          <t>Não</t>
        </is>
      </c>
      <c r="M170" s="16" t="inlineStr">
        <is>
          <t>Não</t>
        </is>
      </c>
      <c r="N170" s="16" t="inlineStr">
        <is>
          <t>4 a 8 anos reclusão + multa. Pagar antecipadamente/modificar regras de contrato sem autorização legal. Capítulo II-B do Título XI da Parte Especial do CP, incluído pela Lei 14.133/2021. O art. 337-P manda que a multa destes crimes siga a metodologia do Código e não seja inferior a 2% do valor do contrato licitado ou celebrado com contratação direta</t>
        </is>
      </c>
      <c r="O170" s="16" t="inlineStr">
        <is>
          <t>494, 495, 501</t>
        </is>
      </c>
      <c r="P170" s="18" t="inlineStr">
        <is>
          <t>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(Incluído pela Lei nº 14.133, de 2021)  ↳ Pena - reclusão, de 4 (quatro) anos a 8 (oito) anos, e multa. (Incluído pela Lei nº 14.133, de 2021)</t>
        </is>
      </c>
      <c r="Q170" s="18" t="inlineStr">
        <is>
          <t>https://www.planalto.gov.br/ccivil_03/decreto-lei/del2848compilado.htm</t>
        </is>
      </c>
      <c r="R170" s="19" t="n"/>
      <c r="S170" s="19" t="n"/>
      <c r="T170" s="19" t="n"/>
      <c r="U170" s="19" t="n"/>
    </row>
    <row r="171">
      <c r="A171" s="16" t="n">
        <v>498</v>
      </c>
      <c r="B171" s="16" t="inlineStr">
        <is>
          <t>CP</t>
        </is>
      </c>
      <c r="C171" s="16" t="inlineStr">
        <is>
          <t>Art. 337-I</t>
        </is>
      </c>
      <c r="D171" s="17" t="n"/>
      <c r="E171" s="16" t="n">
        <v>6</v>
      </c>
      <c r="F171" s="16" t="n">
        <v>36</v>
      </c>
      <c r="G171" s="16" t="inlineStr">
        <is>
          <t>Detenção</t>
        </is>
      </c>
      <c r="H171" s="16" t="inlineStr">
        <is>
          <t>Pública Incondicionada</t>
        </is>
      </c>
      <c r="I171" s="16" t="inlineStr">
        <is>
          <t>Não</t>
        </is>
      </c>
      <c r="J171" s="16" t="inlineStr">
        <is>
          <t>Doloso</t>
        </is>
      </c>
      <c r="K171" s="16" t="inlineStr">
        <is>
          <t>Sim</t>
        </is>
      </c>
      <c r="L171" s="16" t="inlineStr">
        <is>
          <t>Não</t>
        </is>
      </c>
      <c r="M171" s="16" t="inlineStr">
        <is>
          <t>Não</t>
        </is>
      </c>
      <c r="N171" s="16" t="inlineStr">
        <is>
          <t>6 meses a 3 anos detenção + multa. Impedir, perturbar ou fraudar a realização de qualquer ato de processo licitatório. O nome anterior descrevia o art. 337-N (impedimento indevido), que tem registro próprio e comina reclusão de 6 meses a 2 anos. Capítulo II-B do Título XI da Parte Especial do CP, incluído pela Lei 14.133/2021. O art. 337-P manda que a multa destes crimes siga a metodologia do Código e não seja inferior a 2% do valor do contrato licitado ou celebrado com contratação direta</t>
        </is>
      </c>
      <c r="O171" s="16" t="inlineStr">
        <is>
          <t>496, 1389</t>
        </is>
      </c>
      <c r="P171" s="18" t="inlineStr">
        <is>
          <t>Impedir, perturbar ou fraudar a realização de qualquer ato de processo licitatório: (Incluído pela Lei nº 14.133, de 2021)  ↳ Pena - detenção, de 6 (seis) meses a 3 (três) anos, e multa. (Incluído pela Lei nº 14.133, de 2021)</t>
        </is>
      </c>
      <c r="Q171" s="18" t="inlineStr">
        <is>
          <t>https://www.planalto.gov.br/ccivil_03/decreto-lei/del2848compilado.htm</t>
        </is>
      </c>
      <c r="R171" s="19" t="n"/>
      <c r="S171" s="19" t="n"/>
      <c r="T171" s="19" t="n"/>
      <c r="U171" s="19" t="n"/>
    </row>
    <row r="172">
      <c r="A172" s="16" t="n">
        <v>501</v>
      </c>
      <c r="B172" s="16" t="inlineStr">
        <is>
          <t>CP</t>
        </is>
      </c>
      <c r="C172" s="16" t="inlineStr">
        <is>
          <t>Art. 337-L</t>
        </is>
      </c>
      <c r="D172" s="17" t="n"/>
      <c r="E172" s="16" t="n">
        <v>48</v>
      </c>
      <c r="F172" s="16" t="n">
        <v>96</v>
      </c>
      <c r="G172" s="16" t="inlineStr">
        <is>
          <t>Reclusão</t>
        </is>
      </c>
      <c r="H172" s="16" t="inlineStr">
        <is>
          <t>Pública Incondicionada</t>
        </is>
      </c>
      <c r="I172" s="16" t="inlineStr">
        <is>
          <t>Não</t>
        </is>
      </c>
      <c r="J172" s="16" t="inlineStr">
        <is>
          <t>Doloso</t>
        </is>
      </c>
      <c r="K172" s="16" t="inlineStr">
        <is>
          <t>Sim</t>
        </is>
      </c>
      <c r="L172" s="16" t="inlineStr">
        <is>
          <t>Não</t>
        </is>
      </c>
      <c r="M172" s="16" t="inlineStr">
        <is>
          <t>Não</t>
        </is>
      </c>
      <c r="N172" s="16" t="inlineStr">
        <is>
          <t>4 a 8 anos reclusão + multa. Fraudar, em prejuízo da Administração Pública, licitação ou contrato dela decorrente, mediante entrega de mercadoria ou serviço em desacordo com o edital; fornecimento de mercadoria falsificada, deteriorada ou vencida como verdadeira; entrega de uma mercadoria por outra; alteração da substância, qualidade ou quantidade; ou qualquer meio fraudulento que torne a proposta ou a execução injustamente mais onerosa. Capítulo II-B do Título XI da Parte Especial do CP, incluído pela Lei 14.133/2021. O art. 337-P manda que a multa destes crimes siga a metodologia do Código e não seja inferior a 2% do valor do contrato licitado ou celebrado com contratação direta</t>
        </is>
      </c>
      <c r="O172" s="16" t="inlineStr">
        <is>
          <t>494, 495, 497</t>
        </is>
      </c>
      <c r="P172" s="18" t="inlineStr">
        <is>
          <t>Fraudar, em prejuízo da Administração Pública, licitação ou contrato dela decorrente, mediante: (Incluído pela Lei nº 14.133, de 2021)  ↳ Pena - reclusão, de 4 (quatro) anos a 8 (oito) anos, e multa. (Incluído pela Lei nº 14.133, de 2021)</t>
        </is>
      </c>
      <c r="Q172" s="18" t="inlineStr">
        <is>
          <t>https://www.planalto.gov.br/ccivil_03/decreto-lei/del2848compilado.htm</t>
        </is>
      </c>
      <c r="R172" s="19" t="n"/>
      <c r="S172" s="19" t="n"/>
      <c r="T172" s="19" t="n"/>
      <c r="U172" s="19" t="n"/>
    </row>
    <row r="173">
      <c r="A173" s="16" t="n">
        <v>502</v>
      </c>
      <c r="B173" s="16" t="inlineStr">
        <is>
          <t>LCP (DL 3.688/41)</t>
        </is>
      </c>
      <c r="C173" s="16" t="inlineStr">
        <is>
          <t>Art. 21</t>
        </is>
      </c>
      <c r="D173" s="17" t="n"/>
      <c r="E173" s="16" t="n">
        <v>0.5</v>
      </c>
      <c r="F173" s="16" t="n">
        <v>3</v>
      </c>
      <c r="G173" s="16" t="inlineStr">
        <is>
          <t>Prisão simples</t>
        </is>
      </c>
      <c r="H173" s="16" t="inlineStr">
        <is>
          <t>Pública Incondicionada</t>
        </is>
      </c>
      <c r="I173" s="16" t="inlineStr">
        <is>
          <t>Não</t>
        </is>
      </c>
      <c r="J173" s="16" t="inlineStr">
        <is>
          <t>Doloso</t>
        </is>
      </c>
      <c r="K173" s="16" t="inlineStr">
        <is>
          <t>Não</t>
        </is>
      </c>
      <c r="L173" s="16" t="inlineStr">
        <is>
          <t>Sim</t>
        </is>
      </c>
      <c r="M173" s="16" t="inlineStr">
        <is>
          <t>Não</t>
        </is>
      </c>
      <c r="N173" s="16" t="inlineStr">
        <is>
          <t>15 dias a 3 meses prisão simples ou multa. Não admite tentativa (contravenção). Absorvida pela lesão corporal se houver lesão efetiva</t>
        </is>
      </c>
      <c r="O173" s="16" t="inlineStr">
        <is>
          <t>834</t>
        </is>
      </c>
      <c r="P173" s="18" t="inlineStr">
        <is>
          <t>Praticar vias de fato contra alguem:  ↳ Pena – prisão simples, de quinze dias a três meses, ou multa, de cem mil réis a um conto de réis, se o fato não constitue crime.</t>
        </is>
      </c>
      <c r="Q173" s="18" t="inlineStr">
        <is>
          <t>https://www.planalto.gov.br/ccivil_03/decreto-lei/del3688.htm</t>
        </is>
      </c>
      <c r="R173" s="19" t="n"/>
      <c r="S173" s="19" t="n"/>
      <c r="T173" s="19" t="n"/>
      <c r="U173" s="19" t="n"/>
    </row>
    <row r="174">
      <c r="A174" s="16" t="n">
        <v>504</v>
      </c>
      <c r="B174" s="16" t="inlineStr">
        <is>
          <t>LCP (DL 3.688/41)</t>
        </is>
      </c>
      <c r="C174" s="16" t="inlineStr">
        <is>
          <t>Art. 34</t>
        </is>
      </c>
      <c r="D174" s="17" t="n"/>
      <c r="E174" s="16" t="n">
        <v>0.5</v>
      </c>
      <c r="F174" s="16" t="n">
        <v>3</v>
      </c>
      <c r="G174" s="16" t="inlineStr">
        <is>
          <t>Prisão simples</t>
        </is>
      </c>
      <c r="H174" s="16" t="inlineStr">
        <is>
          <t>Pública Incondicionada</t>
        </is>
      </c>
      <c r="I174" s="16" t="inlineStr">
        <is>
          <t>Não</t>
        </is>
      </c>
      <c r="J174" s="16" t="inlineStr">
        <is>
          <t>Doloso</t>
        </is>
      </c>
      <c r="K174" s="16" t="inlineStr">
        <is>
          <t>Não</t>
        </is>
      </c>
      <c r="L174" s="16" t="inlineStr">
        <is>
          <t>Não</t>
        </is>
      </c>
      <c r="M174" s="16" t="inlineStr">
        <is>
          <t>Não</t>
        </is>
      </c>
      <c r="N174" s="16" t="inlineStr">
        <is>
          <t>15 dias a 3 meses prisão simples ou multa. Subsidiária ao CTB (Arts. 306-312)</t>
        </is>
      </c>
      <c r="O174" s="16" t="inlineStr">
        <is>
          <t>840, 841</t>
        </is>
      </c>
      <c r="P174" s="18" t="inlineStr">
        <is>
          <t>Dirigir veículos na via pública, ou embarcações em águas públicas, pondo em perigo a segurança alheia:  ↳ Pena – prisão simples, de quinze dias a três meses, ou multa, de trezentos mil réis a dois contos de réis.</t>
        </is>
      </c>
      <c r="Q174" s="18" t="inlineStr">
        <is>
          <t>https://www.planalto.gov.br/ccivil_03/decreto-lei/del3688.htm</t>
        </is>
      </c>
      <c r="R174" s="19" t="n"/>
      <c r="S174" s="19" t="n"/>
      <c r="T174" s="19" t="n"/>
      <c r="U174" s="19" t="n"/>
    </row>
    <row r="175">
      <c r="A175" s="16" t="n">
        <v>505</v>
      </c>
      <c r="B175" s="16" t="inlineStr">
        <is>
          <t>LCP (DL 3.688/41)</t>
        </is>
      </c>
      <c r="C175" s="16" t="inlineStr">
        <is>
          <t>Art. 40</t>
        </is>
      </c>
      <c r="D175" s="17" t="n"/>
      <c r="E175" s="16" t="n">
        <v>0.5</v>
      </c>
      <c r="F175" s="16" t="n">
        <v>6</v>
      </c>
      <c r="G175" s="16" t="inlineStr">
        <is>
          <t>Prisão simples</t>
        </is>
      </c>
      <c r="H175" s="16" t="inlineStr">
        <is>
          <t>Pública Incondicionada</t>
        </is>
      </c>
      <c r="I175" s="16" t="inlineStr">
        <is>
          <t>Não</t>
        </is>
      </c>
      <c r="J175" s="16" t="inlineStr">
        <is>
          <t>Doloso</t>
        </is>
      </c>
      <c r="K175" s="16" t="inlineStr">
        <is>
          <t>Não</t>
        </is>
      </c>
      <c r="L175" s="16" t="inlineStr">
        <is>
          <t>Não</t>
        </is>
      </c>
      <c r="M175" s="16" t="inlineStr">
        <is>
          <t>Não</t>
        </is>
      </c>
      <c r="N175" s="16" t="inlineStr">
        <is>
          <t>15 dias a 6 meses prisão simples ou multa</t>
        </is>
      </c>
      <c r="O175" s="16" t="inlineStr">
        <is>
          <t>845</t>
        </is>
      </c>
      <c r="P175" s="18" t="inlineStr">
        <is>
          <t>Provocar tumulto ou portar-se de modo inconveniente ou desrespeitoso, em solenidade ou ato oficial, em assembléia ou espetáculo público, se o fato não constitue infração penal mais grave;  ↳ Pena – prisão simples, de quinze dias a seis meses, ou multa, de duzentos mil réis a dois contos de réis.</t>
        </is>
      </c>
      <c r="Q175" s="18" t="inlineStr">
        <is>
          <t>https://www.planalto.gov.br/ccivil_03/decreto-lei/del3688.htm</t>
        </is>
      </c>
      <c r="R175" s="19" t="n"/>
      <c r="S175" s="19" t="n"/>
      <c r="T175" s="19" t="n"/>
      <c r="U175" s="19" t="n"/>
    </row>
    <row r="176">
      <c r="A176" s="16" t="n">
        <v>509</v>
      </c>
      <c r="B176" s="16" t="inlineStr">
        <is>
          <t>CDC (Lei 8.078/90)</t>
        </is>
      </c>
      <c r="C176" s="16" t="inlineStr">
        <is>
          <t>Art. 63</t>
        </is>
      </c>
      <c r="D176" s="17" t="n"/>
      <c r="E176" s="16" t="n">
        <v>6</v>
      </c>
      <c r="F176" s="16" t="n">
        <v>24</v>
      </c>
      <c r="G176" s="16" t="inlineStr">
        <is>
          <t>Detenção</t>
        </is>
      </c>
      <c r="H176" s="16" t="inlineStr">
        <is>
          <t>Pública Incondicionada</t>
        </is>
      </c>
      <c r="I176" s="16" t="inlineStr">
        <is>
          <t>Não</t>
        </is>
      </c>
      <c r="J176" s="16" t="inlineStr">
        <is>
          <t>Doloso</t>
        </is>
      </c>
      <c r="K176" s="16" t="inlineStr">
        <is>
          <t>Sim</t>
        </is>
      </c>
      <c r="L176" s="16" t="inlineStr">
        <is>
          <t>Não</t>
        </is>
      </c>
      <c r="M176" s="16" t="inlineStr">
        <is>
          <t>Não</t>
        </is>
      </c>
      <c r="N176" s="16" t="inlineStr">
        <is>
          <t>6 meses a 2 anos detenção + multa. §2º: culposo: 1-6 meses detenção</t>
        </is>
      </c>
      <c r="O176" s="16" t="inlineStr">
        <is>
          <t>510</t>
        </is>
      </c>
      <c r="P176" s="18" t="inlineStr">
        <is>
          <t>Omitir dizeres ou sinais ostensivos sobre a nocividade ou periculosidade de produtos, nas embalagens, nos invólucros, recipientes ou publicidade:  ↳ Pena - Detenção de seis meses a dois anos e multa.</t>
        </is>
      </c>
      <c r="Q176" s="18" t="inlineStr">
        <is>
          <t>https://www.planalto.gov.br/ccivil_03/leis/l8078compilado.htm</t>
        </is>
      </c>
      <c r="R176" s="19" t="n"/>
      <c r="S176" s="19" t="n"/>
      <c r="T176" s="19" t="n"/>
      <c r="U176" s="19" t="n"/>
    </row>
    <row r="177">
      <c r="A177" s="16" t="n">
        <v>510</v>
      </c>
      <c r="B177" s="16" t="inlineStr">
        <is>
          <t>CDC (Lei 8.078/90)</t>
        </is>
      </c>
      <c r="C177" s="16" t="inlineStr">
        <is>
          <t>Art. 64</t>
        </is>
      </c>
      <c r="D177" s="17" t="n"/>
      <c r="E177" s="16" t="n">
        <v>6</v>
      </c>
      <c r="F177" s="16" t="n">
        <v>24</v>
      </c>
      <c r="G177" s="16" t="inlineStr">
        <is>
          <t>Detenção</t>
        </is>
      </c>
      <c r="H177" s="16" t="inlineStr">
        <is>
          <t>Pública Incondicionada</t>
        </is>
      </c>
      <c r="I177" s="16" t="inlineStr">
        <is>
          <t>Não</t>
        </is>
      </c>
      <c r="J177" s="16" t="inlineStr">
        <is>
          <t>Doloso</t>
        </is>
      </c>
      <c r="K177" s="16" t="inlineStr">
        <is>
          <t>Não</t>
        </is>
      </c>
      <c r="L177" s="16" t="inlineStr">
        <is>
          <t>Não</t>
        </is>
      </c>
      <c r="M177" s="16" t="inlineStr">
        <is>
          <t>Não</t>
        </is>
      </c>
      <c r="N177" s="16" t="inlineStr">
        <is>
          <t>6 meses a 2 anos detenção + multa</t>
        </is>
      </c>
      <c r="O177" s="16" t="inlineStr">
        <is>
          <t>509, 511</t>
        </is>
      </c>
      <c r="P177" s="18" t="inlineStr">
        <is>
          <t>Deixar de comunicar à autoridade competente e aos consumidores a nocividade ou periculosidade de produtos cujo conhecimento seja posterior à sua colocação no mercado:  ↳ Pena - Detenção de seis meses a dois anos e multa.</t>
        </is>
      </c>
      <c r="Q177" s="18" t="inlineStr">
        <is>
          <t>https://www.planalto.gov.br/ccivil_03/leis/l8078compilado.htm</t>
        </is>
      </c>
      <c r="R177" s="19" t="n"/>
      <c r="S177" s="19" t="n"/>
      <c r="T177" s="19" t="n"/>
      <c r="U177" s="19" t="n"/>
    </row>
    <row r="178">
      <c r="A178" s="16" t="n">
        <v>511</v>
      </c>
      <c r="B178" s="16" t="inlineStr">
        <is>
          <t>CDC (Lei 8.078/90)</t>
        </is>
      </c>
      <c r="C178" s="16" t="inlineStr">
        <is>
          <t>Art. 65</t>
        </is>
      </c>
      <c r="D178" s="17" t="n"/>
      <c r="E178" s="16" t="n">
        <v>6</v>
      </c>
      <c r="F178" s="16" t="n">
        <v>24</v>
      </c>
      <c r="G178" s="16" t="inlineStr">
        <is>
          <t>Detenção</t>
        </is>
      </c>
      <c r="H178" s="16" t="inlineStr">
        <is>
          <t>Pública Incondicionada</t>
        </is>
      </c>
      <c r="I178" s="16" t="inlineStr">
        <is>
          <t>Não</t>
        </is>
      </c>
      <c r="J178" s="16" t="inlineStr">
        <is>
          <t>Doloso</t>
        </is>
      </c>
      <c r="K178" s="16" t="inlineStr">
        <is>
          <t>Sim</t>
        </is>
      </c>
      <c r="L178" s="16" t="inlineStr">
        <is>
          <t>Não</t>
        </is>
      </c>
      <c r="M178" s="16" t="inlineStr">
        <is>
          <t>Não</t>
        </is>
      </c>
      <c r="N178" s="16" t="inlineStr">
        <is>
          <t>6 meses a 2 anos detenção + multa</t>
        </is>
      </c>
      <c r="O178" s="16" t="inlineStr">
        <is>
          <t>510</t>
        </is>
      </c>
      <c r="P178" s="18" t="inlineStr">
        <is>
          <t>Executar serviço de alto grau de periculosidade, contrariando determinação de autoridade competente:  ↳ Pena Detenção de seis meses a dois anos e multa.</t>
        </is>
      </c>
      <c r="Q178" s="18" t="inlineStr">
        <is>
          <t>https://www.planalto.gov.br/ccivil_03/leis/l8078compilado.htm</t>
        </is>
      </c>
      <c r="R178" s="19" t="n"/>
      <c r="S178" s="19" t="n"/>
      <c r="T178" s="19" t="n"/>
      <c r="U178" s="19" t="n"/>
    </row>
    <row r="179">
      <c r="A179" s="16" t="n">
        <v>512</v>
      </c>
      <c r="B179" s="16" t="inlineStr">
        <is>
          <t>CDC (Lei 8.078/90)</t>
        </is>
      </c>
      <c r="C179" s="16" t="inlineStr">
        <is>
          <t>Art. 66</t>
        </is>
      </c>
      <c r="D179" s="17" t="n"/>
      <c r="E179" s="16" t="n">
        <v>3</v>
      </c>
      <c r="F179" s="16" t="n">
        <v>12</v>
      </c>
      <c r="G179" s="16" t="inlineStr">
        <is>
          <t>Detenção</t>
        </is>
      </c>
      <c r="H179" s="16" t="inlineStr">
        <is>
          <t>Pública Incondicionada</t>
        </is>
      </c>
      <c r="I179" s="16" t="inlineStr">
        <is>
          <t>Não</t>
        </is>
      </c>
      <c r="J179" s="16" t="inlineStr">
        <is>
          <t>Doloso</t>
        </is>
      </c>
      <c r="K179" s="16" t="inlineStr">
        <is>
          <t>Sim</t>
        </is>
      </c>
      <c r="L179" s="16" t="inlineStr">
        <is>
          <t>Não</t>
        </is>
      </c>
      <c r="M179" s="16" t="inlineStr">
        <is>
          <t>Não</t>
        </is>
      </c>
      <c r="N179" s="16" t="inlineStr">
        <is>
          <t>3 meses a 1 ano detenção + multa. §2º: culposo: 1-6 meses detenção</t>
        </is>
      </c>
      <c r="O179" s="16" t="inlineStr">
        <is>
          <t>513</t>
        </is>
      </c>
      <c r="P179" s="18" t="inlineStr">
        <is>
          <t>Fazer afirmação falsa ou enganosa, ou omitir informação relevante sobre a natureza, característica, qualidade, quantidade, segurança, desempenho, durabilidade, preço ou garantia de produtos ou serviços:  ↳ Pena - Detenção de três meses a um ano e multa.</t>
        </is>
      </c>
      <c r="Q179" s="18" t="inlineStr">
        <is>
          <t>https://www.planalto.gov.br/ccivil_03/leis/l8078compilado.htm</t>
        </is>
      </c>
      <c r="R179" s="19" t="n"/>
      <c r="S179" s="19" t="n"/>
      <c r="T179" s="19" t="n"/>
      <c r="U179" s="19" t="n"/>
    </row>
    <row r="180">
      <c r="A180" s="16" t="n">
        <v>513</v>
      </c>
      <c r="B180" s="16" t="inlineStr">
        <is>
          <t>CDC (Lei 8.078/90)</t>
        </is>
      </c>
      <c r="C180" s="16" t="inlineStr">
        <is>
          <t>Art. 67</t>
        </is>
      </c>
      <c r="D180" s="17" t="n"/>
      <c r="E180" s="16" t="n">
        <v>3</v>
      </c>
      <c r="F180" s="16" t="n">
        <v>12</v>
      </c>
      <c r="G180" s="16" t="inlineStr">
        <is>
          <t>Detenção</t>
        </is>
      </c>
      <c r="H180" s="16" t="inlineStr">
        <is>
          <t>Pública Incondicionada</t>
        </is>
      </c>
      <c r="I180" s="16" t="inlineStr">
        <is>
          <t>Não</t>
        </is>
      </c>
      <c r="J180" s="16" t="inlineStr">
        <is>
          <t>Doloso</t>
        </is>
      </c>
      <c r="K180" s="16" t="inlineStr">
        <is>
          <t>Sim</t>
        </is>
      </c>
      <c r="L180" s="16" t="inlineStr">
        <is>
          <t>Não</t>
        </is>
      </c>
      <c r="M180" s="16" t="inlineStr">
        <is>
          <t>Não</t>
        </is>
      </c>
      <c r="N180" s="16" t="inlineStr">
        <is>
          <t>3 meses a 1 ano detenção + multa</t>
        </is>
      </c>
      <c r="O180" s="16" t="inlineStr">
        <is>
          <t>512</t>
        </is>
      </c>
      <c r="P180" s="18" t="inlineStr">
        <is>
          <t>Fazer ou promover publicidade que sabe ou deveria saber ser enganosa ou abusiva:  ↳ Pena Detenção de três meses a um ano e multa.</t>
        </is>
      </c>
      <c r="Q180" s="18" t="inlineStr">
        <is>
          <t>https://www.planalto.gov.br/ccivil_03/leis/l8078compilado.htm</t>
        </is>
      </c>
      <c r="R180" s="19" t="n"/>
      <c r="S180" s="19" t="n"/>
      <c r="T180" s="19" t="n"/>
      <c r="U180" s="19" t="n"/>
    </row>
    <row r="181">
      <c r="A181" s="16" t="n">
        <v>516</v>
      </c>
      <c r="B181" s="16" t="inlineStr">
        <is>
          <t>CDC (Lei 8.078/90)</t>
        </is>
      </c>
      <c r="C181" s="16" t="inlineStr">
        <is>
          <t>Art. 70</t>
        </is>
      </c>
      <c r="D181" s="17" t="n"/>
      <c r="E181" s="16" t="n">
        <v>3</v>
      </c>
      <c r="F181" s="16" t="n">
        <v>12</v>
      </c>
      <c r="G181" s="16" t="inlineStr">
        <is>
          <t>Detenção</t>
        </is>
      </c>
      <c r="H181" s="16" t="inlineStr">
        <is>
          <t>Pública Incondicionada</t>
        </is>
      </c>
      <c r="I181" s="16" t="inlineStr">
        <is>
          <t>Não</t>
        </is>
      </c>
      <c r="J181" s="16" t="inlineStr">
        <is>
          <t>Doloso</t>
        </is>
      </c>
      <c r="K181" s="16" t="inlineStr">
        <is>
          <t>Sim</t>
        </is>
      </c>
      <c r="L181" s="16" t="inlineStr">
        <is>
          <t>Não</t>
        </is>
      </c>
      <c r="M181" s="16" t="inlineStr">
        <is>
          <t>Não</t>
        </is>
      </c>
      <c r="N181" s="16" t="inlineStr">
        <is>
          <t>3 meses a 1 ano detenção + multa</t>
        </is>
      </c>
      <c r="O181" s="16" t="inlineStr">
        <is>
          <t>517</t>
        </is>
      </c>
      <c r="P181" s="18" t="inlineStr">
        <is>
          <t>Empregar na reparação de produtos, peça ou componentes de reposição usados, sem autorização do consumidor:  ↳ Pena Detenção de três meses a um ano e multa.</t>
        </is>
      </c>
      <c r="Q181" s="18" t="inlineStr">
        <is>
          <t>https://www.planalto.gov.br/ccivil_03/leis/l8078compilado.htm</t>
        </is>
      </c>
      <c r="R181" s="19" t="n"/>
      <c r="S181" s="19" t="n"/>
      <c r="T181" s="19" t="n"/>
      <c r="U181" s="19" t="n"/>
    </row>
    <row r="182">
      <c r="A182" s="16" t="n">
        <v>517</v>
      </c>
      <c r="B182" s="16" t="inlineStr">
        <is>
          <t>CDC (Lei 8.078/90)</t>
        </is>
      </c>
      <c r="C182" s="16" t="inlineStr">
        <is>
          <t>Art. 71</t>
        </is>
      </c>
      <c r="D182" s="17" t="n"/>
      <c r="E182" s="16" t="n">
        <v>3</v>
      </c>
      <c r="F182" s="16" t="n">
        <v>12</v>
      </c>
      <c r="G182" s="16" t="inlineStr">
        <is>
          <t>Detenção</t>
        </is>
      </c>
      <c r="H182" s="16" t="inlineStr">
        <is>
          <t>Pública Incondicionada</t>
        </is>
      </c>
      <c r="I182" s="16" t="inlineStr">
        <is>
          <t>Não</t>
        </is>
      </c>
      <c r="J182" s="16" t="inlineStr">
        <is>
          <t>Doloso</t>
        </is>
      </c>
      <c r="K182" s="16" t="inlineStr">
        <is>
          <t>Sim</t>
        </is>
      </c>
      <c r="L182" s="16" t="inlineStr">
        <is>
          <t>Não</t>
        </is>
      </c>
      <c r="M182" s="16" t="inlineStr">
        <is>
          <t>Sim</t>
        </is>
      </c>
      <c r="N182" s="16" t="inlineStr">
        <is>
          <t>3 meses a 1 ano detenção + multa</t>
        </is>
      </c>
      <c r="O182" s="16" t="inlineStr">
        <is>
          <t>516</t>
        </is>
      </c>
      <c r="P182" s="18" t="inlineStr">
        <is>
          <t>Utilizar, na cobrança de dívidas, de ameaça, coação, constrangimento físico ou moral, afirmações falsas incorretas ou enganosas ou de qualquer outro procedimento que exponha o consumidor, injustificadamente, a ridículo ou interfira com seu trabalho, descanso ou lazer:  ↳ Pena Detenção de três meses a um ano e multa.</t>
        </is>
      </c>
      <c r="Q182" s="18" t="inlineStr">
        <is>
          <t>https://www.planalto.gov.br/ccivil_03/leis/l8078compilado.htm</t>
        </is>
      </c>
      <c r="R182" s="19" t="n"/>
      <c r="S182" s="19" t="n"/>
      <c r="T182" s="19" t="n"/>
      <c r="U182" s="19" t="n"/>
    </row>
    <row r="183">
      <c r="A183" s="16" t="n">
        <v>519</v>
      </c>
      <c r="B183" s="16" t="inlineStr">
        <is>
          <t>CDC (Lei 8.078/90)</t>
        </is>
      </c>
      <c r="C183" s="16" t="inlineStr">
        <is>
          <t>Art. 73</t>
        </is>
      </c>
      <c r="D183" s="17" t="n"/>
      <c r="E183" s="16" t="n">
        <v>1</v>
      </c>
      <c r="F183" s="16" t="n">
        <v>6</v>
      </c>
      <c r="G183" s="16" t="inlineStr">
        <is>
          <t>Detenção</t>
        </is>
      </c>
      <c r="H183" s="16" t="inlineStr">
        <is>
          <t>Pública Incondicionada</t>
        </is>
      </c>
      <c r="I183" s="16" t="inlineStr">
        <is>
          <t>Não</t>
        </is>
      </c>
      <c r="J183" s="16" t="inlineStr">
        <is>
          <t>Doloso</t>
        </is>
      </c>
      <c r="K183" s="16" t="inlineStr">
        <is>
          <t>Não</t>
        </is>
      </c>
      <c r="L183" s="16" t="inlineStr">
        <is>
          <t>Não</t>
        </is>
      </c>
      <c r="M183" s="16" t="inlineStr">
        <is>
          <t>Não</t>
        </is>
      </c>
      <c r="N183" s="16" t="inlineStr">
        <is>
          <t>1 a 6 meses detenção ou multa (registro anterior trazia '1 a 5 anos', em desacordo com o art. 73)</t>
        </is>
      </c>
      <c r="O183" s="16" t="inlineStr">
        <is>
          <t>520</t>
        </is>
      </c>
      <c r="P183" s="18" t="inlineStr">
        <is>
          <t>Deixar de corrigir imediatamente informação sobre consumidor constante de cadastro, banco de dados, fichas ou registros que sabe ou deveria saber ser inexata:  ↳ Pena Detenção de um a seis meses ou multa.</t>
        </is>
      </c>
      <c r="Q183" s="18" t="inlineStr">
        <is>
          <t>https://www.planalto.gov.br/ccivil_03/leis/l8078compilado.htm</t>
        </is>
      </c>
      <c r="R183" s="19" t="n"/>
      <c r="S183" s="19" t="n"/>
      <c r="T183" s="19" t="n"/>
      <c r="U183" s="19" t="n"/>
    </row>
    <row r="184">
      <c r="A184" s="16" t="n">
        <v>520</v>
      </c>
      <c r="B184" s="16" t="inlineStr">
        <is>
          <t>CDC (Lei 8.078/90)</t>
        </is>
      </c>
      <c r="C184" s="16" t="inlineStr">
        <is>
          <t>Art. 74</t>
        </is>
      </c>
      <c r="D184" s="17" t="n"/>
      <c r="E184" s="16" t="n">
        <v>1</v>
      </c>
      <c r="F184" s="16" t="n">
        <v>6</v>
      </c>
      <c r="G184" s="16" t="inlineStr">
        <is>
          <t>Detenção</t>
        </is>
      </c>
      <c r="H184" s="16" t="inlineStr">
        <is>
          <t>Pública Incondicionada</t>
        </is>
      </c>
      <c r="I184" s="16" t="inlineStr">
        <is>
          <t>Não</t>
        </is>
      </c>
      <c r="J184" s="16" t="inlineStr">
        <is>
          <t>Doloso</t>
        </is>
      </c>
      <c r="K184" s="16" t="inlineStr">
        <is>
          <t>Não</t>
        </is>
      </c>
      <c r="L184" s="16" t="inlineStr">
        <is>
          <t>Não</t>
        </is>
      </c>
      <c r="M184" s="16" t="inlineStr">
        <is>
          <t>Não</t>
        </is>
      </c>
      <c r="N184" s="16" t="inlineStr">
        <is>
          <t>1-6 meses detenção ou multa</t>
        </is>
      </c>
      <c r="O184" s="16" t="inlineStr">
        <is>
          <t>519</t>
        </is>
      </c>
      <c r="P184" s="18" t="inlineStr">
        <is>
          <t>Deixar de entregar ao consumidor o termo de garantia adequadamente preenchido e com especificação clara de seu conteúdo;  ↳ Pena Detenção de um a seis meses ou multa.</t>
        </is>
      </c>
      <c r="Q184" s="18" t="inlineStr">
        <is>
          <t>https://www.planalto.gov.br/ccivil_03/leis/l8078compilado.htm</t>
        </is>
      </c>
      <c r="R184" s="19" t="n"/>
      <c r="S184" s="19" t="n"/>
      <c r="T184" s="19" t="n"/>
      <c r="U184" s="19" t="n"/>
    </row>
    <row r="185">
      <c r="A185" s="16" t="n">
        <v>535</v>
      </c>
      <c r="B185" s="16" t="inlineStr">
        <is>
          <t>Lei 9.504/97</t>
        </is>
      </c>
      <c r="C185" s="16" t="inlineStr">
        <is>
          <t>Art. 39, §5º</t>
        </is>
      </c>
      <c r="D185" s="17" t="n"/>
      <c r="E185" s="16" t="n">
        <v>6</v>
      </c>
      <c r="F185" s="16" t="n">
        <v>12</v>
      </c>
      <c r="G185" s="16" t="inlineStr">
        <is>
          <t>Detenção</t>
        </is>
      </c>
      <c r="H185" s="16" t="inlineStr">
        <is>
          <t>Pública Incondicionada</t>
        </is>
      </c>
      <c r="I185" s="16" t="inlineStr">
        <is>
          <t>Não</t>
        </is>
      </c>
      <c r="J185" s="16" t="inlineStr">
        <is>
          <t>Doloso</t>
        </is>
      </c>
      <c r="K185" s="16" t="inlineStr">
        <is>
          <t>Sim</t>
        </is>
      </c>
      <c r="L185" s="16" t="inlineStr">
        <is>
          <t>Não</t>
        </is>
      </c>
      <c r="M185" s="16" t="inlineStr">
        <is>
          <t>Não</t>
        </is>
      </c>
      <c r="N185" s="16" t="inlineStr">
        <is>
          <t>6 meses a 1 ano detenção + multa</t>
        </is>
      </c>
      <c r="O185" s="16" t="inlineStr">
        <is>
          <t>986</t>
        </is>
      </c>
      <c r="P185" s="18" t="inlineStr">
        <is>
          <t>Constituem crimes, no dia da eleição, puníveis com detenção, de seis meses a um ano, com a alternativa de prestação de serviços à comunidade pelo mesmo período, e multa no valor de cinco mil a quinze mil UFIR:</t>
        </is>
      </c>
      <c r="Q185" s="18" t="inlineStr">
        <is>
          <t>https://www.planalto.gov.br/ccivil_03/leis/l9504.htm</t>
        </is>
      </c>
      <c r="R185" s="19" t="n"/>
      <c r="S185" s="19" t="n"/>
      <c r="T185" s="19" t="n"/>
      <c r="U185" s="19" t="n"/>
    </row>
    <row r="186">
      <c r="A186" s="16" t="n">
        <v>536</v>
      </c>
      <c r="B186" s="16" t="inlineStr">
        <is>
          <t>Lei 9.504/97</t>
        </is>
      </c>
      <c r="C186" s="16" t="inlineStr">
        <is>
          <t>Art. 33, §4º</t>
        </is>
      </c>
      <c r="D186" s="17" t="n"/>
      <c r="E186" s="16" t="n">
        <v>6</v>
      </c>
      <c r="F186" s="16" t="n">
        <v>12</v>
      </c>
      <c r="G186" s="16" t="inlineStr">
        <is>
          <t>Detenção</t>
        </is>
      </c>
      <c r="H186" s="16" t="inlineStr">
        <is>
          <t>Pública Incondicionada</t>
        </is>
      </c>
      <c r="I186" s="16" t="inlineStr">
        <is>
          <t>Não</t>
        </is>
      </c>
      <c r="J186" s="16" t="inlineStr">
        <is>
          <t>Doloso</t>
        </is>
      </c>
      <c r="K186" s="16" t="inlineStr">
        <is>
          <t>Sim</t>
        </is>
      </c>
      <c r="L186" s="16" t="inlineStr">
        <is>
          <t>Não</t>
        </is>
      </c>
      <c r="M186" s="16" t="inlineStr">
        <is>
          <t>Não</t>
        </is>
      </c>
      <c r="N186" s="16" t="inlineStr">
        <is>
          <t>6 meses a 1 ano detenção + multa</t>
        </is>
      </c>
      <c r="O186" s="16" t="inlineStr">
        <is>
          <t>985</t>
        </is>
      </c>
      <c r="P186" s="18" t="inlineStr">
        <is>
          <t>A divulgação de pesquisa fraudulenta constitui crime, punível com detenção de seis meses a um ano e multa no valor de cinqüenta mil a cem mil UFIR</t>
        </is>
      </c>
      <c r="Q186" s="18" t="inlineStr">
        <is>
          <t>https://www.planalto.gov.br/ccivil_03/leis/l9504.htm</t>
        </is>
      </c>
      <c r="R186" s="19" t="n"/>
      <c r="S186" s="19" t="n"/>
      <c r="T186" s="19" t="n"/>
      <c r="U186" s="19" t="n"/>
    </row>
    <row r="187">
      <c r="A187" s="16" t="n">
        <v>539</v>
      </c>
      <c r="B187" s="16" t="inlineStr">
        <is>
          <t>Lei 9.279/96</t>
        </is>
      </c>
      <c r="C187" s="16" t="inlineStr">
        <is>
          <t>Art. 184</t>
        </is>
      </c>
      <c r="D187" s="17" t="n"/>
      <c r="E187" s="16" t="n">
        <v>1</v>
      </c>
      <c r="F187" s="16" t="n">
        <v>3</v>
      </c>
      <c r="G187" s="16" t="inlineStr">
        <is>
          <t>Detenção</t>
        </is>
      </c>
      <c r="H187" s="16" t="inlineStr">
        <is>
          <t>Ação Penal Privada</t>
        </is>
      </c>
      <c r="I187" s="16" t="inlineStr">
        <is>
          <t>Não</t>
        </is>
      </c>
      <c r="J187" s="16" t="inlineStr">
        <is>
          <t>Doloso</t>
        </is>
      </c>
      <c r="K187" s="16" t="inlineStr">
        <is>
          <t>Sim</t>
        </is>
      </c>
      <c r="L187" s="16" t="inlineStr">
        <is>
          <t>Não</t>
        </is>
      </c>
      <c r="M187" s="16" t="inlineStr">
        <is>
          <t>Não</t>
        </is>
      </c>
      <c r="N187" s="16" t="inlineStr">
        <is>
          <t>1-3 meses detenção ou multa</t>
        </is>
      </c>
      <c r="O187" s="16" t="inlineStr">
        <is>
          <t>864</t>
        </is>
      </c>
      <c r="P187" s="18" t="inlineStr">
        <is>
          <t>Comete crime contra patente de invenção ou de modelo de utilidade quem:  ↳ Pena - detenção, de 1 (um) a 3 (três) meses, ou multa.</t>
        </is>
      </c>
      <c r="Q187" s="18" t="inlineStr">
        <is>
          <t>https://www.planalto.gov.br/ccivil_03/leis/l9279.htm</t>
        </is>
      </c>
      <c r="R187" s="19" t="n"/>
      <c r="S187" s="19" t="n"/>
      <c r="T187" s="19" t="n"/>
      <c r="U187" s="19" t="n"/>
    </row>
    <row r="188">
      <c r="A188" s="16" t="n">
        <v>541</v>
      </c>
      <c r="B188" s="16" t="inlineStr">
        <is>
          <t>Lei 9.279/96</t>
        </is>
      </c>
      <c r="C188" s="16" t="inlineStr">
        <is>
          <t>Art. 190</t>
        </is>
      </c>
      <c r="D188" s="17" t="n"/>
      <c r="E188" s="16" t="n">
        <v>1</v>
      </c>
      <c r="F188" s="16" t="n">
        <v>3</v>
      </c>
      <c r="G188" s="16" t="inlineStr">
        <is>
          <t>Detenção</t>
        </is>
      </c>
      <c r="H188" s="16" t="inlineStr">
        <is>
          <t>Ação Penal Privada</t>
        </is>
      </c>
      <c r="I188" s="16" t="inlineStr">
        <is>
          <t>Não</t>
        </is>
      </c>
      <c r="J188" s="16" t="inlineStr">
        <is>
          <t>Doloso</t>
        </is>
      </c>
      <c r="K188" s="16" t="inlineStr">
        <is>
          <t>Sim</t>
        </is>
      </c>
      <c r="L188" s="16" t="inlineStr">
        <is>
          <t>Não</t>
        </is>
      </c>
      <c r="M188" s="16" t="inlineStr">
        <is>
          <t>Não</t>
        </is>
      </c>
      <c r="N188" s="16" t="inlineStr">
        <is>
          <t>1-3 meses detenção ou multa</t>
        </is>
      </c>
      <c r="O188" s="16" t="inlineStr">
        <is>
          <t>867</t>
        </is>
      </c>
      <c r="P188" s="18" t="inlineStr">
        <is>
          <t>Comete crime contra registro de marca quem importa, exporta, vende, oferece ou expõe à venda, oculta ou tem em estoque:  ↳ Pena - detenção, de 1 (um) a 3 (três) meses, ou multa.</t>
        </is>
      </c>
      <c r="Q188" s="18" t="inlineStr">
        <is>
          <t>https://www.planalto.gov.br/ccivil_03/leis/l9279.htm</t>
        </is>
      </c>
      <c r="R188" s="19" t="n"/>
      <c r="S188" s="19" t="n"/>
      <c r="T188" s="19" t="n"/>
      <c r="U188" s="19" t="n"/>
    </row>
    <row r="189">
      <c r="A189" s="16" t="n">
        <v>547</v>
      </c>
      <c r="B189" s="16" t="inlineStr">
        <is>
          <t>Lei 8.176/91</t>
        </is>
      </c>
      <c r="C189" s="16" t="inlineStr">
        <is>
          <t>Art. 1º</t>
        </is>
      </c>
      <c r="D189" s="17" t="n"/>
      <c r="E189" s="16" t="n">
        <v>12</v>
      </c>
      <c r="F189" s="16" t="n">
        <v>60</v>
      </c>
      <c r="G189" s="16" t="inlineStr">
        <is>
          <t>Detenção</t>
        </is>
      </c>
      <c r="H189" s="16" t="inlineStr">
        <is>
          <t>Pública Incondicionada</t>
        </is>
      </c>
      <c r="I189" s="16" t="inlineStr">
        <is>
          <t>Não</t>
        </is>
      </c>
      <c r="J189" s="16" t="inlineStr">
        <is>
          <t>Doloso</t>
        </is>
      </c>
      <c r="K189" s="16" t="inlineStr">
        <is>
          <t>Sim</t>
        </is>
      </c>
      <c r="L189" s="16" t="inlineStr">
        <is>
          <t>Não</t>
        </is>
      </c>
      <c r="M189" s="16" t="inlineStr">
        <is>
          <t>Não</t>
        </is>
      </c>
      <c r="N189" s="16" t="inlineStr">
        <is>
          <t>1-5 anos detenção. Crime contra a ordem econômica. A Lei 15.348/2026 restringiu o inciso II ao uso de GLP para fins automotivos. O registro anterior descrevia adulteração de combustível, que não é a figura do art. 1º</t>
        </is>
      </c>
      <c r="O189" s="16" t="inlineStr">
        <is>
          <t>548</t>
        </is>
      </c>
      <c r="P189" s="18" t="inlineStr">
        <is>
          <t>Constitui crime contra a ordem econômica:  ↳ Pena: detenção de um a cinco anos.</t>
        </is>
      </c>
      <c r="Q189" s="18" t="inlineStr">
        <is>
          <t>https://www.planalto.gov.br/ccivil_03/leis/l8176.htm</t>
        </is>
      </c>
      <c r="R189" s="19" t="n"/>
      <c r="S189" s="19" t="n"/>
      <c r="T189" s="19" t="n"/>
      <c r="U189" s="19" t="n"/>
    </row>
    <row r="190">
      <c r="A190" s="16" t="n">
        <v>548</v>
      </c>
      <c r="B190" s="16" t="inlineStr">
        <is>
          <t>Lei 8.176/91</t>
        </is>
      </c>
      <c r="C190" s="16" t="inlineStr">
        <is>
          <t>Art. 2º</t>
        </is>
      </c>
      <c r="D190" s="17" t="n"/>
      <c r="E190" s="16" t="n">
        <v>12</v>
      </c>
      <c r="F190" s="16" t="n">
        <v>60</v>
      </c>
      <c r="G190" s="16" t="inlineStr">
        <is>
          <t>Detenção</t>
        </is>
      </c>
      <c r="H190" s="16" t="inlineStr">
        <is>
          <t>Pública Incondicionada</t>
        </is>
      </c>
      <c r="I190" s="16" t="inlineStr">
        <is>
          <t>Não</t>
        </is>
      </c>
      <c r="J190" s="16" t="inlineStr">
        <is>
          <t>Doloso</t>
        </is>
      </c>
      <c r="K190" s="16" t="inlineStr">
        <is>
          <t>Sim</t>
        </is>
      </c>
      <c r="L190" s="16" t="inlineStr">
        <is>
          <t>Não</t>
        </is>
      </c>
      <c r="M190" s="16" t="inlineStr">
        <is>
          <t>Não</t>
        </is>
      </c>
      <c r="N190" s="16" t="inlineStr">
        <is>
          <t>1-5 anos detenção + multa. §1º: +1/3 se dano ambiental</t>
        </is>
      </c>
      <c r="O190" s="16" t="inlineStr">
        <is>
          <t>547</t>
        </is>
      </c>
      <c r="P190" s="18" t="inlineStr">
        <is>
          <t>Constitui crime contra o patrimônio, na modalidade de usurpacão, produzir bens ou explorar matéria-prima pertencentes à União, sem autorização legal ou em desacordo com as obrigações impostas pelo título autorizativo.  ↳ Pena: detenção, de um a cinco anos e multa.</t>
        </is>
      </c>
      <c r="Q190" s="18" t="inlineStr">
        <is>
          <t>https://www.planalto.gov.br/ccivil_03/leis/l8176.htm</t>
        </is>
      </c>
      <c r="R190" s="19" t="n"/>
      <c r="S190" s="19" t="n"/>
      <c r="T190" s="19" t="n"/>
      <c r="U190" s="19" t="n"/>
    </row>
    <row r="191">
      <c r="A191" s="16" t="n">
        <v>566</v>
      </c>
      <c r="B191" s="16" t="inlineStr">
        <is>
          <t>Lei 9.434/97</t>
        </is>
      </c>
      <c r="C191" s="16" t="inlineStr">
        <is>
          <t>Art. 14, §1º</t>
        </is>
      </c>
      <c r="D191" s="17" t="n"/>
      <c r="E191" s="16" t="n">
        <v>36</v>
      </c>
      <c r="F191" s="16" t="n">
        <v>96</v>
      </c>
      <c r="G191" s="16" t="inlineStr">
        <is>
          <t>Reclusão</t>
        </is>
      </c>
      <c r="H191" s="16" t="inlineStr">
        <is>
          <t>Pública Incondicionada</t>
        </is>
      </c>
      <c r="I191" s="16" t="inlineStr">
        <is>
          <t>Não</t>
        </is>
      </c>
      <c r="J191" s="16" t="inlineStr">
        <is>
          <t>Doloso</t>
        </is>
      </c>
      <c r="K191" s="16" t="inlineStr">
        <is>
          <t>Sim</t>
        </is>
      </c>
      <c r="L191" s="16" t="inlineStr">
        <is>
          <t>Sim</t>
        </is>
      </c>
      <c r="M191" s="16" t="inlineStr">
        <is>
          <t>Não</t>
        </is>
      </c>
      <c r="N191" s="16" t="inlineStr">
        <is>
          <t>3-8 anos reclusão + multa. Qualificadora pelo fim de lucro</t>
        </is>
      </c>
      <c r="O191" s="16" t="inlineStr">
        <is>
          <t>567</t>
        </is>
      </c>
      <c r="P191" s="18" t="inlineStr">
        <is>
          <t>º Se o crime é cometido mediante paga ou promessa de recompensa ou por outro motivo torpe:  ↳ Pena - reclusão, de três a oito anos, e multa, de 100 a 150 dias-multa.</t>
        </is>
      </c>
      <c r="Q191" s="18" t="inlineStr">
        <is>
          <t>https://www.planalto.gov.br/ccivil_03/leis/l9434.htm</t>
        </is>
      </c>
      <c r="R191" s="19" t="n"/>
      <c r="S191" s="19" t="n"/>
      <c r="T191" s="19" t="n"/>
      <c r="U191" s="19" t="n"/>
    </row>
    <row r="192">
      <c r="A192" s="16" t="n">
        <v>567</v>
      </c>
      <c r="B192" s="16" t="inlineStr">
        <is>
          <t>Lei 9.434/97</t>
        </is>
      </c>
      <c r="C192" s="16" t="inlineStr">
        <is>
          <t>Art. 15</t>
        </is>
      </c>
      <c r="D192" s="17" t="n"/>
      <c r="E192" s="16" t="n">
        <v>36</v>
      </c>
      <c r="F192" s="16" t="n">
        <v>96</v>
      </c>
      <c r="G192" s="16" t="inlineStr">
        <is>
          <t>Reclusão</t>
        </is>
      </c>
      <c r="H192" s="16" t="inlineStr">
        <is>
          <t>Pública Incondicionada</t>
        </is>
      </c>
      <c r="I192" s="16" t="inlineStr">
        <is>
          <t>Não</t>
        </is>
      </c>
      <c r="J192" s="16" t="inlineStr">
        <is>
          <t>Doloso</t>
        </is>
      </c>
      <c r="K192" s="16" t="inlineStr">
        <is>
          <t>Sim</t>
        </is>
      </c>
      <c r="L192" s="16" t="inlineStr">
        <is>
          <t>Não</t>
        </is>
      </c>
      <c r="M192" s="16" t="inlineStr">
        <is>
          <t>Não</t>
        </is>
      </c>
      <c r="N192" s="16" t="inlineStr">
        <is>
          <t>3-8 anos reclusão + multa. §único: incorre na mesma pena quem promove, intermedeia, facilita ou aufere qualquer vantagem com a transação</t>
        </is>
      </c>
      <c r="O192" s="16" t="inlineStr">
        <is>
          <t>566</t>
        </is>
      </c>
      <c r="P192" s="18" t="inlineStr">
        <is>
          <t>Comprar ou vender tecidos, órgãos ou partes do corpo humano:  ↳ Pena - reclusão, de três a oito anos, e multa, de 200 a 360 dias-multa.</t>
        </is>
      </c>
      <c r="Q192" s="18" t="inlineStr">
        <is>
          <t>https://www.planalto.gov.br/ccivil_03/leis/l9434.htm</t>
        </is>
      </c>
      <c r="R192" s="19" t="n"/>
      <c r="S192" s="19" t="n"/>
      <c r="T192" s="19" t="n"/>
      <c r="U192" s="19" t="n"/>
    </row>
    <row r="193">
      <c r="A193" s="16" t="n">
        <v>569</v>
      </c>
      <c r="B193" s="16" t="inlineStr">
        <is>
          <t>Lei 9.434/97</t>
        </is>
      </c>
      <c r="C193" s="16" t="inlineStr">
        <is>
          <t>Art. 17</t>
        </is>
      </c>
      <c r="D193" s="17" t="n"/>
      <c r="E193" s="16" t="n">
        <v>6</v>
      </c>
      <c r="F193" s="16" t="n">
        <v>24</v>
      </c>
      <c r="G193" s="16" t="inlineStr">
        <is>
          <t>Reclusão</t>
        </is>
      </c>
      <c r="H193" s="16" t="inlineStr">
        <is>
          <t>Pública Incondicionada</t>
        </is>
      </c>
      <c r="I193" s="16" t="inlineStr">
        <is>
          <t>Não</t>
        </is>
      </c>
      <c r="J193" s="16" t="inlineStr">
        <is>
          <t>Doloso</t>
        </is>
      </c>
      <c r="K193" s="16" t="inlineStr">
        <is>
          <t>Sim</t>
        </is>
      </c>
      <c r="L193" s="16" t="inlineStr">
        <is>
          <t>Não</t>
        </is>
      </c>
      <c r="M193" s="16" t="inlineStr">
        <is>
          <t>Não</t>
        </is>
      </c>
      <c r="N193" s="16" t="inlineStr">
        <is>
          <t>6 meses a 2 anos reclusão + multa de 100 a 250 dias-multa. O art. 17 pune a cadeia POSTERIOR — recolher, transportar, guardar, distribuir — de material já obtido irregularmente; a remoção em si é dos arts. 14 a 16. O nome anterior descrevia remoção de tecidos de cadáver, e a multa não constava</t>
        </is>
      </c>
      <c r="O193" s="16" t="inlineStr">
        <is>
          <t>570</t>
        </is>
      </c>
      <c r="P193" s="18" t="inlineStr">
        <is>
          <t>Recolher, transportar, guardar ou distribuir partes do corpo humano de que se tem ciência terem sido obtidos em desacordo com os dispositivos desta Lei:  ↳ Pena - reclusão, de seis meses a dois anos, e multa, de 100 a 250 dias-multa.</t>
        </is>
      </c>
      <c r="Q193" s="18" t="inlineStr">
        <is>
          <t>https://www.planalto.gov.br/ccivil_03/leis/l9434.htm</t>
        </is>
      </c>
      <c r="R193" s="19" t="n"/>
      <c r="S193" s="19" t="n"/>
      <c r="T193" s="19" t="n"/>
      <c r="U193" s="19" t="n"/>
    </row>
    <row r="194">
      <c r="A194" s="16" t="n">
        <v>570</v>
      </c>
      <c r="B194" s="16" t="inlineStr">
        <is>
          <t>Lei 9.434/97</t>
        </is>
      </c>
      <c r="C194" s="16" t="inlineStr">
        <is>
          <t>Art. 18</t>
        </is>
      </c>
      <c r="D194" s="17" t="n"/>
      <c r="E194" s="16" t="n">
        <v>6</v>
      </c>
      <c r="F194" s="16" t="n">
        <v>24</v>
      </c>
      <c r="G194" s="16" t="inlineStr">
        <is>
          <t>Detenção</t>
        </is>
      </c>
      <c r="H194" s="16" t="inlineStr">
        <is>
          <t>Pública Incondicionada</t>
        </is>
      </c>
      <c r="I194" s="16" t="inlineStr">
        <is>
          <t>Não</t>
        </is>
      </c>
      <c r="J194" s="16" t="inlineStr">
        <is>
          <t>Doloso</t>
        </is>
      </c>
      <c r="K194" s="16" t="inlineStr">
        <is>
          <t>Sim</t>
        </is>
      </c>
      <c r="L194" s="16" t="inlineStr">
        <is>
          <t>Não</t>
        </is>
      </c>
      <c r="M194" s="16" t="inlineStr">
        <is>
          <t>Não</t>
        </is>
      </c>
      <c r="N194" s="16" t="inlineStr">
        <is>
          <t>6 meses a 2 anos detenção. O nome anterior descrevia apenas uma das hipóteses possíveis — transplante entre vivos não parentes sem autorização judicial — como se fosse o tipo inteiro; o art. 18 alcança qualquer transplante em desacordo com o art. 10</t>
        </is>
      </c>
      <c r="O194" s="16" t="inlineStr">
        <is>
          <t>569, 979</t>
        </is>
      </c>
      <c r="P194" s="18" t="inlineStr">
        <is>
          <t>Realizar transplante ou enxerto em desacordo com o disposto no art. 10 desta Lei e seu parágrafo único:  ↳ Pena - detenção, de seis meses a dois anos.</t>
        </is>
      </c>
      <c r="Q194" s="18" t="inlineStr">
        <is>
          <t>https://www.planalto.gov.br/ccivil_03/leis/l9434.htm</t>
        </is>
      </c>
      <c r="R194" s="19" t="n"/>
      <c r="S194" s="19" t="n"/>
      <c r="T194" s="19" t="n"/>
      <c r="U194" s="19" t="n"/>
    </row>
    <row r="195">
      <c r="A195" s="16" t="n">
        <v>575</v>
      </c>
      <c r="B195" s="16" t="inlineStr">
        <is>
          <t>DL 6.259/44</t>
        </is>
      </c>
      <c r="C195" s="16" t="inlineStr">
        <is>
          <t>Art. 46</t>
        </is>
      </c>
      <c r="D195" s="17" t="n"/>
      <c r="E195" s="16" t="n">
        <v>6</v>
      </c>
      <c r="F195" s="16" t="n">
        <v>12</v>
      </c>
      <c r="G195" s="16" t="inlineStr">
        <is>
          <t>Prisão simples</t>
        </is>
      </c>
      <c r="H195" s="16" t="inlineStr">
        <is>
          <t>Pública Incondicionada</t>
        </is>
      </c>
      <c r="I195" s="16" t="inlineStr">
        <is>
          <t>Não</t>
        </is>
      </c>
      <c r="J195" s="16" t="inlineStr">
        <is>
          <t>Doloso</t>
        </is>
      </c>
      <c r="K195" s="16" t="inlineStr">
        <is>
          <t>Sim</t>
        </is>
      </c>
      <c r="L195" s="16" t="inlineStr">
        <is>
          <t>Não</t>
        </is>
      </c>
      <c r="M195" s="16" t="inlineStr">
        <is>
          <t>Não</t>
        </is>
      </c>
      <c r="N195" s="16" t="inlineStr">
        <is>
          <t>6 meses a 1 ano prisão simples + multa (art. 46). O DL 6.259/44 é a lei específica das loterias; conduta paralela na LCP art. 52</t>
        </is>
      </c>
      <c r="O195" s="16" t="inlineStr">
        <is>
          <t>576</t>
        </is>
      </c>
      <c r="P195" s="18" t="inlineStr">
        <is>
          <t>Introduzir no país bilhetes de loterias, rifas ou tômbolas estrangeiras, ou em qualquer Estado, bilhetes de outra loteria estadual. Penas: de seis (6) meses a um (1) ano de prisão simples, multa de mil cruzeiros (Cr$ 1.000,00) a cinco mil cruzeiros (Cr$ 5.000,00), além da perda para a Fazenda Nacional de todos os bilhetes apreendidos.</t>
        </is>
      </c>
      <c r="Q195" s="18" t="inlineStr">
        <is>
          <t>https://www.planalto.gov.br/ccivil_03/decreto-lei/1937-1946/del6259.htm</t>
        </is>
      </c>
      <c r="R195" s="19" t="n"/>
      <c r="S195" s="19" t="n"/>
      <c r="T195" s="19" t="n"/>
      <c r="U195" s="19" t="n"/>
    </row>
    <row r="196">
      <c r="A196" s="16" t="n">
        <v>576</v>
      </c>
      <c r="B196" s="16" t="inlineStr">
        <is>
          <t>DL 6.259/44</t>
        </is>
      </c>
      <c r="C196" s="16" t="inlineStr">
        <is>
          <t>Art. 47</t>
        </is>
      </c>
      <c r="D196" s="17" t="n"/>
      <c r="E196" s="16" t="n">
        <v>6</v>
      </c>
      <c r="F196" s="16" t="n">
        <v>12</v>
      </c>
      <c r="G196" s="16" t="inlineStr">
        <is>
          <t>Prisão simples</t>
        </is>
      </c>
      <c r="H196" s="16" t="inlineStr">
        <is>
          <t>Pública Incondicionada</t>
        </is>
      </c>
      <c r="I196" s="16" t="inlineStr">
        <is>
          <t>Não</t>
        </is>
      </c>
      <c r="J196" s="16" t="inlineStr">
        <is>
          <t>Doloso</t>
        </is>
      </c>
      <c r="K196" s="16" t="inlineStr">
        <is>
          <t>Sim</t>
        </is>
      </c>
      <c r="L196" s="16" t="inlineStr">
        <is>
          <t>Não</t>
        </is>
      </c>
      <c r="M196" s="16" t="inlineStr">
        <is>
          <t>Não</t>
        </is>
      </c>
      <c r="N196" s="16" t="inlineStr">
        <is>
          <t>6 meses a 1 ano prisão simples + multa (art. 47)</t>
        </is>
      </c>
      <c r="O196" s="16" t="inlineStr">
        <is>
          <t>575</t>
        </is>
      </c>
      <c r="P196" s="18" t="inlineStr">
        <is>
          <t>Possuir, ter sob a sua guarda, procurar colocar, distribuir ou lançar em circulação bilhetes de loterias estrangeiras. Penas: de seis (6) meses e um (1) ano de prisão simples, multa de mil cruzeiros (Cr$ 1.000,00) a cinco mil cruzeiros (Cr$ 5.000,00), além de perda para a Fazenda Nacional de todos os bilhetes apreendidos.</t>
        </is>
      </c>
      <c r="Q196" s="18" t="inlineStr">
        <is>
          <t>https://www.planalto.gov.br/ccivil_03/decreto-lei/1937-1946/del6259.htm</t>
        </is>
      </c>
      <c r="R196" s="19" t="n"/>
      <c r="S196" s="19" t="n"/>
      <c r="T196" s="19" t="n"/>
      <c r="U196" s="19" t="n"/>
    </row>
    <row r="197">
      <c r="A197" s="16" t="n">
        <v>582</v>
      </c>
      <c r="B197" s="16" t="inlineStr">
        <is>
          <t>Lei 7.716/89</t>
        </is>
      </c>
      <c r="C197" s="16" t="inlineStr">
        <is>
          <t>Art. 2º-A</t>
        </is>
      </c>
      <c r="D197" s="17" t="n"/>
      <c r="E197" s="16" t="n">
        <v>24</v>
      </c>
      <c r="F197" s="16" t="n">
        <v>60</v>
      </c>
      <c r="G197" s="16" t="inlineStr">
        <is>
          <t>Reclusão</t>
        </is>
      </c>
      <c r="H197" s="16" t="inlineStr">
        <is>
          <t>Pública Incondicionada</t>
        </is>
      </c>
      <c r="I197" s="16" t="inlineStr">
        <is>
          <t>Não</t>
        </is>
      </c>
      <c r="J197" s="16" t="inlineStr">
        <is>
          <t>Doloso</t>
        </is>
      </c>
      <c r="K197" s="16" t="inlineStr">
        <is>
          <t>Sim</t>
        </is>
      </c>
      <c r="L197" s="16" t="inlineStr">
        <is>
          <t>Não</t>
        </is>
      </c>
      <c r="M197" s="16" t="inlineStr">
        <is>
          <t>Não</t>
        </is>
      </c>
      <c r="N197" s="16" t="inlineStr">
        <is>
          <t>2-5 anos reclusão + multa. Lei 14.532/23. Injúria racial agora equiparada a racismo (imprescritível + inafiançável). Antes era Art. 140, §3º CP</t>
        </is>
      </c>
      <c r="O197" s="16" t="inlineStr">
        <is>
          <t>415</t>
        </is>
      </c>
      <c r="P197" s="18" t="inlineStr">
        <is>
          <t>Injuriar alguém, ofendendo-lhe a dignidade ou o decoro, em razão de raça, cor, etnia ou procedência nacional. (Incluído pela Lei nº 14.532, de 2023)  ↳ Pena: reclusão, de 2 (dois) a 5 (cinco) anos, e multa. (Incluído pela Lei nº 14.532, de 2023)</t>
        </is>
      </c>
      <c r="Q197" s="18" t="inlineStr">
        <is>
          <t>https://www.planalto.gov.br/ccivil_03/leis/l7716.htm</t>
        </is>
      </c>
      <c r="R197" s="19" t="n"/>
      <c r="S197" s="19" t="n"/>
      <c r="T197" s="19" t="n"/>
      <c r="U197" s="19" t="n"/>
    </row>
    <row r="198">
      <c r="A198" s="16" t="n">
        <v>601</v>
      </c>
      <c r="B198" s="16" t="inlineStr">
        <is>
          <t>CP</t>
        </is>
      </c>
      <c r="C198" s="16" t="inlineStr">
        <is>
          <t>Art. 180, §4º</t>
        </is>
      </c>
      <c r="D198" s="17" t="n"/>
      <c r="E198" s="16" t="n">
        <v>36</v>
      </c>
      <c r="F198" s="16" t="n">
        <v>96</v>
      </c>
      <c r="G198" s="16" t="inlineStr">
        <is>
          <t>Reclusão</t>
        </is>
      </c>
      <c r="H198" s="16" t="inlineStr">
        <is>
          <t>Pública Incondicionada</t>
        </is>
      </c>
      <c r="I198" s="16" t="inlineStr">
        <is>
          <t>Não</t>
        </is>
      </c>
      <c r="J198" s="16" t="inlineStr">
        <is>
          <t>Doloso</t>
        </is>
      </c>
      <c r="K198" s="16" t="inlineStr">
        <is>
          <t>Sim</t>
        </is>
      </c>
      <c r="L198" s="16" t="inlineStr">
        <is>
          <t>Não</t>
        </is>
      </c>
      <c r="M198" s="16" t="inlineStr">
        <is>
          <t>Não</t>
        </is>
      </c>
      <c r="N198" s="16" t="inlineStr">
        <is>
          <t>3-8 anos reclusão + multa. Receptação de veículo com sinal adulterado</t>
        </is>
      </c>
      <c r="O198" s="16" t="inlineStr">
        <is>
          <t>132</t>
        </is>
      </c>
      <c r="P198" s="18" t="inlineStr">
        <is>
          <t>A receptação é punível, ainda que desconhecido ou isento de pena o autor do crime de que proveio a coisa. (Redação dada pela Lei nº 9.426, de 1996)</t>
        </is>
      </c>
      <c r="Q198" s="18" t="inlineStr">
        <is>
          <t>https://www.planalto.gov.br/ccivil_03/decreto-lei/del2848compilado.htm</t>
        </is>
      </c>
      <c r="R198" s="19" t="n"/>
      <c r="S198" s="19" t="n"/>
      <c r="T198" s="19" t="n"/>
      <c r="U198" s="19" t="n"/>
    </row>
    <row r="199">
      <c r="A199" s="16" t="n">
        <v>607</v>
      </c>
      <c r="B199" s="16" t="inlineStr">
        <is>
          <t>CP</t>
        </is>
      </c>
      <c r="C199" s="16" t="inlineStr">
        <is>
          <t>Art. 163, §único, I</t>
        </is>
      </c>
      <c r="D199" s="17" t="n"/>
      <c r="E199" s="16" t="n">
        <v>6</v>
      </c>
      <c r="F199" s="16" t="n">
        <v>36</v>
      </c>
      <c r="G199" s="16" t="inlineStr">
        <is>
          <t>Detenção</t>
        </is>
      </c>
      <c r="H199" s="16" t="inlineStr">
        <is>
          <t>Pública Incondicionada</t>
        </is>
      </c>
      <c r="I199" s="16" t="inlineStr">
        <is>
          <t>Não</t>
        </is>
      </c>
      <c r="J199" s="16" t="inlineStr">
        <is>
          <t>Doloso</t>
        </is>
      </c>
      <c r="K199" s="16" t="inlineStr">
        <is>
          <t>Sim</t>
        </is>
      </c>
      <c r="L199" s="16" t="inlineStr">
        <is>
          <t>Sim</t>
        </is>
      </c>
      <c r="M199" s="16" t="inlineStr">
        <is>
          <t>Sim</t>
        </is>
      </c>
      <c r="N199" s="16" t="inlineStr">
        <is>
          <t>6 meses a 3 anos detenção + multa</t>
        </is>
      </c>
      <c r="O199" s="16" t="inlineStr">
        <is>
          <t>1004</t>
        </is>
      </c>
      <c r="P199" s="18" t="inlineStr">
        <is>
          <t>Se o crime é cometido:  ↳ Pena - detenção, de seis meses a três anos, e multa, além da pena correspondente à violência.</t>
        </is>
      </c>
      <c r="Q199" s="18" t="inlineStr">
        <is>
          <t>https://www.planalto.gov.br/ccivil_03/decreto-lei/del2848compilado.htm</t>
        </is>
      </c>
      <c r="R199" s="19" t="n"/>
      <c r="S199" s="19" t="n"/>
      <c r="T199" s="19" t="n"/>
      <c r="U199" s="19" t="n"/>
    </row>
    <row r="200">
      <c r="A200" s="16" t="n">
        <v>608</v>
      </c>
      <c r="B200" s="16" t="inlineStr">
        <is>
          <t>CP</t>
        </is>
      </c>
      <c r="C200" s="16" t="inlineStr">
        <is>
          <t>Art. 163, §único, II</t>
        </is>
      </c>
      <c r="D200" s="17" t="n"/>
      <c r="E200" s="16" t="n">
        <v>6</v>
      </c>
      <c r="F200" s="16" t="n">
        <v>36</v>
      </c>
      <c r="G200" s="16" t="inlineStr">
        <is>
          <t>Detenção</t>
        </is>
      </c>
      <c r="H200" s="16" t="inlineStr">
        <is>
          <t>Pública Incondicionada</t>
        </is>
      </c>
      <c r="I200" s="16" t="inlineStr">
        <is>
          <t>Não</t>
        </is>
      </c>
      <c r="J200" s="16" t="inlineStr">
        <is>
          <t>Doloso</t>
        </is>
      </c>
      <c r="K200" s="16" t="inlineStr">
        <is>
          <t>Sim</t>
        </is>
      </c>
      <c r="L200" s="16" t="inlineStr">
        <is>
          <t>Não</t>
        </is>
      </c>
      <c r="M200" s="16" t="inlineStr">
        <is>
          <t>Não</t>
        </is>
      </c>
      <c r="N200" s="16" t="inlineStr">
        <is>
          <t>6 meses a 3 anos detenção + multa</t>
        </is>
      </c>
      <c r="O200" s="16" t="inlineStr">
        <is>
          <t>1004</t>
        </is>
      </c>
      <c r="P200" s="18" t="inlineStr">
        <is>
          <t>Se o crime é cometido:  ↳ Pena - detenção, de seis meses a três anos, e multa, além da pena correspondente à violência.</t>
        </is>
      </c>
      <c r="Q200" s="18" t="inlineStr">
        <is>
          <t>https://www.planalto.gov.br/ccivil_03/decreto-lei/del2848compilado.htm</t>
        </is>
      </c>
      <c r="R200" s="19" t="n"/>
      <c r="S200" s="19" t="n"/>
      <c r="T200" s="19" t="n"/>
      <c r="U200" s="19" t="n"/>
    </row>
    <row r="201">
      <c r="A201" s="16" t="n">
        <v>609</v>
      </c>
      <c r="B201" s="16" t="inlineStr">
        <is>
          <t>CP</t>
        </is>
      </c>
      <c r="C201" s="16" t="inlineStr">
        <is>
          <t>Art. 163, §único, III</t>
        </is>
      </c>
      <c r="D201" s="17" t="n"/>
      <c r="E201" s="16" t="n">
        <v>6</v>
      </c>
      <c r="F201" s="16" t="n">
        <v>36</v>
      </c>
      <c r="G201" s="16" t="inlineStr">
        <is>
          <t>Detenção</t>
        </is>
      </c>
      <c r="H201" s="16" t="inlineStr">
        <is>
          <t>Pública Incondicionada</t>
        </is>
      </c>
      <c r="I201" s="16" t="inlineStr">
        <is>
          <t>Não</t>
        </is>
      </c>
      <c r="J201" s="16" t="inlineStr">
        <is>
          <t>Doloso</t>
        </is>
      </c>
      <c r="K201" s="16" t="inlineStr">
        <is>
          <t>Sim</t>
        </is>
      </c>
      <c r="L201" s="16" t="inlineStr">
        <is>
          <t>Não</t>
        </is>
      </c>
      <c r="M201" s="16" t="inlineStr">
        <is>
          <t>Não</t>
        </is>
      </c>
      <c r="N201" s="16" t="inlineStr">
        <is>
          <t>6 meses a 3 anos detenção + multa</t>
        </is>
      </c>
      <c r="O201" s="16" t="inlineStr">
        <is>
          <t>1004</t>
        </is>
      </c>
      <c r="P201" s="18" t="inlineStr">
        <is>
          <t>Se o crime é cometido:  ↳ Pena - detenção, de seis meses a três anos, e multa, além da pena correspondente à violência.</t>
        </is>
      </c>
      <c r="Q201" s="18" t="inlineStr">
        <is>
          <t>https://www.planalto.gov.br/ccivil_03/decreto-lei/del2848compilado.htm</t>
        </is>
      </c>
      <c r="R201" s="19" t="n"/>
      <c r="S201" s="19" t="n"/>
      <c r="T201" s="19" t="n"/>
      <c r="U201" s="19" t="n"/>
    </row>
    <row r="202">
      <c r="A202" s="16" t="n">
        <v>610</v>
      </c>
      <c r="B202" s="16" t="inlineStr">
        <is>
          <t>CP</t>
        </is>
      </c>
      <c r="C202" s="16" t="inlineStr">
        <is>
          <t>Art. 163, §único, IV</t>
        </is>
      </c>
      <c r="D202" s="17" t="n"/>
      <c r="E202" s="16" t="n">
        <v>6</v>
      </c>
      <c r="F202" s="16" t="n">
        <v>36</v>
      </c>
      <c r="G202" s="16" t="inlineStr">
        <is>
          <t>Detenção</t>
        </is>
      </c>
      <c r="H202" s="16" t="inlineStr">
        <is>
          <t>Pública Incondicionada</t>
        </is>
      </c>
      <c r="I202" s="16" t="inlineStr">
        <is>
          <t>Não</t>
        </is>
      </c>
      <c r="J202" s="16" t="inlineStr">
        <is>
          <t>Doloso</t>
        </is>
      </c>
      <c r="K202" s="16" t="inlineStr">
        <is>
          <t>Sim</t>
        </is>
      </c>
      <c r="L202" s="16" t="inlineStr">
        <is>
          <t>Não</t>
        </is>
      </c>
      <c r="M202" s="16" t="inlineStr">
        <is>
          <t>Não</t>
        </is>
      </c>
      <c r="N202" s="16" t="inlineStr">
        <is>
          <t>6 meses a 3 anos detenção + multa</t>
        </is>
      </c>
      <c r="O202" s="16" t="inlineStr">
        <is>
          <t>1004</t>
        </is>
      </c>
      <c r="P202" s="18" t="inlineStr">
        <is>
          <t>Se o crime é cometido:  ↳ Pena - detenção, de seis meses a três anos, e multa, além da pena correspondente à violência.</t>
        </is>
      </c>
      <c r="Q202" s="18" t="inlineStr">
        <is>
          <t>https://www.planalto.gov.br/ccivil_03/decreto-lei/del2848compilado.htm</t>
        </is>
      </c>
      <c r="R202" s="19" t="n"/>
      <c r="S202" s="19" t="n"/>
      <c r="T202" s="19" t="n"/>
      <c r="U202" s="19" t="n"/>
    </row>
    <row r="203">
      <c r="A203" s="16" t="n">
        <v>611</v>
      </c>
      <c r="B203" s="16" t="inlineStr">
        <is>
          <t>CP</t>
        </is>
      </c>
      <c r="C203" s="16" t="inlineStr">
        <is>
          <t>Art. 297, §3º, I</t>
        </is>
      </c>
      <c r="D203" s="17" t="n"/>
      <c r="E203" s="16" t="n">
        <v>24</v>
      </c>
      <c r="F203" s="16" t="n">
        <v>72</v>
      </c>
      <c r="G203" s="16" t="inlineStr">
        <is>
          <t>Reclusão</t>
        </is>
      </c>
      <c r="H203" s="16" t="inlineStr">
        <is>
          <t>Pública Incondicionada</t>
        </is>
      </c>
      <c r="I203" s="16" t="inlineStr">
        <is>
          <t>Não</t>
        </is>
      </c>
      <c r="J203" s="16" t="inlineStr">
        <is>
          <t>Doloso</t>
        </is>
      </c>
      <c r="K203" s="16" t="inlineStr">
        <is>
          <t>Sim</t>
        </is>
      </c>
      <c r="L203" s="16" t="inlineStr">
        <is>
          <t>Não</t>
        </is>
      </c>
      <c r="M203" s="16" t="inlineStr">
        <is>
          <t>Não</t>
        </is>
      </c>
      <c r="N203" s="16" t="inlineStr">
        <is>
          <t>2-6 anos reclusão + multa</t>
        </is>
      </c>
      <c r="O203" s="16" t="inlineStr">
        <is>
          <t>232</t>
        </is>
      </c>
      <c r="P203" s="18" t="inlineStr">
        <is>
          <t>Nas mesmas penas incorre quem insere ou faz inserir: (Incluído pela Lei nº 9.983, de 2000)</t>
        </is>
      </c>
      <c r="Q203" s="18" t="inlineStr">
        <is>
          <t>https://www.planalto.gov.br/ccivil_03/decreto-lei/del2848compilado.htm</t>
        </is>
      </c>
      <c r="R203" s="19" t="n"/>
      <c r="S203" s="19" t="n"/>
      <c r="T203" s="19" t="n"/>
      <c r="U203" s="19" t="n"/>
    </row>
    <row r="204">
      <c r="A204" s="16" t="n">
        <v>612</v>
      </c>
      <c r="B204" s="16" t="inlineStr">
        <is>
          <t>CP</t>
        </is>
      </c>
      <c r="C204" s="16" t="inlineStr">
        <is>
          <t>Art. 297, §3º, II</t>
        </is>
      </c>
      <c r="D204" s="17" t="n"/>
      <c r="E204" s="16" t="n">
        <v>24</v>
      </c>
      <c r="F204" s="16" t="n">
        <v>72</v>
      </c>
      <c r="G204" s="16" t="inlineStr">
        <is>
          <t>Reclusão</t>
        </is>
      </c>
      <c r="H204" s="16" t="inlineStr">
        <is>
          <t>Pública Incondicionada</t>
        </is>
      </c>
      <c r="I204" s="16" t="inlineStr">
        <is>
          <t>Não</t>
        </is>
      </c>
      <c r="J204" s="16" t="inlineStr">
        <is>
          <t>Doloso</t>
        </is>
      </c>
      <c r="K204" s="16" t="inlineStr">
        <is>
          <t>Sim</t>
        </is>
      </c>
      <c r="L204" s="16" t="inlineStr">
        <is>
          <t>Não</t>
        </is>
      </c>
      <c r="M204" s="16" t="inlineStr">
        <is>
          <t>Não</t>
        </is>
      </c>
      <c r="N204" s="16" t="inlineStr">
        <is>
          <t>2-6 anos reclusão + multa</t>
        </is>
      </c>
      <c r="O204" s="16" t="inlineStr">
        <is>
          <t>232</t>
        </is>
      </c>
      <c r="P204" s="18" t="inlineStr">
        <is>
          <t>Nas mesmas penas incorre quem insere ou faz inserir: (Incluído pela Lei nº 9.983, de 2000)</t>
        </is>
      </c>
      <c r="Q204" s="18" t="inlineStr">
        <is>
          <t>https://www.planalto.gov.br/ccivil_03/decreto-lei/del2848compilado.htm</t>
        </is>
      </c>
      <c r="R204" s="19" t="n"/>
      <c r="S204" s="19" t="n"/>
      <c r="T204" s="19" t="n"/>
      <c r="U204" s="19" t="n"/>
    </row>
    <row r="205">
      <c r="A205" s="16" t="n">
        <v>613</v>
      </c>
      <c r="B205" s="16" t="inlineStr">
        <is>
          <t>CP</t>
        </is>
      </c>
      <c r="C205" s="16" t="inlineStr">
        <is>
          <t>Art. 297, §4º</t>
        </is>
      </c>
      <c r="D205" s="17" t="n"/>
      <c r="E205" s="16" t="n">
        <v>24</v>
      </c>
      <c r="F205" s="16" t="n">
        <v>72</v>
      </c>
      <c r="G205" s="16" t="inlineStr">
        <is>
          <t>Reclusão</t>
        </is>
      </c>
      <c r="H205" s="16" t="inlineStr">
        <is>
          <t>Pública Incondicionada</t>
        </is>
      </c>
      <c r="I205" s="16" t="inlineStr">
        <is>
          <t>Não</t>
        </is>
      </c>
      <c r="J205" s="16" t="inlineStr">
        <is>
          <t>Doloso</t>
        </is>
      </c>
      <c r="K205" s="16" t="inlineStr">
        <is>
          <t>Sim</t>
        </is>
      </c>
      <c r="L205" s="16" t="inlineStr">
        <is>
          <t>Não</t>
        </is>
      </c>
      <c r="M205" s="16" t="inlineStr">
        <is>
          <t>Não</t>
        </is>
      </c>
      <c r="N205" s="16" t="inlineStr">
        <is>
          <t>2-6 anos reclusão + multa</t>
        </is>
      </c>
      <c r="O205" s="16" t="inlineStr">
        <is>
          <t>232</t>
        </is>
      </c>
      <c r="P205" s="18" t="inlineStr">
        <is>
          <t>Nas mesmas penas incorre quem omite, nos documentos mencionados no § 3 o , nome do segurado e seus dados pessoais, a remuneração, a vigência do contrato de trabalho ou de prestação de serviços. (Incluído pela Lei nº 9.983, de 2000)</t>
        </is>
      </c>
      <c r="Q205" s="18" t="inlineStr">
        <is>
          <t>https://www.planalto.gov.br/ccivil_03/decreto-lei/del2848compilado.htm</t>
        </is>
      </c>
      <c r="R205" s="19" t="n"/>
      <c r="S205" s="19" t="n"/>
      <c r="T205" s="19" t="n"/>
      <c r="U205" s="19" t="n"/>
    </row>
    <row r="206">
      <c r="A206" s="16" t="n">
        <v>657</v>
      </c>
      <c r="B206" s="16" t="inlineStr">
        <is>
          <t>Lei 9.504/97</t>
        </is>
      </c>
      <c r="C206" s="16" t="inlineStr">
        <is>
          <t>Art. 39, §5º, I</t>
        </is>
      </c>
      <c r="D206" s="17" t="n"/>
      <c r="E206" s="16" t="n">
        <v>6</v>
      </c>
      <c r="F206" s="16" t="n">
        <v>12</v>
      </c>
      <c r="G206" s="16" t="inlineStr">
        <is>
          <t>Detenção</t>
        </is>
      </c>
      <c r="H206" s="16" t="inlineStr">
        <is>
          <t>Pública Incondicionada</t>
        </is>
      </c>
      <c r="I206" s="16" t="inlineStr">
        <is>
          <t>Não</t>
        </is>
      </c>
      <c r="J206" s="16" t="inlineStr">
        <is>
          <t>Doloso</t>
        </is>
      </c>
      <c r="K206" s="16" t="inlineStr">
        <is>
          <t>Sim</t>
        </is>
      </c>
      <c r="L206" s="16" t="inlineStr">
        <is>
          <t>Não</t>
        </is>
      </c>
      <c r="M206" s="16" t="inlineStr">
        <is>
          <t>Não</t>
        </is>
      </c>
      <c r="N206" s="16" t="inlineStr">
        <is>
          <t>6 meses a 1 ano detenção + multa</t>
        </is>
      </c>
      <c r="O206" s="16" t="inlineStr">
        <is>
          <t>986</t>
        </is>
      </c>
      <c r="P206" s="18" t="inlineStr">
        <is>
          <t>Constituem crimes, no dia da eleição, puníveis com detenção, de seis meses a um ano, com a alternativa de prestação de serviços à comunidade pelo mesmo período, e multa no valor de cinco mil a quinze mil UFIR:</t>
        </is>
      </c>
      <c r="Q206" s="18" t="inlineStr">
        <is>
          <t>https://www.planalto.gov.br/ccivil_03/leis/l9504.htm</t>
        </is>
      </c>
      <c r="R206" s="19" t="n"/>
      <c r="S206" s="19" t="n"/>
      <c r="T206" s="19" t="n"/>
      <c r="U206" s="19" t="n"/>
    </row>
    <row r="207">
      <c r="A207" s="16" t="n">
        <v>686</v>
      </c>
      <c r="B207" s="16" t="inlineStr">
        <is>
          <t>CPM (DL 1.001/69)</t>
        </is>
      </c>
      <c r="C207" s="16" t="inlineStr">
        <is>
          <t>Art. 149, caput</t>
        </is>
      </c>
      <c r="D207" s="17" t="n"/>
      <c r="E207" s="16" t="n">
        <v>48</v>
      </c>
      <c r="F207" s="16" t="n">
        <v>96</v>
      </c>
      <c r="G207" s="16" t="inlineStr">
        <is>
          <t>Reclusão</t>
        </is>
      </c>
      <c r="H207" s="16" t="inlineStr">
        <is>
          <t>Pública Incondicionada</t>
        </is>
      </c>
      <c r="I207" s="16" t="inlineStr">
        <is>
          <t>Não</t>
        </is>
      </c>
      <c r="J207" s="16" t="inlineStr">
        <is>
          <t>Doloso</t>
        </is>
      </c>
      <c r="K207" s="16" t="inlineStr">
        <is>
          <t>Sim</t>
        </is>
      </c>
      <c r="L207" s="16" t="inlineStr">
        <is>
          <t>Não</t>
        </is>
      </c>
      <c r="M207" s="16" t="inlineStr">
        <is>
          <t>Não</t>
        </is>
      </c>
      <c r="N207" s="16" t="inlineStr">
        <is>
          <t>Reunirem-se militares. 4-8 anos reclusão</t>
        </is>
      </c>
      <c r="O207" s="16" t="inlineStr">
        <is>
          <t>687</t>
        </is>
      </c>
      <c r="P207" s="18" t="inlineStr">
        <is>
          <t>Reunirem-se militares: (Redação dada pela Lei nº 14.688, de 2023)  ↳ Pena - reclusão, de quatro a oito anos, com aumento de um têrço para os cabeças.</t>
        </is>
      </c>
      <c r="Q207" s="18" t="inlineStr">
        <is>
          <t>https://www.planalto.gov.br/ccivil_03/decreto-lei/del1001compilado.htm</t>
        </is>
      </c>
      <c r="R207" s="19" t="n"/>
      <c r="S207" s="19" t="n"/>
      <c r="T207" s="19" t="n"/>
      <c r="U207" s="19" t="n"/>
    </row>
    <row r="208">
      <c r="A208" s="16" t="n">
        <v>687</v>
      </c>
      <c r="B208" s="16" t="inlineStr">
        <is>
          <t>CPM (DL 1.001/69)</t>
        </is>
      </c>
      <c r="C208" s="16" t="inlineStr">
        <is>
          <t>Art. 150, caput</t>
        </is>
      </c>
      <c r="D208" s="17" t="n"/>
      <c r="E208" s="16" t="n">
        <v>48</v>
      </c>
      <c r="F208" s="16" t="n">
        <v>96</v>
      </c>
      <c r="G208" s="16" t="inlineStr">
        <is>
          <t>Reclusão</t>
        </is>
      </c>
      <c r="H208" s="16" t="inlineStr">
        <is>
          <t>Pública Incondicionada</t>
        </is>
      </c>
      <c r="I208" s="16" t="inlineStr">
        <is>
          <t>Não</t>
        </is>
      </c>
      <c r="J208" s="16" t="inlineStr">
        <is>
          <t>Doloso</t>
        </is>
      </c>
      <c r="K208" s="16" t="inlineStr">
        <is>
          <t>Sim</t>
        </is>
      </c>
      <c r="L208" s="16" t="inlineStr">
        <is>
          <t>Sim</t>
        </is>
      </c>
      <c r="M208" s="16" t="inlineStr">
        <is>
          <t>Não</t>
        </is>
      </c>
      <c r="N208" s="16" t="inlineStr">
        <is>
          <t>Reunirem-se dois ou mais militares, com armamento ou material bélico de propriedade militar, praticando violência à pess. 4-8 anos reclusão</t>
        </is>
      </c>
      <c r="O208" s="16" t="inlineStr">
        <is>
          <t>686</t>
        </is>
      </c>
      <c r="P208" s="18" t="inlineStr">
        <is>
          <t>Reunirem-se dois ou mais militares, com armamento ou material bélico de propriedade militar, praticando violência à pessoa ou à coisa pública ou particular em lugar sujeito ou não à administração militar: (Redação dada pela Lei nº 14.688, de 2023)  ↳ Pena - reclusão, de quatro a oito anos.</t>
        </is>
      </c>
      <c r="Q208" s="18" t="inlineStr">
        <is>
          <t>https://www.planalto.gov.br/ccivil_03/decreto-lei/del1001compilado.htm</t>
        </is>
      </c>
      <c r="R208" s="19" t="n"/>
      <c r="S208" s="19" t="n"/>
      <c r="T208" s="19" t="n"/>
      <c r="U208" s="19" t="n"/>
    </row>
    <row r="209">
      <c r="A209" s="16" t="n">
        <v>688</v>
      </c>
      <c r="B209" s="16" t="inlineStr">
        <is>
          <t>CPM (DL 1.001/69)</t>
        </is>
      </c>
      <c r="C209" s="16" t="inlineStr">
        <is>
          <t>Art. 152, caput</t>
        </is>
      </c>
      <c r="D209" s="17" t="n"/>
      <c r="E209" s="16" t="n">
        <v>36</v>
      </c>
      <c r="F209" s="16" t="n">
        <v>60</v>
      </c>
      <c r="G209" s="16" t="inlineStr">
        <is>
          <t>Reclusão</t>
        </is>
      </c>
      <c r="H209" s="16" t="inlineStr">
        <is>
          <t>Pública Incondicionada</t>
        </is>
      </c>
      <c r="I209" s="16" t="inlineStr">
        <is>
          <t>Não</t>
        </is>
      </c>
      <c r="J209" s="16" t="inlineStr">
        <is>
          <t>Doloso</t>
        </is>
      </c>
      <c r="K209" s="16" t="inlineStr">
        <is>
          <t>Sim</t>
        </is>
      </c>
      <c r="L209" s="16" t="inlineStr">
        <is>
          <t>Não</t>
        </is>
      </c>
      <c r="M209" s="16" t="inlineStr">
        <is>
          <t>Não</t>
        </is>
      </c>
      <c r="N209" s="16" t="inlineStr">
        <is>
          <t>Concertarem-se militares para a prática do crime previsto no art. 149 deste Código. 3-5 anos reclusão</t>
        </is>
      </c>
      <c r="O209" s="16" t="inlineStr">
        <is>
          <t>1043</t>
        </is>
      </c>
      <c r="P209" s="18" t="inlineStr">
        <is>
          <t>Concertarem-se militares para a prática do crime previsto no art. 149 deste Código: (Redação dada pela Lei nº 14.688, de 2023)  ↳ Pena - reclusão, de três a cinco anos.</t>
        </is>
      </c>
      <c r="Q209" s="18" t="inlineStr">
        <is>
          <t>https://www.planalto.gov.br/ccivil_03/decreto-lei/del1001compilado.htm</t>
        </is>
      </c>
      <c r="R209" s="19" t="n"/>
      <c r="S209" s="19" t="n"/>
      <c r="T209" s="19" t="n"/>
      <c r="U209" s="19" t="n"/>
    </row>
    <row r="210">
      <c r="A210" s="16" t="n">
        <v>692</v>
      </c>
      <c r="B210" s="16" t="inlineStr">
        <is>
          <t>CPM (DL 1.001/69)</t>
        </is>
      </c>
      <c r="C210" s="16" t="inlineStr">
        <is>
          <t>Art. 164, caput</t>
        </is>
      </c>
      <c r="D210" s="17" t="n"/>
      <c r="E210" s="16" t="n">
        <v>6</v>
      </c>
      <c r="F210" s="16" t="n">
        <v>12</v>
      </c>
      <c r="G210" s="16" t="inlineStr">
        <is>
          <t>Detenção</t>
        </is>
      </c>
      <c r="H210" s="16" t="inlineStr">
        <is>
          <t>Pública Incondicionada</t>
        </is>
      </c>
      <c r="I210" s="16" t="inlineStr">
        <is>
          <t>Não</t>
        </is>
      </c>
      <c r="J210" s="16" t="inlineStr">
        <is>
          <t>Doloso</t>
        </is>
      </c>
      <c r="K210" s="16" t="inlineStr">
        <is>
          <t>Sim</t>
        </is>
      </c>
      <c r="L210" s="16" t="inlineStr">
        <is>
          <t>Não</t>
        </is>
      </c>
      <c r="M210" s="16" t="inlineStr">
        <is>
          <t>Não</t>
        </is>
      </c>
      <c r="N210" s="16" t="inlineStr">
        <is>
          <t>Opor-se às ordens da sentinela. 6-12 meses detenção</t>
        </is>
      </c>
      <c r="O210" s="16" t="inlineStr">
        <is>
          <t>1053</t>
        </is>
      </c>
      <c r="P210" s="18" t="inlineStr">
        <is>
          <t>Opor-se às ordens da sentinela:  ↳ Pena - detenção, de seis meses a um ano, se o fato não constitui crime mais grave.</t>
        </is>
      </c>
      <c r="Q210" s="18" t="inlineStr">
        <is>
          <t>https://www.planalto.gov.br/ccivil_03/decreto-lei/del1001compilado.htm</t>
        </is>
      </c>
      <c r="R210" s="19" t="n"/>
      <c r="S210" s="19" t="n"/>
      <c r="T210" s="19" t="n"/>
      <c r="U210" s="19" t="n"/>
    </row>
    <row r="211">
      <c r="A211" s="16" t="n">
        <v>696</v>
      </c>
      <c r="B211" s="16" t="inlineStr">
        <is>
          <t>CPM (DL 1.001/69)</t>
        </is>
      </c>
      <c r="C211" s="16" t="inlineStr">
        <is>
          <t>Art. 195, caput</t>
        </is>
      </c>
      <c r="D211" s="17" t="n"/>
      <c r="E211" s="16" t="n">
        <v>3</v>
      </c>
      <c r="F211" s="16" t="n">
        <v>12</v>
      </c>
      <c r="G211" s="16" t="inlineStr">
        <is>
          <t>Detenção</t>
        </is>
      </c>
      <c r="H211" s="16" t="inlineStr">
        <is>
          <t>Pública Incondicionada</t>
        </is>
      </c>
      <c r="I211" s="16" t="inlineStr">
        <is>
          <t>Não</t>
        </is>
      </c>
      <c r="J211" s="16" t="inlineStr">
        <is>
          <t>Doloso</t>
        </is>
      </c>
      <c r="K211" s="16" t="inlineStr">
        <is>
          <t>Sim</t>
        </is>
      </c>
      <c r="L211" s="16" t="inlineStr">
        <is>
          <t>Não</t>
        </is>
      </c>
      <c r="M211" s="16" t="inlineStr">
        <is>
          <t>Não</t>
        </is>
      </c>
      <c r="N211" s="16" t="inlineStr">
        <is>
          <t>Abandonar, sem ordem superior, o pôsto ou lugar de serviço que lhe tenha sido designado, ou o serviço que lhe cumpria, a. 3-12 meses detenção</t>
        </is>
      </c>
      <c r="O211" s="16" t="inlineStr">
        <is>
          <t>1085</t>
        </is>
      </c>
      <c r="P211" s="18" t="inlineStr">
        <is>
          <t>Abandonar, sem ordem superior, o pôsto ou lugar de serviço que lhe tenha sido designado, ou o serviço que lhe cumpria, antes de terminá-lo:  ↳ Pena - detenção, de três meses a um ano.</t>
        </is>
      </c>
      <c r="Q211" s="18" t="inlineStr">
        <is>
          <t>https://www.planalto.gov.br/ccivil_03/decreto-lei/del1001compilado.htm</t>
        </is>
      </c>
      <c r="R211" s="19" t="n"/>
      <c r="S211" s="19" t="n"/>
      <c r="T211" s="19" t="n"/>
      <c r="U211" s="19" t="n"/>
    </row>
    <row r="212">
      <c r="A212" s="16" t="n">
        <v>698</v>
      </c>
      <c r="B212" s="16" t="inlineStr">
        <is>
          <t>CPM (DL 1.001/69)</t>
        </is>
      </c>
      <c r="C212" s="16" t="inlineStr">
        <is>
          <t>Art. 198, caput</t>
        </is>
      </c>
      <c r="D212" s="17" t="n"/>
      <c r="E212" s="16" t="n">
        <v>3</v>
      </c>
      <c r="F212" s="16" t="n">
        <v>12</v>
      </c>
      <c r="G212" s="16" t="inlineStr">
        <is>
          <t>Detenção</t>
        </is>
      </c>
      <c r="H212" s="16" t="inlineStr">
        <is>
          <t>Pública Incondicionada</t>
        </is>
      </c>
      <c r="I212" s="16" t="inlineStr">
        <is>
          <t>Não</t>
        </is>
      </c>
      <c r="J212" s="16" t="inlineStr">
        <is>
          <t>Doloso</t>
        </is>
      </c>
      <c r="K212" s="16" t="inlineStr">
        <is>
          <t>Sim</t>
        </is>
      </c>
      <c r="L212" s="16" t="inlineStr">
        <is>
          <t>Não</t>
        </is>
      </c>
      <c r="M212" s="16" t="inlineStr">
        <is>
          <t>Não</t>
        </is>
      </c>
      <c r="N212" s="16" t="inlineStr">
        <is>
          <t>Deixar o comandante de manter a fôrça sob seu comando em estado de eficiência. 3-12 meses detenção</t>
        </is>
      </c>
      <c r="O212" s="16" t="inlineStr">
        <is>
          <t>1087, 1088</t>
        </is>
      </c>
      <c r="P212" s="18" t="inlineStr">
        <is>
          <t>Deixar o comandante de manter a fôrça sob seu comando em estado de eficiência:  ↳ Pena – detenção, de 3 (três) meses a 1 (um) ano. (Redação dada pela Lei nº 14.688, de 2023)</t>
        </is>
      </c>
      <c r="Q212" s="18" t="inlineStr">
        <is>
          <t>https://www.planalto.gov.br/ccivil_03/decreto-lei/del1001compilado.htm</t>
        </is>
      </c>
      <c r="R212" s="19" t="n"/>
      <c r="S212" s="19" t="n"/>
      <c r="T212" s="19" t="n"/>
      <c r="U212" s="19" t="n"/>
    </row>
    <row r="213">
      <c r="A213" s="16" t="n">
        <v>702</v>
      </c>
      <c r="B213" s="16" t="inlineStr">
        <is>
          <t>CPM (DL 1.001/69)</t>
        </is>
      </c>
      <c r="C213" s="16" t="inlineStr">
        <is>
          <t>Art. 206, caput</t>
        </is>
      </c>
      <c r="D213" s="17" t="n"/>
      <c r="E213" s="16" t="n">
        <v>12</v>
      </c>
      <c r="F213" s="16" t="n">
        <v>48</v>
      </c>
      <c r="G213" s="16" t="inlineStr">
        <is>
          <t>Detenção</t>
        </is>
      </c>
      <c r="H213" s="16" t="inlineStr">
        <is>
          <t>Pública Incondicionada</t>
        </is>
      </c>
      <c r="I213" s="16" t="inlineStr">
        <is>
          <t>Não</t>
        </is>
      </c>
      <c r="J213" s="16" t="inlineStr">
        <is>
          <t>Doloso</t>
        </is>
      </c>
      <c r="K213" s="16" t="inlineStr">
        <is>
          <t>Sim</t>
        </is>
      </c>
      <c r="L213" s="16" t="inlineStr">
        <is>
          <t>Sim</t>
        </is>
      </c>
      <c r="M213" s="16" t="inlineStr">
        <is>
          <t>Não</t>
        </is>
      </c>
      <c r="N213" s="16" t="inlineStr">
        <is>
          <t>Se o homicídio é culposo. 1-4 anos detenção</t>
        </is>
      </c>
      <c r="O213" s="16" t="inlineStr">
        <is>
          <t>1090</t>
        </is>
      </c>
      <c r="P213" s="18" t="inlineStr">
        <is>
          <t>Se o homicídio é culposo:  ↳ Pena - detenção, de um a quatro anos.</t>
        </is>
      </c>
      <c r="Q213" s="18" t="inlineStr">
        <is>
          <t>https://www.planalto.gov.br/ccivil_03/decreto-lei/del1001compilado.htm</t>
        </is>
      </c>
      <c r="R213" s="19" t="n"/>
      <c r="S213" s="19" t="n"/>
      <c r="T213" s="19" t="n"/>
      <c r="U213" s="19" t="n"/>
    </row>
    <row r="214">
      <c r="A214" s="16" t="n">
        <v>715</v>
      </c>
      <c r="B214" s="16" t="inlineStr">
        <is>
          <t>CPM (DL 1.001/69)</t>
        </is>
      </c>
      <c r="C214" s="16" t="inlineStr">
        <is>
          <t>Art. 299, caput</t>
        </is>
      </c>
      <c r="D214" s="17" t="n"/>
      <c r="E214" s="16" t="n">
        <v>6</v>
      </c>
      <c r="F214" s="16" t="n">
        <v>24</v>
      </c>
      <c r="G214" s="16" t="inlineStr">
        <is>
          <t>Detenção</t>
        </is>
      </c>
      <c r="H214" s="16" t="inlineStr">
        <is>
          <t>Pública Incondicionada</t>
        </is>
      </c>
      <c r="I214" s="16" t="inlineStr">
        <is>
          <t>Não</t>
        </is>
      </c>
      <c r="J214" s="16" t="inlineStr">
        <is>
          <t>Doloso</t>
        </is>
      </c>
      <c r="K214" s="16" t="inlineStr">
        <is>
          <t>Sim</t>
        </is>
      </c>
      <c r="L214" s="16" t="inlineStr">
        <is>
          <t>Não</t>
        </is>
      </c>
      <c r="M214" s="16" t="inlineStr">
        <is>
          <t>Não</t>
        </is>
      </c>
      <c r="N214" s="16" t="inlineStr">
        <is>
          <t>Desacatar militar no exercício de função de natureza militar ou em razão dela. 6-24 meses detenção</t>
        </is>
      </c>
      <c r="O214" s="16" t="inlineStr">
        <is>
          <t>1182</t>
        </is>
      </c>
      <c r="P214" s="18" t="inlineStr">
        <is>
          <t>Desacatar militar no exercício de função de natureza militar ou em razão dela:  ↳ Pena - detenção, de seis meses a dois anos, se o fato não constitui outro crime.</t>
        </is>
      </c>
      <c r="Q214" s="18" t="inlineStr">
        <is>
          <t>https://www.planalto.gov.br/ccivil_03/decreto-lei/del1001compilado.htm</t>
        </is>
      </c>
      <c r="R214" s="19" t="n"/>
      <c r="S214" s="19" t="n"/>
      <c r="T214" s="19" t="n"/>
      <c r="U214" s="19" t="n"/>
    </row>
    <row r="215">
      <c r="A215" s="16" t="n">
        <v>719</v>
      </c>
      <c r="B215" s="16" t="inlineStr">
        <is>
          <t>CPM (DL 1.001/69)</t>
        </is>
      </c>
      <c r="C215" s="16" t="inlineStr">
        <is>
          <t>Art. 312, caput</t>
        </is>
      </c>
      <c r="D215" s="17" t="n"/>
      <c r="E215" s="16" t="n">
        <v>0</v>
      </c>
      <c r="F215" s="16" t="n">
        <v>60</v>
      </c>
      <c r="G215" s="16" t="inlineStr">
        <is>
          <t>Reclusão</t>
        </is>
      </c>
      <c r="H215" s="16" t="inlineStr">
        <is>
          <t>Pública Incondicionada</t>
        </is>
      </c>
      <c r="I215" s="16" t="inlineStr">
        <is>
          <t>Não</t>
        </is>
      </c>
      <c r="J215" s="16" t="inlineStr">
        <is>
          <t>Doloso</t>
        </is>
      </c>
      <c r="K215" s="16" t="inlineStr">
        <is>
          <t>Sim</t>
        </is>
      </c>
      <c r="L215" s="16" t="inlineStr">
        <is>
          <t>Não</t>
        </is>
      </c>
      <c r="M215" s="16" t="inlineStr">
        <is>
          <t>Não</t>
        </is>
      </c>
      <c r="N215" s="16" t="inlineStr">
        <is>
          <t>Omitir, em documento público ou particular, declaração que dêle devia constar, ou nêle inserir ou fazer inserir declaraç. até 5 anos reclusão</t>
        </is>
      </c>
      <c r="O215" s="16" t="inlineStr">
        <is>
          <t>1193, 1395</t>
        </is>
      </c>
      <c r="P215" s="18" t="inlineStr">
        <is>
          <t>Omitir, em documento público ou particular, declaração que dêle devia constar, ou nêle inserir ou fazer inserir declaração falsa ou diversa da que devia ser escrita, com o fim de prejudicar direito, criar obrigação ou alterar a verdade sôbre fato jurìdicamente relevante, desde que o fato atente contra a administração ou o serviço militar:  ↳ Pena - reclusão, até cinco anos, se o documento é público; reclusão, até três anos, se o documento é particular.</t>
        </is>
      </c>
      <c r="Q215" s="18" t="inlineStr">
        <is>
          <t>https://www.planalto.gov.br/ccivil_03/decreto-lei/del1001compilado.htm</t>
        </is>
      </c>
      <c r="R215" s="19" t="n"/>
      <c r="S215" s="19" t="n"/>
      <c r="T215" s="19" t="n"/>
      <c r="U215" s="19" t="n"/>
    </row>
    <row r="216">
      <c r="A216" s="16" t="n">
        <v>722</v>
      </c>
      <c r="B216" s="16" t="inlineStr">
        <is>
          <t>CPM (DL 1.001/69)</t>
        </is>
      </c>
      <c r="C216" s="16" t="inlineStr">
        <is>
          <t>Art. 355, caput</t>
        </is>
      </c>
      <c r="D216" s="17" t="n"/>
      <c r="E216" s="16" t="n">
        <v>240</v>
      </c>
      <c r="F216" s="16" t="n">
        <v>360</v>
      </c>
      <c r="G216" s="16" t="inlineStr">
        <is>
          <t>Morte</t>
        </is>
      </c>
      <c r="H216" s="16" t="inlineStr">
        <is>
          <t>Pública Incondicionada</t>
        </is>
      </c>
      <c r="I216" s="16" t="inlineStr">
        <is>
          <t>Não</t>
        </is>
      </c>
      <c r="J216" s="16" t="inlineStr">
        <is>
          <t>Doloso</t>
        </is>
      </c>
      <c r="K216" s="16" t="inlineStr">
        <is>
          <t>Sim</t>
        </is>
      </c>
      <c r="L216" s="16" t="inlineStr">
        <is>
          <t>Não</t>
        </is>
      </c>
      <c r="M216" s="16" t="inlineStr">
        <is>
          <t>Não</t>
        </is>
      </c>
      <c r="N216" s="16" t="inlineStr">
        <is>
          <t>Pena de morte no grau máximo (fuzilamento, art. 56 do CPM, tempo de guerra); reclusão no grau mínimo. Tomar o nacional armas contra o Brasil ou Estado aliado, ou prestar serviço nas fôrças armadas de nação em guerra contra. 20-30 anos reclusão</t>
        </is>
      </c>
      <c r="O216" s="16" t="inlineStr">
        <is>
          <t>723</t>
        </is>
      </c>
      <c r="P216" s="18" t="inlineStr">
        <is>
          <t>Tomar o nacional armas contra o Brasil ou Estado aliado, ou prestar serviço nas fôrças armadas de nação em guerra contra o Brasil:  ↳ Pena - morte, grau máximo; reclusão, de vinte anos, grau mínimo.</t>
        </is>
      </c>
      <c r="Q216" s="18" t="inlineStr">
        <is>
          <t>https://www.planalto.gov.br/ccivil_03/decreto-lei/del1001compilado.htm</t>
        </is>
      </c>
      <c r="R216" s="19" t="n"/>
      <c r="S216" s="19" t="n"/>
      <c r="T216" s="19" t="n"/>
      <c r="U216" s="19" t="n"/>
    </row>
    <row r="217">
      <c r="A217" s="16" t="n">
        <v>723</v>
      </c>
      <c r="B217" s="16" t="inlineStr">
        <is>
          <t>CPM (DL 1.001/69)</t>
        </is>
      </c>
      <c r="C217" s="16" t="inlineStr">
        <is>
          <t>Art. 356, caput</t>
        </is>
      </c>
      <c r="D217" s="17" t="n"/>
      <c r="E217" s="16" t="n">
        <v>240</v>
      </c>
      <c r="F217" s="16" t="n">
        <v>360</v>
      </c>
      <c r="G217" s="16" t="inlineStr">
        <is>
          <t>Morte</t>
        </is>
      </c>
      <c r="H217" s="16" t="inlineStr">
        <is>
          <t>Pública Incondicionada</t>
        </is>
      </c>
      <c r="I217" s="16" t="inlineStr">
        <is>
          <t>Não</t>
        </is>
      </c>
      <c r="J217" s="16" t="inlineStr">
        <is>
          <t>Doloso</t>
        </is>
      </c>
      <c r="K217" s="16" t="inlineStr">
        <is>
          <t>Sim</t>
        </is>
      </c>
      <c r="L217" s="16" t="inlineStr">
        <is>
          <t>Não</t>
        </is>
      </c>
      <c r="M217" s="16" t="inlineStr">
        <is>
          <t>Não</t>
        </is>
      </c>
      <c r="N217" s="16" t="inlineStr">
        <is>
          <t>Pena de morte no grau máximo (fuzilamento, art. 56 do CPM, tempo de guerra); reclusão no grau mínimo. Favorecer ou tentar o nacional favorecer o inimigo, prejudicar ou tentar prejudicar o bom êxito das operações militares,. 20-30 anos reclusão</t>
        </is>
      </c>
      <c r="O217" s="16" t="inlineStr">
        <is>
          <t>722, 1243</t>
        </is>
      </c>
      <c r="P217" s="18" t="inlineStr">
        <is>
          <t>Favorecer ou tentar o nacional favorecer o inimigo, prejudicar ou tentar prejudicar o bom êxito das operações militares, comprometer ou tentar comprometer a eficiência militar:  ↳ Pena - morte, grau máximo; reclusão, de vinte anos, grau mínimo.</t>
        </is>
      </c>
      <c r="Q217" s="18" t="inlineStr">
        <is>
          <t>https://www.planalto.gov.br/ccivil_03/decreto-lei/del1001compilado.htm</t>
        </is>
      </c>
      <c r="R217" s="19" t="n"/>
      <c r="S217" s="19" t="n"/>
      <c r="T217" s="19" t="n"/>
      <c r="U217" s="19" t="n"/>
    </row>
    <row r="218">
      <c r="A218" s="16" t="n">
        <v>724</v>
      </c>
      <c r="B218" s="16" t="inlineStr">
        <is>
          <t>CPM (DL 1.001/69)</t>
        </is>
      </c>
      <c r="C218" s="16" t="inlineStr">
        <is>
          <t>Art. 364, caput</t>
        </is>
      </c>
      <c r="D218" s="17" t="n"/>
      <c r="E218" s="16" t="n">
        <v>240</v>
      </c>
      <c r="F218" s="16" t="n">
        <v>360</v>
      </c>
      <c r="G218" s="16" t="inlineStr">
        <is>
          <t>Morte</t>
        </is>
      </c>
      <c r="H218" s="16" t="inlineStr">
        <is>
          <t>Pública Incondicionada</t>
        </is>
      </c>
      <c r="I218" s="16" t="inlineStr">
        <is>
          <t>Não</t>
        </is>
      </c>
      <c r="J218" s="16" t="inlineStr">
        <is>
          <t>Doloso</t>
        </is>
      </c>
      <c r="K218" s="16" t="inlineStr">
        <is>
          <t>Sim</t>
        </is>
      </c>
      <c r="L218" s="16" t="inlineStr">
        <is>
          <t>Não</t>
        </is>
      </c>
      <c r="M218" s="16" t="inlineStr">
        <is>
          <t>Não</t>
        </is>
      </c>
      <c r="N218" s="16" t="inlineStr">
        <is>
          <t>Pena de morte no grau máximo (fuzilamento, art. 56 do CPM, tempo de guerra); reclusão no grau mínimo. Provocar o militar, por temor, em presença do inimigo, a debandada de tropa ou guarnição; impedir a reunião de uma ou ou. 20-30 anos reclusão</t>
        </is>
      </c>
      <c r="O218" s="16" t="inlineStr">
        <is>
          <t>725</t>
        </is>
      </c>
      <c r="P218" s="18" t="inlineStr">
        <is>
          <t>Provocar o militar, por temor, em presença do inimigo, a debandada de tropa ou guarnição; impedir a reunião de uma ou outra, ou causar alarme com o fim de nelas produzir confusão, desalento ou desordem:  ↳ Pena - morte, grau máximo; reclusão, de vinte anos, grau mínimo.</t>
        </is>
      </c>
      <c r="Q218" s="18" t="inlineStr">
        <is>
          <t>https://www.planalto.gov.br/ccivil_03/decreto-lei/del1001compilado.htm</t>
        </is>
      </c>
      <c r="R218" s="19" t="n"/>
      <c r="S218" s="19" t="n"/>
      <c r="T218" s="19" t="n"/>
      <c r="U218" s="19" t="n"/>
    </row>
    <row r="219">
      <c r="A219" s="16" t="n">
        <v>725</v>
      </c>
      <c r="B219" s="16" t="inlineStr">
        <is>
          <t>CPM (DL 1.001/69)</t>
        </is>
      </c>
      <c r="C219" s="16" t="inlineStr">
        <is>
          <t>Art. 365, caput</t>
        </is>
      </c>
      <c r="D219" s="17" t="n"/>
      <c r="E219" s="16" t="n">
        <v>240</v>
      </c>
      <c r="F219" s="16" t="n">
        <v>360</v>
      </c>
      <c r="G219" s="16" t="inlineStr">
        <is>
          <t>Morte</t>
        </is>
      </c>
      <c r="H219" s="16" t="inlineStr">
        <is>
          <t>Pública Incondicionada</t>
        </is>
      </c>
      <c r="I219" s="16" t="inlineStr">
        <is>
          <t>Não</t>
        </is>
      </c>
      <c r="J219" s="16" t="inlineStr">
        <is>
          <t>Doloso</t>
        </is>
      </c>
      <c r="K219" s="16" t="inlineStr">
        <is>
          <t>Sim</t>
        </is>
      </c>
      <c r="L219" s="16" t="inlineStr">
        <is>
          <t>Não</t>
        </is>
      </c>
      <c r="M219" s="16" t="inlineStr">
        <is>
          <t>Não</t>
        </is>
      </c>
      <c r="N219" s="16" t="inlineStr">
        <is>
          <t>Pena de morte no grau máximo (fuzilamento, art. 56 do CPM, tempo de guerra); reclusão no grau mínimo. Fugir o militar, ou incitar à fuga, em presença do inimigo. 20-30 anos reclusão</t>
        </is>
      </c>
      <c r="O219" s="16" t="inlineStr">
        <is>
          <t>724, 1250</t>
        </is>
      </c>
      <c r="P219" s="18" t="inlineStr">
        <is>
          <t>Fugir o militar, ou incitar à fuga, em presença do inimigo:  ↳ Pena - morte, grau máximo; reclusão, de vinte anos, grau mínimo.</t>
        </is>
      </c>
      <c r="Q219" s="18" t="inlineStr">
        <is>
          <t>https://www.planalto.gov.br/ccivil_03/decreto-lei/del1001compilado.htm</t>
        </is>
      </c>
      <c r="R219" s="19" t="n"/>
      <c r="S219" s="19" t="n"/>
      <c r="T219" s="19" t="n"/>
      <c r="U219" s="19" t="n"/>
    </row>
    <row r="220">
      <c r="A220" s="16" t="n">
        <v>726</v>
      </c>
      <c r="B220" s="16" t="inlineStr">
        <is>
          <t>CPM (DL 1.001/69)</t>
        </is>
      </c>
      <c r="C220" s="16" t="inlineStr">
        <is>
          <t>Art. 378, caput</t>
        </is>
      </c>
      <c r="D220" s="17" t="n"/>
      <c r="E220" s="16" t="n">
        <v>240</v>
      </c>
      <c r="F220" s="16" t="n">
        <v>360</v>
      </c>
      <c r="G220" s="16" t="inlineStr">
        <is>
          <t>Morte</t>
        </is>
      </c>
      <c r="H220" s="16" t="inlineStr">
        <is>
          <t>Pública Incondicionada</t>
        </is>
      </c>
      <c r="I220" s="16" t="inlineStr">
        <is>
          <t>Não</t>
        </is>
      </c>
      <c r="J220" s="16" t="inlineStr">
        <is>
          <t>Doloso</t>
        </is>
      </c>
      <c r="K220" s="16" t="inlineStr">
        <is>
          <t>Sim</t>
        </is>
      </c>
      <c r="L220" s="16" t="inlineStr">
        <is>
          <t>Não</t>
        </is>
      </c>
      <c r="M220" s="16" t="inlineStr">
        <is>
          <t>Não</t>
        </is>
      </c>
      <c r="N220" s="16" t="inlineStr">
        <is>
          <t>Pena de morte no grau máximo (fuzilamento, art. 56 do CPM, tempo de guerra); reclusão no grau mínimo. Separar o comandante, em caso de capitulação, a sorte própria da dos oficiais e praças. 20-30 anos reclusão</t>
        </is>
      </c>
      <c r="O220" s="16" t="inlineStr">
        <is>
          <t>1267</t>
        </is>
      </c>
      <c r="P220" s="18" t="inlineStr">
        <is>
          <t>Separar o comandante, em caso de capitulação, a sorte própria da dos oficiais e praças:  ↳ Pena - morte, grau máximo; reclusão, de vinte anos, grau mínimo.</t>
        </is>
      </c>
      <c r="Q220" s="18" t="inlineStr">
        <is>
          <t>https://www.planalto.gov.br/ccivil_03/decreto-lei/del1001compilado.htm</t>
        </is>
      </c>
      <c r="R220" s="19" t="n"/>
      <c r="S220" s="19" t="n"/>
      <c r="T220" s="19" t="n"/>
      <c r="U220" s="19" t="n"/>
    </row>
    <row r="221">
      <c r="A221" s="16" t="n">
        <v>727</v>
      </c>
      <c r="B221" s="16" t="inlineStr">
        <is>
          <t>CPM (DL 1.001/69)</t>
        </is>
      </c>
      <c r="C221" s="16" t="inlineStr">
        <is>
          <t>Art. 383, caput</t>
        </is>
      </c>
      <c r="D221" s="17" t="n"/>
      <c r="E221" s="16" t="n">
        <v>240</v>
      </c>
      <c r="F221" s="16" t="n">
        <v>360</v>
      </c>
      <c r="G221" s="16" t="inlineStr">
        <is>
          <t>Morte</t>
        </is>
      </c>
      <c r="H221" s="16" t="inlineStr">
        <is>
          <t>Pública Incondicionada</t>
        </is>
      </c>
      <c r="I221" s="16" t="inlineStr">
        <is>
          <t>Não</t>
        </is>
      </c>
      <c r="J221" s="16" t="inlineStr">
        <is>
          <t>Doloso</t>
        </is>
      </c>
      <c r="K221" s="16" t="inlineStr">
        <is>
          <t>Sim</t>
        </is>
      </c>
      <c r="L221" s="16" t="inlineStr">
        <is>
          <t>Não</t>
        </is>
      </c>
      <c r="M221" s="16" t="inlineStr">
        <is>
          <t>Não</t>
        </is>
      </c>
      <c r="N221" s="16" t="inlineStr">
        <is>
          <t>Pena de morte no grau máximo (fuzilamento, art. 56 do CPM, tempo de guerra); reclusão no grau mínimo. Praticar ou tentar praticar qualquer dos crimes definidos nos arts. 262, 263, §§ 1º e 2º, e 264, em benefício do inimigo. 20-30 anos reclusão</t>
        </is>
      </c>
      <c r="O221" s="16" t="inlineStr">
        <is>
          <t>1273</t>
        </is>
      </c>
      <c r="P221" s="18" t="inlineStr">
        <is>
          <t>Praticar ou tentar praticar qualquer dos crimes definidos nos arts. 262, 263, §§ 1º e 2º, e 264, em benefício do inimigo, ou comprometendo ou podendo comprometer a preparação, a eficiência ou as operações militares:  ↳ Pena - morte, grau máximo; reclusão, de vinte anos, grau mínimo.</t>
        </is>
      </c>
      <c r="Q221" s="18" t="inlineStr">
        <is>
          <t>https://www.planalto.gov.br/ccivil_03/decreto-lei/del1001compilado.htm</t>
        </is>
      </c>
      <c r="R221" s="19" t="n"/>
      <c r="S221" s="19" t="n"/>
      <c r="T221" s="19" t="n"/>
      <c r="U221" s="19" t="n"/>
    </row>
    <row r="222">
      <c r="A222" s="16" t="n">
        <v>728</v>
      </c>
      <c r="B222" s="16" t="inlineStr">
        <is>
          <t>CPM (DL 1.001/69)</t>
        </is>
      </c>
      <c r="C222" s="16" t="inlineStr">
        <is>
          <t>Art. 385, caput</t>
        </is>
      </c>
      <c r="D222" s="17" t="n"/>
      <c r="E222" s="16" t="n">
        <v>240</v>
      </c>
      <c r="F222" s="16" t="n">
        <v>360</v>
      </c>
      <c r="G222" s="16" t="inlineStr">
        <is>
          <t>Morte</t>
        </is>
      </c>
      <c r="H222" s="16" t="inlineStr">
        <is>
          <t>Pública Incondicionada</t>
        </is>
      </c>
      <c r="I222" s="16" t="inlineStr">
        <is>
          <t>Não</t>
        </is>
      </c>
      <c r="J222" s="16" t="inlineStr">
        <is>
          <t>Doloso</t>
        </is>
      </c>
      <c r="K222" s="16" t="inlineStr">
        <is>
          <t>Sim</t>
        </is>
      </c>
      <c r="L222" s="16" t="inlineStr">
        <is>
          <t>Não</t>
        </is>
      </c>
      <c r="M222" s="16" t="inlineStr">
        <is>
          <t>Não</t>
        </is>
      </c>
      <c r="N222" s="16" t="inlineStr">
        <is>
          <t>Pena de morte no grau máximo (fuzilamento, art. 56 do CPM, tempo de guerra); reclusão no grau mínimo. Envenenar ou corromper água potável, víveres ou forragens, ou causar epidemia mediante a propagação de germes patogênico. 20-30 anos reclusão</t>
        </is>
      </c>
      <c r="O222" s="16" t="inlineStr">
        <is>
          <t>1273, 1275</t>
        </is>
      </c>
      <c r="P222" s="18" t="inlineStr">
        <is>
          <t>Envenenar ou corromper água potável, víveres ou forragens, ou causar epidemia mediante a propagação de germes patogênicos, se o fato compromete ou pode comprometer a preparação, a eficiência ou as operações militares, ou de qualquer forma atenta contra a segurança externa do país:  ↳ Pena - morte, grau máximo; reclusão, de vinte anos, grau mínimo.</t>
        </is>
      </c>
      <c r="Q222" s="18" t="inlineStr">
        <is>
          <t>https://www.planalto.gov.br/ccivil_03/decreto-lei/del1001compilado.htm</t>
        </is>
      </c>
      <c r="R222" s="19" t="n"/>
      <c r="S222" s="19" t="n"/>
      <c r="T222" s="19" t="n"/>
      <c r="U222" s="19" t="n"/>
    </row>
    <row r="223">
      <c r="A223" s="16" t="n">
        <v>729</v>
      </c>
      <c r="B223" s="16" t="inlineStr">
        <is>
          <t>CP</t>
        </is>
      </c>
      <c r="C223" s="16" t="inlineStr">
        <is>
          <t>Art. 250, §1º, I</t>
        </is>
      </c>
      <c r="D223" s="17" t="n"/>
      <c r="E223" s="16" t="n">
        <v>36</v>
      </c>
      <c r="F223" s="16" t="n">
        <v>72</v>
      </c>
      <c r="G223" s="16" t="inlineStr">
        <is>
          <t>Reclusão</t>
        </is>
      </c>
      <c r="H223" s="16" t="inlineStr">
        <is>
          <t>Pública Incondicionada</t>
        </is>
      </c>
      <c r="I223" s="16" t="inlineStr">
        <is>
          <t>Não</t>
        </is>
      </c>
      <c r="J223" s="16" t="inlineStr">
        <is>
          <t>Doloso</t>
        </is>
      </c>
      <c r="K223" s="16" t="inlineStr">
        <is>
          <t>Sim</t>
        </is>
      </c>
      <c r="L223" s="16" t="inlineStr">
        <is>
          <t>Sim</t>
        </is>
      </c>
      <c r="M223" s="16" t="inlineStr">
        <is>
          <t>Não</t>
        </is>
      </c>
      <c r="N223" s="16" t="inlineStr">
        <is>
          <t>3-6 anos reclusão + multa. Aumento de 1/3</t>
        </is>
      </c>
      <c r="O223" s="16" t="inlineStr">
        <is>
          <t>187</t>
        </is>
      </c>
      <c r="P223" s="18" t="inlineStr">
        <is>
          <t>As penas aumentam-se de um terço:</t>
        </is>
      </c>
      <c r="Q223" s="18" t="inlineStr">
        <is>
          <t>https://www.planalto.gov.br/ccivil_03/decreto-lei/del2848compilado.htm</t>
        </is>
      </c>
      <c r="R223" s="19" t="n"/>
      <c r="S223" s="19" t="n"/>
      <c r="T223" s="19" t="n"/>
      <c r="U223" s="19" t="n"/>
    </row>
    <row r="224">
      <c r="A224" s="16" t="n">
        <v>730</v>
      </c>
      <c r="B224" s="16" t="inlineStr">
        <is>
          <t>CP</t>
        </is>
      </c>
      <c r="C224" s="16" t="inlineStr">
        <is>
          <t>Art. 250, §1º, II, a</t>
        </is>
      </c>
      <c r="D224" s="17" t="n"/>
      <c r="E224" s="16" t="n">
        <v>36</v>
      </c>
      <c r="F224" s="16" t="n">
        <v>72</v>
      </c>
      <c r="G224" s="16" t="inlineStr">
        <is>
          <t>Reclusão</t>
        </is>
      </c>
      <c r="H224" s="16" t="inlineStr">
        <is>
          <t>Pública Incondicionada</t>
        </is>
      </c>
      <c r="I224" s="16" t="inlineStr">
        <is>
          <t>Não</t>
        </is>
      </c>
      <c r="J224" s="16" t="inlineStr">
        <is>
          <t>Doloso</t>
        </is>
      </c>
      <c r="K224" s="16" t="inlineStr">
        <is>
          <t>Sim</t>
        </is>
      </c>
      <c r="L224" s="16" t="inlineStr">
        <is>
          <t>Sim</t>
        </is>
      </c>
      <c r="M224" s="16" t="inlineStr">
        <is>
          <t>Não</t>
        </is>
      </c>
      <c r="N224" s="16" t="inlineStr">
        <is>
          <t>3-6 anos reclusão + multa. Aumento de 1/3</t>
        </is>
      </c>
      <c r="O224" s="16" t="inlineStr">
        <is>
          <t>187</t>
        </is>
      </c>
      <c r="P224" s="18" t="inlineStr">
        <is>
          <t>As penas aumentam-se de um terço:</t>
        </is>
      </c>
      <c r="Q224" s="18" t="inlineStr">
        <is>
          <t>https://www.planalto.gov.br/ccivil_03/decreto-lei/del2848compilado.htm</t>
        </is>
      </c>
      <c r="R224" s="19" t="n"/>
      <c r="S224" s="19" t="n"/>
      <c r="T224" s="19" t="n"/>
      <c r="U224" s="19" t="n"/>
    </row>
    <row r="225">
      <c r="A225" s="16" t="n">
        <v>731</v>
      </c>
      <c r="B225" s="16" t="inlineStr">
        <is>
          <t>CP</t>
        </is>
      </c>
      <c r="C225" s="16" t="inlineStr">
        <is>
          <t>Art. 250, §1º, II, b</t>
        </is>
      </c>
      <c r="D225" s="17" t="n"/>
      <c r="E225" s="16" t="n">
        <v>36</v>
      </c>
      <c r="F225" s="16" t="n">
        <v>72</v>
      </c>
      <c r="G225" s="16" t="inlineStr">
        <is>
          <t>Reclusão</t>
        </is>
      </c>
      <c r="H225" s="16" t="inlineStr">
        <is>
          <t>Pública Incondicionada</t>
        </is>
      </c>
      <c r="I225" s="16" t="inlineStr">
        <is>
          <t>Não</t>
        </is>
      </c>
      <c r="J225" s="16" t="inlineStr">
        <is>
          <t>Doloso</t>
        </is>
      </c>
      <c r="K225" s="16" t="inlineStr">
        <is>
          <t>Sim</t>
        </is>
      </c>
      <c r="L225" s="16" t="inlineStr">
        <is>
          <t>Sim</t>
        </is>
      </c>
      <c r="M225" s="16" t="inlineStr">
        <is>
          <t>Não</t>
        </is>
      </c>
      <c r="N225" s="16" t="inlineStr">
        <is>
          <t>3-6 anos reclusão + multa. Aumento de 1/3</t>
        </is>
      </c>
      <c r="O225" s="16" t="inlineStr">
        <is>
          <t>187</t>
        </is>
      </c>
      <c r="P225" s="18" t="inlineStr">
        <is>
          <t>As penas aumentam-se de um terço:</t>
        </is>
      </c>
      <c r="Q225" s="18" t="inlineStr">
        <is>
          <t>https://www.planalto.gov.br/ccivil_03/decreto-lei/del2848compilado.htm</t>
        </is>
      </c>
      <c r="R225" s="19" t="n"/>
      <c r="S225" s="19" t="n"/>
      <c r="T225" s="19" t="n"/>
      <c r="U225" s="19" t="n"/>
    </row>
    <row r="226">
      <c r="A226" s="16" t="n">
        <v>732</v>
      </c>
      <c r="B226" s="16" t="inlineStr">
        <is>
          <t>CP</t>
        </is>
      </c>
      <c r="C226" s="16" t="inlineStr">
        <is>
          <t>Art. 317, §1º</t>
        </is>
      </c>
      <c r="D226" s="17" t="n"/>
      <c r="E226" s="16" t="n">
        <v>24</v>
      </c>
      <c r="F226" s="16" t="n">
        <v>144</v>
      </c>
      <c r="G226" s="16" t="inlineStr">
        <is>
          <t>Reclusão</t>
        </is>
      </c>
      <c r="H226" s="16" t="inlineStr">
        <is>
          <t>Pública Incondicionada</t>
        </is>
      </c>
      <c r="I226" s="16" t="inlineStr">
        <is>
          <t>Não</t>
        </is>
      </c>
      <c r="J226" s="16" t="inlineStr">
        <is>
          <t>Doloso</t>
        </is>
      </c>
      <c r="K226" s="16" t="inlineStr">
        <is>
          <t>Sim</t>
        </is>
      </c>
      <c r="L226" s="16" t="inlineStr">
        <is>
          <t>Não</t>
        </is>
      </c>
      <c r="M226" s="16" t="inlineStr">
        <is>
          <t>Não</t>
        </is>
      </c>
      <c r="N226" s="16" t="inlineStr">
        <is>
          <t>2-12 anos reclusão + multa. Aumento de 1/3. Forma qualificada da corrupção passiva</t>
        </is>
      </c>
      <c r="O226" s="16" t="inlineStr">
        <is>
          <t>255, 256</t>
        </is>
      </c>
      <c r="P226" s="18" t="inlineStr">
        <is>
          <t>A pena é aumentada de um terço, se, em conseqüência da vantagem ou promessa, o funcionário retarda ou deixa de praticar qualquer ato de ofício ou o pratica infringindo dever funcional</t>
        </is>
      </c>
      <c r="Q226" s="18" t="inlineStr">
        <is>
          <t>https://www.planalto.gov.br/ccivil_03/decreto-lei/del2848compilado.htm</t>
        </is>
      </c>
      <c r="R226" s="19" t="n"/>
      <c r="S226" s="19" t="n"/>
      <c r="T226" s="19" t="n"/>
      <c r="U226" s="19" t="n"/>
    </row>
    <row r="227">
      <c r="A227" s="16" t="n">
        <v>736</v>
      </c>
      <c r="B227" s="16" t="inlineStr">
        <is>
          <t>CP</t>
        </is>
      </c>
      <c r="C227" s="16" t="inlineStr">
        <is>
          <t>Art. 299, §único</t>
        </is>
      </c>
      <c r="D227" s="17" t="n"/>
      <c r="E227" s="16" t="n">
        <v>12</v>
      </c>
      <c r="F227" s="16" t="n">
        <v>60</v>
      </c>
      <c r="G227" s="16" t="inlineStr">
        <is>
          <t>Reclusão</t>
        </is>
      </c>
      <c r="H227" s="16" t="inlineStr">
        <is>
          <t>Pública Incondicionada</t>
        </is>
      </c>
      <c r="I227" s="16" t="inlineStr">
        <is>
          <t>Não</t>
        </is>
      </c>
      <c r="J227" s="16" t="inlineStr">
        <is>
          <t>Doloso</t>
        </is>
      </c>
      <c r="K227" s="16" t="inlineStr">
        <is>
          <t>Sim</t>
        </is>
      </c>
      <c r="L227" s="16" t="inlineStr">
        <is>
          <t>Não</t>
        </is>
      </c>
      <c r="M227" s="16" t="inlineStr">
        <is>
          <t>Não</t>
        </is>
      </c>
      <c r="N227" s="16" t="inlineStr">
        <is>
          <t>1-5 anos reclusão + multa. Aumento de 1/6 quando doc público ou agente é funcionário</t>
        </is>
      </c>
      <c r="O227" s="16" t="inlineStr">
        <is>
          <t>234, 236</t>
        </is>
      </c>
      <c r="P227" s="18" t="inlineStr">
        <is>
          <t>Se o agente é funcionário público, e comete o crime prevalecendo-se do cargo, ou se a falsificação ou alteração é de assentamento de registro civil, aumenta-se a pena de sexta parte</t>
        </is>
      </c>
      <c r="Q227" s="18" t="inlineStr">
        <is>
          <t>https://www.planalto.gov.br/ccivil_03/decreto-lei/del2848compilado.htm</t>
        </is>
      </c>
      <c r="R227" s="19" t="n"/>
      <c r="S227" s="19" t="n"/>
      <c r="T227" s="19" t="n"/>
      <c r="U227" s="19" t="n"/>
    </row>
    <row r="228">
      <c r="A228" s="16" t="n">
        <v>739</v>
      </c>
      <c r="B228" s="16" t="inlineStr">
        <is>
          <t>CP</t>
        </is>
      </c>
      <c r="C228" s="16" t="inlineStr">
        <is>
          <t>Art. 130, §1º</t>
        </is>
      </c>
      <c r="D228" s="17" t="n"/>
      <c r="E228" s="16" t="n">
        <v>12</v>
      </c>
      <c r="F228" s="16" t="n">
        <v>48</v>
      </c>
      <c r="G228" s="16" t="inlineStr">
        <is>
          <t>Reclusão</t>
        </is>
      </c>
      <c r="H228" s="16" t="inlineStr">
        <is>
          <t>Pública Condicionada</t>
        </is>
      </c>
      <c r="I228" s="16" t="inlineStr">
        <is>
          <t>Não</t>
        </is>
      </c>
      <c r="J228" s="16" t="inlineStr">
        <is>
          <t>Doloso</t>
        </is>
      </c>
      <c r="K228" s="16" t="inlineStr">
        <is>
          <t>Sim</t>
        </is>
      </c>
      <c r="L228" s="16" t="inlineStr">
        <is>
          <t>Não</t>
        </is>
      </c>
      <c r="M228" s="16" t="inlineStr">
        <is>
          <t>Não</t>
        </is>
      </c>
      <c r="N228" s="16" t="inlineStr">
        <is>
          <t>1-4 anos reclusão + multa. Dolo direto de transmitir</t>
        </is>
      </c>
      <c r="O228" s="16" t="inlineStr">
        <is>
          <t>45</t>
        </is>
      </c>
      <c r="P228" s="18" t="inlineStr">
        <is>
          <t>Se é intenção do agente transmitir a moléstia:  ↳ Pena - reclusão, de um a quatro anos, e multa.</t>
        </is>
      </c>
      <c r="Q228" s="18" t="inlineStr">
        <is>
          <t>https://www.planalto.gov.br/ccivil_03/decreto-lei/del2848compilado.htm</t>
        </is>
      </c>
      <c r="R228" s="19" t="n"/>
      <c r="S228" s="19" t="n"/>
      <c r="T228" s="19" t="n"/>
      <c r="U228" s="19" t="n"/>
    </row>
    <row r="229">
      <c r="A229" s="16" t="n">
        <v>746</v>
      </c>
      <c r="B229" s="16" t="inlineStr">
        <is>
          <t>CP</t>
        </is>
      </c>
      <c r="C229" s="16" t="inlineStr">
        <is>
          <t>Art. 286, §único</t>
        </is>
      </c>
      <c r="D229" s="17" t="n"/>
      <c r="E229" s="16" t="n">
        <v>3</v>
      </c>
      <c r="F229" s="16" t="n">
        <v>6</v>
      </c>
      <c r="G229" s="16" t="inlineStr">
        <is>
          <t>Detenção</t>
        </is>
      </c>
      <c r="H229" s="16" t="inlineStr">
        <is>
          <t>Pública Incondicionada</t>
        </is>
      </c>
      <c r="I229" s="16" t="inlineStr">
        <is>
          <t>Não</t>
        </is>
      </c>
      <c r="J229" s="16" t="inlineStr">
        <is>
          <t>Doloso</t>
        </is>
      </c>
      <c r="K229" s="16" t="inlineStr">
        <is>
          <t>Sim</t>
        </is>
      </c>
      <c r="L229" s="16" t="inlineStr">
        <is>
          <t>Não</t>
        </is>
      </c>
      <c r="M229" s="16" t="inlineStr">
        <is>
          <t>Não</t>
        </is>
      </c>
      <c r="N229" s="16" t="inlineStr">
        <is>
          <t>3-6 meses detenção + multa + aumento de 1/3</t>
        </is>
      </c>
      <c r="O229" s="16" t="inlineStr">
        <is>
          <t>221</t>
        </is>
      </c>
      <c r="P229" s="18" t="inlineStr">
        <is>
          <t>Incorre na mesma pena quem incita, publicamente, animosidade entre as Forças Armadas, ou delas contra os poderes constitucionais, as instituições civis ou a sociedade. (Incluído pela Lei nº 14.197, de 2021) (Vigência)</t>
        </is>
      </c>
      <c r="Q229" s="18" t="inlineStr">
        <is>
          <t>https://www.planalto.gov.br/ccivil_03/decreto-lei/del2848compilado.htm</t>
        </is>
      </c>
      <c r="R229" s="19" t="n"/>
      <c r="S229" s="19" t="n"/>
      <c r="T229" s="19" t="n"/>
      <c r="U229" s="19" t="n"/>
    </row>
    <row r="230">
      <c r="A230" s="16" t="n">
        <v>747</v>
      </c>
      <c r="B230" s="16" t="inlineStr">
        <is>
          <t>CP</t>
        </is>
      </c>
      <c r="C230" s="16" t="inlineStr">
        <is>
          <t>Art. 251, §2º</t>
        </is>
      </c>
      <c r="D230" s="17" t="n"/>
      <c r="E230" s="16" t="n">
        <v>6</v>
      </c>
      <c r="F230" s="16" t="n">
        <v>24</v>
      </c>
      <c r="G230" s="16" t="inlineStr">
        <is>
          <t>Detenção</t>
        </is>
      </c>
      <c r="H230" s="16" t="inlineStr">
        <is>
          <t>Pública Incondicionada</t>
        </is>
      </c>
      <c r="I230" s="16" t="inlineStr">
        <is>
          <t>Não</t>
        </is>
      </c>
      <c r="J230" s="16" t="inlineStr">
        <is>
          <t>Culposo</t>
        </is>
      </c>
      <c r="K230" s="16" t="inlineStr">
        <is>
          <t>Não</t>
        </is>
      </c>
      <c r="L230" s="16" t="inlineStr">
        <is>
          <t>Sim</t>
        </is>
      </c>
      <c r="M230" s="16" t="inlineStr">
        <is>
          <t>Não</t>
        </is>
      </c>
      <c r="N230" s="16" t="inlineStr">
        <is>
          <t>6 meses a 2 anos detenção + multa</t>
        </is>
      </c>
      <c r="O230" s="16" t="inlineStr">
        <is>
          <t>186</t>
        </is>
      </c>
      <c r="P230" s="18" t="inlineStr">
        <is>
          <t>As penas aumentam-se de um terço, se ocorre qualquer das hipóteses previstas no § 1º, I, do artigo anterior, ou é visada ou atingida qualquer das coisas enumeradas no nº II do mesmo parágrafo</t>
        </is>
      </c>
      <c r="Q230" s="18" t="inlineStr">
        <is>
          <t>https://www.planalto.gov.br/ccivil_03/decreto-lei/del2848compilado.htm</t>
        </is>
      </c>
      <c r="R230" s="19" t="n"/>
      <c r="S230" s="19" t="n"/>
      <c r="T230" s="19" t="n"/>
      <c r="U230" s="19" t="n"/>
    </row>
    <row r="231">
      <c r="A231" s="16" t="n">
        <v>749</v>
      </c>
      <c r="B231" s="16" t="inlineStr">
        <is>
          <t>CP</t>
        </is>
      </c>
      <c r="C231" s="16" t="inlineStr">
        <is>
          <t>Art. 313</t>
        </is>
      </c>
      <c r="D231" s="17" t="n"/>
      <c r="E231" s="16" t="n">
        <v>12</v>
      </c>
      <c r="F231" s="16" t="n">
        <v>48</v>
      </c>
      <c r="G231" s="16" t="inlineStr">
        <is>
          <t>Reclusão</t>
        </is>
      </c>
      <c r="H231" s="16" t="inlineStr">
        <is>
          <t>Pública Incondicionada</t>
        </is>
      </c>
      <c r="I231" s="16" t="inlineStr">
        <is>
          <t>Não</t>
        </is>
      </c>
      <c r="J231" s="16" t="inlineStr">
        <is>
          <t>Doloso</t>
        </is>
      </c>
      <c r="K231" s="16" t="inlineStr">
        <is>
          <t>Sim</t>
        </is>
      </c>
      <c r="L231" s="16" t="inlineStr">
        <is>
          <t>Não</t>
        </is>
      </c>
      <c r="M231" s="16" t="inlineStr">
        <is>
          <t>Não</t>
        </is>
      </c>
      <c r="N231" s="16" t="inlineStr">
        <is>
          <t>1-4 anos reclusão + multa</t>
        </is>
      </c>
      <c r="O231" s="16" t="inlineStr">
        <is>
          <t>253</t>
        </is>
      </c>
      <c r="P231" s="18" t="inlineStr">
        <is>
          <t>Apropriar-se de dinheiro ou qualquer utilidade que, no exercício do cargo, recebeu por erro de outrem:  ↳ Pena - reclusão, de um a quatro anos, e multa.</t>
        </is>
      </c>
      <c r="Q231" s="18" t="inlineStr">
        <is>
          <t>https://www.planalto.gov.br/ccivil_03/decreto-lei/del2848compilado.htm</t>
        </is>
      </c>
      <c r="R231" s="19" t="n"/>
      <c r="S231" s="19" t="n"/>
      <c r="T231" s="19" t="n"/>
      <c r="U231" s="19" t="n"/>
    </row>
    <row r="232">
      <c r="A232" s="16" t="n">
        <v>767</v>
      </c>
      <c r="B232" s="16" t="inlineStr">
        <is>
          <t>CPM (DL 1.001/69)</t>
        </is>
      </c>
      <c r="C232" s="16" t="inlineStr">
        <is>
          <t>Art. 293, caput</t>
        </is>
      </c>
      <c r="D232" s="17" t="n"/>
      <c r="E232" s="16" t="n">
        <v>60</v>
      </c>
      <c r="F232" s="16" t="n">
        <v>180</v>
      </c>
      <c r="G232" s="16" t="inlineStr">
        <is>
          <t>Reclusão</t>
        </is>
      </c>
      <c r="H232" s="16" t="inlineStr">
        <is>
          <t>Pública Incondicionada</t>
        </is>
      </c>
      <c r="I232" s="16" t="inlineStr">
        <is>
          <t>Não</t>
        </is>
      </c>
      <c r="J232" s="16" t="inlineStr">
        <is>
          <t>Doloso</t>
        </is>
      </c>
      <c r="K232" s="16" t="inlineStr">
        <is>
          <t>Sim</t>
        </is>
      </c>
      <c r="L232" s="16" t="inlineStr">
        <is>
          <t>Não</t>
        </is>
      </c>
      <c r="M232" s="16" t="inlineStr">
        <is>
          <t>Não</t>
        </is>
      </c>
      <c r="N232" s="16" t="inlineStr">
        <is>
          <t>Envenenar água potável ou substância alimentícia ou medicinal, expondo a perigo a saúde de militares em manobras ou exer. 5-15 anos reclusão</t>
        </is>
      </c>
      <c r="O232" s="16" t="inlineStr">
        <is>
          <t>1174</t>
        </is>
      </c>
      <c r="P232" s="18" t="inlineStr">
        <is>
          <t>Envenenar água potável ou substância alimentícia ou medicinal, expondo a perigo a saúde de militares em manobras ou exercício, ou de indefinido número de pessoas, em lugar sujeito à administração militar:  ↳ Pena - reclusão, de cinco a quinze anos.</t>
        </is>
      </c>
      <c r="Q232" s="18" t="inlineStr">
        <is>
          <t>https://www.planalto.gov.br/ccivil_03/decreto-lei/del1001compilado.htm</t>
        </is>
      </c>
      <c r="R232" s="19" t="n"/>
      <c r="S232" s="19" t="n"/>
      <c r="T232" s="19" t="n"/>
      <c r="U232" s="19" t="n"/>
    </row>
    <row r="233">
      <c r="A233" s="16" t="n">
        <v>768</v>
      </c>
      <c r="B233" s="16" t="inlineStr">
        <is>
          <t>CPM (DL 1.001/69)</t>
        </is>
      </c>
      <c r="C233" s="16" t="inlineStr">
        <is>
          <t>Art. 296, caput</t>
        </is>
      </c>
      <c r="D233" s="17" t="n"/>
      <c r="E233" s="16" t="n">
        <v>6</v>
      </c>
      <c r="F233" s="16" t="n">
        <v>24</v>
      </c>
      <c r="G233" s="16" t="inlineStr">
        <is>
          <t>Detenção</t>
        </is>
      </c>
      <c r="H233" s="16" t="inlineStr">
        <is>
          <t>Pública Incondicionada</t>
        </is>
      </c>
      <c r="I233" s="16" t="inlineStr">
        <is>
          <t>Não</t>
        </is>
      </c>
      <c r="J233" s="16" t="inlineStr">
        <is>
          <t>Doloso</t>
        </is>
      </c>
      <c r="K233" s="16" t="inlineStr">
        <is>
          <t>Sim</t>
        </is>
      </c>
      <c r="L233" s="16" t="inlineStr">
        <is>
          <t>Não</t>
        </is>
      </c>
      <c r="M233" s="16" t="inlineStr">
        <is>
          <t>Não</t>
        </is>
      </c>
      <c r="N233" s="16" t="inlineStr">
        <is>
          <t>Fornecer às fôrças armadas substância alimentícia ou medicinal alterada, reduzindo, assim, o seu valor nutritivo ou tera. 6-24 meses detenção</t>
        </is>
      </c>
      <c r="O233" s="16" t="inlineStr">
        <is>
          <t>1179, 1181</t>
        </is>
      </c>
      <c r="P233" s="18" t="inlineStr">
        <is>
          <t>Fornecer às fôrças armadas substância alimentícia ou medicinal alterada, reduzindo, assim, o seu valor nutritivo ou terapêutico:  ↳ Pena - detenção, de seis meses a dois anos.</t>
        </is>
      </c>
      <c r="Q233" s="18" t="inlineStr">
        <is>
          <t>https://www.planalto.gov.br/ccivil_03/decreto-lei/del1001compilado.htm</t>
        </is>
      </c>
      <c r="R233" s="19" t="n"/>
      <c r="S233" s="19" t="n"/>
      <c r="T233" s="19" t="n"/>
      <c r="U233" s="19" t="n"/>
    </row>
    <row r="234">
      <c r="A234" s="16" t="n">
        <v>770</v>
      </c>
      <c r="B234" s="16" t="inlineStr">
        <is>
          <t>CPM (DL 1.001/69)</t>
        </is>
      </c>
      <c r="C234" s="16" t="inlineStr">
        <is>
          <t>Art. 282, caput</t>
        </is>
      </c>
      <c r="D234" s="17" t="n"/>
      <c r="E234" s="16" t="n">
        <v>24</v>
      </c>
      <c r="F234" s="16" t="n">
        <v>60</v>
      </c>
      <c r="G234" s="16" t="inlineStr">
        <is>
          <t>Reclusão</t>
        </is>
      </c>
      <c r="H234" s="16" t="inlineStr">
        <is>
          <t>Pública Incondicionada</t>
        </is>
      </c>
      <c r="I234" s="16" t="inlineStr">
        <is>
          <t>Não</t>
        </is>
      </c>
      <c r="J234" s="16" t="inlineStr">
        <is>
          <t>Doloso</t>
        </is>
      </c>
      <c r="K234" s="16" t="inlineStr">
        <is>
          <t>Sim</t>
        </is>
      </c>
      <c r="L234" s="16" t="inlineStr">
        <is>
          <t>Não</t>
        </is>
      </c>
      <c r="M234" s="16" t="inlineStr">
        <is>
          <t>Não</t>
        </is>
      </c>
      <c r="N234" s="16" t="inlineStr">
        <is>
          <t>Impedir ou perturbar serviço de estrada de ferro, sob administração ou requisição militar emanada de ordem legal. 2-5 anos reclusão</t>
        </is>
      </c>
      <c r="O234" s="16" t="inlineStr">
        <is>
          <t>771</t>
        </is>
      </c>
      <c r="P234" s="18" t="inlineStr">
        <is>
          <t>Impedir ou perturbar serviço de estrada de ferro, sob administração ou requisição militar emanada de ordem legal:  ↳ Pena - reclusão, de dois a cinco anos.</t>
        </is>
      </c>
      <c r="Q234" s="18" t="inlineStr">
        <is>
          <t>https://www.planalto.gov.br/ccivil_03/decreto-lei/del1001compilado.htm</t>
        </is>
      </c>
      <c r="R234" s="19" t="n"/>
      <c r="S234" s="19" t="n"/>
      <c r="T234" s="19" t="n"/>
      <c r="U234" s="19" t="n"/>
    </row>
    <row r="235">
      <c r="A235" s="16" t="n">
        <v>771</v>
      </c>
      <c r="B235" s="16" t="inlineStr">
        <is>
          <t>CPM (DL 1.001/69)</t>
        </is>
      </c>
      <c r="C235" s="16" t="inlineStr">
        <is>
          <t>Art. 283, caput</t>
        </is>
      </c>
      <c r="D235" s="17" t="n"/>
      <c r="E235" s="16" t="n">
        <v>24</v>
      </c>
      <c r="F235" s="16" t="n">
        <v>60</v>
      </c>
      <c r="G235" s="16" t="inlineStr">
        <is>
          <t>Reclusão</t>
        </is>
      </c>
      <c r="H235" s="16" t="inlineStr">
        <is>
          <t>Pública Incondicionada</t>
        </is>
      </c>
      <c r="I235" s="16" t="inlineStr">
        <is>
          <t>Não</t>
        </is>
      </c>
      <c r="J235" s="16" t="inlineStr">
        <is>
          <t>Doloso</t>
        </is>
      </c>
      <c r="K235" s="16" t="inlineStr">
        <is>
          <t>Sim</t>
        </is>
      </c>
      <c r="L235" s="16" t="inlineStr">
        <is>
          <t>Não</t>
        </is>
      </c>
      <c r="M235" s="16" t="inlineStr">
        <is>
          <t>Não</t>
        </is>
      </c>
      <c r="N235" s="16" t="inlineStr">
        <is>
          <t>Expor a perigo aeronave, ou navio próprio ou alheio, sob guarda, proteção ou requisição militar emanada de ordem legal,. 2-5 anos reclusão</t>
        </is>
      </c>
      <c r="O235" s="16" t="inlineStr">
        <is>
          <t>770</t>
        </is>
      </c>
      <c r="P235" s="18" t="inlineStr">
        <is>
          <t>Expor a perigo aeronave, ou navio próprio ou alheio, sob guarda, proteção ou requisição militar emanada de ordem legal, ou em lugar sujeito à administração militar, bem como praticar qualquer ato tendente a impedir ou dificultar navegação aérea, marítima, fluvial ou lacustre sob administração, guarda ou proteção militar:  ↳ Pena - reclusão, de dois a cinco anos.</t>
        </is>
      </c>
      <c r="Q235" s="18" t="inlineStr">
        <is>
          <t>https://www.planalto.gov.br/ccivil_03/decreto-lei/del1001compilado.htm</t>
        </is>
      </c>
      <c r="R235" s="19" t="n"/>
      <c r="S235" s="19" t="n"/>
      <c r="T235" s="19" t="n"/>
      <c r="U235" s="19" t="n"/>
    </row>
    <row r="236">
      <c r="A236" s="16" t="n">
        <v>780</v>
      </c>
      <c r="B236" s="16" t="inlineStr">
        <is>
          <t>LCP (DL 3.688/41)</t>
        </is>
      </c>
      <c r="C236" s="16" t="inlineStr">
        <is>
          <t>Art. 50, §2º</t>
        </is>
      </c>
      <c r="D236" s="17" t="n"/>
      <c r="E236" s="16" t="n">
        <v>0</v>
      </c>
      <c r="F236" s="16" t="n">
        <v>0</v>
      </c>
      <c r="G236" s="16" t="inlineStr">
        <is>
          <t>Multa</t>
        </is>
      </c>
      <c r="H236" s="16" t="inlineStr">
        <is>
          <t>Pública Incondicionada</t>
        </is>
      </c>
      <c r="I236" s="16" t="inlineStr">
        <is>
          <t>Não</t>
        </is>
      </c>
      <c r="J236" s="16" t="inlineStr">
        <is>
          <t>Doloso</t>
        </is>
      </c>
      <c r="K236" s="16" t="inlineStr">
        <is>
          <t>Não</t>
        </is>
      </c>
      <c r="L236" s="16" t="inlineStr">
        <is>
          <t>Não</t>
        </is>
      </c>
      <c r="M236" s="16" t="inlineStr">
        <is>
          <t>Não</t>
        </is>
      </c>
      <c r="N236" s="16" t="inlineStr">
        <is>
          <t>Pena: MULTA, de R$ 2.000,00 a R$ 200.000,00 (redação da Lei 13.155/2015). Sem pena privativa de liberdade</t>
        </is>
      </c>
      <c r="O236" s="16" t="inlineStr">
        <is>
          <t>851</t>
        </is>
      </c>
      <c r="P236" s="18" t="inlineStr">
        <is>
          <t>Incorre na pena de multa, de R$ 2.000,00 (dois mil reais) a R$ 200.000,00 (duzentos mil reais), quem é encontrado a participar do jogo, ainda que pela internet ou por qualquer outro meio de comunicação, como ponteiro ou apostador. (Redação dada pela Lei nº 13.155, de 2015)</t>
        </is>
      </c>
      <c r="Q236" s="18" t="inlineStr">
        <is>
          <t>https://www.planalto.gov.br/ccivil_03/decreto-lei/del3688.htm</t>
        </is>
      </c>
      <c r="R236" s="19" t="n"/>
      <c r="S236" s="19" t="n"/>
      <c r="T236" s="19" t="n"/>
      <c r="U236" s="19" t="n"/>
    </row>
    <row r="237">
      <c r="A237" s="16" t="n">
        <v>789</v>
      </c>
      <c r="B237" s="16" t="inlineStr">
        <is>
          <t>CE (Lei 4.737/65)</t>
        </is>
      </c>
      <c r="C237" s="16" t="inlineStr">
        <is>
          <t>Art. 303</t>
        </is>
      </c>
      <c r="D237" s="17" t="n"/>
      <c r="E237" s="16" t="n">
        <v>0</v>
      </c>
      <c r="F237" s="16" t="n">
        <v>0</v>
      </c>
      <c r="G237" s="16" t="inlineStr">
        <is>
          <t>Multa</t>
        </is>
      </c>
      <c r="H237" s="16" t="inlineStr">
        <is>
          <t>Pública Incondicionada</t>
        </is>
      </c>
      <c r="I237" s="16" t="inlineStr">
        <is>
          <t>Não</t>
        </is>
      </c>
      <c r="J237" s="16" t="inlineStr">
        <is>
          <t>Doloso</t>
        </is>
      </c>
      <c r="K237" s="16" t="inlineStr">
        <is>
          <t>Não</t>
        </is>
      </c>
      <c r="L237" s="16" t="inlineStr">
        <is>
          <t>Não</t>
        </is>
      </c>
      <c r="M237" s="16" t="inlineStr">
        <is>
          <t>Não</t>
        </is>
      </c>
      <c r="N237" s="16" t="inlineStr">
        <is>
          <t>Pagamento de 250 a 300 dias-multa, SEM pena privativa de liberdade. Transporte e alimentação de eleitores, impressão, publicidade e divulgação de matéria eleitoral. O registro publicava detenção de 6 meses a 2 anos — moldura que não é deste artigo nem do art. 304, que comina os mesmos 250 a 300 dias-multa</t>
        </is>
      </c>
      <c r="O237" s="16" t="inlineStr">
        <is>
          <t>936</t>
        </is>
      </c>
      <c r="P237" s="18" t="inlineStr">
        <is>
          <t>Majorar os preços de utilidades e serviços necessários à realização de eleições, tais como transporte e alimentação de eleitores, impressão, publicidade e divulgação de matéria eleitoral.  ↳ Pena - pagamento de 250 a 300 dias-multa.</t>
        </is>
      </c>
      <c r="Q237" s="18" t="inlineStr">
        <is>
          <t>https://www.planalto.gov.br/ccivil_03/leis/l4737compilado.htm</t>
        </is>
      </c>
      <c r="R237" s="19" t="n"/>
      <c r="S237" s="19" t="n"/>
      <c r="T237" s="19" t="n"/>
      <c r="U237" s="19" t="n"/>
    </row>
    <row r="238">
      <c r="A238" s="16" t="n">
        <v>795</v>
      </c>
      <c r="B238" s="16" t="inlineStr">
        <is>
          <t>CE (Lei 4.737/65)</t>
        </is>
      </c>
      <c r="C238" s="16" t="inlineStr">
        <is>
          <t>Art. 315</t>
        </is>
      </c>
      <c r="D238" s="17" t="n"/>
      <c r="E238" s="16" t="n">
        <v>0</v>
      </c>
      <c r="F238" s="16" t="n">
        <v>60</v>
      </c>
      <c r="G238" s="16" t="inlineStr">
        <is>
          <t>Reclusão</t>
        </is>
      </c>
      <c r="H238" s="16" t="inlineStr">
        <is>
          <t>Pública Incondicionada</t>
        </is>
      </c>
      <c r="I238" s="16" t="inlineStr">
        <is>
          <t>Não</t>
        </is>
      </c>
      <c r="J238" s="16" t="inlineStr">
        <is>
          <t>Doloso</t>
        </is>
      </c>
      <c r="K238" s="16" t="inlineStr">
        <is>
          <t>Sim</t>
        </is>
      </c>
      <c r="L238" s="16" t="inlineStr">
        <is>
          <t>Não</t>
        </is>
      </c>
      <c r="M238" s="16" t="inlineStr">
        <is>
          <t>Não</t>
        </is>
      </c>
      <c r="N238" s="16" t="inlineStr">
        <is>
          <t>até 5 anos reclusão + pagamento de 5 a 15 dias-multa. O nome anterior descrevia o art. 323 (divulgação de fatos inverídicos na propaganda eleitoral), cuja pena é detenção de 2 meses a 1 ano ou 120 a 150 dias-multa — e que já tem registro próprio no catálogo</t>
        </is>
      </c>
      <c r="O238" s="16" t="inlineStr">
        <is>
          <t>941</t>
        </is>
      </c>
      <c r="P238" s="18" t="inlineStr">
        <is>
          <t>Alterar nos mapas ou nos boletins de apuração a votação obtida por qualquer candidato ou lançar nesses documentos votação que não corresponda às cédulas apuradas:  ↳ Pena - reclusão até cinco anos e pagamento de 5 a 15 dias-multa.</t>
        </is>
      </c>
      <c r="Q238" s="18" t="inlineStr">
        <is>
          <t>https://www.planalto.gov.br/ccivil_03/leis/l4737compilado.htm</t>
        </is>
      </c>
      <c r="R238" s="19" t="n"/>
      <c r="S238" s="19" t="n"/>
      <c r="T238" s="19" t="n"/>
      <c r="U238" s="19" t="n"/>
    </row>
    <row r="239">
      <c r="A239" s="16" t="n">
        <v>797</v>
      </c>
      <c r="B239" s="16" t="inlineStr">
        <is>
          <t>CE (Lei 4.737/65)</t>
        </is>
      </c>
      <c r="C239" s="16" t="inlineStr">
        <is>
          <t>Art. 325</t>
        </is>
      </c>
      <c r="D239" s="17" t="n"/>
      <c r="E239" s="16" t="n">
        <v>3</v>
      </c>
      <c r="F239" s="16" t="n">
        <v>12</v>
      </c>
      <c r="G239" s="16" t="inlineStr">
        <is>
          <t>Detenção</t>
        </is>
      </c>
      <c r="H239" s="16" t="inlineStr">
        <is>
          <t>Pública Incondicionada</t>
        </is>
      </c>
      <c r="I239" s="16" t="inlineStr">
        <is>
          <t>Não</t>
        </is>
      </c>
      <c r="J239" s="16" t="inlineStr">
        <is>
          <t>Doloso</t>
        </is>
      </c>
      <c r="K239" s="16" t="inlineStr">
        <is>
          <t>Sim</t>
        </is>
      </c>
      <c r="L239" s="16" t="inlineStr">
        <is>
          <t>Não</t>
        </is>
      </c>
      <c r="M239" s="16" t="inlineStr">
        <is>
          <t>Não</t>
        </is>
      </c>
      <c r="N239" s="16" t="inlineStr">
        <is>
          <t>3 meses a 1 ano detenção + multa</t>
        </is>
      </c>
      <c r="O239" s="16" t="inlineStr">
        <is>
          <t>1402</t>
        </is>
      </c>
      <c r="P239" s="18" t="inlineStr">
        <is>
          <t>Difamar alguém, na propaganda eleitoral, ou visando a fins de propaganda, imputando-lhe fato ofensivo à sua reputação:  ↳ Pena - detenção de três meses a um ano, e pagamento de 5 a 30 dias-multa.</t>
        </is>
      </c>
      <c r="Q239" s="18" t="inlineStr">
        <is>
          <t>https://www.planalto.gov.br/ccivil_03/leis/l4737compilado.htm</t>
        </is>
      </c>
      <c r="R239" s="19" t="n"/>
      <c r="S239" s="19" t="n"/>
      <c r="T239" s="19" t="n"/>
      <c r="U239" s="19" t="n"/>
    </row>
    <row r="240">
      <c r="A240" s="16" t="n">
        <v>819</v>
      </c>
      <c r="B240" s="16" t="inlineStr">
        <is>
          <t>Lei 9.605/98</t>
        </is>
      </c>
      <c r="C240" s="16" t="inlineStr">
        <is>
          <t>Art. 62, I</t>
        </is>
      </c>
      <c r="D240" s="17" t="n"/>
      <c r="E240" s="16" t="n">
        <v>12</v>
      </c>
      <c r="F240" s="16" t="n">
        <v>36</v>
      </c>
      <c r="G240" s="16" t="inlineStr">
        <is>
          <t>Reclusão</t>
        </is>
      </c>
      <c r="H240" s="16" t="inlineStr">
        <is>
          <t>Pública Incondicionada</t>
        </is>
      </c>
      <c r="I240" s="16" t="inlineStr">
        <is>
          <t>Não</t>
        </is>
      </c>
      <c r="J240" s="16" t="inlineStr">
        <is>
          <t>Doloso</t>
        </is>
      </c>
      <c r="K240" s="16" t="inlineStr">
        <is>
          <t>Sim</t>
        </is>
      </c>
      <c r="L240" s="16" t="inlineStr">
        <is>
          <t>Não</t>
        </is>
      </c>
      <c r="M240" s="16" t="inlineStr">
        <is>
          <t>Não</t>
        </is>
      </c>
      <c r="N240" s="16" t="inlineStr">
        <is>
          <t>1-3 anos reclusão + multa</t>
        </is>
      </c>
      <c r="O240" s="16" t="inlineStr">
        <is>
          <t>378</t>
        </is>
      </c>
      <c r="P240" s="18" t="inlineStr">
        <is>
          <t>Destruir, inutilizar ou deteriorar:  ↳ Pena - reclusão, de um a três anos, e multa.</t>
        </is>
      </c>
      <c r="Q240" s="18" t="inlineStr">
        <is>
          <t>https://www.planalto.gov.br/ccivil_03/leis/l9605.htm</t>
        </is>
      </c>
      <c r="R240" s="19" t="n"/>
      <c r="S240" s="19" t="n"/>
      <c r="T240" s="19" t="n"/>
      <c r="U240" s="19" t="n"/>
    </row>
    <row r="241">
      <c r="A241" s="16" t="n">
        <v>820</v>
      </c>
      <c r="B241" s="16" t="inlineStr">
        <is>
          <t>Lei 9.605/98</t>
        </is>
      </c>
      <c r="C241" s="16" t="inlineStr">
        <is>
          <t>Art. 62, II</t>
        </is>
      </c>
      <c r="D241" s="17" t="n"/>
      <c r="E241" s="16" t="n">
        <v>12</v>
      </c>
      <c r="F241" s="16" t="n">
        <v>36</v>
      </c>
      <c r="G241" s="16" t="inlineStr">
        <is>
          <t>Reclusão</t>
        </is>
      </c>
      <c r="H241" s="16" t="inlineStr">
        <is>
          <t>Pública Incondicionada</t>
        </is>
      </c>
      <c r="I241" s="16" t="inlineStr">
        <is>
          <t>Não</t>
        </is>
      </c>
      <c r="J241" s="16" t="inlineStr">
        <is>
          <t>Doloso</t>
        </is>
      </c>
      <c r="K241" s="16" t="inlineStr">
        <is>
          <t>Sim</t>
        </is>
      </c>
      <c r="L241" s="16" t="inlineStr">
        <is>
          <t>Não</t>
        </is>
      </c>
      <c r="M241" s="16" t="inlineStr">
        <is>
          <t>Não</t>
        </is>
      </c>
      <c r="N241" s="16" t="inlineStr">
        <is>
          <t>1-3 anos reclusão + multa</t>
        </is>
      </c>
      <c r="O241" s="16" t="inlineStr">
        <is>
          <t>378</t>
        </is>
      </c>
      <c r="P241" s="18" t="inlineStr">
        <is>
          <t>Destruir, inutilizar ou deteriorar:  ↳ Pena - reclusão, de um a três anos, e multa.</t>
        </is>
      </c>
      <c r="Q241" s="18" t="inlineStr">
        <is>
          <t>https://www.planalto.gov.br/ccivil_03/leis/l9605.htm</t>
        </is>
      </c>
      <c r="R241" s="19" t="n"/>
      <c r="S241" s="19" t="n"/>
      <c r="T241" s="19" t="n"/>
      <c r="U241" s="19" t="n"/>
    </row>
    <row r="242">
      <c r="A242" s="16" t="n">
        <v>821</v>
      </c>
      <c r="B242" s="16" t="inlineStr">
        <is>
          <t>CP</t>
        </is>
      </c>
      <c r="C242" s="16" t="inlineStr">
        <is>
          <t>Art. 157, §1º-A</t>
        </is>
      </c>
      <c r="D242" s="17" t="n"/>
      <c r="E242" s="16" t="n">
        <v>72</v>
      </c>
      <c r="F242" s="16" t="n">
        <v>144</v>
      </c>
      <c r="G242" s="16" t="inlineStr">
        <is>
          <t>Reclusão</t>
        </is>
      </c>
      <c r="H242" s="16" t="inlineStr">
        <is>
          <t>Pública Incondicionada</t>
        </is>
      </c>
      <c r="I242" s="16" t="inlineStr">
        <is>
          <t>Não</t>
        </is>
      </c>
      <c r="J242" s="16" t="inlineStr">
        <is>
          <t>Doloso</t>
        </is>
      </c>
      <c r="K242" s="16" t="inlineStr">
        <is>
          <t>Sim</t>
        </is>
      </c>
      <c r="L242" s="16" t="inlineStr">
        <is>
          <t>Sim</t>
        </is>
      </c>
      <c r="M242" s="16" t="inlineStr">
        <is>
          <t>Sim</t>
        </is>
      </c>
      <c r="N242" s="16" t="inlineStr">
        <is>
          <t>6 a 12 anos + multa. Serviços públicos essenciais (Lei 15.397/2026)</t>
        </is>
      </c>
      <c r="O242" s="16" t="inlineStr">
        <is>
          <t>109</t>
        </is>
      </c>
      <c r="P242" s="18" t="inlineStr">
        <is>
          <t>A pena é de reclusão, de 6 (seis) a 12 (doze) anos, e multa, se a subtração for cometida contra quaisquer bens que comprometam o funcionamento de órgãos da União, de Estado, do Distrito Federal ou de Município ou de estabelecimentos públicos ou privados que prestem serviços públicos essenciais. (Redação dada pela Lei nº 15.397, de 2026)</t>
        </is>
      </c>
      <c r="Q242" s="18" t="inlineStr">
        <is>
          <t>https://www.planalto.gov.br/ccivil_03/decreto-lei/del2848compilado.htm</t>
        </is>
      </c>
      <c r="R242" s="19" t="n"/>
      <c r="S242" s="19" t="n"/>
      <c r="T242" s="19" t="n"/>
      <c r="U242" s="19" t="n"/>
    </row>
    <row r="243">
      <c r="A243" s="16" t="n">
        <v>827</v>
      </c>
      <c r="B243" s="16" t="inlineStr">
        <is>
          <t>CP</t>
        </is>
      </c>
      <c r="C243" s="16" t="inlineStr">
        <is>
          <t>Art. 158, §3º (lesão grave)</t>
        </is>
      </c>
      <c r="D243" s="17" t="n"/>
      <c r="E243" s="16" t="n">
        <v>192</v>
      </c>
      <c r="F243" s="16" t="n">
        <v>288</v>
      </c>
      <c r="G243" s="16" t="inlineStr">
        <is>
          <t>Reclusão</t>
        </is>
      </c>
      <c r="H243" s="16" t="inlineStr">
        <is>
          <t>Pública Incondicionada</t>
        </is>
      </c>
      <c r="I243" s="16" t="inlineStr">
        <is>
          <t>Sim</t>
        </is>
      </c>
      <c r="J243" s="16" t="inlineStr">
        <is>
          <t>Doloso</t>
        </is>
      </c>
      <c r="K243" s="16" t="inlineStr">
        <is>
          <t>Sim</t>
        </is>
      </c>
      <c r="L243" s="16" t="inlineStr">
        <is>
          <t>Sim</t>
        </is>
      </c>
      <c r="M243" s="16" t="inlineStr">
        <is>
          <t>Sim</t>
        </is>
      </c>
      <c r="N243" s="16" t="inlineStr">
        <is>
          <t>Reclusão de 16 a 24 anos (penas do art. 159, §2º)</t>
        </is>
      </c>
      <c r="O243" s="16" t="inlineStr">
        <is>
          <t>112</t>
        </is>
      </c>
      <c r="P243" s="18" t="inlineStr">
        <is>
          <t>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 o e 3 o , respectivamente. (Incluído pela Lei nº 11.923, de 2009)</t>
        </is>
      </c>
      <c r="Q243" s="18" t="inlineStr">
        <is>
          <t>https://www.planalto.gov.br/ccivil_03/decreto-lei/del2848compilado.htm</t>
        </is>
      </c>
      <c r="R243" s="19" t="n"/>
      <c r="S243" s="19" t="n"/>
      <c r="T243" s="19" t="n"/>
      <c r="U243" s="19" t="n"/>
    </row>
    <row r="244">
      <c r="A244" s="16" t="n">
        <v>828</v>
      </c>
      <c r="B244" s="16" t="inlineStr">
        <is>
          <t>CP</t>
        </is>
      </c>
      <c r="C244" s="16" t="inlineStr">
        <is>
          <t>Art. 158, §3º (morte)</t>
        </is>
      </c>
      <c r="D244" s="17" t="n"/>
      <c r="E244" s="16" t="n">
        <v>288</v>
      </c>
      <c r="F244" s="16" t="n">
        <v>360</v>
      </c>
      <c r="G244" s="16" t="inlineStr">
        <is>
          <t>Reclusão</t>
        </is>
      </c>
      <c r="H244" s="16" t="inlineStr">
        <is>
          <t>Pública Incondicionada</t>
        </is>
      </c>
      <c r="I244" s="16" t="inlineStr">
        <is>
          <t>Sim</t>
        </is>
      </c>
      <c r="J244" s="16" t="inlineStr">
        <is>
          <t>Doloso</t>
        </is>
      </c>
      <c r="K244" s="16" t="inlineStr">
        <is>
          <t>Sim</t>
        </is>
      </c>
      <c r="L244" s="16" t="inlineStr">
        <is>
          <t>Sim</t>
        </is>
      </c>
      <c r="M244" s="16" t="inlineStr">
        <is>
          <t>Sim</t>
        </is>
      </c>
      <c r="N244" s="16" t="inlineStr">
        <is>
          <t>Reclusão de 24 a 30 anos (penas do art. 159, §3º)</t>
        </is>
      </c>
      <c r="O244" s="16" t="inlineStr">
        <is>
          <t>105, 113</t>
        </is>
      </c>
      <c r="P244" s="18" t="inlineStr">
        <is>
          <t>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 o e 3 o , respectivamente. (Incluído pela Lei nº 11.923, de 2009)</t>
        </is>
      </c>
      <c r="Q244" s="18" t="inlineStr">
        <is>
          <t>https://www.planalto.gov.br/ccivil_03/decreto-lei/del2848compilado.htm</t>
        </is>
      </c>
      <c r="R244" s="19" t="n"/>
      <c r="S244" s="19" t="n"/>
      <c r="T244" s="19" t="n"/>
      <c r="U244" s="19" t="n"/>
    </row>
    <row r="245">
      <c r="A245" s="16" t="n">
        <v>834</v>
      </c>
      <c r="B245" s="16" t="inlineStr">
        <is>
          <t>LCP (DL 3.688/41)</t>
        </is>
      </c>
      <c r="C245" s="16" t="inlineStr">
        <is>
          <t>Art. 22, §2º</t>
        </is>
      </c>
      <c r="D245" s="17" t="n"/>
      <c r="E245" s="16" t="n">
        <v>0.5</v>
      </c>
      <c r="F245" s="16" t="n">
        <v>3</v>
      </c>
      <c r="G245" s="16" t="inlineStr">
        <is>
          <t>Prisão simples</t>
        </is>
      </c>
      <c r="H245" s="16" t="inlineStr">
        <is>
          <t>Pública Incondicionada</t>
        </is>
      </c>
      <c r="I245" s="16" t="inlineStr">
        <is>
          <t>Não</t>
        </is>
      </c>
      <c r="J245" s="16" t="inlineStr">
        <is>
          <t>Doloso</t>
        </is>
      </c>
      <c r="K245" s="16" t="inlineStr">
        <is>
          <t>Não</t>
        </is>
      </c>
      <c r="L245" s="16" t="inlineStr">
        <is>
          <t>Não</t>
        </is>
      </c>
      <c r="M245" s="16" t="inlineStr">
        <is>
          <t>Não</t>
        </is>
      </c>
      <c r="N245" s="16" t="inlineStr">
        <is>
          <t>15 dias a 3 meses prisão simples ou multa</t>
        </is>
      </c>
      <c r="O245" s="16" t="inlineStr">
        <is>
          <t>502, 835</t>
        </is>
      </c>
      <c r="P245" s="18" t="inlineStr">
        <is>
          <t>Incorre na pena de prisão simples, de quinze dias a três meses, ou multa de quinhentos mil réis a cinco contos de réis, aquele que, sem observar as prescrições legais, deixa retirar-se ou despede de estabelecimento psiquiátrico pessoa nele, internada</t>
        </is>
      </c>
      <c r="Q245" s="18" t="inlineStr">
        <is>
          <t>https://www.planalto.gov.br/ccivil_03/decreto-lei/del3688.htm</t>
        </is>
      </c>
      <c r="R245" s="19" t="n"/>
      <c r="S245" s="19" t="n"/>
      <c r="T245" s="19" t="n"/>
      <c r="U245" s="19" t="n"/>
    </row>
    <row r="246">
      <c r="A246" s="16" t="n">
        <v>835</v>
      </c>
      <c r="B246" s="16" t="inlineStr">
        <is>
          <t>LCP (DL 3.688/41)</t>
        </is>
      </c>
      <c r="C246" s="16" t="inlineStr">
        <is>
          <t>Art. 23</t>
        </is>
      </c>
      <c r="D246" s="17" t="n"/>
      <c r="E246" s="16" t="n">
        <v>0.5</v>
      </c>
      <c r="F246" s="16" t="n">
        <v>3</v>
      </c>
      <c r="G246" s="16" t="inlineStr">
        <is>
          <t>Prisão simples</t>
        </is>
      </c>
      <c r="H246" s="16" t="inlineStr">
        <is>
          <t>Pública Incondicionada</t>
        </is>
      </c>
      <c r="I246" s="16" t="inlineStr">
        <is>
          <t>Não</t>
        </is>
      </c>
      <c r="J246" s="16" t="inlineStr">
        <is>
          <t>Doloso</t>
        </is>
      </c>
      <c r="K246" s="16" t="inlineStr">
        <is>
          <t>Não</t>
        </is>
      </c>
      <c r="L246" s="16" t="inlineStr">
        <is>
          <t>Não</t>
        </is>
      </c>
      <c r="M246" s="16" t="inlineStr">
        <is>
          <t>Não</t>
        </is>
      </c>
      <c r="N246" s="16" t="inlineStr">
        <is>
          <t>15 dias a 3 meses prisão simples ou multa</t>
        </is>
      </c>
      <c r="O246" s="16" t="inlineStr">
        <is>
          <t>834</t>
        </is>
      </c>
      <c r="P246" s="18" t="inlineStr">
        <is>
          <t>Receber e ter sob custódia doente mental, fora do caso previsto no artigo anterior, sem autorização de quem de direito:  ↳ Pena – prisão simples, de quinze dias a três meses, ou multa, de quinhentos mil réis a cinco contos de réis.</t>
        </is>
      </c>
      <c r="Q246" s="18" t="inlineStr">
        <is>
          <t>https://www.planalto.gov.br/ccivil_03/decreto-lei/del3688.htm</t>
        </is>
      </c>
      <c r="R246" s="19" t="n"/>
      <c r="S246" s="19" t="n"/>
      <c r="T246" s="19" t="n"/>
      <c r="U246" s="19" t="n"/>
    </row>
    <row r="247">
      <c r="A247" s="16" t="n">
        <v>838</v>
      </c>
      <c r="B247" s="16" t="inlineStr">
        <is>
          <t>LCP (DL 3.688/41)</t>
        </is>
      </c>
      <c r="C247" s="16" t="inlineStr">
        <is>
          <t>Art. 29</t>
        </is>
      </c>
      <c r="D247" s="17" t="n"/>
      <c r="E247" s="16" t="n">
        <v>0</v>
      </c>
      <c r="F247" s="16" t="n">
        <v>0</v>
      </c>
      <c r="G247" s="16" t="inlineStr">
        <is>
          <t>Multa</t>
        </is>
      </c>
      <c r="H247" s="16" t="inlineStr">
        <is>
          <t>Pública Incondicionada</t>
        </is>
      </c>
      <c r="I247" s="16" t="inlineStr">
        <is>
          <t>Não</t>
        </is>
      </c>
      <c r="J247" s="16" t="inlineStr">
        <is>
          <t>Doloso</t>
        </is>
      </c>
      <c r="K247" s="16" t="inlineStr">
        <is>
          <t>Não</t>
        </is>
      </c>
      <c r="L247" s="16" t="inlineStr">
        <is>
          <t>Não</t>
        </is>
      </c>
      <c r="M247" s="16" t="inlineStr">
        <is>
          <t>Não</t>
        </is>
      </c>
      <c r="N247" s="16" t="inlineStr">
        <is>
          <t>Pena: MULTA, se o fato não constitui crime contra a incolumidade pública (CP, art. 256). Sem pena privativa de liberdade</t>
        </is>
      </c>
      <c r="O247" s="16" t="inlineStr">
        <is>
          <t>839</t>
        </is>
      </c>
      <c r="P247" s="18" t="inlineStr">
        <is>
          <t>Provocar o desabamento de construção ou, por erro no projeto ou na execução, dar-lhe causa:  ↳ Pena – multa, de um a dez contos de réis, se o fato não constitue crime contra a incolumidade pública.</t>
        </is>
      </c>
      <c r="Q247" s="18" t="inlineStr">
        <is>
          <t>https://www.planalto.gov.br/ccivil_03/decreto-lei/del3688.htm</t>
        </is>
      </c>
      <c r="R247" s="19" t="n"/>
      <c r="S247" s="19" t="n"/>
      <c r="T247" s="19" t="n"/>
      <c r="U247" s="19" t="n"/>
    </row>
    <row r="248">
      <c r="A248" s="16" t="n">
        <v>839</v>
      </c>
      <c r="B248" s="16" t="inlineStr">
        <is>
          <t>LCP (DL 3.688/41)</t>
        </is>
      </c>
      <c r="C248" s="16" t="inlineStr">
        <is>
          <t>Art. 30</t>
        </is>
      </c>
      <c r="D248" s="17" t="n"/>
      <c r="E248" s="16" t="n">
        <v>0</v>
      </c>
      <c r="F248" s="16" t="n">
        <v>0</v>
      </c>
      <c r="G248" s="16" t="inlineStr">
        <is>
          <t>Multa</t>
        </is>
      </c>
      <c r="H248" s="16" t="inlineStr">
        <is>
          <t>Pública Incondicionada</t>
        </is>
      </c>
      <c r="I248" s="16" t="inlineStr">
        <is>
          <t>Não</t>
        </is>
      </c>
      <c r="J248" s="16" t="inlineStr">
        <is>
          <t>Doloso</t>
        </is>
      </c>
      <c r="K248" s="16" t="inlineStr">
        <is>
          <t>Não</t>
        </is>
      </c>
      <c r="L248" s="16" t="inlineStr">
        <is>
          <t>Não</t>
        </is>
      </c>
      <c r="M248" s="16" t="inlineStr">
        <is>
          <t>Não</t>
        </is>
      </c>
      <c r="N248" s="16" t="inlineStr">
        <is>
          <t>Pena: MULTA. Sem pena privativa de liberdade</t>
        </is>
      </c>
      <c r="O248" s="16" t="inlineStr">
        <is>
          <t>838</t>
        </is>
      </c>
      <c r="P248" s="18" t="inlineStr">
        <is>
          <t>Omitir alguem a providência reclamada pelo Estado ruinoso de construção que lhe pertence ou cuja conservação lhe incumbe:  ↳ Pena – multa, de um a cinco contos de réis.</t>
        </is>
      </c>
      <c r="Q248" s="18" t="inlineStr">
        <is>
          <t>https://www.planalto.gov.br/ccivil_03/decreto-lei/del3688.htm</t>
        </is>
      </c>
      <c r="R248" s="19" t="n"/>
      <c r="S248" s="19" t="n"/>
      <c r="T248" s="19" t="n"/>
      <c r="U248" s="19" t="n"/>
    </row>
    <row r="249">
      <c r="A249" s="16" t="n">
        <v>840</v>
      </c>
      <c r="B249" s="16" t="inlineStr">
        <is>
          <t>LCP (DL 3.688/41)</t>
        </is>
      </c>
      <c r="C249" s="16" t="inlineStr">
        <is>
          <t>Art. 33</t>
        </is>
      </c>
      <c r="D249" s="17" t="n"/>
      <c r="E249" s="16" t="n">
        <v>0.5</v>
      </c>
      <c r="F249" s="16" t="n">
        <v>3</v>
      </c>
      <c r="G249" s="16" t="inlineStr">
        <is>
          <t>Prisão simples</t>
        </is>
      </c>
      <c r="H249" s="16" t="inlineStr">
        <is>
          <t>Pública Incondicionada</t>
        </is>
      </c>
      <c r="I249" s="16" t="inlineStr">
        <is>
          <t>Não</t>
        </is>
      </c>
      <c r="J249" s="16" t="inlineStr">
        <is>
          <t>Doloso</t>
        </is>
      </c>
      <c r="K249" s="16" t="inlineStr">
        <is>
          <t>Não</t>
        </is>
      </c>
      <c r="L249" s="16" t="inlineStr">
        <is>
          <t>Não</t>
        </is>
      </c>
      <c r="M249" s="16" t="inlineStr">
        <is>
          <t>Não</t>
        </is>
      </c>
      <c r="N249" s="16" t="inlineStr">
        <is>
          <t>15 dias a 3 meses prisão simples + multa</t>
        </is>
      </c>
      <c r="O249" s="16" t="inlineStr">
        <is>
          <t>504</t>
        </is>
      </c>
      <c r="P249" s="18" t="inlineStr">
        <is>
          <t>Dirigir aeronave sem estar devidamente licenciado:  ↳ Pena – prisão simples, de quinze dias a três meses, e multa, de duzentos mil réis a dois contos de réis.</t>
        </is>
      </c>
      <c r="Q249" s="18" t="inlineStr">
        <is>
          <t>https://www.planalto.gov.br/ccivil_03/decreto-lei/del3688.htm</t>
        </is>
      </c>
      <c r="R249" s="19" t="n"/>
      <c r="S249" s="19" t="n"/>
      <c r="T249" s="19" t="n"/>
      <c r="U249" s="19" t="n"/>
    </row>
    <row r="250">
      <c r="A250" s="16" t="n">
        <v>841</v>
      </c>
      <c r="B250" s="16" t="inlineStr">
        <is>
          <t>LCP (DL 3.688/41)</t>
        </is>
      </c>
      <c r="C250" s="16" t="inlineStr">
        <is>
          <t>Art. 35</t>
        </is>
      </c>
      <c r="D250" s="17" t="n"/>
      <c r="E250" s="16" t="n">
        <v>0.5</v>
      </c>
      <c r="F250" s="16" t="n">
        <v>3</v>
      </c>
      <c r="G250" s="16" t="inlineStr">
        <is>
          <t>Prisão simples</t>
        </is>
      </c>
      <c r="H250" s="16" t="inlineStr">
        <is>
          <t>Pública Incondicionada</t>
        </is>
      </c>
      <c r="I250" s="16" t="inlineStr">
        <is>
          <t>Não</t>
        </is>
      </c>
      <c r="J250" s="16" t="inlineStr">
        <is>
          <t>Doloso</t>
        </is>
      </c>
      <c r="K250" s="16" t="inlineStr">
        <is>
          <t>Não</t>
        </is>
      </c>
      <c r="L250" s="16" t="inlineStr">
        <is>
          <t>Não</t>
        </is>
      </c>
      <c r="M250" s="16" t="inlineStr">
        <is>
          <t>Não</t>
        </is>
      </c>
      <c r="N250" s="16" t="inlineStr">
        <is>
          <t>15 dias a 3 meses prisão simples ou multa</t>
        </is>
      </c>
      <c r="O250" s="16" t="inlineStr">
        <is>
          <t>504</t>
        </is>
      </c>
      <c r="P250" s="18" t="inlineStr">
        <is>
          <t>Entregar-se na prática da aviação, a acrobacias ou a vôos baixos, fora da zona em que a lei o permite, ou fazer descer a aeronave fora dos lugares destinados a esse fim:  ↳ Pena – prisão simples, de quinze dias a três meses, ou multa, de quinhentos mil réis a cinco contos de réis.</t>
        </is>
      </c>
      <c r="Q250" s="18" t="inlineStr">
        <is>
          <t>https://www.planalto.gov.br/ccivil_03/decreto-lei/del3688.htm</t>
        </is>
      </c>
      <c r="R250" s="19" t="n"/>
      <c r="S250" s="19" t="n"/>
      <c r="T250" s="19" t="n"/>
      <c r="U250" s="19" t="n"/>
    </row>
    <row r="251">
      <c r="A251" s="16" t="n">
        <v>843</v>
      </c>
      <c r="B251" s="16" t="inlineStr">
        <is>
          <t>LCP (DL 3.688/41)</t>
        </is>
      </c>
      <c r="C251" s="16" t="inlineStr">
        <is>
          <t>Art. 37</t>
        </is>
      </c>
      <c r="D251" s="17" t="n"/>
      <c r="E251" s="16" t="n">
        <v>0</v>
      </c>
      <c r="F251" s="16" t="n">
        <v>0</v>
      </c>
      <c r="G251" s="16" t="inlineStr">
        <is>
          <t>Multa</t>
        </is>
      </c>
      <c r="H251" s="16" t="inlineStr">
        <is>
          <t>Pública Incondicionada</t>
        </is>
      </c>
      <c r="I251" s="16" t="inlineStr">
        <is>
          <t>Não</t>
        </is>
      </c>
      <c r="J251" s="16" t="inlineStr">
        <is>
          <t>Doloso</t>
        </is>
      </c>
      <c r="K251" s="16" t="inlineStr">
        <is>
          <t>Não</t>
        </is>
      </c>
      <c r="L251" s="16" t="inlineStr">
        <is>
          <t>Não</t>
        </is>
      </c>
      <c r="M251" s="16" t="inlineStr">
        <is>
          <t>Não</t>
        </is>
      </c>
      <c r="N251" s="16" t="inlineStr">
        <is>
          <t>Pena: MULTA. Sem pena privativa de liberdade. Parágrafo único equipara a colocação perigosa</t>
        </is>
      </c>
      <c r="O251" s="16" t="inlineStr">
        <is>
          <t>844</t>
        </is>
      </c>
      <c r="P251" s="18" t="inlineStr">
        <is>
          <t>Arremessar ou derramar em via pública, ou em lugar de uso comum, ou do uso alheio, coisa que possa ofender, sujar ou molestar alguem:  ↳ Pena – multa, de duzentos mil réis a dois contos de réis.</t>
        </is>
      </c>
      <c r="Q251" s="18" t="inlineStr">
        <is>
          <t>https://www.planalto.gov.br/ccivil_03/decreto-lei/del3688.htm</t>
        </is>
      </c>
      <c r="R251" s="19" t="n"/>
      <c r="S251" s="19" t="n"/>
      <c r="T251" s="19" t="n"/>
      <c r="U251" s="19" t="n"/>
    </row>
    <row r="252">
      <c r="A252" s="16" t="n">
        <v>844</v>
      </c>
      <c r="B252" s="16" t="inlineStr">
        <is>
          <t>LCP (DL 3.688/41)</t>
        </is>
      </c>
      <c r="C252" s="16" t="inlineStr">
        <is>
          <t>Art. 38</t>
        </is>
      </c>
      <c r="D252" s="17" t="n"/>
      <c r="E252" s="16" t="n">
        <v>0</v>
      </c>
      <c r="F252" s="16" t="n">
        <v>0</v>
      </c>
      <c r="G252" s="16" t="inlineStr">
        <is>
          <t>Multa</t>
        </is>
      </c>
      <c r="H252" s="16" t="inlineStr">
        <is>
          <t>Pública Incondicionada</t>
        </is>
      </c>
      <c r="I252" s="16" t="inlineStr">
        <is>
          <t>Não</t>
        </is>
      </c>
      <c r="J252" s="16" t="inlineStr">
        <is>
          <t>Doloso</t>
        </is>
      </c>
      <c r="K252" s="16" t="inlineStr">
        <is>
          <t>Não</t>
        </is>
      </c>
      <c r="L252" s="16" t="inlineStr">
        <is>
          <t>Não</t>
        </is>
      </c>
      <c r="M252" s="16" t="inlineStr">
        <is>
          <t>Não</t>
        </is>
      </c>
      <c r="N252" s="16" t="inlineStr">
        <is>
          <t>Pena: MULTA. Sem pena privativa de liberdade</t>
        </is>
      </c>
      <c r="O252" s="16" t="inlineStr">
        <is>
          <t>843</t>
        </is>
      </c>
      <c r="P252" s="18" t="inlineStr">
        <is>
          <t>Provocar, abusivamente, emissão de fumaça, vapor ou gás, que possa ofender ou molestar alguem:  ↳ Pena – multa, de duzentos mil réis a dois contos de réis.</t>
        </is>
      </c>
      <c r="Q252" s="18" t="inlineStr">
        <is>
          <t>https://www.planalto.gov.br/ccivil_03/decreto-lei/del3688.htm</t>
        </is>
      </c>
      <c r="R252" s="19" t="n"/>
      <c r="S252" s="19" t="n"/>
      <c r="T252" s="19" t="n"/>
      <c r="U252" s="19" t="n"/>
    </row>
    <row r="253">
      <c r="A253" s="16" t="n">
        <v>845</v>
      </c>
      <c r="B253" s="16" t="inlineStr">
        <is>
          <t>LCP (DL 3.688/41)</t>
        </is>
      </c>
      <c r="C253" s="16" t="inlineStr">
        <is>
          <t>Art. 41</t>
        </is>
      </c>
      <c r="D253" s="17" t="n"/>
      <c r="E253" s="16" t="n">
        <v>0.5</v>
      </c>
      <c r="F253" s="16" t="n">
        <v>6</v>
      </c>
      <c r="G253" s="16" t="inlineStr">
        <is>
          <t>Prisão simples</t>
        </is>
      </c>
      <c r="H253" s="16" t="inlineStr">
        <is>
          <t>Pública Incondicionada</t>
        </is>
      </c>
      <c r="I253" s="16" t="inlineStr">
        <is>
          <t>Não</t>
        </is>
      </c>
      <c r="J253" s="16" t="inlineStr">
        <is>
          <t>Doloso</t>
        </is>
      </c>
      <c r="K253" s="16" t="inlineStr">
        <is>
          <t>Não</t>
        </is>
      </c>
      <c r="L253" s="16" t="inlineStr">
        <is>
          <t>Não</t>
        </is>
      </c>
      <c r="M253" s="16" t="inlineStr">
        <is>
          <t>Não</t>
        </is>
      </c>
      <c r="N253" s="16" t="inlineStr">
        <is>
          <t>15 dias a 6 meses prisão simples ou multa</t>
        </is>
      </c>
      <c r="O253" s="16" t="inlineStr">
        <is>
          <t>505</t>
        </is>
      </c>
      <c r="P253" s="18" t="inlineStr">
        <is>
          <t>Provocar alarma, anunciando desastre ou perigo inexistente, ou praticar qualquer ato capaz de produzir pânico ou tumulto:  ↳ Pena – prisão simples, de quinze dias a seis meses, ou multa, de duzentos mil réis a dois contos de réis.</t>
        </is>
      </c>
      <c r="Q253" s="18" t="inlineStr">
        <is>
          <t>https://www.planalto.gov.br/ccivil_03/decreto-lei/del3688.htm</t>
        </is>
      </c>
      <c r="R253" s="19" t="n"/>
      <c r="S253" s="19" t="n"/>
      <c r="T253" s="19" t="n"/>
      <c r="U253" s="19" t="n"/>
    </row>
    <row r="254">
      <c r="A254" s="16" t="n">
        <v>846</v>
      </c>
      <c r="B254" s="16" t="inlineStr">
        <is>
          <t>LCP (DL 3.688/41)</t>
        </is>
      </c>
      <c r="C254" s="16" t="inlineStr">
        <is>
          <t>Art. 43</t>
        </is>
      </c>
      <c r="D254" s="17" t="n"/>
      <c r="E254" s="16" t="n">
        <v>0</v>
      </c>
      <c r="F254" s="16" t="n">
        <v>0</v>
      </c>
      <c r="G254" s="16" t="inlineStr">
        <is>
          <t>Multa</t>
        </is>
      </c>
      <c r="H254" s="16" t="inlineStr">
        <is>
          <t>Pública Incondicionada</t>
        </is>
      </c>
      <c r="I254" s="16" t="inlineStr">
        <is>
          <t>Não</t>
        </is>
      </c>
      <c r="J254" s="16" t="inlineStr">
        <is>
          <t>Doloso</t>
        </is>
      </c>
      <c r="K254" s="16" t="inlineStr">
        <is>
          <t>Não</t>
        </is>
      </c>
      <c r="L254" s="16" t="inlineStr">
        <is>
          <t>Não</t>
        </is>
      </c>
      <c r="M254" s="16" t="inlineStr">
        <is>
          <t>Não</t>
        </is>
      </c>
      <c r="N254" s="16" t="inlineStr">
        <is>
          <t>Pena: MULTA. Sem pena privativa de liberdade</t>
        </is>
      </c>
      <c r="O254" s="16" t="inlineStr">
        <is>
          <t>847</t>
        </is>
      </c>
      <c r="P254" s="18" t="inlineStr">
        <is>
          <t>Recusar-se a receber, pelo seu valor, moeda de curso legal no país:  ↳ Pena – multa, de duzentos mil réis a dois contos de réis.</t>
        </is>
      </c>
      <c r="Q254" s="18" t="inlineStr">
        <is>
          <t>https://www.planalto.gov.br/ccivil_03/decreto-lei/del3688.htm</t>
        </is>
      </c>
      <c r="R254" s="19" t="n"/>
      <c r="S254" s="19" t="n"/>
      <c r="T254" s="19" t="n"/>
      <c r="U254" s="19" t="n"/>
    </row>
    <row r="255">
      <c r="A255" s="16" t="n">
        <v>847</v>
      </c>
      <c r="B255" s="16" t="inlineStr">
        <is>
          <t>LCP (DL 3.688/41)</t>
        </is>
      </c>
      <c r="C255" s="16" t="inlineStr">
        <is>
          <t>Art. 44</t>
        </is>
      </c>
      <c r="D255" s="17" t="n"/>
      <c r="E255" s="16" t="n">
        <v>0</v>
      </c>
      <c r="F255" s="16" t="n">
        <v>0</v>
      </c>
      <c r="G255" s="16" t="inlineStr">
        <is>
          <t>Multa</t>
        </is>
      </c>
      <c r="H255" s="16" t="inlineStr">
        <is>
          <t>Pública Incondicionada</t>
        </is>
      </c>
      <c r="I255" s="16" t="inlineStr">
        <is>
          <t>Não</t>
        </is>
      </c>
      <c r="J255" s="16" t="inlineStr">
        <is>
          <t>Doloso</t>
        </is>
      </c>
      <c r="K255" s="16" t="inlineStr">
        <is>
          <t>Não</t>
        </is>
      </c>
      <c r="L255" s="16" t="inlineStr">
        <is>
          <t>Não</t>
        </is>
      </c>
      <c r="M255" s="16" t="inlineStr">
        <is>
          <t>Não</t>
        </is>
      </c>
      <c r="N255" s="16" t="inlineStr">
        <is>
          <t>Pena: MULTA. Sem pena privativa de liberdade</t>
        </is>
      </c>
      <c r="O255" s="16" t="inlineStr">
        <is>
          <t>846</t>
        </is>
      </c>
      <c r="P255" s="18" t="inlineStr">
        <is>
          <t>Usar, como propaganda, de impresso ou objeto que pessoa inexperiente ou rústica possa confundir com moeda:  ↳ Pena – multa, de duzentos mil réis a dois contos de réis.</t>
        </is>
      </c>
      <c r="Q255" s="18" t="inlineStr">
        <is>
          <t>https://www.planalto.gov.br/ccivil_03/decreto-lei/del3688.htm</t>
        </is>
      </c>
      <c r="R255" s="19" t="n"/>
      <c r="S255" s="19" t="n"/>
      <c r="T255" s="19" t="n"/>
      <c r="U255" s="19" t="n"/>
    </row>
    <row r="256">
      <c r="A256" s="16" t="n">
        <v>851</v>
      </c>
      <c r="B256" s="16" t="inlineStr">
        <is>
          <t>LCP (DL 3.688/41)</t>
        </is>
      </c>
      <c r="C256" s="16" t="inlineStr">
        <is>
          <t>Art. 49</t>
        </is>
      </c>
      <c r="D256" s="17" t="n"/>
      <c r="E256" s="16" t="n">
        <v>0</v>
      </c>
      <c r="F256" s="16" t="n">
        <v>0</v>
      </c>
      <c r="G256" s="16" t="inlineStr">
        <is>
          <t>Multa</t>
        </is>
      </c>
      <c r="H256" s="16" t="inlineStr">
        <is>
          <t>Pública Incondicionada</t>
        </is>
      </c>
      <c r="I256" s="16" t="inlineStr">
        <is>
          <t>Não</t>
        </is>
      </c>
      <c r="J256" s="16" t="inlineStr">
        <is>
          <t>Doloso</t>
        </is>
      </c>
      <c r="K256" s="16" t="inlineStr">
        <is>
          <t>Não</t>
        </is>
      </c>
      <c r="L256" s="16" t="inlineStr">
        <is>
          <t>Não</t>
        </is>
      </c>
      <c r="M256" s="16" t="inlineStr">
        <is>
          <t>Não</t>
        </is>
      </c>
      <c r="N256" s="16" t="inlineStr">
        <is>
          <t>Pena: MULTA. Sem pena privativa de liberdade</t>
        </is>
      </c>
      <c r="O256" s="16" t="inlineStr">
        <is>
          <t>780</t>
        </is>
      </c>
      <c r="P256" s="18" t="inlineStr">
        <is>
          <t>Infringir determinação legal relativa à matrícula ou à escrituração de indústria, de comércio, ou de outra atividade:  ↳ Pena – multa, de duzentos mil réis a cinco contos de réis.</t>
        </is>
      </c>
      <c r="Q256" s="18" t="inlineStr">
        <is>
          <t>https://www.planalto.gov.br/ccivil_03/decreto-lei/del3688.htm</t>
        </is>
      </c>
      <c r="R256" s="19" t="n"/>
      <c r="S256" s="19" t="n"/>
      <c r="T256" s="19" t="n"/>
      <c r="U256" s="19" t="n"/>
    </row>
    <row r="257">
      <c r="A257" s="16" t="n">
        <v>864</v>
      </c>
      <c r="B257" s="16" t="inlineStr">
        <is>
          <t>Lei 9.279/96</t>
        </is>
      </c>
      <c r="C257" s="16" t="inlineStr">
        <is>
          <t>Art. 185</t>
        </is>
      </c>
      <c r="D257" s="17" t="n"/>
      <c r="E257" s="16" t="n">
        <v>1</v>
      </c>
      <c r="F257" s="16" t="n">
        <v>3</v>
      </c>
      <c r="G257" s="16" t="inlineStr">
        <is>
          <t>Detenção</t>
        </is>
      </c>
      <c r="H257" s="16" t="inlineStr">
        <is>
          <t>Ação Penal Privada</t>
        </is>
      </c>
      <c r="I257" s="16" t="inlineStr">
        <is>
          <t>Não</t>
        </is>
      </c>
      <c r="J257" s="16" t="inlineStr">
        <is>
          <t>Doloso</t>
        </is>
      </c>
      <c r="K257" s="16" t="inlineStr">
        <is>
          <t>Sim</t>
        </is>
      </c>
      <c r="L257" s="16" t="inlineStr">
        <is>
          <t>Não</t>
        </is>
      </c>
      <c r="M257" s="16" t="inlineStr">
        <is>
          <t>Não</t>
        </is>
      </c>
      <c r="N257" s="16" t="inlineStr">
        <is>
          <t>1-3 meses detenção ou multa. Ação mediante queixa (art. 199)</t>
        </is>
      </c>
      <c r="O257" s="16" t="inlineStr">
        <is>
          <t>539</t>
        </is>
      </c>
      <c r="P257" s="18" t="inlineStr">
        <is>
          <t>Fornecer componente de um produto patenteado, ou material ou equipamento para realizar um processo patenteado, desde que a aplicação final do componente, material ou equipamento induza, necessariamente, à exploração do objeto da patente.  ↳ Pena - detenção, de 1 (um) a 3 (três) meses, ou multa.</t>
        </is>
      </c>
      <c r="Q257" s="18" t="inlineStr">
        <is>
          <t>https://www.planalto.gov.br/ccivil_03/leis/l9279.htm</t>
        </is>
      </c>
      <c r="R257" s="19" t="n"/>
      <c r="S257" s="19" t="n"/>
      <c r="T257" s="19" t="n"/>
      <c r="U257" s="19" t="n"/>
    </row>
    <row r="258">
      <c r="A258" s="16" t="n">
        <v>867</v>
      </c>
      <c r="B258" s="16" t="inlineStr">
        <is>
          <t>Lei 9.279/96</t>
        </is>
      </c>
      <c r="C258" s="16" t="inlineStr">
        <is>
          <t>Art. 191</t>
        </is>
      </c>
      <c r="D258" s="17" t="n"/>
      <c r="E258" s="16" t="n">
        <v>1</v>
      </c>
      <c r="F258" s="16" t="n">
        <v>3</v>
      </c>
      <c r="G258" s="16" t="inlineStr">
        <is>
          <t>Detenção</t>
        </is>
      </c>
      <c r="H258" s="16" t="inlineStr">
        <is>
          <t>Pública Incondicionada</t>
        </is>
      </c>
      <c r="I258" s="16" t="inlineStr">
        <is>
          <t>Não</t>
        </is>
      </c>
      <c r="J258" s="16" t="inlineStr">
        <is>
          <t>Doloso</t>
        </is>
      </c>
      <c r="K258" s="16" t="inlineStr">
        <is>
          <t>Sim</t>
        </is>
      </c>
      <c r="L258" s="16" t="inlineStr">
        <is>
          <t>Não</t>
        </is>
      </c>
      <c r="M258" s="16" t="inlineStr">
        <is>
          <t>Não</t>
        </is>
      </c>
      <c r="N258" s="16" t="inlineStr">
        <is>
          <t>1-3 meses detenção ou multa. Única exceção do Título: ação penal PÚBLICA (art. 199)</t>
        </is>
      </c>
      <c r="O258" s="16" t="inlineStr">
        <is>
          <t>541, 868</t>
        </is>
      </c>
      <c r="P258" s="18" t="inlineStr">
        <is>
          <t>Reproduzir ou imitar, de modo que possa induzir em erro ou confusão, armas, brasões ou distintivos oficiais nacionais, estrangeiros ou internacionais, sem a necessária autorização, no todo ou em parte, em marca, título de estabelecimento, nome comercial, insígnia ou sinal de propaganda, ou usar essas reproduções ou imitações com fins econômicos.  ↳ Pena - detenção, de 1 (um) a 3 (três) meses, ou multa.</t>
        </is>
      </c>
      <c r="Q258" s="18" t="inlineStr">
        <is>
          <t>https://www.planalto.gov.br/ccivil_03/leis/l9279.htm</t>
        </is>
      </c>
      <c r="R258" s="19" t="n"/>
      <c r="S258" s="19" t="n"/>
      <c r="T258" s="19" t="n"/>
      <c r="U258" s="19" t="n"/>
    </row>
    <row r="259">
      <c r="A259" s="16" t="n">
        <v>868</v>
      </c>
      <c r="B259" s="16" t="inlineStr">
        <is>
          <t>Lei 9.279/96</t>
        </is>
      </c>
      <c r="C259" s="16" t="inlineStr">
        <is>
          <t>Art. 192</t>
        </is>
      </c>
      <c r="D259" s="17" t="n"/>
      <c r="E259" s="16" t="n">
        <v>1</v>
      </c>
      <c r="F259" s="16" t="n">
        <v>3</v>
      </c>
      <c r="G259" s="16" t="inlineStr">
        <is>
          <t>Detenção</t>
        </is>
      </c>
      <c r="H259" s="16" t="inlineStr">
        <is>
          <t>Ação Penal Privada</t>
        </is>
      </c>
      <c r="I259" s="16" t="inlineStr">
        <is>
          <t>Não</t>
        </is>
      </c>
      <c r="J259" s="16" t="inlineStr">
        <is>
          <t>Doloso</t>
        </is>
      </c>
      <c r="K259" s="16" t="inlineStr">
        <is>
          <t>Sim</t>
        </is>
      </c>
      <c r="L259" s="16" t="inlineStr">
        <is>
          <t>Não</t>
        </is>
      </c>
      <c r="M259" s="16" t="inlineStr">
        <is>
          <t>Não</t>
        </is>
      </c>
      <c r="N259" s="16" t="inlineStr">
        <is>
          <t>1-3 meses detenção ou multa. Ação mediante queixa (art. 199)</t>
        </is>
      </c>
      <c r="O259" s="16" t="inlineStr">
        <is>
          <t>867, 869</t>
        </is>
      </c>
      <c r="P259" s="18" t="inlineStr">
        <is>
          <t>Fabricar, importar, exportar, vender, expor ou oferecer à venda ou ter em estoque produto que apresente falsa indicação geográfica.  ↳ Pena - detenção, de 1 (um) a 3 (três) meses, ou multa.</t>
        </is>
      </c>
      <c r="Q259" s="18" t="inlineStr">
        <is>
          <t>https://www.planalto.gov.br/ccivil_03/leis/l9279.htm</t>
        </is>
      </c>
      <c r="R259" s="19" t="n"/>
      <c r="S259" s="19" t="n"/>
      <c r="T259" s="19" t="n"/>
      <c r="U259" s="19" t="n"/>
    </row>
    <row r="260">
      <c r="A260" s="16" t="n">
        <v>869</v>
      </c>
      <c r="B260" s="16" t="inlineStr">
        <is>
          <t>Lei 9.279/96</t>
        </is>
      </c>
      <c r="C260" s="16" t="inlineStr">
        <is>
          <t>Art. 193</t>
        </is>
      </c>
      <c r="D260" s="17" t="n"/>
      <c r="E260" s="16" t="n">
        <v>1</v>
      </c>
      <c r="F260" s="16" t="n">
        <v>3</v>
      </c>
      <c r="G260" s="16" t="inlineStr">
        <is>
          <t>Detenção</t>
        </is>
      </c>
      <c r="H260" s="16" t="inlineStr">
        <is>
          <t>Ação Penal Privada</t>
        </is>
      </c>
      <c r="I260" s="16" t="inlineStr">
        <is>
          <t>Não</t>
        </is>
      </c>
      <c r="J260" s="16" t="inlineStr">
        <is>
          <t>Doloso</t>
        </is>
      </c>
      <c r="K260" s="16" t="inlineStr">
        <is>
          <t>Sim</t>
        </is>
      </c>
      <c r="L260" s="16" t="inlineStr">
        <is>
          <t>Não</t>
        </is>
      </c>
      <c r="M260" s="16" t="inlineStr">
        <is>
          <t>Não</t>
        </is>
      </c>
      <c r="N260" s="16" t="inlineStr">
        <is>
          <t>1-3 meses detenção ou multa. Ação mediante queixa (art. 199)</t>
        </is>
      </c>
      <c r="O260" s="16" t="inlineStr">
        <is>
          <t>868, 870</t>
        </is>
      </c>
      <c r="P260" s="18" t="inlineStr">
        <is>
          <t>Usar, em produto, recipiente, invólucro, cinta, rótulo, fatura, circular, cartaz ou em outro meio de divulgação ou propaganda, termos retificativos, tais como "tipo", "espécie", "gênero", "sistema", "semelhante", "sucedâneo", "idêntico", ou equivalente, não ressalvando a verdadeira procedência do produto.  ↳ Pena - detenção, de 1 (um) a 3 (três) meses, ou multa.</t>
        </is>
      </c>
      <c r="Q260" s="18" t="inlineStr">
        <is>
          <t>https://www.planalto.gov.br/ccivil_03/leis/l9279.htm</t>
        </is>
      </c>
      <c r="R260" s="19" t="n"/>
      <c r="S260" s="19" t="n"/>
      <c r="T260" s="19" t="n"/>
      <c r="U260" s="19" t="n"/>
    </row>
    <row r="261">
      <c r="A261" s="16" t="n">
        <v>870</v>
      </c>
      <c r="B261" s="16" t="inlineStr">
        <is>
          <t>Lei 9.279/96</t>
        </is>
      </c>
      <c r="C261" s="16" t="inlineStr">
        <is>
          <t>Art. 194</t>
        </is>
      </c>
      <c r="D261" s="17" t="n"/>
      <c r="E261" s="16" t="n">
        <v>1</v>
      </c>
      <c r="F261" s="16" t="n">
        <v>3</v>
      </c>
      <c r="G261" s="16" t="inlineStr">
        <is>
          <t>Detenção</t>
        </is>
      </c>
      <c r="H261" s="16" t="inlineStr">
        <is>
          <t>Ação Penal Privada</t>
        </is>
      </c>
      <c r="I261" s="16" t="inlineStr">
        <is>
          <t>Não</t>
        </is>
      </c>
      <c r="J261" s="16" t="inlineStr">
        <is>
          <t>Doloso</t>
        </is>
      </c>
      <c r="K261" s="16" t="inlineStr">
        <is>
          <t>Sim</t>
        </is>
      </c>
      <c r="L261" s="16" t="inlineStr">
        <is>
          <t>Não</t>
        </is>
      </c>
      <c r="M261" s="16" t="inlineStr">
        <is>
          <t>Não</t>
        </is>
      </c>
      <c r="N261" s="16" t="inlineStr">
        <is>
          <t>1-3 meses detenção ou multa. Ação mediante queixa (art. 199)</t>
        </is>
      </c>
      <c r="O261" s="16" t="inlineStr">
        <is>
          <t>869</t>
        </is>
      </c>
      <c r="P261" s="18" t="inlineStr">
        <is>
          <t>Usar marca, nome comercial, título de estabelecimento, insígnia, expressão ou sinal de propaganda ou qualquer outra forma que indique procedência que não a verdadeira, ou vender ou expor à venda produto com esses sinais.  ↳ Pena - detenção, de 1 (um) a 3 (três) meses, ou multa.</t>
        </is>
      </c>
      <c r="Q261" s="18" t="inlineStr">
        <is>
          <t>https://www.planalto.gov.br/ccivil_03/leis/l9279.htm</t>
        </is>
      </c>
      <c r="R261" s="19" t="n"/>
      <c r="S261" s="19" t="n"/>
      <c r="T261" s="19" t="n"/>
      <c r="U261" s="19" t="n"/>
    </row>
    <row r="262">
      <c r="A262" s="16" t="n">
        <v>876</v>
      </c>
      <c r="B262" s="16" t="inlineStr">
        <is>
          <t>Lei 14.597/23</t>
        </is>
      </c>
      <c r="C262" s="16" t="inlineStr">
        <is>
          <t>Art. 170</t>
        </is>
      </c>
      <c r="D262" s="17" t="n"/>
      <c r="E262" s="16" t="n">
        <v>3</v>
      </c>
      <c r="F262" s="16" t="n">
        <v>12</v>
      </c>
      <c r="G262" s="16" t="inlineStr">
        <is>
          <t>Detenção</t>
        </is>
      </c>
      <c r="H262" s="16" t="inlineStr">
        <is>
          <t>Pública Incondicionada</t>
        </is>
      </c>
      <c r="I262" s="16" t="inlineStr">
        <is>
          <t>Não</t>
        </is>
      </c>
      <c r="J262" s="16" t="inlineStr">
        <is>
          <t>Doloso</t>
        </is>
      </c>
      <c r="K262" s="16" t="inlineStr">
        <is>
          <t>Sim</t>
        </is>
      </c>
      <c r="L262" s="16" t="inlineStr">
        <is>
          <t>Não</t>
        </is>
      </c>
      <c r="M262" s="16" t="inlineStr">
        <is>
          <t>Não</t>
        </is>
      </c>
      <c r="N262" s="16" t="inlineStr">
        <is>
          <t>3 meses a 1 ano detenção ou multa</t>
        </is>
      </c>
      <c r="O262" s="16" t="inlineStr">
        <is>
          <t>877</t>
        </is>
      </c>
      <c r="P262" s="18" t="inlineStr">
        <is>
          <t>Divulgar marcas, produtos ou serviços, com o fim de alcançar vantagem econômica ou publicitária, por meio de associação com sinais visivelmente distintivos, emblemas, marcas, logomarcas, mascotes, lemas, hinos e qualquer outro símbolo de titularidade de organização esportiva, sem sua autorização ou de pessoa por ela indicada, induzindo terceiros a acreditar que tais marcas, produtos ou serviços são aprovados, autorizados ou endossados pela organização esportiva titular dos direitos violados:  ↳ Pena - detenção, de 3 (três) meses a 1 (um) ano, ou multa.</t>
        </is>
      </c>
      <c r="Q262" s="18" t="inlineStr">
        <is>
          <t>https://www.planalto.gov.br/ccivil_03/_ato2023-2026/2023/lei/l14597.htm</t>
        </is>
      </c>
      <c r="R262" s="19" t="n"/>
      <c r="S262" s="19" t="n"/>
      <c r="T262" s="19" t="n"/>
      <c r="U262" s="19" t="n"/>
    </row>
    <row r="263">
      <c r="A263" s="16" t="n">
        <v>877</v>
      </c>
      <c r="B263" s="16" t="inlineStr">
        <is>
          <t>Lei 14.597/23</t>
        </is>
      </c>
      <c r="C263" s="16" t="inlineStr">
        <is>
          <t>Art. 171</t>
        </is>
      </c>
      <c r="D263" s="17" t="n"/>
      <c r="E263" s="16" t="n">
        <v>3</v>
      </c>
      <c r="F263" s="16" t="n">
        <v>12</v>
      </c>
      <c r="G263" s="16" t="inlineStr">
        <is>
          <t>Detenção</t>
        </is>
      </c>
      <c r="H263" s="16" t="inlineStr">
        <is>
          <t>Pública Incondicionada</t>
        </is>
      </c>
      <c r="I263" s="16" t="inlineStr">
        <is>
          <t>Não</t>
        </is>
      </c>
      <c r="J263" s="16" t="inlineStr">
        <is>
          <t>Doloso</t>
        </is>
      </c>
      <c r="K263" s="16" t="inlineStr">
        <is>
          <t>Sim</t>
        </is>
      </c>
      <c r="L263" s="16" t="inlineStr">
        <is>
          <t>Não</t>
        </is>
      </c>
      <c r="M263" s="16" t="inlineStr">
        <is>
          <t>Não</t>
        </is>
      </c>
      <c r="N263" s="16" t="inlineStr">
        <is>
          <t>3 meses a 1 ano detenção ou multa</t>
        </is>
      </c>
      <c r="O263" s="16" t="inlineStr">
        <is>
          <t>876</t>
        </is>
      </c>
      <c r="P263" s="18" t="inlineStr">
        <is>
          <t>Expor marcas, negócios, estabelecimentos, produtos ou serviços ou praticar atividade promocional, não autorizados pela organização esportiva proprietária ou por pessoa por ela indicada, atraindo de qualquer forma a atenção pública nos locais da ocorrência de eventos esportivos, com o fim de obter vantagem econômica ou publicitária:  ↳ Pena - detenção, de 3 (três) meses a 1 (um) ano, ou multa.</t>
        </is>
      </c>
      <c r="Q263" s="18" t="inlineStr">
        <is>
          <t>https://www.planalto.gov.br/ccivil_03/_ato2023-2026/2023/lei/l14597.htm</t>
        </is>
      </c>
      <c r="R263" s="19" t="n"/>
      <c r="S263" s="19" t="n"/>
      <c r="T263" s="19" t="n"/>
      <c r="U263" s="19" t="n"/>
    </row>
    <row r="264">
      <c r="A264" s="16" t="n">
        <v>878</v>
      </c>
      <c r="B264" s="16" t="inlineStr">
        <is>
          <t>Lei 14.597/23</t>
        </is>
      </c>
      <c r="C264" s="16" t="inlineStr">
        <is>
          <t>Art. 198</t>
        </is>
      </c>
      <c r="D264" s="17" t="n"/>
      <c r="E264" s="16" t="n">
        <v>24</v>
      </c>
      <c r="F264" s="16" t="n">
        <v>72</v>
      </c>
      <c r="G264" s="16" t="inlineStr">
        <is>
          <t>Reclusão</t>
        </is>
      </c>
      <c r="H264" s="16" t="inlineStr">
        <is>
          <t>Pública Incondicionada</t>
        </is>
      </c>
      <c r="I264" s="16" t="inlineStr">
        <is>
          <t>Não</t>
        </is>
      </c>
      <c r="J264" s="16" t="inlineStr">
        <is>
          <t>Doloso</t>
        </is>
      </c>
      <c r="K264" s="16" t="inlineStr">
        <is>
          <t>Sim</t>
        </is>
      </c>
      <c r="L264" s="16" t="inlineStr">
        <is>
          <t>Não</t>
        </is>
      </c>
      <c r="M264" s="16" t="inlineStr">
        <is>
          <t>Não</t>
        </is>
      </c>
      <c r="N264" s="16" t="inlineStr">
        <is>
          <t>2-6 anos reclusão + multa</t>
        </is>
      </c>
      <c r="O264" s="16" t="inlineStr">
        <is>
          <t>879</t>
        </is>
      </c>
      <c r="P264" s="18" t="inlineStr">
        <is>
          <t>Solicitar ou aceitar, para si ou para outrem, vantagem ou promessa de vantagem patrimonial ou não patrimonial para qualquer ato ou omissão destinado a alterar ou falsear o resultado de competição esportiva ou evento a ela associado:  ↳ Pena - reclusão, de 2 (dois) a 6 (seis) anos, e multa.</t>
        </is>
      </c>
      <c r="Q264" s="18" t="inlineStr">
        <is>
          <t>https://www.planalto.gov.br/ccivil_03/_ato2023-2026/2023/lei/l14597.htm</t>
        </is>
      </c>
      <c r="R264" s="19" t="n"/>
      <c r="S264" s="19" t="n"/>
      <c r="T264" s="19" t="n"/>
      <c r="U264" s="19" t="n"/>
    </row>
    <row r="265">
      <c r="A265" s="16" t="n">
        <v>879</v>
      </c>
      <c r="B265" s="16" t="inlineStr">
        <is>
          <t>Lei 14.597/23</t>
        </is>
      </c>
      <c r="C265" s="16" t="inlineStr">
        <is>
          <t>Art. 199</t>
        </is>
      </c>
      <c r="D265" s="17" t="n"/>
      <c r="E265" s="16" t="n">
        <v>24</v>
      </c>
      <c r="F265" s="16" t="n">
        <v>72</v>
      </c>
      <c r="G265" s="16" t="inlineStr">
        <is>
          <t>Reclusão</t>
        </is>
      </c>
      <c r="H265" s="16" t="inlineStr">
        <is>
          <t>Pública Incondicionada</t>
        </is>
      </c>
      <c r="I265" s="16" t="inlineStr">
        <is>
          <t>Não</t>
        </is>
      </c>
      <c r="J265" s="16" t="inlineStr">
        <is>
          <t>Doloso</t>
        </is>
      </c>
      <c r="K265" s="16" t="inlineStr">
        <is>
          <t>Sim</t>
        </is>
      </c>
      <c r="L265" s="16" t="inlineStr">
        <is>
          <t>Não</t>
        </is>
      </c>
      <c r="M265" s="16" t="inlineStr">
        <is>
          <t>Não</t>
        </is>
      </c>
      <c r="N265" s="16" t="inlineStr">
        <is>
          <t>2-6 anos reclusão + multa</t>
        </is>
      </c>
      <c r="O265" s="16" t="inlineStr">
        <is>
          <t>878, 880</t>
        </is>
      </c>
      <c r="P265" s="18" t="inlineStr">
        <is>
          <t>Dar ou prometer vantagem patrimonial ou não patrimonial com o fim de alterar ou falsear o resultado de competição esportiva ou evento a ela associado:  ↳ Pena - reclusão, de 2 (dois) a 6 (seis) anos, e multa.</t>
        </is>
      </c>
      <c r="Q265" s="18" t="inlineStr">
        <is>
          <t>https://www.planalto.gov.br/ccivil_03/_ato2023-2026/2023/lei/l14597.htm</t>
        </is>
      </c>
      <c r="R265" s="19" t="n"/>
      <c r="S265" s="19" t="n"/>
      <c r="T265" s="19" t="n"/>
      <c r="U265" s="19" t="n"/>
    </row>
    <row r="266">
      <c r="A266" s="16" t="n">
        <v>880</v>
      </c>
      <c r="B266" s="16" t="inlineStr">
        <is>
          <t>Lei 14.597/23</t>
        </is>
      </c>
      <c r="C266" s="16" t="inlineStr">
        <is>
          <t>Art. 200</t>
        </is>
      </c>
      <c r="D266" s="17" t="n"/>
      <c r="E266" s="16" t="n">
        <v>24</v>
      </c>
      <c r="F266" s="16" t="n">
        <v>72</v>
      </c>
      <c r="G266" s="16" t="inlineStr">
        <is>
          <t>Reclusão</t>
        </is>
      </c>
      <c r="H266" s="16" t="inlineStr">
        <is>
          <t>Pública Incondicionada</t>
        </is>
      </c>
      <c r="I266" s="16" t="inlineStr">
        <is>
          <t>Não</t>
        </is>
      </c>
      <c r="J266" s="16" t="inlineStr">
        <is>
          <t>Doloso</t>
        </is>
      </c>
      <c r="K266" s="16" t="inlineStr">
        <is>
          <t>Sim</t>
        </is>
      </c>
      <c r="L266" s="16" t="inlineStr">
        <is>
          <t>Não</t>
        </is>
      </c>
      <c r="M266" s="16" t="inlineStr">
        <is>
          <t>Não</t>
        </is>
      </c>
      <c r="N266" s="16" t="inlineStr">
        <is>
          <t>2-6 anos reclusão + multa</t>
        </is>
      </c>
      <c r="O266" s="16" t="inlineStr">
        <is>
          <t>879</t>
        </is>
      </c>
      <c r="P266" s="18" t="inlineStr">
        <is>
          <t>Fraudar, por qualquer meio, ou contribuir para que se fraude, de qualquer forma, o resultado de competição esportiva ou evento a ela associado:  ↳ Pena - reclusão, de 2 (dois) a 6 (seis) anos, e multa.</t>
        </is>
      </c>
      <c r="Q266" s="18" t="inlineStr">
        <is>
          <t>https://www.planalto.gov.br/ccivil_03/_ato2023-2026/2023/lei/l14597.htm</t>
        </is>
      </c>
      <c r="R266" s="19" t="n"/>
      <c r="S266" s="19" t="n"/>
      <c r="T266" s="19" t="n"/>
      <c r="U266" s="19" t="n"/>
    </row>
    <row r="267">
      <c r="A267" s="16" t="n">
        <v>883</v>
      </c>
      <c r="B267" s="16" t="inlineStr">
        <is>
          <t>Lei 6.453/77</t>
        </is>
      </c>
      <c r="C267" s="16" t="inlineStr">
        <is>
          <t>Art. 21</t>
        </is>
      </c>
      <c r="D267" s="17" t="n"/>
      <c r="E267" s="16" t="n">
        <v>24</v>
      </c>
      <c r="F267" s="16" t="n">
        <v>72</v>
      </c>
      <c r="G267" s="16" t="inlineStr">
        <is>
          <t>Reclusão</t>
        </is>
      </c>
      <c r="H267" s="16" t="inlineStr">
        <is>
          <t>Pública Incondicionada</t>
        </is>
      </c>
      <c r="I267" s="16" t="inlineStr">
        <is>
          <t>Não</t>
        </is>
      </c>
      <c r="J267" s="16" t="inlineStr">
        <is>
          <t>Doloso</t>
        </is>
      </c>
      <c r="K267" s="16" t="inlineStr">
        <is>
          <t>Sim</t>
        </is>
      </c>
      <c r="L267" s="16" t="inlineStr">
        <is>
          <t>Não</t>
        </is>
      </c>
      <c r="M267" s="16" t="inlineStr">
        <is>
          <t>Não</t>
        </is>
      </c>
      <c r="N267" s="16" t="inlineStr">
        <is>
          <t>2-6 anos reclusão</t>
        </is>
      </c>
      <c r="O267" s="16" t="inlineStr">
        <is>
          <t>884</t>
        </is>
      </c>
      <c r="P267" s="18" t="inlineStr">
        <is>
          <t>Permitir o responsável pela instalação nuclear sua operação sem a necessária autorização.  ↳ Pena: reclusão, de dois a seis anos.</t>
        </is>
      </c>
      <c r="Q267" s="18" t="inlineStr">
        <is>
          <t>https://www.planalto.gov.br/ccivil_03/leis/l6453.htm</t>
        </is>
      </c>
      <c r="R267" s="19" t="n"/>
      <c r="S267" s="19" t="n"/>
      <c r="T267" s="19" t="n"/>
      <c r="U267" s="19" t="n"/>
    </row>
    <row r="268">
      <c r="A268" s="16" t="n">
        <v>884</v>
      </c>
      <c r="B268" s="16" t="inlineStr">
        <is>
          <t>Lei 6.453/77</t>
        </is>
      </c>
      <c r="C268" s="16" t="inlineStr">
        <is>
          <t>Art. 22</t>
        </is>
      </c>
      <c r="D268" s="17" t="n"/>
      <c r="E268" s="16" t="n">
        <v>24</v>
      </c>
      <c r="F268" s="16" t="n">
        <v>72</v>
      </c>
      <c r="G268" s="16" t="inlineStr">
        <is>
          <t>Reclusão</t>
        </is>
      </c>
      <c r="H268" s="16" t="inlineStr">
        <is>
          <t>Pública Incondicionada</t>
        </is>
      </c>
      <c r="I268" s="16" t="inlineStr">
        <is>
          <t>Não</t>
        </is>
      </c>
      <c r="J268" s="16" t="inlineStr">
        <is>
          <t>Doloso</t>
        </is>
      </c>
      <c r="K268" s="16" t="inlineStr">
        <is>
          <t>Sim</t>
        </is>
      </c>
      <c r="L268" s="16" t="inlineStr">
        <is>
          <t>Não</t>
        </is>
      </c>
      <c r="M268" s="16" t="inlineStr">
        <is>
          <t>Não</t>
        </is>
      </c>
      <c r="N268" s="16" t="inlineStr">
        <is>
          <t>2-6 anos reclusão</t>
        </is>
      </c>
      <c r="O268" s="16" t="inlineStr">
        <is>
          <t>883</t>
        </is>
      </c>
      <c r="P268" s="18" t="inlineStr">
        <is>
          <t>Possuir, adquirir, transferir, transportar, guardar ou trazer consigo material nuclear, sem a necessária autorização.  ↳ Pena: reclusão, de dois a seis anos.</t>
        </is>
      </c>
      <c r="Q268" s="18" t="inlineStr">
        <is>
          <t>https://www.planalto.gov.br/ccivil_03/leis/l6453.htm</t>
        </is>
      </c>
      <c r="R268" s="19" t="n"/>
      <c r="S268" s="19" t="n"/>
      <c r="T268" s="19" t="n"/>
      <c r="U268" s="19" t="n"/>
    </row>
    <row r="269">
      <c r="A269" s="16" t="n">
        <v>887</v>
      </c>
      <c r="B269" s="16" t="inlineStr">
        <is>
          <t>Lei 6.453/77</t>
        </is>
      </c>
      <c r="C269" s="16" t="inlineStr">
        <is>
          <t>Art. 25</t>
        </is>
      </c>
      <c r="D269" s="17" t="n"/>
      <c r="E269" s="16" t="n">
        <v>24</v>
      </c>
      <c r="F269" s="16" t="n">
        <v>96</v>
      </c>
      <c r="G269" s="16" t="inlineStr">
        <is>
          <t>Reclusão</t>
        </is>
      </c>
      <c r="H269" s="16" t="inlineStr">
        <is>
          <t>Pública Incondicionada</t>
        </is>
      </c>
      <c r="I269" s="16" t="inlineStr">
        <is>
          <t>Não</t>
        </is>
      </c>
      <c r="J269" s="16" t="inlineStr">
        <is>
          <t>Doloso</t>
        </is>
      </c>
      <c r="K269" s="16" t="inlineStr">
        <is>
          <t>Sim</t>
        </is>
      </c>
      <c r="L269" s="16" t="inlineStr">
        <is>
          <t>Não</t>
        </is>
      </c>
      <c r="M269" s="16" t="inlineStr">
        <is>
          <t>Não</t>
        </is>
      </c>
      <c r="N269" s="16" t="inlineStr">
        <is>
          <t>2-8 anos reclusão</t>
        </is>
      </c>
      <c r="O269" s="16" t="inlineStr">
        <is>
          <t>888</t>
        </is>
      </c>
      <c r="P269" s="18" t="inlineStr">
        <is>
          <t>Exportar ou importar, sem a necessária licença, material nuclear, minérios nucleares e seus concentrados, minérios de interesse para a energia nuclear e minérios e concentrados que contenham elementos nucleares.  ↳ Pena: reclusão, de dois a oito anos.</t>
        </is>
      </c>
      <c r="Q269" s="18" t="inlineStr">
        <is>
          <t>https://www.planalto.gov.br/ccivil_03/leis/l6453.htm</t>
        </is>
      </c>
      <c r="R269" s="19" t="n"/>
      <c r="S269" s="19" t="n"/>
      <c r="T269" s="19" t="n"/>
      <c r="U269" s="19" t="n"/>
    </row>
    <row r="270">
      <c r="A270" s="16" t="n">
        <v>888</v>
      </c>
      <c r="B270" s="16" t="inlineStr">
        <is>
          <t>Lei 6.453/77</t>
        </is>
      </c>
      <c r="C270" s="16" t="inlineStr">
        <is>
          <t>Art. 26</t>
        </is>
      </c>
      <c r="D270" s="17" t="n"/>
      <c r="E270" s="16" t="n">
        <v>24</v>
      </c>
      <c r="F270" s="16" t="n">
        <v>96</v>
      </c>
      <c r="G270" s="16" t="inlineStr">
        <is>
          <t>Reclusão</t>
        </is>
      </c>
      <c r="H270" s="16" t="inlineStr">
        <is>
          <t>Pública Incondicionada</t>
        </is>
      </c>
      <c r="I270" s="16" t="inlineStr">
        <is>
          <t>Não</t>
        </is>
      </c>
      <c r="J270" s="16" t="inlineStr">
        <is>
          <t>Doloso</t>
        </is>
      </c>
      <c r="K270" s="16" t="inlineStr">
        <is>
          <t>Sim</t>
        </is>
      </c>
      <c r="L270" s="16" t="inlineStr">
        <is>
          <t>Não</t>
        </is>
      </c>
      <c r="M270" s="16" t="inlineStr">
        <is>
          <t>Não</t>
        </is>
      </c>
      <c r="N270" s="16" t="inlineStr">
        <is>
          <t>2-8 anos reclusão</t>
        </is>
      </c>
      <c r="O270" s="16" t="inlineStr">
        <is>
          <t>887</t>
        </is>
      </c>
      <c r="P270" s="18" t="inlineStr">
        <is>
          <t>Deixar de observar as normas de segurança ou de proteção relativas à instalação nuclear ou ao uso, transporte, posse e guarda de material nuclear, expondo a perigo a vida, a integridade física ou o patrimônio de outrem.  ↳ Pena: reclusão, de dois a oito anos.</t>
        </is>
      </c>
      <c r="Q270" s="18" t="inlineStr">
        <is>
          <t>https://www.planalto.gov.br/ccivil_03/leis/l6453.htm</t>
        </is>
      </c>
      <c r="R270" s="19" t="n"/>
      <c r="S270" s="19" t="n"/>
      <c r="T270" s="19" t="n"/>
      <c r="U270" s="19" t="n"/>
    </row>
    <row r="271">
      <c r="A271" s="16" t="n">
        <v>898</v>
      </c>
      <c r="B271" s="16" t="inlineStr">
        <is>
          <t>Lei 7.437/85</t>
        </is>
      </c>
      <c r="C271" s="16" t="inlineStr">
        <is>
          <t>Art. 4º</t>
        </is>
      </c>
      <c r="D271" s="17" t="n"/>
      <c r="E271" s="16" t="n">
        <v>0.5</v>
      </c>
      <c r="F271" s="16" t="n">
        <v>3</v>
      </c>
      <c r="G271" s="16" t="inlineStr">
        <is>
          <t>Prisão simples</t>
        </is>
      </c>
      <c r="H271" s="16" t="inlineStr">
        <is>
          <t>Pública Incondicionada</t>
        </is>
      </c>
      <c r="I271" s="16" t="inlineStr">
        <is>
          <t>Não</t>
        </is>
      </c>
      <c r="J271" s="16" t="inlineStr">
        <is>
          <t>Doloso</t>
        </is>
      </c>
      <c r="K271" s="16" t="inlineStr">
        <is>
          <t>Sim</t>
        </is>
      </c>
      <c r="L271" s="16" t="inlineStr">
        <is>
          <t>Não</t>
        </is>
      </c>
      <c r="M271" s="16" t="inlineStr">
        <is>
          <t>Não</t>
        </is>
      </c>
      <c r="N271" s="16" t="inlineStr">
        <is>
          <t>15 dias a 3 meses prisão simples + multa. Alcance remanescente: preconceito de sexo ou estado civil (raça e cor são crime na Lei 7.716/89)</t>
        </is>
      </c>
      <c r="O271" s="16" t="inlineStr">
        <is>
          <t>899</t>
        </is>
      </c>
      <c r="P271" s="18" t="inlineStr">
        <is>
          <t>Recusar a venda de mercadoria em lojas de qualquer gênero ou o atendimento de clientes em restaurantes, bares, confeitarias ou locais semelhantes, abertos ao público, por preconceito de raça, de cor, de sexo ou de estado civil.  ↳ Pena - Prisão simples, de 15 (quinze) dias a 3 (três) meses, e multa de 1 (uma) a 3 (três) vezes o maior valor de referência (MVR).</t>
        </is>
      </c>
      <c r="Q271" s="18" t="inlineStr">
        <is>
          <t>https://www.planalto.gov.br/ccivil_03/leis/l7437.htm</t>
        </is>
      </c>
      <c r="R271" s="19" t="n"/>
      <c r="S271" s="19" t="n"/>
      <c r="T271" s="19" t="n"/>
      <c r="U271" s="19" t="n"/>
    </row>
    <row r="272">
      <c r="A272" s="16" t="n">
        <v>899</v>
      </c>
      <c r="B272" s="16" t="inlineStr">
        <is>
          <t>Lei 7.437/85</t>
        </is>
      </c>
      <c r="C272" s="16" t="inlineStr">
        <is>
          <t>Art. 5º</t>
        </is>
      </c>
      <c r="D272" s="17" t="n"/>
      <c r="E272" s="16" t="n">
        <v>0.5</v>
      </c>
      <c r="F272" s="16" t="n">
        <v>3</v>
      </c>
      <c r="G272" s="16" t="inlineStr">
        <is>
          <t>Prisão simples</t>
        </is>
      </c>
      <c r="H272" s="16" t="inlineStr">
        <is>
          <t>Pública Incondicionada</t>
        </is>
      </c>
      <c r="I272" s="16" t="inlineStr">
        <is>
          <t>Não</t>
        </is>
      </c>
      <c r="J272" s="16" t="inlineStr">
        <is>
          <t>Doloso</t>
        </is>
      </c>
      <c r="K272" s="16" t="inlineStr">
        <is>
          <t>Sim</t>
        </is>
      </c>
      <c r="L272" s="16" t="inlineStr">
        <is>
          <t>Não</t>
        </is>
      </c>
      <c r="M272" s="16" t="inlineStr">
        <is>
          <t>Não</t>
        </is>
      </c>
      <c r="N272" s="16" t="inlineStr">
        <is>
          <t>15 dias a 3 meses prisão simples + multa. Alcance remanescente: preconceito de sexo ou estado civil (raça e cor são crime na Lei 7.716/89)</t>
        </is>
      </c>
      <c r="O272" s="16" t="inlineStr">
        <is>
          <t>898, 900</t>
        </is>
      </c>
      <c r="P272" s="18" t="inlineStr">
        <is>
          <t>Recusar a entrada de alguém em estabelecimento público, de diversões ou de esporte, por preconceito de raça, de cor, de sexo ou de estado civil.  ↳ Pena - Prisão simples, de 15 (quinze dias a 3 (três) meses, e multa de 1 (uma) a 3 (três) vezes o maior valor de referência (MVR).</t>
        </is>
      </c>
      <c r="Q272" s="18" t="inlineStr">
        <is>
          <t>https://www.planalto.gov.br/ccivil_03/leis/l7437.htm</t>
        </is>
      </c>
      <c r="R272" s="19" t="n"/>
      <c r="S272" s="19" t="n"/>
      <c r="T272" s="19" t="n"/>
      <c r="U272" s="19" t="n"/>
    </row>
    <row r="273">
      <c r="A273" s="16" t="n">
        <v>900</v>
      </c>
      <c r="B273" s="16" t="inlineStr">
        <is>
          <t>Lei 7.437/85</t>
        </is>
      </c>
      <c r="C273" s="16" t="inlineStr">
        <is>
          <t>Art. 6º</t>
        </is>
      </c>
      <c r="D273" s="17" t="n"/>
      <c r="E273" s="16" t="n">
        <v>0.5</v>
      </c>
      <c r="F273" s="16" t="n">
        <v>3</v>
      </c>
      <c r="G273" s="16" t="inlineStr">
        <is>
          <t>Prisão simples</t>
        </is>
      </c>
      <c r="H273" s="16" t="inlineStr">
        <is>
          <t>Pública Incondicionada</t>
        </is>
      </c>
      <c r="I273" s="16" t="inlineStr">
        <is>
          <t>Não</t>
        </is>
      </c>
      <c r="J273" s="16" t="inlineStr">
        <is>
          <t>Doloso</t>
        </is>
      </c>
      <c r="K273" s="16" t="inlineStr">
        <is>
          <t>Sim</t>
        </is>
      </c>
      <c r="L273" s="16" t="inlineStr">
        <is>
          <t>Não</t>
        </is>
      </c>
      <c r="M273" s="16" t="inlineStr">
        <is>
          <t>Não</t>
        </is>
      </c>
      <c r="N273" s="16" t="inlineStr">
        <is>
          <t>15 dias a 3 meses prisão simples + multa. Alcance remanescente: preconceito de sexo ou estado civil (raça e cor são crime na Lei 7.716/89)</t>
        </is>
      </c>
      <c r="O273" s="16" t="inlineStr">
        <is>
          <t>899</t>
        </is>
      </c>
      <c r="P273" s="18" t="inlineStr">
        <is>
          <t>Recusar a entrada de alguém em qualquer tipo de estabelecimento comercial ou de prestação de serviço, por preconceito de raça, de cor, de sexo ou de estado civil.  ↳ Pena - prisão simples, de 15 (quinze) dias e 3 (três) meses, e multa de 1 (uma) a 3 (três) vezes o maior valor de referência (MVR).</t>
        </is>
      </c>
      <c r="Q273" s="18" t="inlineStr">
        <is>
          <t>https://www.planalto.gov.br/ccivil_03/leis/l7437.htm</t>
        </is>
      </c>
      <c r="R273" s="19" t="n"/>
      <c r="S273" s="19" t="n"/>
      <c r="T273" s="19" t="n"/>
      <c r="U273" s="19" t="n"/>
    </row>
    <row r="274">
      <c r="A274" s="16" t="n">
        <v>911</v>
      </c>
      <c r="B274" s="16" t="inlineStr">
        <is>
          <t>Lei 9.263/96</t>
        </is>
      </c>
      <c r="C274" s="16" t="inlineStr">
        <is>
          <t>Art. 17</t>
        </is>
      </c>
      <c r="D274" s="17" t="n"/>
      <c r="E274" s="16" t="n">
        <v>12</v>
      </c>
      <c r="F274" s="16" t="n">
        <v>24</v>
      </c>
      <c r="G274" s="16" t="inlineStr">
        <is>
          <t>Reclusão</t>
        </is>
      </c>
      <c r="H274" s="16" t="inlineStr">
        <is>
          <t>Pública Incondicionada</t>
        </is>
      </c>
      <c r="I274" s="16" t="inlineStr">
        <is>
          <t>Não</t>
        </is>
      </c>
      <c r="J274" s="16" t="inlineStr">
        <is>
          <t>Doloso</t>
        </is>
      </c>
      <c r="K274" s="16" t="inlineStr">
        <is>
          <t>Sim</t>
        </is>
      </c>
      <c r="L274" s="16" t="inlineStr">
        <is>
          <t>Não</t>
        </is>
      </c>
      <c r="M274" s="16" t="inlineStr">
        <is>
          <t>Não</t>
        </is>
      </c>
      <c r="N274" s="16" t="inlineStr">
        <is>
          <t>1-2 anos reclusão</t>
        </is>
      </c>
      <c r="O274" s="16" t="inlineStr">
        <is>
          <t>912</t>
        </is>
      </c>
      <c r="P274" s="18" t="inlineStr">
        <is>
          <t>Induzir ou instigar dolosamente a prática de esterilização cirúrgica.  ↳ Pena - reclusão, de um a dois anos.</t>
        </is>
      </c>
      <c r="Q274" s="18" t="inlineStr">
        <is>
          <t>https://www.planalto.gov.br/ccivil_03/leis/l9263.htm</t>
        </is>
      </c>
      <c r="R274" s="19" t="n"/>
      <c r="S274" s="19" t="n"/>
      <c r="T274" s="19" t="n"/>
      <c r="U274" s="19" t="n"/>
    </row>
    <row r="275">
      <c r="A275" s="16" t="n">
        <v>912</v>
      </c>
      <c r="B275" s="16" t="inlineStr">
        <is>
          <t>Lei 9.263/96</t>
        </is>
      </c>
      <c r="C275" s="16" t="inlineStr">
        <is>
          <t>Art. 18</t>
        </is>
      </c>
      <c r="D275" s="17" t="n"/>
      <c r="E275" s="16" t="n">
        <v>12</v>
      </c>
      <c r="F275" s="16" t="n">
        <v>24</v>
      </c>
      <c r="G275" s="16" t="inlineStr">
        <is>
          <t>Reclusão</t>
        </is>
      </c>
      <c r="H275" s="16" t="inlineStr">
        <is>
          <t>Pública Incondicionada</t>
        </is>
      </c>
      <c r="I275" s="16" t="inlineStr">
        <is>
          <t>Não</t>
        </is>
      </c>
      <c r="J275" s="16" t="inlineStr">
        <is>
          <t>Doloso</t>
        </is>
      </c>
      <c r="K275" s="16" t="inlineStr">
        <is>
          <t>Sim</t>
        </is>
      </c>
      <c r="L275" s="16" t="inlineStr">
        <is>
          <t>Não</t>
        </is>
      </c>
      <c r="M275" s="16" t="inlineStr">
        <is>
          <t>Não</t>
        </is>
      </c>
      <c r="N275" s="16" t="inlineStr">
        <is>
          <t>1-2 anos reclusão + multa</t>
        </is>
      </c>
      <c r="O275" s="16" t="inlineStr">
        <is>
          <t>911</t>
        </is>
      </c>
      <c r="P275" s="18" t="inlineStr">
        <is>
          <t>Exigir atestado de esterilização para qualquer fim.  ↳ Pena - reclusão, de um a dois anos, e multa.</t>
        </is>
      </c>
      <c r="Q275" s="18" t="inlineStr">
        <is>
          <t>https://www.planalto.gov.br/ccivil_03/leis/l9263.htm</t>
        </is>
      </c>
      <c r="R275" s="19" t="n"/>
      <c r="S275" s="19" t="n"/>
      <c r="T275" s="19" t="n"/>
      <c r="U275" s="19" t="n"/>
    </row>
    <row r="276">
      <c r="A276" s="16" t="n">
        <v>925</v>
      </c>
      <c r="B276" s="16" t="inlineStr">
        <is>
          <t>DL 6.259/44</t>
        </is>
      </c>
      <c r="C276" s="16" t="inlineStr">
        <is>
          <t>Art. 50</t>
        </is>
      </c>
      <c r="D276" s="17" t="n"/>
      <c r="E276" s="16" t="n">
        <v>2</v>
      </c>
      <c r="F276" s="16" t="n">
        <v>6</v>
      </c>
      <c r="G276" s="16" t="inlineStr">
        <is>
          <t>Prisão simples</t>
        </is>
      </c>
      <c r="H276" s="16" t="inlineStr">
        <is>
          <t>Pública Incondicionada</t>
        </is>
      </c>
      <c r="I276" s="16" t="inlineStr">
        <is>
          <t>Não</t>
        </is>
      </c>
      <c r="J276" s="16" t="inlineStr">
        <is>
          <t>Doloso</t>
        </is>
      </c>
      <c r="K276" s="16" t="inlineStr">
        <is>
          <t>Não</t>
        </is>
      </c>
      <c r="L276" s="16" t="inlineStr">
        <is>
          <t>Não</t>
        </is>
      </c>
      <c r="M276" s="16" t="inlineStr">
        <is>
          <t>Não</t>
        </is>
      </c>
      <c r="N276" s="16" t="inlineStr">
        <is>
          <t>2-6 meses prisão simples + multa (art. 50)</t>
        </is>
      </c>
      <c r="O276" s="16" t="inlineStr">
        <is>
          <t>926</t>
        </is>
      </c>
      <c r="P276" s="18" t="inlineStr">
        <is>
          <t>Efetuar o pagamento de prêmio relativo a bilhete de loteria estrangeira ou estadual que não possa circular legalmente no lugar do pagamento. Penas: de dois (2) a seis (6) meses de prisão simples e multa de quinhentos cruzeiros (Cr$ 500,00) a mil cruzeiros (Cr$ 1.000,00).</t>
        </is>
      </c>
      <c r="Q276" s="18" t="inlineStr">
        <is>
          <t>https://www.planalto.gov.br/ccivil_03/decreto-lei/1937-1946/del6259.htm</t>
        </is>
      </c>
      <c r="R276" s="19" t="n"/>
      <c r="S276" s="19" t="n"/>
      <c r="T276" s="19" t="n"/>
      <c r="U276" s="19" t="n"/>
    </row>
    <row r="277">
      <c r="A277" s="16" t="n">
        <v>926</v>
      </c>
      <c r="B277" s="16" t="inlineStr">
        <is>
          <t>DL 6.259/44</t>
        </is>
      </c>
      <c r="C277" s="16" t="inlineStr">
        <is>
          <t>Art. 51</t>
        </is>
      </c>
      <c r="D277" s="17" t="n"/>
      <c r="E277" s="16" t="n">
        <v>2</v>
      </c>
      <c r="F277" s="16" t="n">
        <v>6</v>
      </c>
      <c r="G277" s="16" t="inlineStr">
        <is>
          <t>Prisão simples</t>
        </is>
      </c>
      <c r="H277" s="16" t="inlineStr">
        <is>
          <t>Pública Incondicionada</t>
        </is>
      </c>
      <c r="I277" s="16" t="inlineStr">
        <is>
          <t>Não</t>
        </is>
      </c>
      <c r="J277" s="16" t="inlineStr">
        <is>
          <t>Doloso</t>
        </is>
      </c>
      <c r="K277" s="16" t="inlineStr">
        <is>
          <t>Não</t>
        </is>
      </c>
      <c r="L277" s="16" t="inlineStr">
        <is>
          <t>Não</t>
        </is>
      </c>
      <c r="M277" s="16" t="inlineStr">
        <is>
          <t>Não</t>
        </is>
      </c>
      <c r="N277" s="16" t="inlineStr">
        <is>
          <t>2-6 meses prisão simples + multa (art. 51)</t>
        </is>
      </c>
      <c r="O277" s="16" t="inlineStr">
        <is>
          <t>925</t>
        </is>
      </c>
      <c r="P277" s="18" t="inlineStr">
        <is>
          <t>Executar serviços de impressão ou acabamento de bilhetes, listas, avisos ou cartazes, relativos a loteria que não possa legalmente circular no lugar onde se executem tais serviços. Penas: de dois (2) a seis (6) meses de prisão simples, multa de quinhentos cruzeiros (Cr$ 500,00) a mil cruzeiros (Cr$ 1.000,00), e a inutilização dos bilhetes, listas, avisos e cartazes, além da pena de prisão aos proprietários e gerentes dos respectivos estabelecimentos.</t>
        </is>
      </c>
      <c r="Q277" s="18" t="inlineStr">
        <is>
          <t>https://www.planalto.gov.br/ccivil_03/decreto-lei/1937-1946/del6259.htm</t>
        </is>
      </c>
      <c r="R277" s="19" t="n"/>
      <c r="S277" s="19" t="n"/>
      <c r="T277" s="19" t="n"/>
      <c r="U277" s="19" t="n"/>
    </row>
    <row r="278">
      <c r="A278" s="16" t="n">
        <v>928</v>
      </c>
      <c r="B278" s="16" t="inlineStr">
        <is>
          <t>DL 6.259/44</t>
        </is>
      </c>
      <c r="C278" s="16" t="inlineStr">
        <is>
          <t>Art. 53</t>
        </is>
      </c>
      <c r="D278" s="17" t="n"/>
      <c r="E278" s="16" t="n">
        <v>12</v>
      </c>
      <c r="F278" s="16" t="n">
        <v>60</v>
      </c>
      <c r="G278" s="16" t="inlineStr">
        <is>
          <t>Reclusão</t>
        </is>
      </c>
      <c r="H278" s="16" t="inlineStr">
        <is>
          <t>Pública Incondicionada</t>
        </is>
      </c>
      <c r="I278" s="16" t="inlineStr">
        <is>
          <t>Não</t>
        </is>
      </c>
      <c r="J278" s="16" t="inlineStr">
        <is>
          <t>Doloso</t>
        </is>
      </c>
      <c r="K278" s="16" t="inlineStr">
        <is>
          <t>Não</t>
        </is>
      </c>
      <c r="L278" s="16" t="inlineStr">
        <is>
          <t>Não</t>
        </is>
      </c>
      <c r="M278" s="16" t="inlineStr">
        <is>
          <t>Não</t>
        </is>
      </c>
      <c r="N278" s="16" t="inlineStr">
        <is>
          <t>Penas do art. 171 do Código Penal (estelionato): 1-5 anos reclusão + multa (art. 53)</t>
        </is>
      </c>
      <c r="O278" s="16" t="inlineStr">
        <is>
          <t>929</t>
        </is>
      </c>
      <c r="P278" s="18" t="inlineStr">
        <is>
          <t>Colocar, distribuir ou lançar em circulação bilhetes de loterias relativos a extrações já feitas. Penas: as do art. 171 do Código Penal.</t>
        </is>
      </c>
      <c r="Q278" s="18" t="inlineStr">
        <is>
          <t>https://www.planalto.gov.br/ccivil_03/decreto-lei/1937-1946/del6259.htm</t>
        </is>
      </c>
      <c r="R278" s="19" t="n"/>
      <c r="S278" s="19" t="n"/>
      <c r="T278" s="19" t="n"/>
      <c r="U278" s="19" t="n"/>
    </row>
    <row r="279">
      <c r="A279" s="16" t="n">
        <v>929</v>
      </c>
      <c r="B279" s="16" t="inlineStr">
        <is>
          <t>DL 6.259/44</t>
        </is>
      </c>
      <c r="C279" s="16" t="inlineStr">
        <is>
          <t>Art. 54</t>
        </is>
      </c>
      <c r="D279" s="17" t="n"/>
      <c r="E279" s="16" t="n">
        <v>12</v>
      </c>
      <c r="F279" s="16" t="n">
        <v>60</v>
      </c>
      <c r="G279" s="16" t="inlineStr">
        <is>
          <t>Reclusão</t>
        </is>
      </c>
      <c r="H279" s="16" t="inlineStr">
        <is>
          <t>Pública Incondicionada</t>
        </is>
      </c>
      <c r="I279" s="16" t="inlineStr">
        <is>
          <t>Não</t>
        </is>
      </c>
      <c r="J279" s="16" t="inlineStr">
        <is>
          <t>Doloso</t>
        </is>
      </c>
      <c r="K279" s="16" t="inlineStr">
        <is>
          <t>Não</t>
        </is>
      </c>
      <c r="L279" s="16" t="inlineStr">
        <is>
          <t>Não</t>
        </is>
      </c>
      <c r="M279" s="16" t="inlineStr">
        <is>
          <t>Não</t>
        </is>
      </c>
      <c r="N279" s="16" t="inlineStr">
        <is>
          <t>Penas do art. 298 do Código Penal (falsificação de documento particular): 1-5 anos reclusão + multa (art. 54)</t>
        </is>
      </c>
      <c r="O279" s="16" t="inlineStr">
        <is>
          <t>928</t>
        </is>
      </c>
      <c r="P279" s="18" t="inlineStr">
        <is>
          <t>Falsificar emendar ou adulterar bilhetes de loteria. Penas: as do art. 298 do Código Penal .</t>
        </is>
      </c>
      <c r="Q279" s="18" t="inlineStr">
        <is>
          <t>https://www.planalto.gov.br/ccivil_03/decreto-lei/1937-1946/del6259.htm</t>
        </is>
      </c>
      <c r="R279" s="19" t="n"/>
      <c r="S279" s="19" t="n"/>
      <c r="T279" s="19" t="n"/>
      <c r="U279" s="19" t="n"/>
    </row>
    <row r="280">
      <c r="A280" s="16" t="n">
        <v>930</v>
      </c>
      <c r="B280" s="16" t="inlineStr">
        <is>
          <t>DL 6.259/44</t>
        </is>
      </c>
      <c r="C280" s="16" t="inlineStr">
        <is>
          <t>Art. 55</t>
        </is>
      </c>
      <c r="D280" s="17" t="n"/>
      <c r="E280" s="16" t="n">
        <v>0</v>
      </c>
      <c r="F280" s="16" t="n">
        <v>0</v>
      </c>
      <c r="G280" s="16" t="inlineStr">
        <is>
          <t>Multa</t>
        </is>
      </c>
      <c r="H280" s="16" t="inlineStr">
        <is>
          <t>Pública Incondicionada</t>
        </is>
      </c>
      <c r="I280" s="16" t="inlineStr">
        <is>
          <t>Não</t>
        </is>
      </c>
      <c r="J280" s="16" t="inlineStr">
        <is>
          <t>Doloso</t>
        </is>
      </c>
      <c r="K280" s="16" t="inlineStr">
        <is>
          <t>Não</t>
        </is>
      </c>
      <c r="L280" s="16" t="inlineStr">
        <is>
          <t>Não</t>
        </is>
      </c>
      <c r="M280" s="16" t="inlineStr">
        <is>
          <t>Não</t>
        </is>
      </c>
      <c r="N280" s="16" t="inlineStr">
        <is>
          <t>Pena: MULTA (art. 55). Sem pena privativa de liberdade</t>
        </is>
      </c>
      <c r="O280" s="16" t="inlineStr">
        <is>
          <t>931</t>
        </is>
      </c>
      <c r="P280" s="18" t="inlineStr">
        <is>
          <t>Divulgar por meio de jornal, revista, rádio, cinema ou por qualquer outra forma, clara ou disfarçadamente, anúncio, aviso ou resultado de extração de loteria que não possa legalmente circular no lugar em que funciona a emprêsa divulgadora. Penas: de multa de mil cruzeiros (Cr$ 1.000,00) a cinco mil cruzeiros (Cr$ 5.000,00) aplicável aos proprietários e gerentes das respectivas emprêsas, e o dôbro na reincidência.</t>
        </is>
      </c>
      <c r="Q280" s="18" t="inlineStr">
        <is>
          <t>https://www.planalto.gov.br/ccivil_03/decreto-lei/1937-1946/del6259.htm</t>
        </is>
      </c>
      <c r="R280" s="19" t="n"/>
      <c r="S280" s="19" t="n"/>
      <c r="T280" s="19" t="n"/>
      <c r="U280" s="19" t="n"/>
    </row>
    <row r="281">
      <c r="A281" s="16" t="n">
        <v>931</v>
      </c>
      <c r="B281" s="16" t="inlineStr">
        <is>
          <t>DL 6.259/44</t>
        </is>
      </c>
      <c r="C281" s="16" t="inlineStr">
        <is>
          <t>Art. 56</t>
        </is>
      </c>
      <c r="D281" s="17" t="n"/>
      <c r="E281" s="16" t="n">
        <v>0</v>
      </c>
      <c r="F281" s="16" t="n">
        <v>0</v>
      </c>
      <c r="G281" s="16" t="inlineStr">
        <is>
          <t>Multa</t>
        </is>
      </c>
      <c r="H281" s="16" t="inlineStr">
        <is>
          <t>Pública Incondicionada</t>
        </is>
      </c>
      <c r="I281" s="16" t="inlineStr">
        <is>
          <t>Não</t>
        </is>
      </c>
      <c r="J281" s="16" t="inlineStr">
        <is>
          <t>Doloso</t>
        </is>
      </c>
      <c r="K281" s="16" t="inlineStr">
        <is>
          <t>Não</t>
        </is>
      </c>
      <c r="L281" s="16" t="inlineStr">
        <is>
          <t>Não</t>
        </is>
      </c>
      <c r="M281" s="16" t="inlineStr">
        <is>
          <t>Não</t>
        </is>
      </c>
      <c r="N281" s="16" t="inlineStr">
        <is>
          <t>Pena: MULTA (art. 56). Sem pena privativa de liberdade</t>
        </is>
      </c>
      <c r="O281" s="16" t="inlineStr">
        <is>
          <t>930</t>
        </is>
      </c>
      <c r="P281" s="18" t="inlineStr">
        <is>
          <t>Transmitir pelo telégrafo ou por qualquer outro meio o resultado da extração da loteria que não possa circular no lugar para onde se fizer a transmissão. Penas: de multa de quinhentos cruzeiros (Cr$ 500,00) a mil cruzeiros (Cr$ 1.000,00).</t>
        </is>
      </c>
      <c r="Q281" s="18" t="inlineStr">
        <is>
          <t>https://www.planalto.gov.br/ccivil_03/decreto-lei/1937-1946/del6259.htm</t>
        </is>
      </c>
      <c r="R281" s="19" t="n"/>
      <c r="S281" s="19" t="n"/>
      <c r="T281" s="19" t="n"/>
      <c r="U281" s="19" t="n"/>
    </row>
    <row r="282">
      <c r="A282" s="16" t="n">
        <v>934</v>
      </c>
      <c r="B282" s="16" t="inlineStr">
        <is>
          <t>CE (Lei 4.737/65)</t>
        </is>
      </c>
      <c r="C282" s="16" t="inlineStr">
        <is>
          <t>Art. 295</t>
        </is>
      </c>
      <c r="D282" s="17" t="n"/>
      <c r="E282" s="16" t="n">
        <v>0</v>
      </c>
      <c r="F282" s="16" t="n">
        <v>2</v>
      </c>
      <c r="G282" s="16" t="inlineStr">
        <is>
          <t>Detenção</t>
        </is>
      </c>
      <c r="H282" s="16" t="inlineStr">
        <is>
          <t>Pública Incondicionada</t>
        </is>
      </c>
      <c r="I282" s="16" t="inlineStr">
        <is>
          <t>Não</t>
        </is>
      </c>
      <c r="J282" s="16" t="inlineStr">
        <is>
          <t>Doloso</t>
        </is>
      </c>
      <c r="K282" s="16" t="inlineStr">
        <is>
          <t>Não</t>
        </is>
      </c>
      <c r="L282" s="16" t="inlineStr">
        <is>
          <t>Não</t>
        </is>
      </c>
      <c r="M282" s="16" t="inlineStr">
        <is>
          <t>Não</t>
        </is>
      </c>
      <c r="N282" s="16" t="inlineStr">
        <is>
          <t>detenção até 2 meses ou dias-multa</t>
        </is>
      </c>
      <c r="O282" s="16" t="inlineStr">
        <is>
          <t>935</t>
        </is>
      </c>
      <c r="P282" s="18" t="inlineStr">
        <is>
          <t>Reter título eleitoral contra a vontade do eleitor:  ↳ Pena - Detenção até dois meses ou pagamento de 30 a 60 dias-multa.</t>
        </is>
      </c>
      <c r="Q282" s="18" t="inlineStr">
        <is>
          <t>https://www.planalto.gov.br/ccivil_03/leis/l4737compilado.htm</t>
        </is>
      </c>
      <c r="R282" s="19" t="n"/>
      <c r="S282" s="19" t="n"/>
      <c r="T282" s="19" t="n"/>
      <c r="U282" s="19" t="n"/>
    </row>
    <row r="283">
      <c r="A283" s="16" t="n">
        <v>935</v>
      </c>
      <c r="B283" s="16" t="inlineStr">
        <is>
          <t>CE (Lei 4.737/65)</t>
        </is>
      </c>
      <c r="C283" s="16" t="inlineStr">
        <is>
          <t>Art. 296</t>
        </is>
      </c>
      <c r="D283" s="17" t="n"/>
      <c r="E283" s="16" t="n">
        <v>0</v>
      </c>
      <c r="F283" s="16" t="n">
        <v>2</v>
      </c>
      <c r="G283" s="16" t="inlineStr">
        <is>
          <t>Detenção</t>
        </is>
      </c>
      <c r="H283" s="16" t="inlineStr">
        <is>
          <t>Pública Incondicionada</t>
        </is>
      </c>
      <c r="I283" s="16" t="inlineStr">
        <is>
          <t>Não</t>
        </is>
      </c>
      <c r="J283" s="16" t="inlineStr">
        <is>
          <t>Doloso</t>
        </is>
      </c>
      <c r="K283" s="16" t="inlineStr">
        <is>
          <t>Não</t>
        </is>
      </c>
      <c r="L283" s="16" t="inlineStr">
        <is>
          <t>Não</t>
        </is>
      </c>
      <c r="M283" s="16" t="inlineStr">
        <is>
          <t>Não</t>
        </is>
      </c>
      <c r="N283" s="16" t="inlineStr">
        <is>
          <t>detenção até 2 meses + dias-multa</t>
        </is>
      </c>
      <c r="O283" s="16" t="inlineStr">
        <is>
          <t>934</t>
        </is>
      </c>
      <c r="P283" s="18" t="inlineStr">
        <is>
          <t>Promover desordem que prejudique os trabalhos eleitorais;  ↳ Pena - Detenção até dois meses e pagamento de 60 a 90 dias-multa.</t>
        </is>
      </c>
      <c r="Q283" s="18" t="inlineStr">
        <is>
          <t>https://www.planalto.gov.br/ccivil_03/leis/l4737compilado.htm</t>
        </is>
      </c>
      <c r="R283" s="19" t="n"/>
      <c r="S283" s="19" t="n"/>
      <c r="T283" s="19" t="n"/>
      <c r="U283" s="19" t="n"/>
    </row>
    <row r="284">
      <c r="A284" s="16" t="n">
        <v>936</v>
      </c>
      <c r="B284" s="16" t="inlineStr">
        <is>
          <t>CE (Lei 4.737/65)</t>
        </is>
      </c>
      <c r="C284" s="16" t="inlineStr">
        <is>
          <t>Art. 304</t>
        </is>
      </c>
      <c r="D284" s="17" t="n"/>
      <c r="E284" s="16" t="n">
        <v>0</v>
      </c>
      <c r="F284" s="16" t="n">
        <v>0</v>
      </c>
      <c r="G284" s="16" t="inlineStr">
        <is>
          <t>Multa</t>
        </is>
      </c>
      <c r="H284" s="16" t="inlineStr">
        <is>
          <t>Pública Incondicionada</t>
        </is>
      </c>
      <c r="I284" s="16" t="inlineStr">
        <is>
          <t>Não</t>
        </is>
      </c>
      <c r="J284" s="16" t="inlineStr">
        <is>
          <t>Doloso</t>
        </is>
      </c>
      <c r="K284" s="16" t="inlineStr">
        <is>
          <t>Não</t>
        </is>
      </c>
      <c r="L284" s="16" t="inlineStr">
        <is>
          <t>Não</t>
        </is>
      </c>
      <c r="M284" s="16" t="inlineStr">
        <is>
          <t>Não</t>
        </is>
      </c>
      <c r="N284" s="16" t="inlineStr">
        <is>
          <t>Pena: 250 a 300 dias-multa. Sem pena privativa de liberdade</t>
        </is>
      </c>
      <c r="O284" s="16" t="inlineStr">
        <is>
          <t>789</t>
        </is>
      </c>
      <c r="P284" s="18" t="inlineStr">
        <is>
          <t>Ocultar, sonegar açambarcar ou recusar no dia da eleição o fornecimento, normalmente a todos, de utilidades, alimentação e meios de transporte, ou conceder exclusividade dos mesmos a determinado partido ou candidato:  ↳ Pena - pagamento de 250 a 300 dias-multa.</t>
        </is>
      </c>
      <c r="Q284" s="18" t="inlineStr">
        <is>
          <t>https://www.planalto.gov.br/ccivil_03/leis/l4737compilado.htm</t>
        </is>
      </c>
      <c r="R284" s="19" t="n"/>
      <c r="S284" s="19" t="n"/>
      <c r="T284" s="19" t="n"/>
      <c r="U284" s="19" t="n"/>
    </row>
    <row r="285">
      <c r="A285" s="16" t="n">
        <v>937</v>
      </c>
      <c r="B285" s="16" t="inlineStr">
        <is>
          <t>CE (Lei 4.737/65)</t>
        </is>
      </c>
      <c r="C285" s="16" t="inlineStr">
        <is>
          <t>Art. 307</t>
        </is>
      </c>
      <c r="D285" s="17" t="n"/>
      <c r="E285" s="16" t="n">
        <v>0</v>
      </c>
      <c r="F285" s="16" t="n">
        <v>60</v>
      </c>
      <c r="G285" s="16" t="inlineStr">
        <is>
          <t>Reclusão</t>
        </is>
      </c>
      <c r="H285" s="16" t="inlineStr">
        <is>
          <t>Pública Incondicionada</t>
        </is>
      </c>
      <c r="I285" s="16" t="inlineStr">
        <is>
          <t>Não</t>
        </is>
      </c>
      <c r="J285" s="16" t="inlineStr">
        <is>
          <t>Doloso</t>
        </is>
      </c>
      <c r="K285" s="16" t="inlineStr">
        <is>
          <t>Não</t>
        </is>
      </c>
      <c r="L285" s="16" t="inlineStr">
        <is>
          <t>Não</t>
        </is>
      </c>
      <c r="M285" s="16" t="inlineStr">
        <is>
          <t>Não</t>
        </is>
      </c>
      <c r="N285" s="16" t="inlineStr">
        <is>
          <t>reclusão até 5 anos + dias-multa</t>
        </is>
      </c>
      <c r="O285" s="16" t="inlineStr">
        <is>
          <t>938</t>
        </is>
      </c>
      <c r="P285" s="18" t="inlineStr">
        <is>
          <t>Fornecer ao eleitor cédula oficial já assinalada ou por qualquer forma marcada:  ↳ Pena - reclusão até cinco anos e pagamento de 5 a 15 dias-multa.</t>
        </is>
      </c>
      <c r="Q285" s="18" t="inlineStr">
        <is>
          <t>https://www.planalto.gov.br/ccivil_03/leis/l4737compilado.htm</t>
        </is>
      </c>
      <c r="R285" s="19" t="n"/>
      <c r="S285" s="19" t="n"/>
      <c r="T285" s="19" t="n"/>
      <c r="U285" s="19" t="n"/>
    </row>
    <row r="286">
      <c r="A286" s="16" t="n">
        <v>938</v>
      </c>
      <c r="B286" s="16" t="inlineStr">
        <is>
          <t>CE (Lei 4.737/65)</t>
        </is>
      </c>
      <c r="C286" s="16" t="inlineStr">
        <is>
          <t>Art. 308</t>
        </is>
      </c>
      <c r="D286" s="17" t="n"/>
      <c r="E286" s="16" t="n">
        <v>0</v>
      </c>
      <c r="F286" s="16" t="n">
        <v>60</v>
      </c>
      <c r="G286" s="16" t="inlineStr">
        <is>
          <t>Reclusão</t>
        </is>
      </c>
      <c r="H286" s="16" t="inlineStr">
        <is>
          <t>Pública Incondicionada</t>
        </is>
      </c>
      <c r="I286" s="16" t="inlineStr">
        <is>
          <t>Não</t>
        </is>
      </c>
      <c r="J286" s="16" t="inlineStr">
        <is>
          <t>Doloso</t>
        </is>
      </c>
      <c r="K286" s="16" t="inlineStr">
        <is>
          <t>Não</t>
        </is>
      </c>
      <c r="L286" s="16" t="inlineStr">
        <is>
          <t>Não</t>
        </is>
      </c>
      <c r="M286" s="16" t="inlineStr">
        <is>
          <t>Não</t>
        </is>
      </c>
      <c r="N286" s="16" t="inlineStr">
        <is>
          <t>reclusão até 5 anos + dias-multa</t>
        </is>
      </c>
      <c r="O286" s="16" t="inlineStr">
        <is>
          <t>937</t>
        </is>
      </c>
      <c r="P286" s="18" t="inlineStr">
        <is>
          <t>Rubricar e fornecer a cédula oficial em outra oportunidade que não a de entrega da mesma ao eleitor.  ↳ Pena - reclusão até cinco anos e pagamento de 60 a 90 dias-multa.</t>
        </is>
      </c>
      <c r="Q286" s="18" t="inlineStr">
        <is>
          <t>https://www.planalto.gov.br/ccivil_03/leis/l4737compilado.htm</t>
        </is>
      </c>
      <c r="R286" s="19" t="n"/>
      <c r="S286" s="19" t="n"/>
      <c r="T286" s="19" t="n"/>
      <c r="U286" s="19" t="n"/>
    </row>
    <row r="287">
      <c r="A287" s="16" t="n">
        <v>941</v>
      </c>
      <c r="B287" s="16" t="inlineStr">
        <is>
          <t>CE (Lei 4.737/65)</t>
        </is>
      </c>
      <c r="C287" s="16" t="inlineStr">
        <is>
          <t>Art. 316</t>
        </is>
      </c>
      <c r="D287" s="17" t="n"/>
      <c r="E287" s="16" t="n">
        <v>0</v>
      </c>
      <c r="F287" s="16" t="n">
        <v>60</v>
      </c>
      <c r="G287" s="16" t="inlineStr">
        <is>
          <t>Reclusão</t>
        </is>
      </c>
      <c r="H287" s="16" t="inlineStr">
        <is>
          <t>Pública Incondicionada</t>
        </is>
      </c>
      <c r="I287" s="16" t="inlineStr">
        <is>
          <t>Não</t>
        </is>
      </c>
      <c r="J287" s="16" t="inlineStr">
        <is>
          <t>Doloso</t>
        </is>
      </c>
      <c r="K287" s="16" t="inlineStr">
        <is>
          <t>Não</t>
        </is>
      </c>
      <c r="L287" s="16" t="inlineStr">
        <is>
          <t>Não</t>
        </is>
      </c>
      <c r="M287" s="16" t="inlineStr">
        <is>
          <t>Não</t>
        </is>
      </c>
      <c r="N287" s="16" t="inlineStr">
        <is>
          <t>reclusão até 5 anos + dias-multa</t>
        </is>
      </c>
      <c r="O287" s="16" t="inlineStr">
        <is>
          <t>795</t>
        </is>
      </c>
      <c r="P287" s="18" t="inlineStr">
        <is>
          <t>Não receber ou não mencionar nas atas da eleição ou da apuração os protestos devidamente formulados ou deixar de remetê-los à instância superior:  ↳ Pena - reclusão até cinco anos e pagamento de 5 a 15 dias-multa.</t>
        </is>
      </c>
      <c r="Q287" s="18" t="inlineStr">
        <is>
          <t>https://www.planalto.gov.br/ccivil_03/leis/l4737compilado.htm</t>
        </is>
      </c>
      <c r="R287" s="19" t="n"/>
      <c r="S287" s="19" t="n"/>
      <c r="T287" s="19" t="n"/>
      <c r="U287" s="19" t="n"/>
    </row>
    <row r="288">
      <c r="A288" s="16" t="n">
        <v>943</v>
      </c>
      <c r="B288" s="16" t="inlineStr">
        <is>
          <t>CE (Lei 4.737/65)</t>
        </is>
      </c>
      <c r="C288" s="16" t="inlineStr">
        <is>
          <t>Art. 318</t>
        </is>
      </c>
      <c r="D288" s="17" t="n"/>
      <c r="E288" s="16" t="n">
        <v>0</v>
      </c>
      <c r="F288" s="16" t="n">
        <v>1</v>
      </c>
      <c r="G288" s="16" t="inlineStr">
        <is>
          <t>Detenção</t>
        </is>
      </c>
      <c r="H288" s="16" t="inlineStr">
        <is>
          <t>Pública Incondicionada</t>
        </is>
      </c>
      <c r="I288" s="16" t="inlineStr">
        <is>
          <t>Não</t>
        </is>
      </c>
      <c r="J288" s="16" t="inlineStr">
        <is>
          <t>Doloso</t>
        </is>
      </c>
      <c r="K288" s="16" t="inlineStr">
        <is>
          <t>Não</t>
        </is>
      </c>
      <c r="L288" s="16" t="inlineStr">
        <is>
          <t>Não</t>
        </is>
      </c>
      <c r="M288" s="16" t="inlineStr">
        <is>
          <t>Não</t>
        </is>
      </c>
      <c r="N288" s="16" t="inlineStr">
        <is>
          <t>detenção até 1 mês ou dias-multa</t>
        </is>
      </c>
      <c r="O288" s="16" t="inlineStr">
        <is>
          <t>944</t>
        </is>
      </c>
      <c r="P288" s="18" t="inlineStr">
        <is>
          <t>Efetuar a mesa receptora a contagem dos votos da urna quando qualquer eleitor houver votado sob impugnação (art. 190):  ↳ Pena - detenção até um mês ou pagamento de 30 a 60 dias-multa.</t>
        </is>
      </c>
      <c r="Q288" s="18" t="inlineStr">
        <is>
          <t>https://www.planalto.gov.br/ccivil_03/leis/l4737compilado.htm</t>
        </is>
      </c>
      <c r="R288" s="19" t="n"/>
      <c r="S288" s="19" t="n"/>
      <c r="T288" s="19" t="n"/>
      <c r="U288" s="19" t="n"/>
    </row>
    <row r="289">
      <c r="A289" s="16" t="n">
        <v>944</v>
      </c>
      <c r="B289" s="16" t="inlineStr">
        <is>
          <t>CE (Lei 4.737/65)</t>
        </is>
      </c>
      <c r="C289" s="16" t="inlineStr">
        <is>
          <t>Art. 319</t>
        </is>
      </c>
      <c r="D289" s="17" t="n"/>
      <c r="E289" s="16" t="n">
        <v>0</v>
      </c>
      <c r="F289" s="16" t="n">
        <v>1</v>
      </c>
      <c r="G289" s="16" t="inlineStr">
        <is>
          <t>Detenção</t>
        </is>
      </c>
      <c r="H289" s="16" t="inlineStr">
        <is>
          <t>Pública Incondicionada</t>
        </is>
      </c>
      <c r="I289" s="16" t="inlineStr">
        <is>
          <t>Não</t>
        </is>
      </c>
      <c r="J289" s="16" t="inlineStr">
        <is>
          <t>Doloso</t>
        </is>
      </c>
      <c r="K289" s="16" t="inlineStr">
        <is>
          <t>Não</t>
        </is>
      </c>
      <c r="L289" s="16" t="inlineStr">
        <is>
          <t>Não</t>
        </is>
      </c>
      <c r="M289" s="16" t="inlineStr">
        <is>
          <t>Não</t>
        </is>
      </c>
      <c r="N289" s="16" t="inlineStr">
        <is>
          <t>detenção até 1 mês ou dias-multa</t>
        </is>
      </c>
      <c r="O289" s="16" t="inlineStr">
        <is>
          <t>943</t>
        </is>
      </c>
      <c r="P289" s="18" t="inlineStr">
        <is>
          <t>Subscrever o eleitor mais de uma ficha de registro de um ou mais partidos:  ↳ Pena - detenção até 1 mês ou pagamento de 10 a 30 dias-multa.</t>
        </is>
      </c>
      <c r="Q289" s="18" t="inlineStr">
        <is>
          <t>https://www.planalto.gov.br/ccivil_03/leis/l4737compilado.htm</t>
        </is>
      </c>
      <c r="R289" s="19" t="n"/>
      <c r="S289" s="19" t="n"/>
      <c r="T289" s="19" t="n"/>
      <c r="U289" s="19" t="n"/>
    </row>
    <row r="290">
      <c r="A290" s="16" t="n">
        <v>948</v>
      </c>
      <c r="B290" s="16" t="inlineStr">
        <is>
          <t>CE (Lei 4.737/65)</t>
        </is>
      </c>
      <c r="C290" s="16" t="inlineStr">
        <is>
          <t>Art. 331</t>
        </is>
      </c>
      <c r="D290" s="17" t="n"/>
      <c r="E290" s="16" t="n">
        <v>0</v>
      </c>
      <c r="F290" s="16" t="n">
        <v>6</v>
      </c>
      <c r="G290" s="16" t="inlineStr">
        <is>
          <t>Detenção</t>
        </is>
      </c>
      <c r="H290" s="16" t="inlineStr">
        <is>
          <t>Pública Incondicionada</t>
        </is>
      </c>
      <c r="I290" s="16" t="inlineStr">
        <is>
          <t>Não</t>
        </is>
      </c>
      <c r="J290" s="16" t="inlineStr">
        <is>
          <t>Doloso</t>
        </is>
      </c>
      <c r="K290" s="16" t="inlineStr">
        <is>
          <t>Não</t>
        </is>
      </c>
      <c r="L290" s="16" t="inlineStr">
        <is>
          <t>Não</t>
        </is>
      </c>
      <c r="M290" s="16" t="inlineStr">
        <is>
          <t>Não</t>
        </is>
      </c>
      <c r="N290" s="16" t="inlineStr">
        <is>
          <t>detenção até 6 meses ou dias-multa</t>
        </is>
      </c>
      <c r="O290" s="16" t="inlineStr">
        <is>
          <t>949</t>
        </is>
      </c>
      <c r="P290" s="18" t="inlineStr">
        <is>
          <t>Inutilizar, alterar ou perturbar meio de propaganda devidamente empregado:  ↳ Pena - detenção até seis meses ou pagamento de 90 a 120 dias-multa.</t>
        </is>
      </c>
      <c r="Q290" s="18" t="inlineStr">
        <is>
          <t>https://www.planalto.gov.br/ccivil_03/leis/l4737compilado.htm</t>
        </is>
      </c>
      <c r="R290" s="19" t="n"/>
      <c r="S290" s="19" t="n"/>
      <c r="T290" s="19" t="n"/>
      <c r="U290" s="19" t="n"/>
    </row>
    <row r="291">
      <c r="A291" s="16" t="n">
        <v>949</v>
      </c>
      <c r="B291" s="16" t="inlineStr">
        <is>
          <t>CE (Lei 4.737/65)</t>
        </is>
      </c>
      <c r="C291" s="16" t="inlineStr">
        <is>
          <t>Art. 332</t>
        </is>
      </c>
      <c r="D291" s="17" t="n"/>
      <c r="E291" s="16" t="n">
        <v>0</v>
      </c>
      <c r="F291" s="16" t="n">
        <v>6</v>
      </c>
      <c r="G291" s="16" t="inlineStr">
        <is>
          <t>Detenção</t>
        </is>
      </c>
      <c r="H291" s="16" t="inlineStr">
        <is>
          <t>Pública Incondicionada</t>
        </is>
      </c>
      <c r="I291" s="16" t="inlineStr">
        <is>
          <t>Não</t>
        </is>
      </c>
      <c r="J291" s="16" t="inlineStr">
        <is>
          <t>Doloso</t>
        </is>
      </c>
      <c r="K291" s="16" t="inlineStr">
        <is>
          <t>Não</t>
        </is>
      </c>
      <c r="L291" s="16" t="inlineStr">
        <is>
          <t>Não</t>
        </is>
      </c>
      <c r="M291" s="16" t="inlineStr">
        <is>
          <t>Não</t>
        </is>
      </c>
      <c r="N291" s="16" t="inlineStr">
        <is>
          <t>detenção até 6 meses + dias-multa</t>
        </is>
      </c>
      <c r="O291" s="16" t="inlineStr">
        <is>
          <t>948</t>
        </is>
      </c>
      <c r="P291" s="18" t="inlineStr">
        <is>
          <t>Impedir o exercício de propaganda:  ↳ Pena - detenção até seis meses e pagamento de 30 a 60 dias-multa.</t>
        </is>
      </c>
      <c r="Q291" s="18" t="inlineStr">
        <is>
          <t>https://www.planalto.gov.br/ccivil_03/leis/l4737compilado.htm</t>
        </is>
      </c>
      <c r="R291" s="19" t="n"/>
      <c r="S291" s="19" t="n"/>
      <c r="T291" s="19" t="n"/>
      <c r="U291" s="19" t="n"/>
    </row>
    <row r="292">
      <c r="A292" s="16" t="n">
        <v>956</v>
      </c>
      <c r="B292" s="16" t="inlineStr">
        <is>
          <t>CE (Lei 4.737/65)</t>
        </is>
      </c>
      <c r="C292" s="16" t="inlineStr">
        <is>
          <t>Art. 342</t>
        </is>
      </c>
      <c r="D292" s="17" t="n"/>
      <c r="E292" s="16" t="n">
        <v>0</v>
      </c>
      <c r="F292" s="16" t="n">
        <v>2</v>
      </c>
      <c r="G292" s="16" t="inlineStr">
        <is>
          <t>Detenção</t>
        </is>
      </c>
      <c r="H292" s="16" t="inlineStr">
        <is>
          <t>Pública Incondicionada</t>
        </is>
      </c>
      <c r="I292" s="16" t="inlineStr">
        <is>
          <t>Não</t>
        </is>
      </c>
      <c r="J292" s="16" t="inlineStr">
        <is>
          <t>Doloso</t>
        </is>
      </c>
      <c r="K292" s="16" t="inlineStr">
        <is>
          <t>Não</t>
        </is>
      </c>
      <c r="L292" s="16" t="inlineStr">
        <is>
          <t>Não</t>
        </is>
      </c>
      <c r="M292" s="16" t="inlineStr">
        <is>
          <t>Não</t>
        </is>
      </c>
      <c r="N292" s="16" t="inlineStr">
        <is>
          <t>detenção até 2 meses ou dias-multa</t>
        </is>
      </c>
      <c r="O292" s="16" t="inlineStr">
        <is>
          <t>957</t>
        </is>
      </c>
      <c r="P292" s="18" t="inlineStr">
        <is>
          <t>Não apresentar o órgão do Ministério Público, no prazo legal, denúncia ou deixar de promover a execução de sentença condenatória:  ↳ Pena - detenção até dois meses ou pagamento de 60 a 90 dias-multa.</t>
        </is>
      </c>
      <c r="Q292" s="18" t="inlineStr">
        <is>
          <t>https://www.planalto.gov.br/ccivil_03/leis/l4737compilado.htm</t>
        </is>
      </c>
      <c r="R292" s="19" t="n"/>
      <c r="S292" s="19" t="n"/>
      <c r="T292" s="19" t="n"/>
      <c r="U292" s="19" t="n"/>
    </row>
    <row r="293">
      <c r="A293" s="16" t="n">
        <v>957</v>
      </c>
      <c r="B293" s="16" t="inlineStr">
        <is>
          <t>CE (Lei 4.737/65)</t>
        </is>
      </c>
      <c r="C293" s="16" t="inlineStr">
        <is>
          <t>Art. 343</t>
        </is>
      </c>
      <c r="D293" s="17" t="n"/>
      <c r="E293" s="16" t="n">
        <v>0</v>
      </c>
      <c r="F293" s="16" t="n">
        <v>2</v>
      </c>
      <c r="G293" s="16" t="inlineStr">
        <is>
          <t>Detenção</t>
        </is>
      </c>
      <c r="H293" s="16" t="inlineStr">
        <is>
          <t>Pública Incondicionada</t>
        </is>
      </c>
      <c r="I293" s="16" t="inlineStr">
        <is>
          <t>Não</t>
        </is>
      </c>
      <c r="J293" s="16" t="inlineStr">
        <is>
          <t>Doloso</t>
        </is>
      </c>
      <c r="K293" s="16" t="inlineStr">
        <is>
          <t>Não</t>
        </is>
      </c>
      <c r="L293" s="16" t="inlineStr">
        <is>
          <t>Não</t>
        </is>
      </c>
      <c r="M293" s="16" t="inlineStr">
        <is>
          <t>Não</t>
        </is>
      </c>
      <c r="N293" s="16" t="inlineStr">
        <is>
          <t>detenção até 2 meses ou dias-multa</t>
        </is>
      </c>
      <c r="O293" s="16" t="inlineStr">
        <is>
          <t>956, 958</t>
        </is>
      </c>
      <c r="P293" s="18" t="inlineStr">
        <is>
          <t>Não cumprir o juiz o disposto no § 3º do Art. 357:  ↳ Pena - detenção até dois meses ou pagamento de 60 a 90 dias-multa.</t>
        </is>
      </c>
      <c r="Q293" s="18" t="inlineStr">
        <is>
          <t>https://www.planalto.gov.br/ccivil_03/leis/l4737compilado.htm</t>
        </is>
      </c>
      <c r="R293" s="19" t="n"/>
      <c r="S293" s="19" t="n"/>
      <c r="T293" s="19" t="n"/>
      <c r="U293" s="19" t="n"/>
    </row>
    <row r="294">
      <c r="A294" s="16" t="n">
        <v>958</v>
      </c>
      <c r="B294" s="16" t="inlineStr">
        <is>
          <t>CE (Lei 4.737/65)</t>
        </is>
      </c>
      <c r="C294" s="16" t="inlineStr">
        <is>
          <t>Art. 344</t>
        </is>
      </c>
      <c r="D294" s="17" t="n"/>
      <c r="E294" s="16" t="n">
        <v>0</v>
      </c>
      <c r="F294" s="16" t="n">
        <v>2</v>
      </c>
      <c r="G294" s="16" t="inlineStr">
        <is>
          <t>Detenção</t>
        </is>
      </c>
      <c r="H294" s="16" t="inlineStr">
        <is>
          <t>Pública Incondicionada</t>
        </is>
      </c>
      <c r="I294" s="16" t="inlineStr">
        <is>
          <t>Não</t>
        </is>
      </c>
      <c r="J294" s="16" t="inlineStr">
        <is>
          <t>Doloso</t>
        </is>
      </c>
      <c r="K294" s="16" t="inlineStr">
        <is>
          <t>Não</t>
        </is>
      </c>
      <c r="L294" s="16" t="inlineStr">
        <is>
          <t>Não</t>
        </is>
      </c>
      <c r="M294" s="16" t="inlineStr">
        <is>
          <t>Não</t>
        </is>
      </c>
      <c r="N294" s="16" t="inlineStr">
        <is>
          <t>detenção até 2 meses ou dias-multa</t>
        </is>
      </c>
      <c r="O294" s="16" t="inlineStr">
        <is>
          <t>957</t>
        </is>
      </c>
      <c r="P294" s="18" t="inlineStr">
        <is>
          <t>Recusar ou abandonar o serviço eleitoral sem justa causa:  ↳ Pena - detenção até dois meses ou pagamento de 90 a 120 dias-multa.</t>
        </is>
      </c>
      <c r="Q294" s="18" t="inlineStr">
        <is>
          <t>https://www.planalto.gov.br/ccivil_03/leis/l4737compilado.htm</t>
        </is>
      </c>
      <c r="R294" s="19" t="n"/>
      <c r="S294" s="19" t="n"/>
      <c r="T294" s="19" t="n"/>
      <c r="U294" s="19" t="n"/>
    </row>
    <row r="295">
      <c r="A295" s="16" t="n">
        <v>961</v>
      </c>
      <c r="B295" s="16" t="inlineStr">
        <is>
          <t>CE (Lei 4.737/65)</t>
        </is>
      </c>
      <c r="C295" s="16" t="inlineStr">
        <is>
          <t>Art. 353</t>
        </is>
      </c>
      <c r="D295" s="17" t="n"/>
      <c r="E295" s="16" t="n">
        <v>0</v>
      </c>
      <c r="F295" s="16" t="n">
        <v>60</v>
      </c>
      <c r="G295" s="16" t="inlineStr">
        <is>
          <t>Reclusão</t>
        </is>
      </c>
      <c r="H295" s="16" t="inlineStr">
        <is>
          <t>Pública Incondicionada</t>
        </is>
      </c>
      <c r="I295" s="16" t="inlineStr">
        <is>
          <t>Não</t>
        </is>
      </c>
      <c r="J295" s="16" t="inlineStr">
        <is>
          <t>Doloso</t>
        </is>
      </c>
      <c r="K295" s="16" t="inlineStr">
        <is>
          <t>Não</t>
        </is>
      </c>
      <c r="L295" s="16" t="inlineStr">
        <is>
          <t>Não</t>
        </is>
      </c>
      <c r="M295" s="16" t="inlineStr">
        <is>
          <t>Não</t>
        </is>
      </c>
      <c r="N295" s="16" t="inlineStr">
        <is>
          <t>Pena: a cominada à falsificação ou à alteração (arts. 348-350: reclusão até 5 anos)</t>
        </is>
      </c>
      <c r="O295" s="16" t="inlineStr">
        <is>
          <t>962</t>
        </is>
      </c>
      <c r="P295" s="18" t="inlineStr">
        <is>
          <t>Fazer uso de qualquer dos documentos falsificados ou alterados, a que se referem os artigos. 348 a 352:  ↳ Pena - a cominada à falsificação ou à alteração.</t>
        </is>
      </c>
      <c r="Q295" s="18" t="inlineStr">
        <is>
          <t>https://www.planalto.gov.br/ccivil_03/leis/l4737compilado.htm</t>
        </is>
      </c>
      <c r="R295" s="19" t="n"/>
      <c r="S295" s="19" t="n"/>
      <c r="T295" s="19" t="n"/>
      <c r="U295" s="19" t="n"/>
    </row>
    <row r="296">
      <c r="A296" s="16" t="n">
        <v>962</v>
      </c>
      <c r="B296" s="16" t="inlineStr">
        <is>
          <t>CE (Lei 4.737/65)</t>
        </is>
      </c>
      <c r="C296" s="16" t="inlineStr">
        <is>
          <t>Art. 354</t>
        </is>
      </c>
      <c r="D296" s="17" t="n"/>
      <c r="E296" s="16" t="n">
        <v>0</v>
      </c>
      <c r="F296" s="16" t="n">
        <v>60</v>
      </c>
      <c r="G296" s="16" t="inlineStr">
        <is>
          <t>Reclusão</t>
        </is>
      </c>
      <c r="H296" s="16" t="inlineStr">
        <is>
          <t>Pública Incondicionada</t>
        </is>
      </c>
      <c r="I296" s="16" t="inlineStr">
        <is>
          <t>Não</t>
        </is>
      </c>
      <c r="J296" s="16" t="inlineStr">
        <is>
          <t>Doloso</t>
        </is>
      </c>
      <c r="K296" s="16" t="inlineStr">
        <is>
          <t>Não</t>
        </is>
      </c>
      <c r="L296" s="16" t="inlineStr">
        <is>
          <t>Não</t>
        </is>
      </c>
      <c r="M296" s="16" t="inlineStr">
        <is>
          <t>Não</t>
        </is>
      </c>
      <c r="N296" s="16" t="inlineStr">
        <is>
          <t>Pena: a cominada à falsificação ou à alteração (arts. 348-350: reclusão até 5 anos)</t>
        </is>
      </c>
      <c r="O296" s="16" t="inlineStr">
        <is>
          <t>961</t>
        </is>
      </c>
      <c r="P296" s="18" t="inlineStr">
        <is>
          <t>Obter, para uso próprio ou de outrem, documento público ou particular, material ou ideologicamente falso para fins eleitorais:  ↳ Pena - a cominada à falsificação ou à alteração.</t>
        </is>
      </c>
      <c r="Q296" s="18" t="inlineStr">
        <is>
          <t>https://www.planalto.gov.br/ccivil_03/leis/l4737compilado.htm</t>
        </is>
      </c>
      <c r="R296" s="19" t="n"/>
      <c r="S296" s="19" t="n"/>
      <c r="T296" s="19" t="n"/>
      <c r="U296" s="19" t="n"/>
    </row>
    <row r="297">
      <c r="A297" s="16" t="n">
        <v>965</v>
      </c>
      <c r="B297" s="16" t="inlineStr">
        <is>
          <t>Lei 7.492/86</t>
        </is>
      </c>
      <c r="C297" s="16" t="inlineStr">
        <is>
          <t>Art. 14</t>
        </is>
      </c>
      <c r="D297" s="17" t="n"/>
      <c r="E297" s="16" t="n">
        <v>24</v>
      </c>
      <c r="F297" s="16" t="n">
        <v>96</v>
      </c>
      <c r="G297" s="16" t="inlineStr">
        <is>
          <t>Reclusão</t>
        </is>
      </c>
      <c r="H297" s="16" t="inlineStr">
        <is>
          <t>Pública Incondicionada</t>
        </is>
      </c>
      <c r="I297" s="16" t="inlineStr">
        <is>
          <t>Não</t>
        </is>
      </c>
      <c r="J297" s="16" t="inlineStr">
        <is>
          <t>Doloso</t>
        </is>
      </c>
      <c r="K297" s="16" t="inlineStr">
        <is>
          <t>Sim</t>
        </is>
      </c>
      <c r="L297" s="16" t="inlineStr">
        <is>
          <t>Não</t>
        </is>
      </c>
      <c r="M297" s="16" t="inlineStr">
        <is>
          <t>Não</t>
        </is>
      </c>
      <c r="N297" s="16" t="inlineStr">
        <is>
          <t>2-8 anos reclusão + multa</t>
        </is>
      </c>
      <c r="O297" s="16" t="inlineStr">
        <is>
          <t>966</t>
        </is>
      </c>
      <c r="P297" s="18" t="inlineStr">
        <is>
          <t>Apresentar, em liquidação extrajudicial, ou em falência de instituição financeira, declaração de crédito ou reclamação falsa, ou juntar a elas título falso ou simulado:  ↳ Pena - Reclusão, de 2 (dois) a 8 (oito) anos, e multa.</t>
        </is>
      </c>
      <c r="Q297" s="18" t="inlineStr">
        <is>
          <t>https://www.planalto.gov.br/ccivil_03/leis/l7492.htm</t>
        </is>
      </c>
      <c r="R297" s="19" t="n"/>
      <c r="S297" s="19" t="n"/>
      <c r="T297" s="19" t="n"/>
      <c r="U297" s="19" t="n"/>
    </row>
    <row r="298">
      <c r="A298" s="16" t="n">
        <v>966</v>
      </c>
      <c r="B298" s="16" t="inlineStr">
        <is>
          <t>Lei 7.492/86</t>
        </is>
      </c>
      <c r="C298" s="16" t="inlineStr">
        <is>
          <t>Art. 15</t>
        </is>
      </c>
      <c r="D298" s="17" t="n"/>
      <c r="E298" s="16" t="n">
        <v>24</v>
      </c>
      <c r="F298" s="16" t="n">
        <v>96</v>
      </c>
      <c r="G298" s="16" t="inlineStr">
        <is>
          <t>Reclusão</t>
        </is>
      </c>
      <c r="H298" s="16" t="inlineStr">
        <is>
          <t>Pública Incondicionada</t>
        </is>
      </c>
      <c r="I298" s="16" t="inlineStr">
        <is>
          <t>Não</t>
        </is>
      </c>
      <c r="J298" s="16" t="inlineStr">
        <is>
          <t>Doloso</t>
        </is>
      </c>
      <c r="K298" s="16" t="inlineStr">
        <is>
          <t>Sim</t>
        </is>
      </c>
      <c r="L298" s="16" t="inlineStr">
        <is>
          <t>Não</t>
        </is>
      </c>
      <c r="M298" s="16" t="inlineStr">
        <is>
          <t>Não</t>
        </is>
      </c>
      <c r="N298" s="16" t="inlineStr">
        <is>
          <t>2-8 anos reclusão + multa</t>
        </is>
      </c>
      <c r="O298" s="16" t="inlineStr">
        <is>
          <t>965</t>
        </is>
      </c>
      <c r="P298" s="18" t="inlineStr">
        <is>
          <t>Manifestar-se falsamente o interventor, o liqüidante ou o síndico, ( Vetado ) à respeito de assunto relativo a intervenção, liquidação extrajudicial ou falência de instituição financeira:  ↳ Pena - Reclusão, de 2 (dois) a 8 (oito) anos, e multa.</t>
        </is>
      </c>
      <c r="Q298" s="18" t="inlineStr">
        <is>
          <t>https://www.planalto.gov.br/ccivil_03/leis/l7492.htm</t>
        </is>
      </c>
      <c r="R298" s="19" t="n"/>
      <c r="S298" s="19" t="n"/>
      <c r="T298" s="19" t="n"/>
      <c r="U298" s="19" t="n"/>
    </row>
    <row r="299">
      <c r="A299" s="16" t="n">
        <v>969</v>
      </c>
      <c r="B299" s="16" t="inlineStr">
        <is>
          <t>Lei 7.492/86</t>
        </is>
      </c>
      <c r="C299" s="16" t="inlineStr">
        <is>
          <t>Art. 19</t>
        </is>
      </c>
      <c r="D299" s="17" t="n"/>
      <c r="E299" s="16" t="n">
        <v>24</v>
      </c>
      <c r="F299" s="16" t="n">
        <v>72</v>
      </c>
      <c r="G299" s="16" t="inlineStr">
        <is>
          <t>Reclusão</t>
        </is>
      </c>
      <c r="H299" s="16" t="inlineStr">
        <is>
          <t>Pública Incondicionada</t>
        </is>
      </c>
      <c r="I299" s="16" t="inlineStr">
        <is>
          <t>Não</t>
        </is>
      </c>
      <c r="J299" s="16" t="inlineStr">
        <is>
          <t>Doloso</t>
        </is>
      </c>
      <c r="K299" s="16" t="inlineStr">
        <is>
          <t>Sim</t>
        </is>
      </c>
      <c r="L299" s="16" t="inlineStr">
        <is>
          <t>Não</t>
        </is>
      </c>
      <c r="M299" s="16" t="inlineStr">
        <is>
          <t>Não</t>
        </is>
      </c>
      <c r="N299" s="16" t="inlineStr">
        <is>
          <t>2-6 anos reclusão + multa</t>
        </is>
      </c>
      <c r="O299" s="16" t="inlineStr">
        <is>
          <t>970</t>
        </is>
      </c>
      <c r="P299" s="18" t="inlineStr">
        <is>
          <t>Obter, mediante fraude, financiamento em instituição financeira:  ↳ Pena - Reclusão, de 2 (dois) a 6 (seis) anos, e multa.</t>
        </is>
      </c>
      <c r="Q299" s="18" t="inlineStr">
        <is>
          <t>https://www.planalto.gov.br/ccivil_03/leis/l7492.htm</t>
        </is>
      </c>
      <c r="R299" s="19" t="n"/>
      <c r="S299" s="19" t="n"/>
      <c r="T299" s="19" t="n"/>
      <c r="U299" s="19" t="n"/>
    </row>
    <row r="300">
      <c r="A300" s="16" t="n">
        <v>970</v>
      </c>
      <c r="B300" s="16" t="inlineStr">
        <is>
          <t>Lei 7.492/86</t>
        </is>
      </c>
      <c r="C300" s="16" t="inlineStr">
        <is>
          <t>Art. 20</t>
        </is>
      </c>
      <c r="D300" s="17" t="n"/>
      <c r="E300" s="16" t="n">
        <v>24</v>
      </c>
      <c r="F300" s="16" t="n">
        <v>72</v>
      </c>
      <c r="G300" s="16" t="inlineStr">
        <is>
          <t>Reclusão</t>
        </is>
      </c>
      <c r="H300" s="16" t="inlineStr">
        <is>
          <t>Pública Incondicionada</t>
        </is>
      </c>
      <c r="I300" s="16" t="inlineStr">
        <is>
          <t>Não</t>
        </is>
      </c>
      <c r="J300" s="16" t="inlineStr">
        <is>
          <t>Doloso</t>
        </is>
      </c>
      <c r="K300" s="16" t="inlineStr">
        <is>
          <t>Sim</t>
        </is>
      </c>
      <c r="L300" s="16" t="inlineStr">
        <is>
          <t>Não</t>
        </is>
      </c>
      <c r="M300" s="16" t="inlineStr">
        <is>
          <t>Não</t>
        </is>
      </c>
      <c r="N300" s="16" t="inlineStr">
        <is>
          <t>2-6 anos reclusão + multa</t>
        </is>
      </c>
      <c r="O300" s="16" t="inlineStr">
        <is>
          <t>969</t>
        </is>
      </c>
      <c r="P300" s="18" t="inlineStr">
        <is>
          <t>Aplicar, em finalidade diversa da prevista em lei ou contrato, recursos provenientes de financiamento concedido por instituição financeira oficial ou por instituição credenciada para repassá-lo:  ↳ Pena - Reclusão, de 2 (dois) a 6 (seis) anos, e multa.</t>
        </is>
      </c>
      <c r="Q300" s="18" t="inlineStr">
        <is>
          <t>https://www.planalto.gov.br/ccivil_03/leis/l7492.htm</t>
        </is>
      </c>
      <c r="R300" s="19" t="n"/>
      <c r="S300" s="19" t="n"/>
      <c r="T300" s="19" t="n"/>
      <c r="U300" s="19" t="n"/>
    </row>
    <row r="301">
      <c r="A301" s="16" t="n">
        <v>973</v>
      </c>
      <c r="B301" s="16" t="inlineStr">
        <is>
          <t>Lei 13.869/19</t>
        </is>
      </c>
      <c r="C301" s="16" t="inlineStr">
        <is>
          <t>Art. 23</t>
        </is>
      </c>
      <c r="D301" s="17" t="n"/>
      <c r="E301" s="16" t="n">
        <v>12</v>
      </c>
      <c r="F301" s="16" t="n">
        <v>48</v>
      </c>
      <c r="G301" s="16" t="inlineStr">
        <is>
          <t>Detenção</t>
        </is>
      </c>
      <c r="H301" s="16" t="inlineStr">
        <is>
          <t>Pública Incondicionada</t>
        </is>
      </c>
      <c r="I301" s="16" t="inlineStr">
        <is>
          <t>Não</t>
        </is>
      </c>
      <c r="J301" s="16" t="inlineStr">
        <is>
          <t>Doloso</t>
        </is>
      </c>
      <c r="K301" s="16" t="inlineStr">
        <is>
          <t>Sim</t>
        </is>
      </c>
      <c r="L301" s="16" t="inlineStr">
        <is>
          <t>Não</t>
        </is>
      </c>
      <c r="M301" s="16" t="inlineStr">
        <is>
          <t>Não</t>
        </is>
      </c>
      <c r="N301" s="16" t="inlineStr">
        <is>
          <t>1-4 anos detenção + multa</t>
        </is>
      </c>
      <c r="O301" s="16" t="inlineStr">
        <is>
          <t>438, 974</t>
        </is>
      </c>
      <c r="P301" s="18" t="inlineStr">
        <is>
          <t>Inovar artificiosamente, no curso de diligência, de investigação ou de processo, o estado de lugar, de coisa ou de pessoa, com o fim de eximir-se de responsabilidade ou de responsabilizar criminalmente alguém ou agravar-lhe a responsabilidade:  ↳ Pena - detenção, de 1 (um) a 4 (quatro) anos, e multa.</t>
        </is>
      </c>
      <c r="Q301" s="18" t="inlineStr">
        <is>
          <t>https://www.planalto.gov.br/ccivil_03/_ato2019-2022/2019/lei/l13869.htm</t>
        </is>
      </c>
      <c r="R301" s="19" t="n"/>
      <c r="S301" s="19" t="n"/>
      <c r="T301" s="19" t="n"/>
      <c r="U301" s="19" t="n"/>
    </row>
    <row r="302">
      <c r="A302" s="16" t="n">
        <v>974</v>
      </c>
      <c r="B302" s="16" t="inlineStr">
        <is>
          <t>Lei 13.869/19</t>
        </is>
      </c>
      <c r="C302" s="16" t="inlineStr">
        <is>
          <t>Art. 24</t>
        </is>
      </c>
      <c r="D302" s="17" t="n"/>
      <c r="E302" s="16" t="n">
        <v>12</v>
      </c>
      <c r="F302" s="16" t="n">
        <v>48</v>
      </c>
      <c r="G302" s="16" t="inlineStr">
        <is>
          <t>Detenção</t>
        </is>
      </c>
      <c r="H302" s="16" t="inlineStr">
        <is>
          <t>Pública Incondicionada</t>
        </is>
      </c>
      <c r="I302" s="16" t="inlineStr">
        <is>
          <t>Não</t>
        </is>
      </c>
      <c r="J302" s="16" t="inlineStr">
        <is>
          <t>Doloso</t>
        </is>
      </c>
      <c r="K302" s="16" t="inlineStr">
        <is>
          <t>Sim</t>
        </is>
      </c>
      <c r="L302" s="16" t="inlineStr">
        <is>
          <t>Sim</t>
        </is>
      </c>
      <c r="M302" s="16" t="inlineStr">
        <is>
          <t>Sim</t>
        </is>
      </c>
      <c r="N302" s="16" t="inlineStr">
        <is>
          <t>1-4 anos detenção + multa, além da pena da violência</t>
        </is>
      </c>
      <c r="O302" s="16" t="inlineStr">
        <is>
          <t>439, 973</t>
        </is>
      </c>
      <c r="P302" s="18" t="inlineStr">
        <is>
          <t>Constranger, sob violência ou grave ameaça, funcionário ou empregado de instituição hospitalar pública ou privada a admitir para tratamento pessoa cujo óbito já tenha ocorrido, com o fim de alterar local ou momento de crime, prejudicando sua apuração:  ↳ Pena - detenção, de 1 (um) a 4 (quatro) anos, e multa, além da pena correspondente à violência.</t>
        </is>
      </c>
      <c r="Q302" s="18" t="inlineStr">
        <is>
          <t>https://www.planalto.gov.br/ccivil_03/_ato2019-2022/2019/lei/l13869.htm</t>
        </is>
      </c>
      <c r="R302" s="19" t="n"/>
      <c r="S302" s="19" t="n"/>
      <c r="T302" s="19" t="n"/>
      <c r="U302" s="19" t="n"/>
    </row>
    <row r="303">
      <c r="A303" s="16" t="n">
        <v>979</v>
      </c>
      <c r="B303" s="16" t="inlineStr">
        <is>
          <t>Lei 9.434/97</t>
        </is>
      </c>
      <c r="C303" s="16" t="inlineStr">
        <is>
          <t>Art. 19</t>
        </is>
      </c>
      <c r="D303" s="17" t="n"/>
      <c r="E303" s="16" t="n">
        <v>6</v>
      </c>
      <c r="F303" s="16" t="n">
        <v>24</v>
      </c>
      <c r="G303" s="16" t="inlineStr">
        <is>
          <t>Detenção</t>
        </is>
      </c>
      <c r="H303" s="16" t="inlineStr">
        <is>
          <t>Pública Incondicionada</t>
        </is>
      </c>
      <c r="I303" s="16" t="inlineStr">
        <is>
          <t>Não</t>
        </is>
      </c>
      <c r="J303" s="16" t="inlineStr">
        <is>
          <t>Doloso</t>
        </is>
      </c>
      <c r="K303" s="16" t="inlineStr">
        <is>
          <t>Sim</t>
        </is>
      </c>
      <c r="L303" s="16" t="inlineStr">
        <is>
          <t>Não</t>
        </is>
      </c>
      <c r="M303" s="16" t="inlineStr">
        <is>
          <t>Não</t>
        </is>
      </c>
      <c r="N303" s="16" t="inlineStr">
        <is>
          <t>6 meses a 2 anos detenção</t>
        </is>
      </c>
      <c r="O303" s="16" t="inlineStr">
        <is>
          <t>570</t>
        </is>
      </c>
      <c r="P303" s="18" t="inlineStr">
        <is>
          <t>Deixar de recompor cadáver, devolvendo-lhe aspecto condigno, para sepultamento ou deixar de entregar ou retardar sua entrega aos familiares ou interessados:  ↳ Pena - detenção, de seis meses a dois anos.</t>
        </is>
      </c>
      <c r="Q303" s="18" t="inlineStr">
        <is>
          <t>https://www.planalto.gov.br/ccivil_03/leis/l9434.htm</t>
        </is>
      </c>
      <c r="R303" s="19" t="n"/>
      <c r="S303" s="19" t="n"/>
      <c r="T303" s="19" t="n"/>
      <c r="U303" s="19" t="n"/>
    </row>
    <row r="304">
      <c r="A304" s="16" t="n">
        <v>981</v>
      </c>
      <c r="B304" s="16" t="inlineStr">
        <is>
          <t>Lei 11.101/05</t>
        </is>
      </c>
      <c r="C304" s="16" t="inlineStr">
        <is>
          <t>Art. 174</t>
        </is>
      </c>
      <c r="D304" s="17" t="n"/>
      <c r="E304" s="16" t="n">
        <v>24</v>
      </c>
      <c r="F304" s="16" t="n">
        <v>48</v>
      </c>
      <c r="G304" s="16" t="inlineStr">
        <is>
          <t>Reclusão</t>
        </is>
      </c>
      <c r="H304" s="16" t="inlineStr">
        <is>
          <t>Pública Incondicionada</t>
        </is>
      </c>
      <c r="I304" s="16" t="inlineStr">
        <is>
          <t>Não</t>
        </is>
      </c>
      <c r="J304" s="16" t="inlineStr">
        <is>
          <t>Doloso</t>
        </is>
      </c>
      <c r="K304" s="16" t="inlineStr">
        <is>
          <t>Sim</t>
        </is>
      </c>
      <c r="L304" s="16" t="inlineStr">
        <is>
          <t>Não</t>
        </is>
      </c>
      <c r="M304" s="16" t="inlineStr">
        <is>
          <t>Não</t>
        </is>
      </c>
      <c r="N304" s="16" t="inlineStr">
        <is>
          <t>2-4 anos reclusão + multa</t>
        </is>
      </c>
      <c r="O304" s="16" t="inlineStr">
        <is>
          <t>490, 491</t>
        </is>
      </c>
      <c r="P304" s="18" t="inlineStr">
        <is>
          <t>Adquirir, receber, usar, ilicitamente, bem que sabe pertencer à massa falida ou influir para que terceiro, de boa-fé, o adquira, receba ou use:  ↳ Pena – reclusão, de 2 (dois) a 4 (quatro) anos, e multa.</t>
        </is>
      </c>
      <c r="Q304" s="18" t="inlineStr">
        <is>
          <t>https://www.planalto.gov.br/ccivil_03/_ato2004-2006/2005/lei/l11101.htm</t>
        </is>
      </c>
      <c r="R304" s="19" t="n"/>
      <c r="S304" s="19" t="n"/>
      <c r="T304" s="19" t="n"/>
      <c r="U304" s="19" t="n"/>
    </row>
    <row r="305">
      <c r="A305" s="16" t="n">
        <v>985</v>
      </c>
      <c r="B305" s="16" t="inlineStr">
        <is>
          <t>Lei 9.504/97</t>
        </is>
      </c>
      <c r="C305" s="16" t="inlineStr">
        <is>
          <t>Art. 34, §2º</t>
        </is>
      </c>
      <c r="D305" s="17" t="n"/>
      <c r="E305" s="16" t="n">
        <v>6</v>
      </c>
      <c r="F305" s="16" t="n">
        <v>12</v>
      </c>
      <c r="G305" s="16" t="inlineStr">
        <is>
          <t>Detenção</t>
        </is>
      </c>
      <c r="H305" s="16" t="inlineStr">
        <is>
          <t>Pública Incondicionada</t>
        </is>
      </c>
      <c r="I305" s="16" t="inlineStr">
        <is>
          <t>Não</t>
        </is>
      </c>
      <c r="J305" s="16" t="inlineStr">
        <is>
          <t>Doloso</t>
        </is>
      </c>
      <c r="K305" s="16" t="inlineStr">
        <is>
          <t>Não</t>
        </is>
      </c>
      <c r="L305" s="16" t="inlineStr">
        <is>
          <t>Não</t>
        </is>
      </c>
      <c r="M305" s="16" t="inlineStr">
        <is>
          <t>Não</t>
        </is>
      </c>
      <c r="N305" s="16" t="inlineStr">
        <is>
          <t>6 meses a 1 ano detenção, com alternativa de prestação de serviços + multa</t>
        </is>
      </c>
      <c r="O305" s="16" t="inlineStr">
        <is>
          <t>536</t>
        </is>
      </c>
      <c r="P305" s="18" t="inlineStr">
        <is>
          <t>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is>
      </c>
      <c r="Q305" s="18" t="inlineStr">
        <is>
          <t>https://www.planalto.gov.br/ccivil_03/leis/l9504.htm</t>
        </is>
      </c>
      <c r="R305" s="19" t="n"/>
      <c r="S305" s="19" t="n"/>
      <c r="T305" s="19" t="n"/>
      <c r="U305" s="19" t="n"/>
    </row>
    <row r="306">
      <c r="A306" s="16" t="n">
        <v>986</v>
      </c>
      <c r="B306" s="16" t="inlineStr">
        <is>
          <t>Lei 9.504/97</t>
        </is>
      </c>
      <c r="C306" s="16" t="inlineStr">
        <is>
          <t>Art. 40</t>
        </is>
      </c>
      <c r="D306" s="17" t="n"/>
      <c r="E306" s="16" t="n">
        <v>6</v>
      </c>
      <c r="F306" s="16" t="n">
        <v>12</v>
      </c>
      <c r="G306" s="16" t="inlineStr">
        <is>
          <t>Detenção</t>
        </is>
      </c>
      <c r="H306" s="16" t="inlineStr">
        <is>
          <t>Pública Incondicionada</t>
        </is>
      </c>
      <c r="I306" s="16" t="inlineStr">
        <is>
          <t>Não</t>
        </is>
      </c>
      <c r="J306" s="16" t="inlineStr">
        <is>
          <t>Doloso</t>
        </is>
      </c>
      <c r="K306" s="16" t="inlineStr">
        <is>
          <t>Não</t>
        </is>
      </c>
      <c r="L306" s="16" t="inlineStr">
        <is>
          <t>Não</t>
        </is>
      </c>
      <c r="M306" s="16" t="inlineStr">
        <is>
          <t>Não</t>
        </is>
      </c>
      <c r="N306" s="16" t="inlineStr">
        <is>
          <t>6 meses a 1 ano detenção, com alternativa de prestação de serviços + multa</t>
        </is>
      </c>
      <c r="O306" s="16" t="inlineStr">
        <is>
          <t>535, 657</t>
        </is>
      </c>
      <c r="P306" s="18" t="inlineStr">
        <is>
          <t>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is>
      </c>
      <c r="Q306" s="18" t="inlineStr">
        <is>
          <t>https://www.planalto.gov.br/ccivil_03/leis/l9504.htm</t>
        </is>
      </c>
      <c r="R306" s="19" t="n"/>
      <c r="S306" s="19" t="n"/>
      <c r="T306" s="19" t="n"/>
      <c r="U306" s="19" t="n"/>
    </row>
    <row r="307">
      <c r="A307" s="16" t="n">
        <v>1000</v>
      </c>
      <c r="B307" s="16" t="inlineStr">
        <is>
          <t>Lei 9.296/96</t>
        </is>
      </c>
      <c r="C307" s="16" t="inlineStr">
        <is>
          <t>Art. 10-A</t>
        </is>
      </c>
      <c r="D307" s="17" t="n"/>
      <c r="E307" s="16" t="n">
        <v>24</v>
      </c>
      <c r="F307" s="16" t="n">
        <v>48</v>
      </c>
      <c r="G307" s="16" t="inlineStr">
        <is>
          <t>Reclusão</t>
        </is>
      </c>
      <c r="H307" s="16" t="inlineStr">
        <is>
          <t>Pública Incondicionada</t>
        </is>
      </c>
      <c r="I307" s="16" t="inlineStr">
        <is>
          <t>Não</t>
        </is>
      </c>
      <c r="J307" s="16" t="inlineStr">
        <is>
          <t>Doloso</t>
        </is>
      </c>
      <c r="K307" s="16" t="inlineStr">
        <is>
          <t>Não</t>
        </is>
      </c>
      <c r="L307" s="16" t="inlineStr">
        <is>
          <t>Não</t>
        </is>
      </c>
      <c r="M307" s="16" t="inlineStr">
        <is>
          <t>Não</t>
        </is>
      </c>
      <c r="N307" s="16" t="inlineStr">
        <is>
          <t>2-4 anos reclusão (incluído pela Lei 13.964/2019)</t>
        </is>
      </c>
      <c r="O307" s="16" t="inlineStr">
        <is>
          <t>482</t>
        </is>
      </c>
      <c r="P307" s="18" t="inlineStr">
        <is>
          <t>Realizar captação ambiental de sinais eletromagnéticos, ópticos ou acústicos para investigação ou instrução criminal sem autorização judicial, quando esta for exigida: (Incluído pela Lei nº 13.964, de 2019)  ↳ Pena - reclusão, de 2 (dois) a 4 (quatro) anos, e multa. (Incluído pela Lei nº 13.964, de 2019)</t>
        </is>
      </c>
      <c r="Q307" s="18" t="inlineStr">
        <is>
          <t>https://www.planalto.gov.br/ccivil_03/leis/l9296.htm</t>
        </is>
      </c>
      <c r="R307" s="19" t="n"/>
      <c r="S307" s="19" t="n"/>
      <c r="T307" s="19" t="n"/>
      <c r="U307" s="19" t="n"/>
    </row>
    <row r="308">
      <c r="A308" s="16" t="n">
        <v>1004</v>
      </c>
      <c r="B308" s="16" t="inlineStr">
        <is>
          <t>CP</t>
        </is>
      </c>
      <c r="C308" s="16" t="inlineStr">
        <is>
          <t>Art. 162, caput</t>
        </is>
      </c>
      <c r="D308" s="17" t="n"/>
      <c r="E308" s="16" t="n">
        <v>6</v>
      </c>
      <c r="F308" s="16" t="n">
        <v>36</v>
      </c>
      <c r="G308" s="16" t="inlineStr">
        <is>
          <t>Detenção</t>
        </is>
      </c>
      <c r="H308" s="16" t="inlineStr">
        <is>
          <t>Pública Incondicionada</t>
        </is>
      </c>
      <c r="I308" s="16" t="inlineStr">
        <is>
          <t>Não</t>
        </is>
      </c>
      <c r="J308" s="16" t="inlineStr">
        <is>
          <t>Doloso</t>
        </is>
      </c>
      <c r="K308" s="16" t="inlineStr">
        <is>
          <t>Sim</t>
        </is>
      </c>
      <c r="L308" s="16" t="inlineStr">
        <is>
          <t>Não</t>
        </is>
      </c>
      <c r="M308" s="16" t="inlineStr">
        <is>
          <t>Não</t>
        </is>
      </c>
      <c r="N308" s="16" t="inlineStr">
        <is>
          <t>6 meses a 3 anos detenção + multa</t>
        </is>
      </c>
      <c r="O308" s="16" t="inlineStr">
        <is>
          <t>120, 607, 608, 609, 610</t>
        </is>
      </c>
      <c r="P308" s="18" t="inlineStr">
        <is>
          <t>Suprimir ou alterar, indevidamente, em gado ou rebanho alheio, marca ou sinal indicativo de propriedade:  ↳ Pena - detenção, de seis meses a três anos, e multa.</t>
        </is>
      </c>
      <c r="Q308" s="18" t="inlineStr">
        <is>
          <t>https://www.planalto.gov.br/ccivil_03/decreto-lei/del2848compilado.htm</t>
        </is>
      </c>
      <c r="R308" s="19" t="n"/>
      <c r="S308" s="19" t="n"/>
      <c r="T308" s="19" t="n"/>
      <c r="U308" s="19" t="n"/>
    </row>
    <row r="309">
      <c r="A309" s="16" t="n">
        <v>1009</v>
      </c>
      <c r="B309" s="16" t="inlineStr">
        <is>
          <t>CP</t>
        </is>
      </c>
      <c r="C309" s="16" t="inlineStr">
        <is>
          <t>Art. 177, caput</t>
        </is>
      </c>
      <c r="D309" s="17" t="n"/>
      <c r="E309" s="16" t="n">
        <v>12</v>
      </c>
      <c r="F309" s="16" t="n">
        <v>48</v>
      </c>
      <c r="G309" s="16" t="inlineStr">
        <is>
          <t>Reclusão</t>
        </is>
      </c>
      <c r="H309" s="16" t="inlineStr">
        <is>
          <t>Pública Incondicionada</t>
        </is>
      </c>
      <c r="I309" s="16" t="inlineStr">
        <is>
          <t>Não</t>
        </is>
      </c>
      <c r="J309" s="16" t="inlineStr">
        <is>
          <t>Doloso</t>
        </is>
      </c>
      <c r="K309" s="16" t="inlineStr">
        <is>
          <t>Sim</t>
        </is>
      </c>
      <c r="L309" s="16" t="inlineStr">
        <is>
          <t>Não</t>
        </is>
      </c>
      <c r="M309" s="16" t="inlineStr">
        <is>
          <t>Não</t>
        </is>
      </c>
      <c r="N309" s="16" t="inlineStr">
        <is>
          <t>1-4 anos reclusão + multa, se o fato não constitui crime contra a economia popular</t>
        </is>
      </c>
      <c r="O309" s="16" t="inlineStr">
        <is>
          <t>1010</t>
        </is>
      </c>
      <c r="P309" s="18" t="inlineStr">
        <is>
          <t>Promover a fundação de sociedade por ações, fazendo, em prospecto ou em comunicação ao público ou à assembléia, afirmação falsa sobre a constituição da sociedade, ou ocultando fraudulentamente fato a ela relativo:  ↳ Pena - reclusão, de um a quatro anos, e multa, se o fato não constitui crime contra a economia popular.</t>
        </is>
      </c>
      <c r="Q309" s="18" t="inlineStr">
        <is>
          <t>https://www.planalto.gov.br/ccivil_03/decreto-lei/del2848compilado.htm</t>
        </is>
      </c>
      <c r="R309" s="19" t="n"/>
      <c r="S309" s="19" t="n"/>
      <c r="T309" s="19" t="n"/>
      <c r="U309" s="19" t="n"/>
    </row>
    <row r="310">
      <c r="A310" s="16" t="n">
        <v>1010</v>
      </c>
      <c r="B310" s="16" t="inlineStr">
        <is>
          <t>CP</t>
        </is>
      </c>
      <c r="C310" s="16" t="inlineStr">
        <is>
          <t>Art. 178, caput</t>
        </is>
      </c>
      <c r="D310" s="17" t="n"/>
      <c r="E310" s="16" t="n">
        <v>12</v>
      </c>
      <c r="F310" s="16" t="n">
        <v>48</v>
      </c>
      <c r="G310" s="16" t="inlineStr">
        <is>
          <t>Reclusão</t>
        </is>
      </c>
      <c r="H310" s="16" t="inlineStr">
        <is>
          <t>Pública Incondicionada</t>
        </is>
      </c>
      <c r="I310" s="16" t="inlineStr">
        <is>
          <t>Não</t>
        </is>
      </c>
      <c r="J310" s="16" t="inlineStr">
        <is>
          <t>Doloso</t>
        </is>
      </c>
      <c r="K310" s="16" t="inlineStr">
        <is>
          <t>Sim</t>
        </is>
      </c>
      <c r="L310" s="16" t="inlineStr">
        <is>
          <t>Não</t>
        </is>
      </c>
      <c r="M310" s="16" t="inlineStr">
        <is>
          <t>Não</t>
        </is>
      </c>
      <c r="N310" s="16" t="inlineStr">
        <is>
          <t>1-4 anos reclusão + multa</t>
        </is>
      </c>
      <c r="O310" s="16" t="inlineStr">
        <is>
          <t>1009</t>
        </is>
      </c>
      <c r="P310" s="18" t="inlineStr">
        <is>
          <t>Emitir conhecimento de depósito ou warrant, em desacordo com disposição legal:  ↳ Pena - reclusão, de um a quatro anos, e multa.</t>
        </is>
      </c>
      <c r="Q310" s="18" t="inlineStr">
        <is>
          <t>https://www.planalto.gov.br/ccivil_03/decreto-lei/del2848compilado.htm</t>
        </is>
      </c>
      <c r="R310" s="19" t="n"/>
      <c r="S310" s="19" t="n"/>
      <c r="T310" s="19" t="n"/>
      <c r="U310" s="19" t="n"/>
    </row>
    <row r="311">
      <c r="A311" s="16" t="n">
        <v>1014</v>
      </c>
      <c r="B311" s="16" t="inlineStr">
        <is>
          <t>CP</t>
        </is>
      </c>
      <c r="C311" s="16" t="inlineStr">
        <is>
          <t>Art. 241, caput</t>
        </is>
      </c>
      <c r="D311" s="17" t="n"/>
      <c r="E311" s="16" t="n">
        <v>24</v>
      </c>
      <c r="F311" s="16" t="n">
        <v>72</v>
      </c>
      <c r="G311" s="16" t="inlineStr">
        <is>
          <t>Reclusão</t>
        </is>
      </c>
      <c r="H311" s="16" t="inlineStr">
        <is>
          <t>Pública Incondicionada</t>
        </is>
      </c>
      <c r="I311" s="16" t="inlineStr">
        <is>
          <t>Não</t>
        </is>
      </c>
      <c r="J311" s="16" t="inlineStr">
        <is>
          <t>Doloso</t>
        </is>
      </c>
      <c r="K311" s="16" t="inlineStr">
        <is>
          <t>Sim</t>
        </is>
      </c>
      <c r="L311" s="16" t="inlineStr">
        <is>
          <t>Não</t>
        </is>
      </c>
      <c r="M311" s="16" t="inlineStr">
        <is>
          <t>Não</t>
        </is>
      </c>
      <c r="N311" s="16" t="inlineStr">
        <is>
          <t>2-6 anos reclusão</t>
        </is>
      </c>
      <c r="O311" s="16" t="inlineStr">
        <is>
          <t>177</t>
        </is>
      </c>
      <c r="P311" s="18" t="inlineStr">
        <is>
          <t>Promover no registro civil a inscrição de nascimento inexistente:  ↳ Pena - reclusão, de dois a seis anos.</t>
        </is>
      </c>
      <c r="Q311" s="18" t="inlineStr">
        <is>
          <t>https://www.planalto.gov.br/ccivil_03/decreto-lei/del2848compilado.htm</t>
        </is>
      </c>
      <c r="R311" s="19" t="n"/>
      <c r="S311" s="19" t="n"/>
      <c r="T311" s="19" t="n"/>
      <c r="U311" s="19" t="n"/>
    </row>
    <row r="312">
      <c r="A312" s="16" t="n">
        <v>1015</v>
      </c>
      <c r="B312" s="16" t="inlineStr">
        <is>
          <t>Lei 13.869/19</t>
        </is>
      </c>
      <c r="C312" s="16" t="inlineStr">
        <is>
          <t>Art. 32</t>
        </is>
      </c>
      <c r="D312" s="17" t="n"/>
      <c r="E312" s="16" t="n">
        <v>6</v>
      </c>
      <c r="F312" s="16" t="n">
        <v>24</v>
      </c>
      <c r="G312" s="16" t="inlineStr">
        <is>
          <t>Detenção</t>
        </is>
      </c>
      <c r="H312" s="16" t="inlineStr">
        <is>
          <t>Pública Incondicionada</t>
        </is>
      </c>
      <c r="I312" s="16" t="inlineStr">
        <is>
          <t>Não</t>
        </is>
      </c>
      <c r="J312" s="16" t="inlineStr">
        <is>
          <t>Doloso</t>
        </is>
      </c>
      <c r="K312" s="16" t="inlineStr">
        <is>
          <t>Sim</t>
        </is>
      </c>
      <c r="L312" s="16" t="inlineStr">
        <is>
          <t>Não</t>
        </is>
      </c>
      <c r="M312" s="16" t="inlineStr">
        <is>
          <t>Não</t>
        </is>
      </c>
      <c r="N312" s="16" t="inlineStr">
        <is>
          <t>6 meses a 2 anos detenção + multa</t>
        </is>
      </c>
      <c r="O312" s="16" t="inlineStr">
        <is>
          <t>443, 444</t>
        </is>
      </c>
      <c r="P312" s="18" t="inlineStr">
        <is>
          <t>Negar ao interessado, seu defensor ou advogado acesso aos autos de investigação preliminar, ao termo circunstanciado, ao inquérito ou a qualquer outro procedimento investigatório de infração penal, civil ou administrativa, assim como impedir a obtenção de cópias, ressalvado o acesso a peças relativas a diligências em curso, ou que indiquem a realização de diligências futuras, cujo sigilo seja imprescindível: (Promulgação partes vetadas)  ↳ Pena - detenção, de 6 (seis) meses a 2 (dois) anos, e multa.</t>
        </is>
      </c>
      <c r="Q312" s="18" t="inlineStr">
        <is>
          <t>https://www.planalto.gov.br/ccivil_03/_ato2019-2022/2019/lei/l13869.htm</t>
        </is>
      </c>
      <c r="R312" s="19" t="n"/>
      <c r="S312" s="19" t="n"/>
      <c r="T312" s="19" t="n"/>
      <c r="U312" s="19" t="n"/>
    </row>
    <row r="313">
      <c r="A313" s="16" t="n">
        <v>1016</v>
      </c>
      <c r="B313" s="16" t="inlineStr">
        <is>
          <t>Lei 12.850/13</t>
        </is>
      </c>
      <c r="C313" s="16" t="inlineStr">
        <is>
          <t>Art. 20</t>
        </is>
      </c>
      <c r="D313" s="17" t="n"/>
      <c r="E313" s="16" t="n">
        <v>12</v>
      </c>
      <c r="F313" s="16" t="n">
        <v>48</v>
      </c>
      <c r="G313" s="16" t="inlineStr">
        <is>
          <t>Reclusão</t>
        </is>
      </c>
      <c r="H313" s="16" t="inlineStr">
        <is>
          <t>Pública Incondicionada</t>
        </is>
      </c>
      <c r="I313" s="16" t="inlineStr">
        <is>
          <t>Não</t>
        </is>
      </c>
      <c r="J313" s="16" t="inlineStr">
        <is>
          <t>Doloso</t>
        </is>
      </c>
      <c r="K313" s="16" t="inlineStr">
        <is>
          <t>Sim</t>
        </is>
      </c>
      <c r="L313" s="16" t="inlineStr">
        <is>
          <t>Não</t>
        </is>
      </c>
      <c r="M313" s="16" t="inlineStr">
        <is>
          <t>Não</t>
        </is>
      </c>
      <c r="N313" s="16" t="inlineStr">
        <is>
          <t>1-4 anos reclusão + multa</t>
        </is>
      </c>
      <c r="O313" s="16" t="inlineStr">
        <is>
          <t>393</t>
        </is>
      </c>
      <c r="P313" s="18" t="inlineStr">
        <is>
          <t>Descumprir determinação de sigilo das investigações que envolvam a ação controlada e a infiltração de agentes:  ↳ Pena - reclusão, de 1 (um) a 4 (quatro) anos, e multa.</t>
        </is>
      </c>
      <c r="Q313" s="18" t="inlineStr">
        <is>
          <t>https://www.planalto.gov.br/ccivil_03/_ato2011-2014/2013/lei/l12850.htm</t>
        </is>
      </c>
      <c r="R313" s="19" t="n"/>
      <c r="S313" s="19" t="n"/>
      <c r="T313" s="19" t="n"/>
      <c r="U313" s="19" t="n"/>
    </row>
    <row r="314">
      <c r="A314" s="16" t="n">
        <v>1020</v>
      </c>
      <c r="B314" s="16" t="inlineStr">
        <is>
          <t>Lei 9.605/98</t>
        </is>
      </c>
      <c r="C314" s="16" t="inlineStr">
        <is>
          <t>Art. 51</t>
        </is>
      </c>
      <c r="D314" s="17" t="n"/>
      <c r="E314" s="16" t="n">
        <v>3</v>
      </c>
      <c r="F314" s="16" t="n">
        <v>12</v>
      </c>
      <c r="G314" s="16" t="inlineStr">
        <is>
          <t>Detenção</t>
        </is>
      </c>
      <c r="H314" s="16" t="inlineStr">
        <is>
          <t>Pública Incondicionada</t>
        </is>
      </c>
      <c r="I314" s="16" t="inlineStr">
        <is>
          <t>Não</t>
        </is>
      </c>
      <c r="J314" s="16" t="inlineStr">
        <is>
          <t>Doloso</t>
        </is>
      </c>
      <c r="K314" s="16" t="inlineStr">
        <is>
          <t>Sim</t>
        </is>
      </c>
      <c r="L314" s="16" t="inlineStr">
        <is>
          <t>Não</t>
        </is>
      </c>
      <c r="M314" s="16" t="inlineStr">
        <is>
          <t>Não</t>
        </is>
      </c>
      <c r="N314" s="16" t="inlineStr">
        <is>
          <t>3 meses a 1 ano detenção + multa</t>
        </is>
      </c>
      <c r="O314" s="16" t="inlineStr">
        <is>
          <t>369</t>
        </is>
      </c>
      <c r="P314" s="18" t="inlineStr">
        <is>
          <t>Comercializar motosserra ou utilizá-la em florestas e nas demais formas de vegetação, sem licença ou registro da autoridade competente:  ↳ Pena - detenção, de três meses a um ano, e multa.</t>
        </is>
      </c>
      <c r="Q314" s="18" t="inlineStr">
        <is>
          <t>https://www.planalto.gov.br/ccivil_03/leis/l9605.htm</t>
        </is>
      </c>
      <c r="R314" s="19" t="n"/>
      <c r="S314" s="19" t="n"/>
      <c r="T314" s="19" t="n"/>
      <c r="U314" s="19" t="n"/>
    </row>
    <row r="315">
      <c r="A315" s="16" t="n">
        <v>1023</v>
      </c>
      <c r="B315" s="16" t="inlineStr">
        <is>
          <t>CPM (DL 1.001/69)</t>
        </is>
      </c>
      <c r="C315" s="16" t="inlineStr">
        <is>
          <t>Art. 136, §2º</t>
        </is>
      </c>
      <c r="D315" s="17" t="n"/>
      <c r="E315" s="16" t="n">
        <v>144</v>
      </c>
      <c r="F315" s="16" t="n">
        <v>360</v>
      </c>
      <c r="G315" s="16" t="inlineStr">
        <is>
          <t>Reclusão</t>
        </is>
      </c>
      <c r="H315" s="16" t="inlineStr">
        <is>
          <t>Pública Incondicionada</t>
        </is>
      </c>
      <c r="I315" s="16" t="inlineStr">
        <is>
          <t>Não</t>
        </is>
      </c>
      <c r="J315" s="16" t="inlineStr">
        <is>
          <t>Doloso</t>
        </is>
      </c>
      <c r="K315" s="16" t="inlineStr">
        <is>
          <t>Sim</t>
        </is>
      </c>
      <c r="L315" s="16" t="inlineStr">
        <is>
          <t>Não</t>
        </is>
      </c>
      <c r="M315" s="16" t="inlineStr">
        <is>
          <t>Não</t>
        </is>
      </c>
      <c r="N315" s="16" t="inlineStr">
        <is>
          <t>Se resulta guerra. 12-30 anos reclusão</t>
        </is>
      </c>
      <c r="O315" s="16" t="inlineStr">
        <is>
          <t>1024</t>
        </is>
      </c>
      <c r="P315" s="18" t="inlineStr">
        <is>
          <t>Se resulta guerra:  ↳ Pena - reclusão, de doze a trinta anos.</t>
        </is>
      </c>
      <c r="Q315" s="18" t="inlineStr">
        <is>
          <t>https://www.planalto.gov.br/ccivil_03/decreto-lei/del1001compilado.htm</t>
        </is>
      </c>
      <c r="R315" s="19" t="n"/>
      <c r="S315" s="19" t="n"/>
      <c r="T315" s="19" t="n"/>
      <c r="U315" s="19" t="n"/>
    </row>
    <row r="316">
      <c r="A316" s="16" t="n">
        <v>1024</v>
      </c>
      <c r="B316" s="16" t="inlineStr">
        <is>
          <t>CPM (DL 1.001/69)</t>
        </is>
      </c>
      <c r="C316" s="16" t="inlineStr">
        <is>
          <t>Art. 137, caput</t>
        </is>
      </c>
      <c r="D316" s="17" t="n"/>
      <c r="E316" s="16" t="n">
        <v>144</v>
      </c>
      <c r="F316" s="16" t="n">
        <v>360</v>
      </c>
      <c r="G316" s="16" t="inlineStr">
        <is>
          <t>Reclusão</t>
        </is>
      </c>
      <c r="H316" s="16" t="inlineStr">
        <is>
          <t>Pública Incondicionada</t>
        </is>
      </c>
      <c r="I316" s="16" t="inlineStr">
        <is>
          <t>Não</t>
        </is>
      </c>
      <c r="J316" s="16" t="inlineStr">
        <is>
          <t>Doloso</t>
        </is>
      </c>
      <c r="K316" s="16" t="inlineStr">
        <is>
          <t>Sim</t>
        </is>
      </c>
      <c r="L316" s="16" t="inlineStr">
        <is>
          <t>Não</t>
        </is>
      </c>
      <c r="M316" s="16" t="inlineStr">
        <is>
          <t>Não</t>
        </is>
      </c>
      <c r="N316" s="16" t="inlineStr">
        <is>
          <t>Provocar o militar, diretamente, país estrangeiro a declarar guerra ou mover hostilidade contra o Brasil ou a intervir e. 12-30 anos reclusão</t>
        </is>
      </c>
      <c r="O316" s="16" t="inlineStr">
        <is>
          <t>1023</t>
        </is>
      </c>
      <c r="P316" s="18" t="inlineStr">
        <is>
          <t>Provocar o militar, diretamente, país estrangeiro a declarar guerra ou mover hostilidade contra o Brasil ou a intervir em questão que respeite à soberania nacional:  ↳ Pena - reclusão, de doze a trinta anos.</t>
        </is>
      </c>
      <c r="Q316" s="18" t="inlineStr">
        <is>
          <t>https://www.planalto.gov.br/ccivil_03/decreto-lei/del1001compilado.htm</t>
        </is>
      </c>
      <c r="R316" s="19" t="n"/>
      <c r="S316" s="19" t="n"/>
      <c r="T316" s="19" t="n"/>
      <c r="U316" s="19" t="n"/>
    </row>
    <row r="317">
      <c r="A317" s="16" t="n">
        <v>1030</v>
      </c>
      <c r="B317" s="16" t="inlineStr">
        <is>
          <t>CPM (DL 1.001/69)</t>
        </is>
      </c>
      <c r="C317" s="16" t="inlineStr">
        <is>
          <t>Art. 143, §2º</t>
        </is>
      </c>
      <c r="D317" s="17" t="n"/>
      <c r="E317" s="16" t="n">
        <v>6</v>
      </c>
      <c r="F317" s="16" t="n">
        <v>24</v>
      </c>
      <c r="G317" s="16" t="inlineStr">
        <is>
          <t>Detenção</t>
        </is>
      </c>
      <c r="H317" s="16" t="inlineStr">
        <is>
          <t>Pública Incondicionada</t>
        </is>
      </c>
      <c r="I317" s="16" t="inlineStr">
        <is>
          <t>Não</t>
        </is>
      </c>
      <c r="J317" s="16" t="inlineStr">
        <is>
          <t>Culposo</t>
        </is>
      </c>
      <c r="K317" s="16" t="inlineStr">
        <is>
          <t>Não</t>
        </is>
      </c>
      <c r="L317" s="16" t="inlineStr">
        <is>
          <t>Não</t>
        </is>
      </c>
      <c r="M317" s="16" t="inlineStr">
        <is>
          <t>Não</t>
        </is>
      </c>
      <c r="N317" s="16" t="inlineStr">
        <is>
          <t>Contribuir culposamente para a execução do crime. 6-24 meses detenção</t>
        </is>
      </c>
      <c r="O317" s="16" t="inlineStr">
        <is>
          <t>1034</t>
        </is>
      </c>
      <c r="P317" s="18" t="inlineStr">
        <is>
          <t>Contribuir culposamente para a execução do crime:  ↳ Pena - detenção, de seis meses a dois anos, no caso do artigo; ou até quatro anos, no caso do § 1º, nº I.</t>
        </is>
      </c>
      <c r="Q317" s="18" t="inlineStr">
        <is>
          <t>https://www.planalto.gov.br/ccivil_03/decreto-lei/del1001compilado.htm</t>
        </is>
      </c>
      <c r="R317" s="19" t="n"/>
      <c r="S317" s="19" t="n"/>
      <c r="T317" s="19" t="n"/>
      <c r="U317" s="19" t="n"/>
    </row>
    <row r="318">
      <c r="A318" s="16" t="n">
        <v>1031</v>
      </c>
      <c r="B318" s="16" t="inlineStr">
        <is>
          <t>CPM (DL 1.001/69)</t>
        </is>
      </c>
      <c r="C318" s="16" t="inlineStr">
        <is>
          <t>Art. 144, caput</t>
        </is>
      </c>
      <c r="D318" s="17" t="n"/>
      <c r="E318" s="16" t="n">
        <v>36</v>
      </c>
      <c r="F318" s="16" t="n">
        <v>96</v>
      </c>
      <c r="G318" s="16" t="inlineStr">
        <is>
          <t>Reclusão</t>
        </is>
      </c>
      <c r="H318" s="16" t="inlineStr">
        <is>
          <t>Pública Incondicionada</t>
        </is>
      </c>
      <c r="I318" s="16" t="inlineStr">
        <is>
          <t>Não</t>
        </is>
      </c>
      <c r="J318" s="16" t="inlineStr">
        <is>
          <t>Doloso</t>
        </is>
      </c>
      <c r="K318" s="16" t="inlineStr">
        <is>
          <t>Sim</t>
        </is>
      </c>
      <c r="L318" s="16" t="inlineStr">
        <is>
          <t>Não</t>
        </is>
      </c>
      <c r="M318" s="16" t="inlineStr">
        <is>
          <t>Não</t>
        </is>
      </c>
      <c r="N318" s="16" t="inlineStr">
        <is>
          <t>Revelar notícia, informação ou documento, cujo sigilo seja de interêsse da segurança externa do Brasil. 3-8 anos reclusão</t>
        </is>
      </c>
      <c r="O318" s="16" t="inlineStr">
        <is>
          <t>1035</t>
        </is>
      </c>
      <c r="P318" s="18" t="inlineStr">
        <is>
          <t>Revelar notícia, informação ou documento, cujo sigilo seja de interêsse da segurança externa do Brasil:  ↳ Pena - reclusão, de três a oito anos.</t>
        </is>
      </c>
      <c r="Q318" s="18" t="inlineStr">
        <is>
          <t>https://www.planalto.gov.br/ccivil_03/decreto-lei/del1001compilado.htm</t>
        </is>
      </c>
      <c r="R318" s="19" t="n"/>
      <c r="S318" s="19" t="n"/>
      <c r="T318" s="19" t="n"/>
      <c r="U318" s="19" t="n"/>
    </row>
    <row r="319">
      <c r="A319" s="16" t="n">
        <v>1033</v>
      </c>
      <c r="B319" s="16" t="inlineStr">
        <is>
          <t>CPM (DL 1.001/69)</t>
        </is>
      </c>
      <c r="C319" s="16" t="inlineStr">
        <is>
          <t>Art. 144, §2º</t>
        </is>
      </c>
      <c r="D319" s="17" t="n"/>
      <c r="E319" s="16" t="n">
        <v>120</v>
      </c>
      <c r="F319" s="16" t="n">
        <v>240</v>
      </c>
      <c r="G319" s="16" t="inlineStr">
        <is>
          <t>Reclusão</t>
        </is>
      </c>
      <c r="H319" s="16" t="inlineStr">
        <is>
          <t>Pública Incondicionada</t>
        </is>
      </c>
      <c r="I319" s="16" t="inlineStr">
        <is>
          <t>Não</t>
        </is>
      </c>
      <c r="J319" s="16" t="inlineStr">
        <is>
          <t>Doloso</t>
        </is>
      </c>
      <c r="K319" s="16" t="inlineStr">
        <is>
          <t>Sim</t>
        </is>
      </c>
      <c r="L319" s="16" t="inlineStr">
        <is>
          <t>Não</t>
        </is>
      </c>
      <c r="M319" s="16" t="inlineStr">
        <is>
          <t>Não</t>
        </is>
      </c>
      <c r="N319" s="16" t="inlineStr">
        <is>
          <t>Se o fato compromete a preparação ou a eficiência bélica do país. 10-20 anos reclusão</t>
        </is>
      </c>
      <c r="O319" s="16" t="inlineStr">
        <is>
          <t>1036</t>
        </is>
      </c>
      <c r="P319" s="18" t="inlineStr">
        <is>
          <t>Se o fato compromete a preparação ou a eficiência bélica do país:  ↳ Pena - reclusão, de dez a vinte anos.</t>
        </is>
      </c>
      <c r="Q319" s="18" t="inlineStr">
        <is>
          <t>https://www.planalto.gov.br/ccivil_03/decreto-lei/del1001compilado.htm</t>
        </is>
      </c>
      <c r="R319" s="19" t="n"/>
      <c r="S319" s="19" t="n"/>
      <c r="T319" s="19" t="n"/>
      <c r="U319" s="19" t="n"/>
    </row>
    <row r="320">
      <c r="A320" s="16" t="n">
        <v>1034</v>
      </c>
      <c r="B320" s="16" t="inlineStr">
        <is>
          <t>CPM (DL 1.001/69)</t>
        </is>
      </c>
      <c r="C320" s="16" t="inlineStr">
        <is>
          <t>Art. 144, §3º</t>
        </is>
      </c>
      <c r="D320" s="17" t="n"/>
      <c r="E320" s="16" t="n">
        <v>6</v>
      </c>
      <c r="F320" s="16" t="n">
        <v>24</v>
      </c>
      <c r="G320" s="16" t="inlineStr">
        <is>
          <t>Detenção</t>
        </is>
      </c>
      <c r="H320" s="16" t="inlineStr">
        <is>
          <t>Pública Incondicionada</t>
        </is>
      </c>
      <c r="I320" s="16" t="inlineStr">
        <is>
          <t>Não</t>
        </is>
      </c>
      <c r="J320" s="16" t="inlineStr">
        <is>
          <t>Culposo</t>
        </is>
      </c>
      <c r="K320" s="16" t="inlineStr">
        <is>
          <t>Não</t>
        </is>
      </c>
      <c r="L320" s="16" t="inlineStr">
        <is>
          <t>Não</t>
        </is>
      </c>
      <c r="M320" s="16" t="inlineStr">
        <is>
          <t>Não</t>
        </is>
      </c>
      <c r="N320" s="16" t="inlineStr">
        <is>
          <t>Se a revelação é culposa. 6-24 meses detenção</t>
        </is>
      </c>
      <c r="O320" s="16" t="inlineStr">
        <is>
          <t>1030, 1037</t>
        </is>
      </c>
      <c r="P320" s="18" t="inlineStr">
        <is>
          <t>Se a revelação é culposa:  ↳ Pena - detenção, de seis meses a dois anos, no caso do artigo; ou até quatro anos, nos casos dos §§ 1° e 2.</t>
        </is>
      </c>
      <c r="Q320" s="18" t="inlineStr">
        <is>
          <t>https://www.planalto.gov.br/ccivil_03/decreto-lei/del1001compilado.htm</t>
        </is>
      </c>
      <c r="R320" s="19" t="n"/>
      <c r="S320" s="19" t="n"/>
      <c r="T320" s="19" t="n"/>
      <c r="U320" s="19" t="n"/>
    </row>
    <row r="321">
      <c r="A321" s="16" t="n">
        <v>1035</v>
      </c>
      <c r="B321" s="16" t="inlineStr">
        <is>
          <t>CPM (DL 1.001/69)</t>
        </is>
      </c>
      <c r="C321" s="16" t="inlineStr">
        <is>
          <t>Art. 145, caput</t>
        </is>
      </c>
      <c r="D321" s="17" t="n"/>
      <c r="E321" s="16" t="n">
        <v>36</v>
      </c>
      <c r="F321" s="16" t="n">
        <v>96</v>
      </c>
      <c r="G321" s="16" t="inlineStr">
        <is>
          <t>Reclusão</t>
        </is>
      </c>
      <c r="H321" s="16" t="inlineStr">
        <is>
          <t>Pública Incondicionada</t>
        </is>
      </c>
      <c r="I321" s="16" t="inlineStr">
        <is>
          <t>Não</t>
        </is>
      </c>
      <c r="J321" s="16" t="inlineStr">
        <is>
          <t>Doloso</t>
        </is>
      </c>
      <c r="K321" s="16" t="inlineStr">
        <is>
          <t>Sim</t>
        </is>
      </c>
      <c r="L321" s="16" t="inlineStr">
        <is>
          <t>Não</t>
        </is>
      </c>
      <c r="M321" s="16" t="inlineStr">
        <is>
          <t>Não</t>
        </is>
      </c>
      <c r="N321" s="16" t="inlineStr">
        <is>
          <t>Suprimir, subtrair, deturpar, alterar, desviar, ainda que temporàriamente, objeto ou documento concernente à segurança e. 3-8 anos reclusão</t>
        </is>
      </c>
      <c r="O321" s="16" t="inlineStr">
        <is>
          <t>1031, 1038</t>
        </is>
      </c>
      <c r="P321" s="18" t="inlineStr">
        <is>
          <t>Suprimir, subtrair, deturpar, alterar, desviar, ainda que temporàriamente, objeto ou documento concernente à segurança externa do Brasil:  ↳ Pena - reclusão, de três a oito anos.</t>
        </is>
      </c>
      <c r="Q321" s="18" t="inlineStr">
        <is>
          <t>https://www.planalto.gov.br/ccivil_03/decreto-lei/del1001compilado.htm</t>
        </is>
      </c>
      <c r="R321" s="19" t="n"/>
      <c r="S321" s="19" t="n"/>
      <c r="T321" s="19" t="n"/>
      <c r="U321" s="19" t="n"/>
    </row>
    <row r="322">
      <c r="A322" s="16" t="n">
        <v>1036</v>
      </c>
      <c r="B322" s="16" t="inlineStr">
        <is>
          <t>CPM (DL 1.001/69)</t>
        </is>
      </c>
      <c r="C322" s="16" t="inlineStr">
        <is>
          <t>Art. 145, §1º</t>
        </is>
      </c>
      <c r="D322" s="17" t="n"/>
      <c r="E322" s="16" t="n">
        <v>120</v>
      </c>
      <c r="F322" s="16" t="n">
        <v>240</v>
      </c>
      <c r="G322" s="16" t="inlineStr">
        <is>
          <t>Reclusão</t>
        </is>
      </c>
      <c r="H322" s="16" t="inlineStr">
        <is>
          <t>Pública Incondicionada</t>
        </is>
      </c>
      <c r="I322" s="16" t="inlineStr">
        <is>
          <t>Não</t>
        </is>
      </c>
      <c r="J322" s="16" t="inlineStr">
        <is>
          <t>Doloso</t>
        </is>
      </c>
      <c r="K322" s="16" t="inlineStr">
        <is>
          <t>Sim</t>
        </is>
      </c>
      <c r="L322" s="16" t="inlineStr">
        <is>
          <t>Não</t>
        </is>
      </c>
      <c r="M322" s="16" t="inlineStr">
        <is>
          <t>Não</t>
        </is>
      </c>
      <c r="N322" s="16" t="inlineStr">
        <is>
          <t>Se o fato compromete a segurança ou a eficiência bélica do país. 10-20 anos reclusão</t>
        </is>
      </c>
      <c r="O322" s="16" t="inlineStr">
        <is>
          <t>1033</t>
        </is>
      </c>
      <c r="P322" s="18" t="inlineStr">
        <is>
          <t>Se o fato compromete a segurança ou a eficiência bélica do país:  ↳ Pena - Reclusão, de dez a vinte anos.</t>
        </is>
      </c>
      <c r="Q322" s="18" t="inlineStr">
        <is>
          <t>https://www.planalto.gov.br/ccivil_03/decreto-lei/del1001compilado.htm</t>
        </is>
      </c>
      <c r="R322" s="19" t="n"/>
      <c r="S322" s="19" t="n"/>
      <c r="T322" s="19" t="n"/>
      <c r="U322" s="19" t="n"/>
    </row>
    <row r="323">
      <c r="A323" s="16" t="n">
        <v>1037</v>
      </c>
      <c r="B323" s="16" t="inlineStr">
        <is>
          <t>CPM (DL 1.001/69)</t>
        </is>
      </c>
      <c r="C323" s="16" t="inlineStr">
        <is>
          <t>Art. 145, §2º</t>
        </is>
      </c>
      <c r="D323" s="17" t="n"/>
      <c r="E323" s="16" t="n">
        <v>6</v>
      </c>
      <c r="F323" s="16" t="n">
        <v>24</v>
      </c>
      <c r="G323" s="16" t="inlineStr">
        <is>
          <t>Detenção</t>
        </is>
      </c>
      <c r="H323" s="16" t="inlineStr">
        <is>
          <t>Pública Incondicionada</t>
        </is>
      </c>
      <c r="I323" s="16" t="inlineStr">
        <is>
          <t>Não</t>
        </is>
      </c>
      <c r="J323" s="16" t="inlineStr">
        <is>
          <t>Culposo</t>
        </is>
      </c>
      <c r="K323" s="16" t="inlineStr">
        <is>
          <t>Não</t>
        </is>
      </c>
      <c r="L323" s="16" t="inlineStr">
        <is>
          <t>Não</t>
        </is>
      </c>
      <c r="M323" s="16" t="inlineStr">
        <is>
          <t>Não</t>
        </is>
      </c>
      <c r="N323" s="16" t="inlineStr">
        <is>
          <t>Contribuir culposamente para o fato. 6-24 meses detenção</t>
        </is>
      </c>
      <c r="O323" s="16" t="inlineStr">
        <is>
          <t>1034</t>
        </is>
      </c>
      <c r="P323" s="18" t="inlineStr">
        <is>
          <t>Contribuir culposamente para o fato:  ↳ Pena - detenção, de seis meses a dois anos.</t>
        </is>
      </c>
      <c r="Q323" s="18" t="inlineStr">
        <is>
          <t>https://www.planalto.gov.br/ccivil_03/decreto-lei/del1001compilado.htm</t>
        </is>
      </c>
      <c r="R323" s="19" t="n"/>
      <c r="S323" s="19" t="n"/>
      <c r="T323" s="19" t="n"/>
      <c r="U323" s="19" t="n"/>
    </row>
    <row r="324">
      <c r="A324" s="16" t="n">
        <v>1038</v>
      </c>
      <c r="B324" s="16" t="inlineStr">
        <is>
          <t>CPM (DL 1.001/69)</t>
        </is>
      </c>
      <c r="C324" s="16" t="inlineStr">
        <is>
          <t>Art. 146, caput</t>
        </is>
      </c>
      <c r="D324" s="17" t="n"/>
      <c r="E324" s="16" t="n">
        <v>36</v>
      </c>
      <c r="F324" s="16" t="n">
        <v>96</v>
      </c>
      <c r="G324" s="16" t="inlineStr">
        <is>
          <t>Reclusão</t>
        </is>
      </c>
      <c r="H324" s="16" t="inlineStr">
        <is>
          <t>Pública Incondicionada</t>
        </is>
      </c>
      <c r="I324" s="16" t="inlineStr">
        <is>
          <t>Não</t>
        </is>
      </c>
      <c r="J324" s="16" t="inlineStr">
        <is>
          <t>Doloso</t>
        </is>
      </c>
      <c r="K324" s="16" t="inlineStr">
        <is>
          <t>Sim</t>
        </is>
      </c>
      <c r="L324" s="16" t="inlineStr">
        <is>
          <t>Não</t>
        </is>
      </c>
      <c r="M324" s="16" t="inlineStr">
        <is>
          <t>Não</t>
        </is>
      </c>
      <c r="N324" s="16" t="inlineStr">
        <is>
          <t>Penetrar, sem licença, ou introduzir-se clandestinamente ou sob falso pretexto, em lugar sujeito à administração militar. 3-8 anos reclusão</t>
        </is>
      </c>
      <c r="O324" s="16" t="inlineStr">
        <is>
          <t>1035</t>
        </is>
      </c>
      <c r="P324" s="18" t="inlineStr">
        <is>
          <t>Penetrar, sem licença, ou introduzir-se clandestinamente ou sob falso pretexto, em lugar sujeito à administração militar, ou centro industrial a serviço de construção ou fabricação sob fiscalização militar, para colhêr informação destinada a país estrangeiro ou agente seu:  ↳ Pena - reclusão, de três a oito anos.</t>
        </is>
      </c>
      <c r="Q324" s="18" t="inlineStr">
        <is>
          <t>https://www.planalto.gov.br/ccivil_03/decreto-lei/del1001compilado.htm</t>
        </is>
      </c>
      <c r="R324" s="19" t="n"/>
      <c r="S324" s="19" t="n"/>
      <c r="T324" s="19" t="n"/>
      <c r="U324" s="19" t="n"/>
    </row>
    <row r="325">
      <c r="A325" s="16" t="n">
        <v>1043</v>
      </c>
      <c r="B325" s="16" t="inlineStr">
        <is>
          <t>CPM (DL 1.001/69)</t>
        </is>
      </c>
      <c r="C325" s="16" t="inlineStr">
        <is>
          <t>Art. 151, caput</t>
        </is>
      </c>
      <c r="D325" s="17" t="n"/>
      <c r="E325" s="16" t="n">
        <v>36</v>
      </c>
      <c r="F325" s="16" t="n">
        <v>60</v>
      </c>
      <c r="G325" s="16" t="inlineStr">
        <is>
          <t>Reclusão</t>
        </is>
      </c>
      <c r="H325" s="16" t="inlineStr">
        <is>
          <t>Pública Incondicionada</t>
        </is>
      </c>
      <c r="I325" s="16" t="inlineStr">
        <is>
          <t>Não</t>
        </is>
      </c>
      <c r="J325" s="16" t="inlineStr">
        <is>
          <t>Doloso</t>
        </is>
      </c>
      <c r="K325" s="16" t="inlineStr">
        <is>
          <t>Sim</t>
        </is>
      </c>
      <c r="L325" s="16" t="inlineStr">
        <is>
          <t>Não</t>
        </is>
      </c>
      <c r="M325" s="16" t="inlineStr">
        <is>
          <t>Não</t>
        </is>
      </c>
      <c r="N325" s="16" t="inlineStr">
        <is>
          <t>Deixar o militar de levar ao conhecimento do superior o motim ou a revolta de cuja preparação teve notícia ou, se presen. 3-5 anos reclusão</t>
        </is>
      </c>
      <c r="O325" s="16" t="inlineStr">
        <is>
          <t>688</t>
        </is>
      </c>
      <c r="P325" s="18" t="inlineStr">
        <is>
          <t>Deixar o militar de levar ao conhecimento do superior o motim ou a revolta de cuja preparação teve notícia ou, se presenciar o ato criminoso, não usar de todos os meios ao seu alcance para impedi-lo: (Redação dada pela Lei nº 14.688, de 2023)  ↳ Pena - reclusão, de três a cinco anos.</t>
        </is>
      </c>
      <c r="Q325" s="18" t="inlineStr">
        <is>
          <t>https://www.planalto.gov.br/ccivil_03/decreto-lei/del1001compilado.htm</t>
        </is>
      </c>
      <c r="R325" s="19" t="n"/>
      <c r="S325" s="19" t="n"/>
      <c r="T325" s="19" t="n"/>
      <c r="U325" s="19" t="n"/>
    </row>
    <row r="326">
      <c r="A326" s="16" t="n">
        <v>1044</v>
      </c>
      <c r="B326" s="16" t="inlineStr">
        <is>
          <t>CPM (DL 1.001/69)</t>
        </is>
      </c>
      <c r="C326" s="16" t="inlineStr">
        <is>
          <t>Art. 154, caput</t>
        </is>
      </c>
      <c r="D326" s="17" t="n"/>
      <c r="E326" s="16" t="n">
        <v>24</v>
      </c>
      <c r="F326" s="16" t="n">
        <v>48</v>
      </c>
      <c r="G326" s="16" t="inlineStr">
        <is>
          <t>Reclusão</t>
        </is>
      </c>
      <c r="H326" s="16" t="inlineStr">
        <is>
          <t>Pública Incondicionada</t>
        </is>
      </c>
      <c r="I326" s="16" t="inlineStr">
        <is>
          <t>Não</t>
        </is>
      </c>
      <c r="J326" s="16" t="inlineStr">
        <is>
          <t>Doloso</t>
        </is>
      </c>
      <c r="K326" s="16" t="inlineStr">
        <is>
          <t>Sim</t>
        </is>
      </c>
      <c r="L326" s="16" t="inlineStr">
        <is>
          <t>Não</t>
        </is>
      </c>
      <c r="M326" s="16" t="inlineStr">
        <is>
          <t>Não</t>
        </is>
      </c>
      <c r="N326" s="16" t="inlineStr">
        <is>
          <t>Aliciar militar para a prática de qualquer dos crimes previstos no Capítulo I deste Título. 2-4 anos reclusão</t>
        </is>
      </c>
      <c r="O326" s="16" t="inlineStr">
        <is>
          <t>1045</t>
        </is>
      </c>
      <c r="P326" s="18" t="inlineStr">
        <is>
          <t>Aliciar militar para a prática de qualquer dos crimes previstos no Capítulo I deste Título: (Redação dada pela Lei nº 14.688, de 2023)  ↳ Pena - reclusão, de dois a quatro anos.</t>
        </is>
      </c>
      <c r="Q326" s="18" t="inlineStr">
        <is>
          <t>https://www.planalto.gov.br/ccivil_03/decreto-lei/del1001compilado.htm</t>
        </is>
      </c>
      <c r="R326" s="19" t="n"/>
      <c r="S326" s="19" t="n"/>
      <c r="T326" s="19" t="n"/>
      <c r="U326" s="19" t="n"/>
    </row>
    <row r="327">
      <c r="A327" s="16" t="n">
        <v>1045</v>
      </c>
      <c r="B327" s="16" t="inlineStr">
        <is>
          <t>CPM (DL 1.001/69)</t>
        </is>
      </c>
      <c r="C327" s="16" t="inlineStr">
        <is>
          <t>Art. 155, caput</t>
        </is>
      </c>
      <c r="D327" s="17" t="n"/>
      <c r="E327" s="16" t="n">
        <v>24</v>
      </c>
      <c r="F327" s="16" t="n">
        <v>48</v>
      </c>
      <c r="G327" s="16" t="inlineStr">
        <is>
          <t>Reclusão</t>
        </is>
      </c>
      <c r="H327" s="16" t="inlineStr">
        <is>
          <t>Pública Incondicionada</t>
        </is>
      </c>
      <c r="I327" s="16" t="inlineStr">
        <is>
          <t>Não</t>
        </is>
      </c>
      <c r="J327" s="16" t="inlineStr">
        <is>
          <t>Doloso</t>
        </is>
      </c>
      <c r="K327" s="16" t="inlineStr">
        <is>
          <t>Sim</t>
        </is>
      </c>
      <c r="L327" s="16" t="inlineStr">
        <is>
          <t>Não</t>
        </is>
      </c>
      <c r="M327" s="16" t="inlineStr">
        <is>
          <t>Não</t>
        </is>
      </c>
      <c r="N327" s="16" t="inlineStr">
        <is>
          <t>Incitar à desobediência, à indisciplina ou à prática de crime militar. 2-4 anos reclusão</t>
        </is>
      </c>
      <c r="O327" s="16" t="inlineStr">
        <is>
          <t>1044</t>
        </is>
      </c>
      <c r="P327" s="18" t="inlineStr">
        <is>
          <t>Incitar à desobediência, à indisciplina ou à prática de crime militar:  ↳ Pena - reclusão, de dois a quatro anos.</t>
        </is>
      </c>
      <c r="Q327" s="18" t="inlineStr">
        <is>
          <t>https://www.planalto.gov.br/ccivil_03/decreto-lei/del1001compilado.htm</t>
        </is>
      </c>
      <c r="R327" s="19" t="n"/>
      <c r="S327" s="19" t="n"/>
      <c r="T327" s="19" t="n"/>
      <c r="U327" s="19" t="n"/>
    </row>
    <row r="328">
      <c r="A328" s="16" t="n">
        <v>1048</v>
      </c>
      <c r="B328" s="16" t="inlineStr">
        <is>
          <t>CPM (DL 1.001/69)</t>
        </is>
      </c>
      <c r="C328" s="16" t="inlineStr">
        <is>
          <t>Art. 157, §4º</t>
        </is>
      </c>
      <c r="D328" s="17" t="n"/>
      <c r="E328" s="16" t="n">
        <v>144</v>
      </c>
      <c r="F328" s="16" t="n">
        <v>360</v>
      </c>
      <c r="G328" s="16" t="inlineStr">
        <is>
          <t>Reclusão</t>
        </is>
      </c>
      <c r="H328" s="16" t="inlineStr">
        <is>
          <t>Pública Incondicionada</t>
        </is>
      </c>
      <c r="I328" s="16" t="inlineStr">
        <is>
          <t>Não</t>
        </is>
      </c>
      <c r="J328" s="16" t="inlineStr">
        <is>
          <t>Doloso</t>
        </is>
      </c>
      <c r="K328" s="16" t="inlineStr">
        <is>
          <t>Sim</t>
        </is>
      </c>
      <c r="L328" s="16" t="inlineStr">
        <is>
          <t>Sim</t>
        </is>
      </c>
      <c r="M328" s="16" t="inlineStr">
        <is>
          <t>Não</t>
        </is>
      </c>
      <c r="N328" s="16" t="inlineStr">
        <is>
          <t>Se da violência resulta morte. 12-30 anos reclusão</t>
        </is>
      </c>
      <c r="O328" s="16" t="inlineStr">
        <is>
          <t>1050</t>
        </is>
      </c>
      <c r="P328" s="18" t="inlineStr">
        <is>
          <t>Se da violência resulta morte:  ↳ Pena - reclusão, de doze a trinta anos.</t>
        </is>
      </c>
      <c r="Q328" s="18" t="inlineStr">
        <is>
          <t>https://www.planalto.gov.br/ccivil_03/decreto-lei/del1001compilado.htm</t>
        </is>
      </c>
      <c r="R328" s="19" t="n"/>
      <c r="S328" s="19" t="n"/>
      <c r="T328" s="19" t="n"/>
      <c r="U328" s="19" t="n"/>
    </row>
    <row r="329">
      <c r="A329" s="16" t="n">
        <v>1050</v>
      </c>
      <c r="B329" s="16" t="inlineStr">
        <is>
          <t>CPM (DL 1.001/69)</t>
        </is>
      </c>
      <c r="C329" s="16" t="inlineStr">
        <is>
          <t>Art. 158, §3º</t>
        </is>
      </c>
      <c r="D329" s="17" t="n"/>
      <c r="E329" s="16" t="n">
        <v>144</v>
      </c>
      <c r="F329" s="16" t="n">
        <v>360</v>
      </c>
      <c r="G329" s="16" t="inlineStr">
        <is>
          <t>Reclusão</t>
        </is>
      </c>
      <c r="H329" s="16" t="inlineStr">
        <is>
          <t>Pública Incondicionada</t>
        </is>
      </c>
      <c r="I329" s="16" t="inlineStr">
        <is>
          <t>Não</t>
        </is>
      </c>
      <c r="J329" s="16" t="inlineStr">
        <is>
          <t>Doloso</t>
        </is>
      </c>
      <c r="K329" s="16" t="inlineStr">
        <is>
          <t>Sim</t>
        </is>
      </c>
      <c r="L329" s="16" t="inlineStr">
        <is>
          <t>Sim</t>
        </is>
      </c>
      <c r="M329" s="16" t="inlineStr">
        <is>
          <t>Não</t>
        </is>
      </c>
      <c r="N329" s="16" t="inlineStr">
        <is>
          <t>Se da violência resulta morte. 12-30 anos reclusão</t>
        </is>
      </c>
      <c r="O329" s="16" t="inlineStr">
        <is>
          <t>1048</t>
        </is>
      </c>
      <c r="P329" s="18" t="inlineStr">
        <is>
          <t>Se da violência resulta morte:  ↳ Pena - reclusão, de doze a trinta anos.</t>
        </is>
      </c>
      <c r="Q329" s="18" t="inlineStr">
        <is>
          <t>https://www.planalto.gov.br/ccivil_03/decreto-lei/del1001compilado.htm</t>
        </is>
      </c>
      <c r="R329" s="19" t="n"/>
      <c r="S329" s="19" t="n"/>
      <c r="T329" s="19" t="n"/>
      <c r="U329" s="19" t="n"/>
    </row>
    <row r="330">
      <c r="A330" s="16" t="n">
        <v>1053</v>
      </c>
      <c r="B330" s="16" t="inlineStr">
        <is>
          <t>CPM (DL 1.001/69)</t>
        </is>
      </c>
      <c r="C330" s="16" t="inlineStr">
        <is>
          <t>Art. 165, caput</t>
        </is>
      </c>
      <c r="D330" s="17" t="n"/>
      <c r="E330" s="16" t="n">
        <v>6</v>
      </c>
      <c r="F330" s="16" t="n">
        <v>12</v>
      </c>
      <c r="G330" s="16" t="inlineStr">
        <is>
          <t>Detenção</t>
        </is>
      </c>
      <c r="H330" s="16" t="inlineStr">
        <is>
          <t>Pública Incondicionada</t>
        </is>
      </c>
      <c r="I330" s="16" t="inlineStr">
        <is>
          <t>Não</t>
        </is>
      </c>
      <c r="J330" s="16" t="inlineStr">
        <is>
          <t>Doloso</t>
        </is>
      </c>
      <c r="K330" s="16" t="inlineStr">
        <is>
          <t>Sim</t>
        </is>
      </c>
      <c r="L330" s="16" t="inlineStr">
        <is>
          <t>Não</t>
        </is>
      </c>
      <c r="M330" s="16" t="inlineStr">
        <is>
          <t>Não</t>
        </is>
      </c>
      <c r="N330" s="16" t="inlineStr">
        <is>
          <t>Promover a reunião de militares, ou nela tomar parte, para discussão de ato de superior ou assunto atinente à disciplina. 6-12 meses detenção</t>
        </is>
      </c>
      <c r="O330" s="16" t="inlineStr">
        <is>
          <t>692</t>
        </is>
      </c>
      <c r="P330" s="18" t="inlineStr">
        <is>
          <t>Promover a reunião de militares, ou nela tomar parte, para discussão de ato de superior ou assunto atinente à disciplina militar:  ↳ Pena - detenção, de seis meses a um ano a quem promove a reunião; de dois a seis meses a quem dela participa, se o fato não constitui crime mais grave.</t>
        </is>
      </c>
      <c r="Q330" s="18" t="inlineStr">
        <is>
          <t>https://www.planalto.gov.br/ccivil_03/decreto-lei/del1001compilado.htm</t>
        </is>
      </c>
      <c r="R330" s="19" t="n"/>
      <c r="S330" s="19" t="n"/>
      <c r="T330" s="19" t="n"/>
      <c r="U330" s="19" t="n"/>
    </row>
    <row r="331">
      <c r="A331" s="16" t="n">
        <v>1061</v>
      </c>
      <c r="B331" s="16" t="inlineStr">
        <is>
          <t>CPM (DL 1.001/69)</t>
        </is>
      </c>
      <c r="C331" s="16" t="inlineStr">
        <is>
          <t>Art. 173, caput</t>
        </is>
      </c>
      <c r="D331" s="17" t="n"/>
      <c r="E331" s="16" t="n">
        <v>12</v>
      </c>
      <c r="F331" s="16" t="n">
        <v>24</v>
      </c>
      <c r="G331" s="16" t="inlineStr">
        <is>
          <t>Detenção</t>
        </is>
      </c>
      <c r="H331" s="16" t="inlineStr">
        <is>
          <t>Pública Incondicionada</t>
        </is>
      </c>
      <c r="I331" s="16" t="inlineStr">
        <is>
          <t>Não</t>
        </is>
      </c>
      <c r="J331" s="16" t="inlineStr">
        <is>
          <t>Doloso</t>
        </is>
      </c>
      <c r="K331" s="16" t="inlineStr">
        <is>
          <t>Sim</t>
        </is>
      </c>
      <c r="L331" s="16" t="inlineStr">
        <is>
          <t>Não</t>
        </is>
      </c>
      <c r="M331" s="16" t="inlineStr">
        <is>
          <t>Não</t>
        </is>
      </c>
      <c r="N331" s="16" t="inlineStr">
        <is>
          <t>Abusar do direito de requisição militar, excedendo os podêres conferidos ou recusando cumprir dever impôsto em lei. 1-2 anos detenção</t>
        </is>
      </c>
      <c r="O331" s="16" t="inlineStr">
        <is>
          <t>1062</t>
        </is>
      </c>
      <c r="P331" s="18" t="inlineStr">
        <is>
          <t>Abusar do direito de requisição militar, excedendo os podêres conferidos ou recusando cumprir dever impôsto em lei:  ↳ Pena - detenção, de um a dois anos.</t>
        </is>
      </c>
      <c r="Q331" s="18" t="inlineStr">
        <is>
          <t>https://www.planalto.gov.br/ccivil_03/decreto-lei/del1001compilado.htm</t>
        </is>
      </c>
      <c r="R331" s="19" t="n"/>
      <c r="S331" s="19" t="n"/>
      <c r="T331" s="19" t="n"/>
      <c r="U331" s="19" t="n"/>
    </row>
    <row r="332">
      <c r="A332" s="16" t="n">
        <v>1062</v>
      </c>
      <c r="B332" s="16" t="inlineStr">
        <is>
          <t>CPM (DL 1.001/69)</t>
        </is>
      </c>
      <c r="C332" s="16" t="inlineStr">
        <is>
          <t>Art. 174, caput</t>
        </is>
      </c>
      <c r="D332" s="17" t="n"/>
      <c r="E332" s="16" t="n">
        <v>12</v>
      </c>
      <c r="F332" s="16" t="n">
        <v>24</v>
      </c>
      <c r="G332" s="16" t="inlineStr">
        <is>
          <t>Detenção</t>
        </is>
      </c>
      <c r="H332" s="16" t="inlineStr">
        <is>
          <t>Pública Incondicionada</t>
        </is>
      </c>
      <c r="I332" s="16" t="inlineStr">
        <is>
          <t>Não</t>
        </is>
      </c>
      <c r="J332" s="16" t="inlineStr">
        <is>
          <t>Doloso</t>
        </is>
      </c>
      <c r="K332" s="16" t="inlineStr">
        <is>
          <t>Sim</t>
        </is>
      </c>
      <c r="L332" s="16" t="inlineStr">
        <is>
          <t>Não</t>
        </is>
      </c>
      <c r="M332" s="16" t="inlineStr">
        <is>
          <t>Não</t>
        </is>
      </c>
      <c r="N332" s="16" t="inlineStr">
        <is>
          <t>Exceder a faculdade de punir o subordinado, fazendo-o com rigor não permitido, ou ofendendo-o por palavra, ato ou escrit. 1-2 anos detenção</t>
        </is>
      </c>
      <c r="O332" s="16" t="inlineStr">
        <is>
          <t>1061</t>
        </is>
      </c>
      <c r="P332" s="18" t="inlineStr">
        <is>
          <t>Exceder a faculdade de punir o subordinado, fazendo-o com rigor não permitido, ou ofendendo-o por palavra, ato ou escrito:  ↳ Pena – detenção, de 1 (um) a 2 (dois) anos, se o fato não constitui crime mais grave. (Redação dada pela Lei nº 14.688, de 2023)</t>
        </is>
      </c>
      <c r="Q332" s="18" t="inlineStr">
        <is>
          <t>https://www.planalto.gov.br/ccivil_03/decreto-lei/del1001compilado.htm</t>
        </is>
      </c>
      <c r="R332" s="19" t="n"/>
      <c r="S332" s="19" t="n"/>
      <c r="T332" s="19" t="n"/>
      <c r="U332" s="19" t="n"/>
    </row>
    <row r="333">
      <c r="A333" s="16" t="n">
        <v>1063</v>
      </c>
      <c r="B333" s="16" t="inlineStr">
        <is>
          <t>CPM (DL 1.001/69)</t>
        </is>
      </c>
      <c r="C333" s="16" t="inlineStr">
        <is>
          <t>Art. 177, caput</t>
        </is>
      </c>
      <c r="D333" s="17" t="n"/>
      <c r="E333" s="16" t="n">
        <v>6</v>
      </c>
      <c r="F333" s="16" t="n">
        <v>24</v>
      </c>
      <c r="G333" s="16" t="inlineStr">
        <is>
          <t>Detenção</t>
        </is>
      </c>
      <c r="H333" s="16" t="inlineStr">
        <is>
          <t>Pública Incondicionada</t>
        </is>
      </c>
      <c r="I333" s="16" t="inlineStr">
        <is>
          <t>Não</t>
        </is>
      </c>
      <c r="J333" s="16" t="inlineStr">
        <is>
          <t>Doloso</t>
        </is>
      </c>
      <c r="K333" s="16" t="inlineStr">
        <is>
          <t>Sim</t>
        </is>
      </c>
      <c r="L333" s="16" t="inlineStr">
        <is>
          <t>Sim</t>
        </is>
      </c>
      <c r="M333" s="16" t="inlineStr">
        <is>
          <t>Sim</t>
        </is>
      </c>
      <c r="N333" s="16" t="inlineStr">
        <is>
          <t>Opor-se à execução de ato legal, mediante ameaça ou violência ao executor, ou a quem esteja prestando auxílio. 6-24 meses detenção</t>
        </is>
      </c>
      <c r="O333" s="16" t="inlineStr">
        <is>
          <t>1066</t>
        </is>
      </c>
      <c r="P333" s="18" t="inlineStr">
        <is>
          <t>Opor-se à execução de ato legal, mediante ameaça ou violência ao executor, ou a quem esteja prestando auxílio:  ↳ Pena - detenção, de seis meses a dois anos.</t>
        </is>
      </c>
      <c r="Q333" s="18" t="inlineStr">
        <is>
          <t>https://www.planalto.gov.br/ccivil_03/decreto-lei/del1001compilado.htm</t>
        </is>
      </c>
      <c r="R333" s="19" t="n"/>
      <c r="S333" s="19" t="n"/>
      <c r="T333" s="19" t="n"/>
      <c r="U333" s="19" t="n"/>
    </row>
    <row r="334">
      <c r="A334" s="16" t="n">
        <v>1066</v>
      </c>
      <c r="B334" s="16" t="inlineStr">
        <is>
          <t>CPM (DL 1.001/69)</t>
        </is>
      </c>
      <c r="C334" s="16" t="inlineStr">
        <is>
          <t>Art. 178, caput</t>
        </is>
      </c>
      <c r="D334" s="17" t="n"/>
      <c r="E334" s="16" t="n">
        <v>6</v>
      </c>
      <c r="F334" s="16" t="n">
        <v>24</v>
      </c>
      <c r="G334" s="16" t="inlineStr">
        <is>
          <t>Detenção</t>
        </is>
      </c>
      <c r="H334" s="16" t="inlineStr">
        <is>
          <t>Pública Incondicionada</t>
        </is>
      </c>
      <c r="I334" s="16" t="inlineStr">
        <is>
          <t>Não</t>
        </is>
      </c>
      <c r="J334" s="16" t="inlineStr">
        <is>
          <t>Doloso</t>
        </is>
      </c>
      <c r="K334" s="16" t="inlineStr">
        <is>
          <t>Sim</t>
        </is>
      </c>
      <c r="L334" s="16" t="inlineStr">
        <is>
          <t>Não</t>
        </is>
      </c>
      <c r="M334" s="16" t="inlineStr">
        <is>
          <t>Não</t>
        </is>
      </c>
      <c r="N334" s="16" t="inlineStr">
        <is>
          <t>Promover ou facilitar a fuga de pessoa legalmente prêsa ou submetida a medida de segurança detentiva. 6-24 meses detenção</t>
        </is>
      </c>
      <c r="O334" s="16" t="inlineStr">
        <is>
          <t>1063</t>
        </is>
      </c>
      <c r="P334" s="18" t="inlineStr">
        <is>
          <t>Promover ou facilitar a fuga de pessoa legalmente prêsa ou submetida a medida de segurança detentiva:  ↳ Pena - detenção, de seis meses a dois anos.</t>
        </is>
      </c>
      <c r="Q334" s="18" t="inlineStr">
        <is>
          <t>https://www.planalto.gov.br/ccivil_03/decreto-lei/del1001compilado.htm</t>
        </is>
      </c>
      <c r="R334" s="19" t="n"/>
      <c r="S334" s="19" t="n"/>
      <c r="T334" s="19" t="n"/>
      <c r="U334" s="19" t="n"/>
    </row>
    <row r="335">
      <c r="A335" s="16" t="n">
        <v>1074</v>
      </c>
      <c r="B335" s="16" t="inlineStr">
        <is>
          <t>CPM (DL 1.001/69)</t>
        </is>
      </c>
      <c r="C335" s="16" t="inlineStr">
        <is>
          <t>Art. 184, caput</t>
        </is>
      </c>
      <c r="D335" s="17" t="n"/>
      <c r="E335" s="16" t="n">
        <v>6</v>
      </c>
      <c r="F335" s="16" t="n">
        <v>24</v>
      </c>
      <c r="G335" s="16" t="inlineStr">
        <is>
          <t>Detenção</t>
        </is>
      </c>
      <c r="H335" s="16" t="inlineStr">
        <is>
          <t>Pública Incondicionada</t>
        </is>
      </c>
      <c r="I335" s="16" t="inlineStr">
        <is>
          <t>Não</t>
        </is>
      </c>
      <c r="J335" s="16" t="inlineStr">
        <is>
          <t>Doloso</t>
        </is>
      </c>
      <c r="K335" s="16" t="inlineStr">
        <is>
          <t>Sim</t>
        </is>
      </c>
      <c r="L335" s="16" t="inlineStr">
        <is>
          <t>Não</t>
        </is>
      </c>
      <c r="M335" s="16" t="inlineStr">
        <is>
          <t>Não</t>
        </is>
      </c>
      <c r="N335" s="16" t="inlineStr">
        <is>
          <t>Criar ou simular incapacidade física, que inabilite o convocado para o serviço militar. 6-24 meses detenção</t>
        </is>
      </c>
      <c r="O335" s="16" t="inlineStr">
        <is>
          <t>1075</t>
        </is>
      </c>
      <c r="P335" s="18" t="inlineStr">
        <is>
          <t>Criar ou simular incapacidade física, que inabilite o convocado para o serviço militar:  ↳ Pena - detenção, de seis meses a dois anos.</t>
        </is>
      </c>
      <c r="Q335" s="18" t="inlineStr">
        <is>
          <t>https://www.planalto.gov.br/ccivil_03/decreto-lei/del1001compilado.htm</t>
        </is>
      </c>
      <c r="R335" s="19" t="n"/>
      <c r="S335" s="19" t="n"/>
      <c r="T335" s="19" t="n"/>
      <c r="U335" s="19" t="n"/>
    </row>
    <row r="336">
      <c r="A336" s="16" t="n">
        <v>1075</v>
      </c>
      <c r="B336" s="16" t="inlineStr">
        <is>
          <t>CPM (DL 1.001/69)</t>
        </is>
      </c>
      <c r="C336" s="16" t="inlineStr">
        <is>
          <t>Art. 185, caput</t>
        </is>
      </c>
      <c r="D336" s="17" t="n"/>
      <c r="E336" s="16" t="n">
        <v>6</v>
      </c>
      <c r="F336" s="16" t="n">
        <v>24</v>
      </c>
      <c r="G336" s="16" t="inlineStr">
        <is>
          <t>Detenção</t>
        </is>
      </c>
      <c r="H336" s="16" t="inlineStr">
        <is>
          <t>Pública Incondicionada</t>
        </is>
      </c>
      <c r="I336" s="16" t="inlineStr">
        <is>
          <t>Não</t>
        </is>
      </c>
      <c r="J336" s="16" t="inlineStr">
        <is>
          <t>Doloso</t>
        </is>
      </c>
      <c r="K336" s="16" t="inlineStr">
        <is>
          <t>Sim</t>
        </is>
      </c>
      <c r="L336" s="16" t="inlineStr">
        <is>
          <t>Não</t>
        </is>
      </c>
      <c r="M336" s="16" t="inlineStr">
        <is>
          <t>Não</t>
        </is>
      </c>
      <c r="N336" s="16" t="inlineStr">
        <is>
          <t>Substituir-se o convocado por outrem na apresentação ou na inspeção de saúde. 6-24 meses detenção</t>
        </is>
      </c>
      <c r="O336" s="16" t="inlineStr">
        <is>
          <t>1074</t>
        </is>
      </c>
      <c r="P336" s="18" t="inlineStr">
        <is>
          <t>Substituir-se o convocado por outrem na apresentação ou na inspeção de saúde.  ↳ Pena - detenção, de seis meses a dois anos.</t>
        </is>
      </c>
      <c r="Q336" s="18" t="inlineStr">
        <is>
          <t>https://www.planalto.gov.br/ccivil_03/decreto-lei/del1001compilado.htm</t>
        </is>
      </c>
      <c r="R336" s="19" t="n"/>
      <c r="S336" s="19" t="n"/>
      <c r="T336" s="19" t="n"/>
      <c r="U336" s="19" t="n"/>
    </row>
    <row r="337">
      <c r="A337" s="16" t="n">
        <v>1085</v>
      </c>
      <c r="B337" s="16" t="inlineStr">
        <is>
          <t>CPM (DL 1.001/69)</t>
        </is>
      </c>
      <c r="C337" s="16" t="inlineStr">
        <is>
          <t>Art. 196, §3º</t>
        </is>
      </c>
      <c r="D337" s="17" t="n"/>
      <c r="E337" s="16" t="n">
        <v>3</v>
      </c>
      <c r="F337" s="16" t="n">
        <v>12</v>
      </c>
      <c r="G337" s="16" t="inlineStr">
        <is>
          <t>Detenção</t>
        </is>
      </c>
      <c r="H337" s="16" t="inlineStr">
        <is>
          <t>Pública Incondicionada</t>
        </is>
      </c>
      <c r="I337" s="16" t="inlineStr">
        <is>
          <t>Não</t>
        </is>
      </c>
      <c r="J337" s="16" t="inlineStr">
        <is>
          <t>Culposo</t>
        </is>
      </c>
      <c r="K337" s="16" t="inlineStr">
        <is>
          <t>Não</t>
        </is>
      </c>
      <c r="L337" s="16" t="inlineStr">
        <is>
          <t>Não</t>
        </is>
      </c>
      <c r="M337" s="16" t="inlineStr">
        <is>
          <t>Não</t>
        </is>
      </c>
      <c r="N337" s="16" t="inlineStr">
        <is>
          <t>Se a abstenção é culposa. 3-12 meses detenção</t>
        </is>
      </c>
      <c r="O337" s="16" t="inlineStr">
        <is>
          <t>696, 1087</t>
        </is>
      </c>
      <c r="P337" s="18" t="inlineStr">
        <is>
          <t>Se a abstenção é culposa:  ↳ Pena - detenção, de três meses a um ano.</t>
        </is>
      </c>
      <c r="Q337" s="18" t="inlineStr">
        <is>
          <t>https://www.planalto.gov.br/ccivil_03/decreto-lei/del1001compilado.htm</t>
        </is>
      </c>
      <c r="R337" s="19" t="n"/>
      <c r="S337" s="19" t="n"/>
      <c r="T337" s="19" t="n"/>
      <c r="U337" s="19" t="n"/>
    </row>
    <row r="338">
      <c r="A338" s="16" t="n">
        <v>1087</v>
      </c>
      <c r="B338" s="16" t="inlineStr">
        <is>
          <t>CPM (DL 1.001/69)</t>
        </is>
      </c>
      <c r="C338" s="16" t="inlineStr">
        <is>
          <t>Art. 197, par. único</t>
        </is>
      </c>
      <c r="D338" s="17" t="n"/>
      <c r="E338" s="16" t="n">
        <v>3</v>
      </c>
      <c r="F338" s="16" t="n">
        <v>12</v>
      </c>
      <c r="G338" s="16" t="inlineStr">
        <is>
          <t>Detenção</t>
        </is>
      </c>
      <c r="H338" s="16" t="inlineStr">
        <is>
          <t>Pública Incondicionada</t>
        </is>
      </c>
      <c r="I338" s="16" t="inlineStr">
        <is>
          <t>Não</t>
        </is>
      </c>
      <c r="J338" s="16" t="inlineStr">
        <is>
          <t>Doloso</t>
        </is>
      </c>
      <c r="K338" s="16" t="inlineStr">
        <is>
          <t>Sim</t>
        </is>
      </c>
      <c r="L338" s="16" t="inlineStr">
        <is>
          <t>Não</t>
        </is>
      </c>
      <c r="M338" s="16" t="inlineStr">
        <is>
          <t>Não</t>
        </is>
      </c>
      <c r="N338" s="16" t="inlineStr">
        <is>
          <t>Se o objeto, plano, carta, cifra, código, ou documento envolve ou constitui segrêdo relativo à segurança nacional. 3-12 meses detenção</t>
        </is>
      </c>
      <c r="O338" s="16" t="inlineStr">
        <is>
          <t>698, 1085</t>
        </is>
      </c>
      <c r="P338" s="18" t="inlineStr">
        <is>
          <t>Se o objeto, plano, carta, cifra, código, ou documento envolve ou constitui segrêdo relativo à segurança nacional:  ↳ Pena - detenção, de três meses a um ano, se o fato não constitui crime mais grave.</t>
        </is>
      </c>
      <c r="Q338" s="18" t="inlineStr">
        <is>
          <t>https://www.planalto.gov.br/ccivil_03/decreto-lei/del1001compilado.htm</t>
        </is>
      </c>
      <c r="R338" s="19" t="n"/>
      <c r="S338" s="19" t="n"/>
      <c r="T338" s="19" t="n"/>
      <c r="U338" s="19" t="n"/>
    </row>
    <row r="339">
      <c r="A339" s="16" t="n">
        <v>1088</v>
      </c>
      <c r="B339" s="16" t="inlineStr">
        <is>
          <t>CPM (DL 1.001/69)</t>
        </is>
      </c>
      <c r="C339" s="16" t="inlineStr">
        <is>
          <t>Art. 199, par. único</t>
        </is>
      </c>
      <c r="D339" s="17" t="n"/>
      <c r="E339" s="16" t="n">
        <v>3</v>
      </c>
      <c r="F339" s="16" t="n">
        <v>12</v>
      </c>
      <c r="G339" s="16" t="inlineStr">
        <is>
          <t>Detenção</t>
        </is>
      </c>
      <c r="H339" s="16" t="inlineStr">
        <is>
          <t>Pública Incondicionada</t>
        </is>
      </c>
      <c r="I339" s="16" t="inlineStr">
        <is>
          <t>Não</t>
        </is>
      </c>
      <c r="J339" s="16" t="inlineStr">
        <is>
          <t>Culposo</t>
        </is>
      </c>
      <c r="K339" s="16" t="inlineStr">
        <is>
          <t>Não</t>
        </is>
      </c>
      <c r="L339" s="16" t="inlineStr">
        <is>
          <t>Não</t>
        </is>
      </c>
      <c r="M339" s="16" t="inlineStr">
        <is>
          <t>Não</t>
        </is>
      </c>
      <c r="N339" s="16" t="inlineStr">
        <is>
          <t>Se a abstenção é culposa. 3-12 meses detenção</t>
        </is>
      </c>
      <c r="O339" s="16" t="inlineStr">
        <is>
          <t>698</t>
        </is>
      </c>
      <c r="P339" s="18" t="inlineStr">
        <is>
          <t>Se a abstenção é culposa:  ↳ Pena - detenção, de três meses a um ano.</t>
        </is>
      </c>
      <c r="Q339" s="18" t="inlineStr">
        <is>
          <t>https://www.planalto.gov.br/ccivil_03/decreto-lei/del1001compilado.htm</t>
        </is>
      </c>
      <c r="R339" s="19" t="n"/>
      <c r="S339" s="19" t="n"/>
      <c r="T339" s="19" t="n"/>
      <c r="U339" s="19" t="n"/>
    </row>
    <row r="340">
      <c r="A340" s="16" t="n">
        <v>1090</v>
      </c>
      <c r="B340" s="16" t="inlineStr">
        <is>
          <t>CPM (DL 1.001/69)</t>
        </is>
      </c>
      <c r="C340" s="16" t="inlineStr">
        <is>
          <t>Art. 207, §2º</t>
        </is>
      </c>
      <c r="D340" s="17" t="n"/>
      <c r="E340" s="16" t="n">
        <v>12</v>
      </c>
      <c r="F340" s="16" t="n">
        <v>48</v>
      </c>
      <c r="G340" s="16" t="inlineStr">
        <is>
          <t>Detenção</t>
        </is>
      </c>
      <c r="H340" s="16" t="inlineStr">
        <is>
          <t>Pública Incondicionada</t>
        </is>
      </c>
      <c r="I340" s="16" t="inlineStr">
        <is>
          <t>Não</t>
        </is>
      </c>
      <c r="J340" s="16" t="inlineStr">
        <is>
          <t>Doloso</t>
        </is>
      </c>
      <c r="K340" s="16" t="inlineStr">
        <is>
          <t>Sim</t>
        </is>
      </c>
      <c r="L340" s="16" t="inlineStr">
        <is>
          <t>Sim</t>
        </is>
      </c>
      <c r="M340" s="16" t="inlineStr">
        <is>
          <t>Não</t>
        </is>
      </c>
      <c r="N340" s="16" t="inlineStr">
        <is>
          <t>Infligir, desumana e reiteradamente, maus-tratos a alguém, sob sua autoridade ou dependência, levando-o, em razão disso,. 1-4 anos detenção</t>
        </is>
      </c>
      <c r="O340" s="16" t="inlineStr">
        <is>
          <t>702</t>
        </is>
      </c>
      <c r="P340" s="18" t="inlineStr">
        <is>
          <t>Infligir, desumana e reiteradamente, maus-tratos a alguém, sob sua autoridade ou dependência, levando-o, em razão disso, à prática de suicídio: (Redação dada pela Lei nº 14.688, de 2023)  ↳ Pena – detenção, de 1 (um) a 4 (quatro) anos. (Incluído pela Lei nº 14.688, de 2023)</t>
        </is>
      </c>
      <c r="Q340" s="18" t="inlineStr">
        <is>
          <t>https://www.planalto.gov.br/ccivil_03/decreto-lei/del1001compilado.htm</t>
        </is>
      </c>
      <c r="R340" s="19" t="n"/>
      <c r="S340" s="19" t="n"/>
      <c r="T340" s="19" t="n"/>
      <c r="U340" s="19" t="n"/>
    </row>
    <row r="341">
      <c r="A341" s="16" t="n">
        <v>1109</v>
      </c>
      <c r="B341" s="16" t="inlineStr">
        <is>
          <t>CPM (DL 1.001/69)</t>
        </is>
      </c>
      <c r="C341" s="16" t="inlineStr">
        <is>
          <t>Art. 227, caput</t>
        </is>
      </c>
      <c r="D341" s="17" t="n"/>
      <c r="E341" s="16" t="n">
        <v>0</v>
      </c>
      <c r="F341" s="16" t="n">
        <v>6</v>
      </c>
      <c r="G341" s="16" t="inlineStr">
        <is>
          <t>Detenção</t>
        </is>
      </c>
      <c r="H341" s="16" t="inlineStr">
        <is>
          <t>Pública Incondicionada</t>
        </is>
      </c>
      <c r="I341" s="16" t="inlineStr">
        <is>
          <t>Não</t>
        </is>
      </c>
      <c r="J341" s="16" t="inlineStr">
        <is>
          <t>Doloso</t>
        </is>
      </c>
      <c r="K341" s="16" t="inlineStr">
        <is>
          <t>Sim</t>
        </is>
      </c>
      <c r="L341" s="16" t="inlineStr">
        <is>
          <t>Não</t>
        </is>
      </c>
      <c r="M341" s="16" t="inlineStr">
        <is>
          <t>Não</t>
        </is>
      </c>
      <c r="N341" s="16" t="inlineStr">
        <is>
          <t>Devassar indevidamente o conteúdo de correspondência privada dirigida a outrem. até 6 meses detenção</t>
        </is>
      </c>
      <c r="O341" s="16" t="inlineStr">
        <is>
          <t>1111</t>
        </is>
      </c>
      <c r="P341" s="18" t="inlineStr">
        <is>
          <t>Devassar indevidamente o conteúdo de correspondência privada dirigida a outrem:  ↳ Pena - detenção, até seis meses.</t>
        </is>
      </c>
      <c r="Q341" s="18" t="inlineStr">
        <is>
          <t>https://www.planalto.gov.br/ccivil_03/decreto-lei/del1001compilado.htm</t>
        </is>
      </c>
      <c r="R341" s="19" t="n"/>
      <c r="S341" s="19" t="n"/>
      <c r="T341" s="19" t="n"/>
      <c r="U341" s="19" t="n"/>
    </row>
    <row r="342">
      <c r="A342" s="16" t="n">
        <v>1111</v>
      </c>
      <c r="B342" s="16" t="inlineStr">
        <is>
          <t>CPM (DL 1.001/69)</t>
        </is>
      </c>
      <c r="C342" s="16" t="inlineStr">
        <is>
          <t>Art. 228, caput</t>
        </is>
      </c>
      <c r="D342" s="17" t="n"/>
      <c r="E342" s="16" t="n">
        <v>0</v>
      </c>
      <c r="F342" s="16" t="n">
        <v>6</v>
      </c>
      <c r="G342" s="16" t="inlineStr">
        <is>
          <t>Detenção</t>
        </is>
      </c>
      <c r="H342" s="16" t="inlineStr">
        <is>
          <t>Pública Incondicionada</t>
        </is>
      </c>
      <c r="I342" s="16" t="inlineStr">
        <is>
          <t>Não</t>
        </is>
      </c>
      <c r="J342" s="16" t="inlineStr">
        <is>
          <t>Doloso</t>
        </is>
      </c>
      <c r="K342" s="16" t="inlineStr">
        <is>
          <t>Sim</t>
        </is>
      </c>
      <c r="L342" s="16" t="inlineStr">
        <is>
          <t>Não</t>
        </is>
      </c>
      <c r="M342" s="16" t="inlineStr">
        <is>
          <t>Não</t>
        </is>
      </c>
      <c r="N342" s="16" t="inlineStr">
        <is>
          <t>Divulgar, sem justa causa, conteúdo de documento particular sigiloso ou de correspondência confidencial, de que é detent. até 6 meses detenção</t>
        </is>
      </c>
      <c r="O342" s="16" t="inlineStr">
        <is>
          <t>1109</t>
        </is>
      </c>
      <c r="P342" s="18" t="inlineStr">
        <is>
          <t>Divulgar, sem justa causa, conteúdo de documento particular sigiloso ou de correspondência confidencial, de que é detentor ou destinatário, desde que da divulgação possa resultar dano a outrem:  ↳ Pena - detenção, até seis meses.</t>
        </is>
      </c>
      <c r="Q342" s="18" t="inlineStr">
        <is>
          <t>https://www.planalto.gov.br/ccivil_03/decreto-lei/del1001compilado.htm</t>
        </is>
      </c>
      <c r="R342" s="19" t="n"/>
      <c r="S342" s="19" t="n"/>
      <c r="T342" s="19" t="n"/>
      <c r="U342" s="19" t="n"/>
    </row>
    <row r="343">
      <c r="A343" s="16" t="n">
        <v>1124</v>
      </c>
      <c r="B343" s="16" t="inlineStr">
        <is>
          <t>CPM (DL 1.001/69)</t>
        </is>
      </c>
      <c r="C343" s="16" t="inlineStr">
        <is>
          <t>Art. 242, caput</t>
        </is>
      </c>
      <c r="D343" s="17" t="n"/>
      <c r="E343" s="16" t="n">
        <v>48</v>
      </c>
      <c r="F343" s="16" t="n">
        <v>180</v>
      </c>
      <c r="G343" s="16" t="inlineStr">
        <is>
          <t>Reclusão</t>
        </is>
      </c>
      <c r="H343" s="16" t="inlineStr">
        <is>
          <t>Pública Incondicionada</t>
        </is>
      </c>
      <c r="I343" s="16" t="inlineStr">
        <is>
          <t>Não</t>
        </is>
      </c>
      <c r="J343" s="16" t="inlineStr">
        <is>
          <t>Doloso</t>
        </is>
      </c>
      <c r="K343" s="16" t="inlineStr">
        <is>
          <t>Sim</t>
        </is>
      </c>
      <c r="L343" s="16" t="inlineStr">
        <is>
          <t>Sim</t>
        </is>
      </c>
      <c r="M343" s="16" t="inlineStr">
        <is>
          <t>Sim</t>
        </is>
      </c>
      <c r="N343" s="16" t="inlineStr">
        <is>
          <t>Subtrair coisa alheia móvel, para si ou para outrem, mediante emprêgo ou ameaça de emprêgo de violência contra pessoa, o. 4-15 anos reclusão</t>
        </is>
      </c>
      <c r="O343" s="16" t="inlineStr">
        <is>
          <t>1125</t>
        </is>
      </c>
      <c r="P343" s="18" t="inlineStr">
        <is>
          <t>Subtrair coisa alheia móvel, para si ou para outrem, mediante emprêgo ou ameaça de emprêgo de violência contra pessoa, ou depois de havê-la, por qualquer modo, reduzido à impossibilidade de resistência:  ↳ Pena - reclusão, de quatro a quinze anos.</t>
        </is>
      </c>
      <c r="Q343" s="18" t="inlineStr">
        <is>
          <t>https://www.planalto.gov.br/ccivil_03/decreto-lei/del1001compilado.htm</t>
        </is>
      </c>
      <c r="R343" s="19" t="n"/>
      <c r="S343" s="19" t="n"/>
      <c r="T343" s="19" t="n"/>
      <c r="U343" s="19" t="n"/>
    </row>
    <row r="344">
      <c r="A344" s="16" t="n">
        <v>1125</v>
      </c>
      <c r="B344" s="16" t="inlineStr">
        <is>
          <t>CPM (DL 1.001/69)</t>
        </is>
      </c>
      <c r="C344" s="16" t="inlineStr">
        <is>
          <t>Art. 243, caput</t>
        </is>
      </c>
      <c r="D344" s="17" t="n"/>
      <c r="E344" s="16" t="n">
        <v>48</v>
      </c>
      <c r="F344" s="16" t="n">
        <v>180</v>
      </c>
      <c r="G344" s="16" t="inlineStr">
        <is>
          <t>Reclusão</t>
        </is>
      </c>
      <c r="H344" s="16" t="inlineStr">
        <is>
          <t>Pública Incondicionada</t>
        </is>
      </c>
      <c r="I344" s="16" t="inlineStr">
        <is>
          <t>Não</t>
        </is>
      </c>
      <c r="J344" s="16" t="inlineStr">
        <is>
          <t>Doloso</t>
        </is>
      </c>
      <c r="K344" s="16" t="inlineStr">
        <is>
          <t>Sim</t>
        </is>
      </c>
      <c r="L344" s="16" t="inlineStr">
        <is>
          <t>Sim</t>
        </is>
      </c>
      <c r="M344" s="16" t="inlineStr">
        <is>
          <t>Sim</t>
        </is>
      </c>
      <c r="N344" s="16" t="inlineStr">
        <is>
          <t>Obter para si ou para outrem indevida vantagem econômica, constrangendo alguém, mediante violência ou grave ameaça. 4-15 anos reclusão</t>
        </is>
      </c>
      <c r="O344" s="16" t="inlineStr">
        <is>
          <t>1124</t>
        </is>
      </c>
      <c r="P344" s="18" t="inlineStr">
        <is>
          <t>Obter para si ou para outrem indevida vantagem econômica, constrangendo alguém, mediante violência ou grave ameaça:  ↳ Pena - reclusão, de quatro a quinze anos.</t>
        </is>
      </c>
      <c r="Q344" s="18" t="inlineStr">
        <is>
          <t>https://www.planalto.gov.br/ccivil_03/decreto-lei/del1001compilado.htm</t>
        </is>
      </c>
      <c r="R344" s="19" t="n"/>
      <c r="S344" s="19" t="n"/>
      <c r="T344" s="19" t="n"/>
      <c r="U344" s="19" t="n"/>
    </row>
    <row r="345">
      <c r="A345" s="16" t="n">
        <v>1135</v>
      </c>
      <c r="B345" s="16" t="inlineStr">
        <is>
          <t>CPM (DL 1.001/69)</t>
        </is>
      </c>
      <c r="C345" s="16" t="inlineStr">
        <is>
          <t>Art. 258, caput</t>
        </is>
      </c>
      <c r="D345" s="17" t="n"/>
      <c r="E345" s="16" t="n">
        <v>6</v>
      </c>
      <c r="F345" s="16" t="n">
        <v>36</v>
      </c>
      <c r="G345" s="16" t="inlineStr">
        <is>
          <t>Detenção</t>
        </is>
      </c>
      <c r="H345" s="16" t="inlineStr">
        <is>
          <t>Pública Incondicionada</t>
        </is>
      </c>
      <c r="I345" s="16" t="inlineStr">
        <is>
          <t>Não</t>
        </is>
      </c>
      <c r="J345" s="16" t="inlineStr">
        <is>
          <t>Doloso</t>
        </is>
      </c>
      <c r="K345" s="16" t="inlineStr">
        <is>
          <t>Sim</t>
        </is>
      </c>
      <c r="L345" s="16" t="inlineStr">
        <is>
          <t>Não</t>
        </is>
      </c>
      <c r="M345" s="16" t="inlineStr">
        <is>
          <t>Não</t>
        </is>
      </c>
      <c r="N345" s="16" t="inlineStr">
        <is>
          <t>Apor, suprimir ou alterar, indevidamente, em gado ou rebanho alheio, sob guarda ou administração militar, marca ou sinal. 6-36 meses detenção</t>
        </is>
      </c>
      <c r="O345" s="16" t="inlineStr">
        <is>
          <t>1137</t>
        </is>
      </c>
      <c r="P345" s="18" t="inlineStr">
        <is>
          <t>Apor, suprimir ou alterar, indevidamente, em gado ou rebanho alheio, sob guarda ou administração militar, marca ou sinal indicativo de propriedade:  ↳ Pena - detenção, de seis meses a três anos.</t>
        </is>
      </c>
      <c r="Q345" s="18" t="inlineStr">
        <is>
          <t>https://www.planalto.gov.br/ccivil_03/decreto-lei/del1001compilado.htm</t>
        </is>
      </c>
      <c r="R345" s="19" t="n"/>
      <c r="S345" s="19" t="n"/>
      <c r="T345" s="19" t="n"/>
      <c r="U345" s="19" t="n"/>
    </row>
    <row r="346">
      <c r="A346" s="16" t="n">
        <v>1137</v>
      </c>
      <c r="B346" s="16" t="inlineStr">
        <is>
          <t>CPM (DL 1.001/69)</t>
        </is>
      </c>
      <c r="C346" s="16" t="inlineStr">
        <is>
          <t>Art. 259, par. único</t>
        </is>
      </c>
      <c r="D346" s="17" t="n"/>
      <c r="E346" s="16" t="n">
        <v>6</v>
      </c>
      <c r="F346" s="16" t="n">
        <v>36</v>
      </c>
      <c r="G346" s="16" t="inlineStr">
        <is>
          <t>Detenção</t>
        </is>
      </c>
      <c r="H346" s="16" t="inlineStr">
        <is>
          <t>Pública Incondicionada</t>
        </is>
      </c>
      <c r="I346" s="16" t="inlineStr">
        <is>
          <t>Não</t>
        </is>
      </c>
      <c r="J346" s="16" t="inlineStr">
        <is>
          <t>Doloso</t>
        </is>
      </c>
      <c r="K346" s="16" t="inlineStr">
        <is>
          <t>Sim</t>
        </is>
      </c>
      <c r="L346" s="16" t="inlineStr">
        <is>
          <t>Não</t>
        </is>
      </c>
      <c r="M346" s="16" t="inlineStr">
        <is>
          <t>Não</t>
        </is>
      </c>
      <c r="N346" s="16" t="inlineStr">
        <is>
          <t>Se se trata de bem público. 6-36 meses detenção</t>
        </is>
      </c>
      <c r="O346" s="16" t="inlineStr">
        <is>
          <t>1135</t>
        </is>
      </c>
      <c r="P346" s="18" t="inlineStr">
        <is>
          <t>Se se trata de bem público:  ↳ Pena - detenção, de seis meses a três anos.</t>
        </is>
      </c>
      <c r="Q346" s="18" t="inlineStr">
        <is>
          <t>https://www.planalto.gov.br/ccivil_03/decreto-lei/del1001compilado.htm</t>
        </is>
      </c>
      <c r="R346" s="19" t="n"/>
      <c r="S346" s="19" t="n"/>
      <c r="T346" s="19" t="n"/>
      <c r="U346" s="19" t="n"/>
    </row>
    <row r="347">
      <c r="A347" s="16" t="n">
        <v>1142</v>
      </c>
      <c r="B347" s="16" t="inlineStr">
        <is>
          <t>CPM (DL 1.001/69)</t>
        </is>
      </c>
      <c r="C347" s="16" t="inlineStr">
        <is>
          <t>Art. 267, caput</t>
        </is>
      </c>
      <c r="D347" s="17" t="n"/>
      <c r="E347" s="16" t="n">
        <v>6</v>
      </c>
      <c r="F347" s="16" t="n">
        <v>24</v>
      </c>
      <c r="G347" s="16" t="inlineStr">
        <is>
          <t>Detenção</t>
        </is>
      </c>
      <c r="H347" s="16" t="inlineStr">
        <is>
          <t>Pública Incondicionada</t>
        </is>
      </c>
      <c r="I347" s="16" t="inlineStr">
        <is>
          <t>Não</t>
        </is>
      </c>
      <c r="J347" s="16" t="inlineStr">
        <is>
          <t>Doloso</t>
        </is>
      </c>
      <c r="K347" s="16" t="inlineStr">
        <is>
          <t>Sim</t>
        </is>
      </c>
      <c r="L347" s="16" t="inlineStr">
        <is>
          <t>Não</t>
        </is>
      </c>
      <c r="M347" s="16" t="inlineStr">
        <is>
          <t>Não</t>
        </is>
      </c>
      <c r="N347" s="16" t="inlineStr">
        <is>
          <t>Obter ou estipular, para si ou para outrem, no contrato de mútuo de dinheiro, abusando da premente necessidade, inexperi. 6-24 meses detenção</t>
        </is>
      </c>
      <c r="O347" s="16" t="inlineStr">
        <is>
          <t>1144</t>
        </is>
      </c>
      <c r="P347" s="18" t="inlineStr">
        <is>
          <t>Obter ou estipular, para si ou para outrem, no contrato de mútuo de dinheiro, abusando da premente necessidade, inexperiência ou leviandade do mutuário, juro que excede a taxa fixada em lei, regulamento ou ato oficial:  ↳ Pena - detenção, de seis meses a dois anos.</t>
        </is>
      </c>
      <c r="Q347" s="18" t="inlineStr">
        <is>
          <t>https://www.planalto.gov.br/ccivil_03/decreto-lei/del1001compilado.htm</t>
        </is>
      </c>
      <c r="R347" s="19" t="n"/>
      <c r="S347" s="19" t="n"/>
      <c r="T347" s="19" t="n"/>
      <c r="U347" s="19" t="n"/>
    </row>
    <row r="348">
      <c r="A348" s="16" t="n">
        <v>1143</v>
      </c>
      <c r="B348" s="16" t="inlineStr">
        <is>
          <t>CPM (DL 1.001/69)</t>
        </is>
      </c>
      <c r="C348" s="16" t="inlineStr">
        <is>
          <t>Art. 268, caput</t>
        </is>
      </c>
      <c r="D348" s="17" t="n"/>
      <c r="E348" s="16" t="n">
        <v>36</v>
      </c>
      <c r="F348" s="16" t="n">
        <v>96</v>
      </c>
      <c r="G348" s="16" t="inlineStr">
        <is>
          <t>Reclusão</t>
        </is>
      </c>
      <c r="H348" s="16" t="inlineStr">
        <is>
          <t>Pública Incondicionada</t>
        </is>
      </c>
      <c r="I348" s="16" t="inlineStr">
        <is>
          <t>Não</t>
        </is>
      </c>
      <c r="J348" s="16" t="inlineStr">
        <is>
          <t>Doloso</t>
        </is>
      </c>
      <c r="K348" s="16" t="inlineStr">
        <is>
          <t>Sim</t>
        </is>
      </c>
      <c r="L348" s="16" t="inlineStr">
        <is>
          <t>Não</t>
        </is>
      </c>
      <c r="M348" s="16" t="inlineStr">
        <is>
          <t>Não</t>
        </is>
      </c>
      <c r="N348" s="16" t="inlineStr">
        <is>
          <t>Causar incêndio em lugar sujeito à administração militar, expondo a perigo a vida, a integridade física ou o patrimônio. 3-8 anos reclusão</t>
        </is>
      </c>
      <c r="O348" s="16" t="inlineStr">
        <is>
          <t>1146</t>
        </is>
      </c>
      <c r="P348" s="18" t="inlineStr">
        <is>
          <t>Causar incêndio em lugar sujeito à administração militar, expondo a perigo a vida, a integridade física ou o patrimônio de outrem:  ↳ Pena - reclusão, de três a oito anos.</t>
        </is>
      </c>
      <c r="Q348" s="18" t="inlineStr">
        <is>
          <t>https://www.planalto.gov.br/ccivil_03/decreto-lei/del1001compilado.htm</t>
        </is>
      </c>
      <c r="R348" s="19" t="n"/>
      <c r="S348" s="19" t="n"/>
      <c r="T348" s="19" t="n"/>
      <c r="U348" s="19" t="n"/>
    </row>
    <row r="349">
      <c r="A349" s="16" t="n">
        <v>1144</v>
      </c>
      <c r="B349" s="16" t="inlineStr">
        <is>
          <t>CPM (DL 1.001/69)</t>
        </is>
      </c>
      <c r="C349" s="16" t="inlineStr">
        <is>
          <t>Art. 268, §2º</t>
        </is>
      </c>
      <c r="D349" s="17" t="n"/>
      <c r="E349" s="16" t="n">
        <v>6</v>
      </c>
      <c r="F349" s="16" t="n">
        <v>24</v>
      </c>
      <c r="G349" s="16" t="inlineStr">
        <is>
          <t>Detenção</t>
        </is>
      </c>
      <c r="H349" s="16" t="inlineStr">
        <is>
          <t>Pública Incondicionada</t>
        </is>
      </c>
      <c r="I349" s="16" t="inlineStr">
        <is>
          <t>Não</t>
        </is>
      </c>
      <c r="J349" s="16" t="inlineStr">
        <is>
          <t>Doloso</t>
        </is>
      </c>
      <c r="K349" s="16" t="inlineStr">
        <is>
          <t>Sim</t>
        </is>
      </c>
      <c r="L349" s="16" t="inlineStr">
        <is>
          <t>Não</t>
        </is>
      </c>
      <c r="M349" s="16" t="inlineStr">
        <is>
          <t>Não</t>
        </is>
      </c>
      <c r="N349" s="16" t="inlineStr">
        <is>
          <t>Se culposo o incêndio. 6-24 meses detenção</t>
        </is>
      </c>
      <c r="O349" s="16" t="inlineStr">
        <is>
          <t>1142</t>
        </is>
      </c>
      <c r="P349" s="18" t="inlineStr">
        <is>
          <t>Se culposo o incêndio:  ↳ Pena - detenção, de seis meses a dois anos.</t>
        </is>
      </c>
      <c r="Q349" s="18" t="inlineStr">
        <is>
          <t>https://www.planalto.gov.br/ccivil_03/decreto-lei/del1001compilado.htm</t>
        </is>
      </c>
      <c r="R349" s="19" t="n"/>
      <c r="S349" s="19" t="n"/>
      <c r="T349" s="19" t="n"/>
      <c r="U349" s="19" t="n"/>
    </row>
    <row r="350">
      <c r="A350" s="16" t="n">
        <v>1146</v>
      </c>
      <c r="B350" s="16" t="inlineStr">
        <is>
          <t>CPM (DL 1.001/69)</t>
        </is>
      </c>
      <c r="C350" s="16" t="inlineStr">
        <is>
          <t>Art. 269, §1º</t>
        </is>
      </c>
      <c r="D350" s="17" t="n"/>
      <c r="E350" s="16" t="n">
        <v>36</v>
      </c>
      <c r="F350" s="16" t="n">
        <v>96</v>
      </c>
      <c r="G350" s="16" t="inlineStr">
        <is>
          <t>Reclusão</t>
        </is>
      </c>
      <c r="H350" s="16" t="inlineStr">
        <is>
          <t>Pública Incondicionada</t>
        </is>
      </c>
      <c r="I350" s="16" t="inlineStr">
        <is>
          <t>Não</t>
        </is>
      </c>
      <c r="J350" s="16" t="inlineStr">
        <is>
          <t>Doloso</t>
        </is>
      </c>
      <c r="K350" s="16" t="inlineStr">
        <is>
          <t>Sim</t>
        </is>
      </c>
      <c r="L350" s="16" t="inlineStr">
        <is>
          <t>Não</t>
        </is>
      </c>
      <c r="M350" s="16" t="inlineStr">
        <is>
          <t>Não</t>
        </is>
      </c>
      <c r="N350" s="16" t="inlineStr">
        <is>
          <t>Se a substância utilizada é dinamite ou outra de efeitos análogos. 3-8 anos reclusão</t>
        </is>
      </c>
      <c r="O350" s="16" t="inlineStr">
        <is>
          <t>1143</t>
        </is>
      </c>
      <c r="P350" s="18" t="inlineStr">
        <is>
          <t>Se a substância utilizada é dinamite ou outra de efeitos análogos:  ↳ Pena - reclusão, de três a oito anos.</t>
        </is>
      </c>
      <c r="Q350" s="18" t="inlineStr">
        <is>
          <t>https://www.planalto.gov.br/ccivil_03/decreto-lei/del1001compilado.htm</t>
        </is>
      </c>
      <c r="R350" s="19" t="n"/>
      <c r="S350" s="19" t="n"/>
      <c r="T350" s="19" t="n"/>
      <c r="U350" s="19" t="n"/>
    </row>
    <row r="351">
      <c r="A351" s="16" t="n">
        <v>1149</v>
      </c>
      <c r="B351" s="16" t="inlineStr">
        <is>
          <t>CPM (DL 1.001/69)</t>
        </is>
      </c>
      <c r="C351" s="16" t="inlineStr">
        <is>
          <t>Art. 270, par. único</t>
        </is>
      </c>
      <c r="D351" s="17" t="n"/>
      <c r="E351" s="16" t="n">
        <v>6</v>
      </c>
      <c r="F351" s="16" t="n">
        <v>24</v>
      </c>
      <c r="G351" s="16" t="inlineStr">
        <is>
          <t>Detenção</t>
        </is>
      </c>
      <c r="H351" s="16" t="inlineStr">
        <is>
          <t>Pública Incondicionada</t>
        </is>
      </c>
      <c r="I351" s="16" t="inlineStr">
        <is>
          <t>Não</t>
        </is>
      </c>
      <c r="J351" s="16" t="inlineStr">
        <is>
          <t>Doloso</t>
        </is>
      </c>
      <c r="K351" s="16" t="inlineStr">
        <is>
          <t>Sim</t>
        </is>
      </c>
      <c r="L351" s="16" t="inlineStr">
        <is>
          <t>Não</t>
        </is>
      </c>
      <c r="M351" s="16" t="inlineStr">
        <is>
          <t>Não</t>
        </is>
      </c>
      <c r="N351" s="16" t="inlineStr">
        <is>
          <t>Se o crime é culposo. 6-24 meses detenção</t>
        </is>
      </c>
      <c r="O351" s="16" t="inlineStr">
        <is>
          <t>1151</t>
        </is>
      </c>
      <c r="P351" s="18" t="inlineStr">
        <is>
          <t>Se o crime é culposo:  ↳ Pena - detenção, de seis meses a dois anos.</t>
        </is>
      </c>
      <c r="Q351" s="18" t="inlineStr">
        <is>
          <t>https://www.planalto.gov.br/ccivil_03/decreto-lei/del1001compilado.htm</t>
        </is>
      </c>
      <c r="R351" s="19" t="n"/>
      <c r="S351" s="19" t="n"/>
      <c r="T351" s="19" t="n"/>
      <c r="U351" s="19" t="n"/>
    </row>
    <row r="352">
      <c r="A352" s="16" t="n">
        <v>1151</v>
      </c>
      <c r="B352" s="16" t="inlineStr">
        <is>
          <t>CPM (DL 1.001/69)</t>
        </is>
      </c>
      <c r="C352" s="16" t="inlineStr">
        <is>
          <t>Art. 271, par. único</t>
        </is>
      </c>
      <c r="D352" s="17" t="n"/>
      <c r="E352" s="16" t="n">
        <v>6</v>
      </c>
      <c r="F352" s="16" t="n">
        <v>24</v>
      </c>
      <c r="G352" s="16" t="inlineStr">
        <is>
          <t>Detenção</t>
        </is>
      </c>
      <c r="H352" s="16" t="inlineStr">
        <is>
          <t>Pública Incondicionada</t>
        </is>
      </c>
      <c r="I352" s="16" t="inlineStr">
        <is>
          <t>Não</t>
        </is>
      </c>
      <c r="J352" s="16" t="inlineStr">
        <is>
          <t>Doloso</t>
        </is>
      </c>
      <c r="K352" s="16" t="inlineStr">
        <is>
          <t>Sim</t>
        </is>
      </c>
      <c r="L352" s="16" t="inlineStr">
        <is>
          <t>Não</t>
        </is>
      </c>
      <c r="M352" s="16" t="inlineStr">
        <is>
          <t>Não</t>
        </is>
      </c>
      <c r="N352" s="16" t="inlineStr">
        <is>
          <t>Se o crime é culposo. 6-24 meses detenção</t>
        </is>
      </c>
      <c r="O352" s="16" t="inlineStr">
        <is>
          <t>1149, 1153</t>
        </is>
      </c>
      <c r="P352" s="18" t="inlineStr">
        <is>
          <t>Se o crime é culposo:  ↳ Pena - detenção, de seis meses a dois anos.</t>
        </is>
      </c>
      <c r="Q352" s="18" t="inlineStr">
        <is>
          <t>https://www.planalto.gov.br/ccivil_03/decreto-lei/del1001compilado.htm</t>
        </is>
      </c>
      <c r="R352" s="19" t="n"/>
      <c r="S352" s="19" t="n"/>
      <c r="T352" s="19" t="n"/>
      <c r="U352" s="19" t="n"/>
    </row>
    <row r="353">
      <c r="A353" s="16" t="n">
        <v>1153</v>
      </c>
      <c r="B353" s="16" t="inlineStr">
        <is>
          <t>CPM (DL 1.001/69)</t>
        </is>
      </c>
      <c r="C353" s="16" t="inlineStr">
        <is>
          <t>Art. 272, par. único</t>
        </is>
      </c>
      <c r="D353" s="17" t="n"/>
      <c r="E353" s="16" t="n">
        <v>6</v>
      </c>
      <c r="F353" s="16" t="n">
        <v>24</v>
      </c>
      <c r="G353" s="16" t="inlineStr">
        <is>
          <t>Detenção</t>
        </is>
      </c>
      <c r="H353" s="16" t="inlineStr">
        <is>
          <t>Pública Incondicionada</t>
        </is>
      </c>
      <c r="I353" s="16" t="inlineStr">
        <is>
          <t>Não</t>
        </is>
      </c>
      <c r="J353" s="16" t="inlineStr">
        <is>
          <t>Doloso</t>
        </is>
      </c>
      <c r="K353" s="16" t="inlineStr">
        <is>
          <t>Sim</t>
        </is>
      </c>
      <c r="L353" s="16" t="inlineStr">
        <is>
          <t>Não</t>
        </is>
      </c>
      <c r="M353" s="16" t="inlineStr">
        <is>
          <t>Não</t>
        </is>
      </c>
      <c r="N353" s="16" t="inlineStr">
        <is>
          <t>Se o crime é culposo. 6-24 meses detenção</t>
        </is>
      </c>
      <c r="O353" s="16" t="inlineStr">
        <is>
          <t>1151</t>
        </is>
      </c>
      <c r="P353" s="18" t="inlineStr">
        <is>
          <t>Se o crime é culposo:  ↳ Pena - detenção, de seis meses a dois anos.</t>
        </is>
      </c>
      <c r="Q353" s="18" t="inlineStr">
        <is>
          <t>https://www.planalto.gov.br/ccivil_03/decreto-lei/del1001compilado.htm</t>
        </is>
      </c>
      <c r="R353" s="19" t="n"/>
      <c r="S353" s="19" t="n"/>
      <c r="T353" s="19" t="n"/>
      <c r="U353" s="19" t="n"/>
    </row>
    <row r="354">
      <c r="A354" s="16" t="n">
        <v>1163</v>
      </c>
      <c r="B354" s="16" t="inlineStr">
        <is>
          <t>CPM (DL 1.001/69)</t>
        </is>
      </c>
      <c r="C354" s="16" t="inlineStr">
        <is>
          <t>Art. 282, §1º</t>
        </is>
      </c>
      <c r="D354" s="17" t="n"/>
      <c r="E354" s="16" t="n">
        <v>48</v>
      </c>
      <c r="F354" s="16" t="n">
        <v>144</v>
      </c>
      <c r="G354" s="16" t="inlineStr">
        <is>
          <t>Reclusão</t>
        </is>
      </c>
      <c r="H354" s="16" t="inlineStr">
        <is>
          <t>Pública Incondicionada</t>
        </is>
      </c>
      <c r="I354" s="16" t="inlineStr">
        <is>
          <t>Não</t>
        </is>
      </c>
      <c r="J354" s="16" t="inlineStr">
        <is>
          <t>Doloso</t>
        </is>
      </c>
      <c r="K354" s="16" t="inlineStr">
        <is>
          <t>Sim</t>
        </is>
      </c>
      <c r="L354" s="16" t="inlineStr">
        <is>
          <t>Não</t>
        </is>
      </c>
      <c r="M354" s="16" t="inlineStr">
        <is>
          <t>Não</t>
        </is>
      </c>
      <c r="N354" s="16" t="inlineStr">
        <is>
          <t>Se do fato resulta desastre. 4-12 anos reclusão</t>
        </is>
      </c>
      <c r="O354" s="16" t="inlineStr">
        <is>
          <t>1166</t>
        </is>
      </c>
      <c r="P354" s="18" t="inlineStr">
        <is>
          <t>Se do fato resulta desastre:  ↳ Pena - reclusão, de quatro a doze anos.</t>
        </is>
      </c>
      <c r="Q354" s="18" t="inlineStr">
        <is>
          <t>https://www.planalto.gov.br/ccivil_03/decreto-lei/del1001compilado.htm</t>
        </is>
      </c>
      <c r="R354" s="19" t="n"/>
      <c r="S354" s="19" t="n"/>
      <c r="T354" s="19" t="n"/>
      <c r="U354" s="19" t="n"/>
    </row>
    <row r="355">
      <c r="A355" s="16" t="n">
        <v>1165</v>
      </c>
      <c r="B355" s="16" t="inlineStr">
        <is>
          <t>CPM (DL 1.001/69)</t>
        </is>
      </c>
      <c r="C355" s="16" t="inlineStr">
        <is>
          <t>Art. 282, §3º</t>
        </is>
      </c>
      <c r="D355" s="17" t="n"/>
      <c r="E355" s="16" t="n">
        <v>6</v>
      </c>
      <c r="F355" s="16" t="n">
        <v>24</v>
      </c>
      <c r="G355" s="16" t="inlineStr">
        <is>
          <t>Detenção</t>
        </is>
      </c>
      <c r="H355" s="16" t="inlineStr">
        <is>
          <t>Pública Incondicionada</t>
        </is>
      </c>
      <c r="I355" s="16" t="inlineStr">
        <is>
          <t>Não</t>
        </is>
      </c>
      <c r="J355" s="16" t="inlineStr">
        <is>
          <t>Culposo</t>
        </is>
      </c>
      <c r="K355" s="16" t="inlineStr">
        <is>
          <t>Não</t>
        </is>
      </c>
      <c r="L355" s="16" t="inlineStr">
        <is>
          <t>Não</t>
        </is>
      </c>
      <c r="M355" s="16" t="inlineStr">
        <is>
          <t>Não</t>
        </is>
      </c>
      <c r="N355" s="16" t="inlineStr">
        <is>
          <t>No caso de culpa, ocorrendo desastre. 6-24 meses detenção</t>
        </is>
      </c>
      <c r="O355" s="16" t="inlineStr">
        <is>
          <t>1167</t>
        </is>
      </c>
      <c r="P355" s="18" t="inlineStr">
        <is>
          <t>No caso de culpa, ocorrendo desastre:  ↳ Pena - detenção, de seis meses a dois anos.</t>
        </is>
      </c>
      <c r="Q355" s="18" t="inlineStr">
        <is>
          <t>https://www.planalto.gov.br/ccivil_03/decreto-lei/del1001compilado.htm</t>
        </is>
      </c>
      <c r="R355" s="19" t="n"/>
      <c r="S355" s="19" t="n"/>
      <c r="T355" s="19" t="n"/>
      <c r="U355" s="19" t="n"/>
    </row>
    <row r="356">
      <c r="A356" s="16" t="n">
        <v>1166</v>
      </c>
      <c r="B356" s="16" t="inlineStr">
        <is>
          <t>CPM (DL 1.001/69)</t>
        </is>
      </c>
      <c r="C356" s="16" t="inlineStr">
        <is>
          <t>Art. 283, §1º</t>
        </is>
      </c>
      <c r="D356" s="17" t="n"/>
      <c r="E356" s="16" t="n">
        <v>48</v>
      </c>
      <c r="F356" s="16" t="n">
        <v>144</v>
      </c>
      <c r="G356" s="16" t="inlineStr">
        <is>
          <t>Reclusão</t>
        </is>
      </c>
      <c r="H356" s="16" t="inlineStr">
        <is>
          <t>Pública Incondicionada</t>
        </is>
      </c>
      <c r="I356" s="16" t="inlineStr">
        <is>
          <t>Não</t>
        </is>
      </c>
      <c r="J356" s="16" t="inlineStr">
        <is>
          <t>Doloso</t>
        </is>
      </c>
      <c r="K356" s="16" t="inlineStr">
        <is>
          <t>Sim</t>
        </is>
      </c>
      <c r="L356" s="16" t="inlineStr">
        <is>
          <t>Não</t>
        </is>
      </c>
      <c r="M356" s="16" t="inlineStr">
        <is>
          <t>Não</t>
        </is>
      </c>
      <c r="N356" s="16" t="inlineStr">
        <is>
          <t>Se do fato resulta naufrágio, submersão ou encalhe do navio, ou a queda ou destruição da aeronave. 4-12 anos reclusão</t>
        </is>
      </c>
      <c r="O356" s="16" t="inlineStr">
        <is>
          <t>1163</t>
        </is>
      </c>
      <c r="P356" s="18" t="inlineStr">
        <is>
          <t>Se do fato resulta naufrágio, submersão ou encalhe do navio, ou a queda ou destruição da aeronave:  ↳ Pena - reclusão, de quatro a doze anos.</t>
        </is>
      </c>
      <c r="Q356" s="18" t="inlineStr">
        <is>
          <t>https://www.planalto.gov.br/ccivil_03/decreto-lei/del1001compilado.htm</t>
        </is>
      </c>
      <c r="R356" s="19" t="n"/>
      <c r="S356" s="19" t="n"/>
      <c r="T356" s="19" t="n"/>
      <c r="U356" s="19" t="n"/>
    </row>
    <row r="357">
      <c r="A357" s="16" t="n">
        <v>1167</v>
      </c>
      <c r="B357" s="16" t="inlineStr">
        <is>
          <t>CPM (DL 1.001/69)</t>
        </is>
      </c>
      <c r="C357" s="16" t="inlineStr">
        <is>
          <t>Art. 283, §2º</t>
        </is>
      </c>
      <c r="D357" s="17" t="n"/>
      <c r="E357" s="16" t="n">
        <v>6</v>
      </c>
      <c r="F357" s="16" t="n">
        <v>24</v>
      </c>
      <c r="G357" s="16" t="inlineStr">
        <is>
          <t>Detenção</t>
        </is>
      </c>
      <c r="H357" s="16" t="inlineStr">
        <is>
          <t>Pública Incondicionada</t>
        </is>
      </c>
      <c r="I357" s="16" t="inlineStr">
        <is>
          <t>Não</t>
        </is>
      </c>
      <c r="J357" s="16" t="inlineStr">
        <is>
          <t>Culposo</t>
        </is>
      </c>
      <c r="K357" s="16" t="inlineStr">
        <is>
          <t>Não</t>
        </is>
      </c>
      <c r="L357" s="16" t="inlineStr">
        <is>
          <t>Não</t>
        </is>
      </c>
      <c r="M357" s="16" t="inlineStr">
        <is>
          <t>Não</t>
        </is>
      </c>
      <c r="N357" s="16" t="inlineStr">
        <is>
          <t>No caso de culpa, se ocorre o sinistro. 6-24 meses detenção</t>
        </is>
      </c>
      <c r="O357" s="16" t="inlineStr">
        <is>
          <t>1165</t>
        </is>
      </c>
      <c r="P357" s="18" t="inlineStr">
        <is>
          <t>No caso de culpa, se ocorre o sinistro:  ↳ Pena - detenção, de seis meses a dois anos.</t>
        </is>
      </c>
      <c r="Q357" s="18" t="inlineStr">
        <is>
          <t>https://www.planalto.gov.br/ccivil_03/decreto-lei/del1001compilado.htm</t>
        </is>
      </c>
      <c r="R357" s="19" t="n"/>
      <c r="S357" s="19" t="n"/>
      <c r="T357" s="19" t="n"/>
      <c r="U357" s="19" t="n"/>
    </row>
    <row r="358">
      <c r="A358" s="16" t="n">
        <v>1174</v>
      </c>
      <c r="B358" s="16" t="inlineStr">
        <is>
          <t>CPM (DL 1.001/69)</t>
        </is>
      </c>
      <c r="C358" s="16" t="inlineStr">
        <is>
          <t>Art. 292, caput</t>
        </is>
      </c>
      <c r="D358" s="17" t="n"/>
      <c r="E358" s="16" t="n">
        <v>60</v>
      </c>
      <c r="F358" s="16" t="n">
        <v>180</v>
      </c>
      <c r="G358" s="16" t="inlineStr">
        <is>
          <t>Reclusão</t>
        </is>
      </c>
      <c r="H358" s="16" t="inlineStr">
        <is>
          <t>Pública Incondicionada</t>
        </is>
      </c>
      <c r="I358" s="16" t="inlineStr">
        <is>
          <t>Não</t>
        </is>
      </c>
      <c r="J358" s="16" t="inlineStr">
        <is>
          <t>Doloso</t>
        </is>
      </c>
      <c r="K358" s="16" t="inlineStr">
        <is>
          <t>Sim</t>
        </is>
      </c>
      <c r="L358" s="16" t="inlineStr">
        <is>
          <t>Não</t>
        </is>
      </c>
      <c r="M358" s="16" t="inlineStr">
        <is>
          <t>Não</t>
        </is>
      </c>
      <c r="N358" s="16" t="inlineStr">
        <is>
          <t>Causar epidemia, em lugar sujeito à administração militar, mediante propagação de germes patogênicos. 5-15 anos reclusão</t>
        </is>
      </c>
      <c r="O358" s="16" t="inlineStr">
        <is>
          <t>767</t>
        </is>
      </c>
      <c r="P358" s="18" t="inlineStr">
        <is>
          <t>Causar epidemia, em lugar sujeito à administração militar, mediante propagação de germes patogênicos:  ↳ Pena - reclusão, de cinco a quinze anos.</t>
        </is>
      </c>
      <c r="Q358" s="18" t="inlineStr">
        <is>
          <t>https://www.planalto.gov.br/ccivil_03/decreto-lei/del1001compilado.htm</t>
        </is>
      </c>
      <c r="R358" s="19" t="n"/>
      <c r="S358" s="19" t="n"/>
      <c r="T358" s="19" t="n"/>
      <c r="U358" s="19" t="n"/>
    </row>
    <row r="359">
      <c r="A359" s="16" t="n">
        <v>1179</v>
      </c>
      <c r="B359" s="16" t="inlineStr">
        <is>
          <t>CPM (DL 1.001/69)</t>
        </is>
      </c>
      <c r="C359" s="16" t="inlineStr">
        <is>
          <t>Art. 295, par. único</t>
        </is>
      </c>
      <c r="D359" s="17" t="n"/>
      <c r="E359" s="16" t="n">
        <v>6</v>
      </c>
      <c r="F359" s="16" t="n">
        <v>24</v>
      </c>
      <c r="G359" s="16" t="inlineStr">
        <is>
          <t>Detenção</t>
        </is>
      </c>
      <c r="H359" s="16" t="inlineStr">
        <is>
          <t>Pública Incondicionada</t>
        </is>
      </c>
      <c r="I359" s="16" t="inlineStr">
        <is>
          <t>Não</t>
        </is>
      </c>
      <c r="J359" s="16" t="inlineStr">
        <is>
          <t>Doloso</t>
        </is>
      </c>
      <c r="K359" s="16" t="inlineStr">
        <is>
          <t>Sim</t>
        </is>
      </c>
      <c r="L359" s="16" t="inlineStr">
        <is>
          <t>Não</t>
        </is>
      </c>
      <c r="M359" s="16" t="inlineStr">
        <is>
          <t>Não</t>
        </is>
      </c>
      <c r="N359" s="16" t="inlineStr">
        <is>
          <t>Se o crime é culposo. 6-24 meses detenção</t>
        </is>
      </c>
      <c r="O359" s="16" t="inlineStr">
        <is>
          <t>768</t>
        </is>
      </c>
      <c r="P359" s="18" t="inlineStr">
        <is>
          <t>Se o crime é culposo:  ↳ Pena - detenção, de seis meses a dois anos.</t>
        </is>
      </c>
      <c r="Q359" s="18" t="inlineStr">
        <is>
          <t>https://www.planalto.gov.br/ccivil_03/decreto-lei/del1001compilado.htm</t>
        </is>
      </c>
      <c r="R359" s="19" t="n"/>
      <c r="S359" s="19" t="n"/>
      <c r="T359" s="19" t="n"/>
      <c r="U359" s="19" t="n"/>
    </row>
    <row r="360">
      <c r="A360" s="16" t="n">
        <v>1181</v>
      </c>
      <c r="B360" s="16" t="inlineStr">
        <is>
          <t>CPM (DL 1.001/69)</t>
        </is>
      </c>
      <c r="C360" s="16" t="inlineStr">
        <is>
          <t>Art. 297, caput</t>
        </is>
      </c>
      <c r="D360" s="17" t="n"/>
      <c r="E360" s="16" t="n">
        <v>6</v>
      </c>
      <c r="F360" s="16" t="n">
        <v>24</v>
      </c>
      <c r="G360" s="16" t="inlineStr">
        <is>
          <t>Detenção</t>
        </is>
      </c>
      <c r="H360" s="16" t="inlineStr">
        <is>
          <t>Pública Incondicionada</t>
        </is>
      </c>
      <c r="I360" s="16" t="inlineStr">
        <is>
          <t>Não</t>
        </is>
      </c>
      <c r="J360" s="16" t="inlineStr">
        <is>
          <t>Doloso</t>
        </is>
      </c>
      <c r="K360" s="16" t="inlineStr">
        <is>
          <t>Sim</t>
        </is>
      </c>
      <c r="L360" s="16" t="inlineStr">
        <is>
          <t>Não</t>
        </is>
      </c>
      <c r="M360" s="16" t="inlineStr">
        <is>
          <t>Não</t>
        </is>
      </c>
      <c r="N360" s="16" t="inlineStr">
        <is>
          <t>Deixar o médico militar, no exercício da função, de denunciar à autoridade pública doença cuja notificação é compulsória. 6-24 meses detenção</t>
        </is>
      </c>
      <c r="O360" s="16" t="inlineStr">
        <is>
          <t>768</t>
        </is>
      </c>
      <c r="P360" s="18" t="inlineStr">
        <is>
          <t>Deixar o médico militar, no exercício da função, de denunciar à autoridade pública doença cuja notificação é compulsória:  ↳ Pena - detenção, de seis meses a dois anos.</t>
        </is>
      </c>
      <c r="Q360" s="18" t="inlineStr">
        <is>
          <t>https://www.planalto.gov.br/ccivil_03/decreto-lei/del1001compilado.htm</t>
        </is>
      </c>
      <c r="R360" s="19" t="n"/>
      <c r="S360" s="19" t="n"/>
      <c r="T360" s="19" t="n"/>
      <c r="U360" s="19" t="n"/>
    </row>
    <row r="361">
      <c r="A361" s="16" t="n">
        <v>1182</v>
      </c>
      <c r="B361" s="16" t="inlineStr">
        <is>
          <t>CPM (DL 1.001/69)</t>
        </is>
      </c>
      <c r="C361" s="16" t="inlineStr">
        <is>
          <t>Art. 300, caput</t>
        </is>
      </c>
      <c r="D361" s="17" t="n"/>
      <c r="E361" s="16" t="n">
        <v>6</v>
      </c>
      <c r="F361" s="16" t="n">
        <v>24</v>
      </c>
      <c r="G361" s="16" t="inlineStr">
        <is>
          <t>Detenção</t>
        </is>
      </c>
      <c r="H361" s="16" t="inlineStr">
        <is>
          <t>Pública Incondicionada</t>
        </is>
      </c>
      <c r="I361" s="16" t="inlineStr">
        <is>
          <t>Não</t>
        </is>
      </c>
      <c r="J361" s="16" t="inlineStr">
        <is>
          <t>Doloso</t>
        </is>
      </c>
      <c r="K361" s="16" t="inlineStr">
        <is>
          <t>Sim</t>
        </is>
      </c>
      <c r="L361" s="16" t="inlineStr">
        <is>
          <t>Não</t>
        </is>
      </c>
      <c r="M361" s="16" t="inlineStr">
        <is>
          <t>Não</t>
        </is>
      </c>
      <c r="N361" s="16" t="inlineStr">
        <is>
          <t>Desacatar servidor público no exercício de função ou em razão dela, em lugar sujeito à administração militar. 6-24 meses detenção</t>
        </is>
      </c>
      <c r="O361" s="16" t="inlineStr">
        <is>
          <t>715</t>
        </is>
      </c>
      <c r="P361" s="18" t="inlineStr">
        <is>
          <t>Desacatar servidor público no exercício de função ou em razão dela, em lugar sujeito à administração militar: (Redação dada pela Lei nº 14.688, de 2023)  ↳ Pena - detenção, de seis meses a dois anos, se o fato não constitui outro crime.</t>
        </is>
      </c>
      <c r="Q361" s="18" t="inlineStr">
        <is>
          <t>https://www.planalto.gov.br/ccivil_03/decreto-lei/del1001compilado.htm</t>
        </is>
      </c>
      <c r="R361" s="19" t="n"/>
      <c r="S361" s="19" t="n"/>
      <c r="T361" s="19" t="n"/>
      <c r="U361" s="19" t="n"/>
    </row>
    <row r="362">
      <c r="A362" s="16" t="n">
        <v>1189</v>
      </c>
      <c r="B362" s="16" t="inlineStr">
        <is>
          <t>CPM (DL 1.001/69)</t>
        </is>
      </c>
      <c r="C362" s="16" t="inlineStr">
        <is>
          <t>Art. 307, caput</t>
        </is>
      </c>
      <c r="D362" s="17" t="n"/>
      <c r="E362" s="16" t="n">
        <v>24</v>
      </c>
      <c r="F362" s="16" t="n">
        <v>144</v>
      </c>
      <c r="G362" s="16" t="inlineStr">
        <is>
          <t>Reclusão</t>
        </is>
      </c>
      <c r="H362" s="16" t="inlineStr">
        <is>
          <t>Pública Incondicionada</t>
        </is>
      </c>
      <c r="I362" s="16" t="inlineStr">
        <is>
          <t>Não</t>
        </is>
      </c>
      <c r="J362" s="16" t="inlineStr">
        <is>
          <t>Doloso</t>
        </is>
      </c>
      <c r="K362" s="16" t="inlineStr">
        <is>
          <t>Sim</t>
        </is>
      </c>
      <c r="L362" s="16" t="inlineStr">
        <is>
          <t>Não</t>
        </is>
      </c>
      <c r="M362" s="16" t="inlineStr">
        <is>
          <t>Não</t>
        </is>
      </c>
      <c r="N362" s="16" t="inlineStr">
        <is>
          <t>Desviar, em proveito próprio ou de outrem, o que recebeu indevidamente, em razão do cargo ou função, para recolher aos c. 2-12 anos reclusão</t>
        </is>
      </c>
      <c r="O362" s="16" t="inlineStr">
        <is>
          <t>1190</t>
        </is>
      </c>
      <c r="P362" s="18" t="inlineStr">
        <is>
          <t>Desviar, em proveito próprio ou de outrem, o que recebeu indevidamente, em razão do cargo ou função, para recolher aos cofres públicos:  ↳ Pena - reclusão, de dois a doze anos.</t>
        </is>
      </c>
      <c r="Q362" s="18" t="inlineStr">
        <is>
          <t>https://www.planalto.gov.br/ccivil_03/decreto-lei/del1001compilado.htm</t>
        </is>
      </c>
      <c r="R362" s="19" t="n"/>
      <c r="S362" s="19" t="n"/>
      <c r="T362" s="19" t="n"/>
      <c r="U362" s="19" t="n"/>
    </row>
    <row r="363">
      <c r="A363" s="16" t="n">
        <v>1190</v>
      </c>
      <c r="B363" s="16" t="inlineStr">
        <is>
          <t>CPM (DL 1.001/69)</t>
        </is>
      </c>
      <c r="C363" s="16" t="inlineStr">
        <is>
          <t>Art. 308, caput</t>
        </is>
      </c>
      <c r="D363" s="17" t="n"/>
      <c r="E363" s="16" t="n">
        <v>24</v>
      </c>
      <c r="F363" s="16" t="n">
        <v>144</v>
      </c>
      <c r="G363" s="16" t="inlineStr">
        <is>
          <t>Reclusão</t>
        </is>
      </c>
      <c r="H363" s="16" t="inlineStr">
        <is>
          <t>Pública Incondicionada</t>
        </is>
      </c>
      <c r="I363" s="16" t="inlineStr">
        <is>
          <t>Não</t>
        </is>
      </c>
      <c r="J363" s="16" t="inlineStr">
        <is>
          <t>Doloso</t>
        </is>
      </c>
      <c r="K363" s="16" t="inlineStr">
        <is>
          <t>Sim</t>
        </is>
      </c>
      <c r="L363" s="16" t="inlineStr">
        <is>
          <t>Não</t>
        </is>
      </c>
      <c r="M363" s="16" t="inlineStr">
        <is>
          <t>Não</t>
        </is>
      </c>
      <c r="N363" s="16" t="inlineStr">
        <is>
          <t>Solicitar ou receber, para si ou para outrem, direta ou indiretamente, ainda que fora da função ou antes de assumi-la, m. 2-12 anos reclusão</t>
        </is>
      </c>
      <c r="O363" s="16" t="inlineStr">
        <is>
          <t>1189</t>
        </is>
      </c>
      <c r="P363" s="18" t="inlineStr">
        <is>
          <t>Solicitar ou receber, para si ou para outrem, direta ou indiretamente, ainda que fora da função ou antes de assumi-la, mas em razão dela, vantagem indevida, ou aceitar promessa de tal vantagem: (Redação dada pela Lei nº 14.688, de 2023)  ↳ Pena – reclusão, de 2 (dois) a 12 (doze) anos. (Redação dada pela Lei nº 14.688, de 2023)</t>
        </is>
      </c>
      <c r="Q363" s="18" t="inlineStr">
        <is>
          <t>https://www.planalto.gov.br/ccivil_03/decreto-lei/del1001compilado.htm</t>
        </is>
      </c>
      <c r="R363" s="19" t="n"/>
      <c r="S363" s="19" t="n"/>
      <c r="T363" s="19" t="n"/>
      <c r="U363" s="19" t="n"/>
    </row>
    <row r="364">
      <c r="A364" s="16" t="n">
        <v>1193</v>
      </c>
      <c r="B364" s="16" t="inlineStr">
        <is>
          <t>CPM (DL 1.001/69)</t>
        </is>
      </c>
      <c r="C364" s="16" t="inlineStr">
        <is>
          <t>Art. 313, caput</t>
        </is>
      </c>
      <c r="D364" s="17" t="n"/>
      <c r="E364" s="16" t="n">
        <v>0</v>
      </c>
      <c r="F364" s="16" t="n">
        <v>60</v>
      </c>
      <c r="G364" s="16" t="inlineStr">
        <is>
          <t>Reclusão</t>
        </is>
      </c>
      <c r="H364" s="16" t="inlineStr">
        <is>
          <t>Pública Incondicionada</t>
        </is>
      </c>
      <c r="I364" s="16" t="inlineStr">
        <is>
          <t>Não</t>
        </is>
      </c>
      <c r="J364" s="16" t="inlineStr">
        <is>
          <t>Doloso</t>
        </is>
      </c>
      <c r="K364" s="16" t="inlineStr">
        <is>
          <t>Sim</t>
        </is>
      </c>
      <c r="L364" s="16" t="inlineStr">
        <is>
          <t>Não</t>
        </is>
      </c>
      <c r="M364" s="16" t="inlineStr">
        <is>
          <t>Não</t>
        </is>
      </c>
      <c r="N364" s="16" t="inlineStr">
        <is>
          <t>Emitir cheque sem suficiente provisão de fundos em poder do sacado, se a emissão é feita de militar em favor de militar,. até 5 anos reclusão</t>
        </is>
      </c>
      <c r="O364" s="16" t="inlineStr">
        <is>
          <t>719</t>
        </is>
      </c>
      <c r="P364" s="18" t="inlineStr">
        <is>
          <t>Emitir cheque sem suficiente provisão de fundos em poder do sacado, se a emissão é feita de militar em favor de militar, ou se o fato atenta contra a administração militar:  ↳ Pena - reclusão, até cinco anos.</t>
        </is>
      </c>
      <c r="Q364" s="18" t="inlineStr">
        <is>
          <t>https://www.planalto.gov.br/ccivil_03/decreto-lei/del1001compilado.htm</t>
        </is>
      </c>
      <c r="R364" s="19" t="n"/>
      <c r="S364" s="19" t="n"/>
      <c r="T364" s="19" t="n"/>
      <c r="U364" s="19" t="n"/>
    </row>
    <row r="365">
      <c r="A365" s="16" t="n">
        <v>1195</v>
      </c>
      <c r="B365" s="16" t="inlineStr">
        <is>
          <t>CPM (DL 1.001/69)</t>
        </is>
      </c>
      <c r="C365" s="16" t="inlineStr">
        <is>
          <t>Art. 315, caput</t>
        </is>
      </c>
      <c r="D365" s="17" t="n"/>
      <c r="E365" s="16" t="n">
        <v>24</v>
      </c>
      <c r="F365" s="16" t="n">
        <v>72</v>
      </c>
      <c r="G365" s="16" t="inlineStr">
        <is>
          <t>Reclusão</t>
        </is>
      </c>
      <c r="H365" s="16" t="inlineStr">
        <is>
          <t>Pública Incondicionada</t>
        </is>
      </c>
      <c r="I365" s="16" t="inlineStr">
        <is>
          <t>Não</t>
        </is>
      </c>
      <c r="J365" s="16" t="inlineStr">
        <is>
          <t>Doloso</t>
        </is>
      </c>
      <c r="K365" s="16" t="inlineStr">
        <is>
          <t>Sim</t>
        </is>
      </c>
      <c r="L365" s="16" t="inlineStr">
        <is>
          <t>Não</t>
        </is>
      </c>
      <c r="M365" s="16" t="inlineStr">
        <is>
          <t>Não</t>
        </is>
      </c>
      <c r="N365" s="16" t="inlineStr">
        <is>
          <t>Uso de documento falso: pena a cominada à falsificação ou à alteração (arts. 311-313; reclusão de 2 a 6 anos)</t>
        </is>
      </c>
      <c r="O365" s="16" t="inlineStr">
        <is>
          <t>1196</t>
        </is>
      </c>
      <c r="P365" s="18" t="inlineStr">
        <is>
          <t>Fazer uso de qualquer dos documentos falsificados ou alterados por outrem, a que se referem os artigos anteriores:  ↳ Pena - a cominada à falsificação ou à alteração.</t>
        </is>
      </c>
      <c r="Q365" s="18" t="inlineStr">
        <is>
          <t>https://www.planalto.gov.br/ccivil_03/decreto-lei/del1001compilado.htm</t>
        </is>
      </c>
      <c r="R365" s="19" t="n"/>
      <c r="S365" s="19" t="n"/>
      <c r="T365" s="19" t="n"/>
      <c r="U365" s="19" t="n"/>
    </row>
    <row r="366">
      <c r="A366" s="16" t="n">
        <v>1196</v>
      </c>
      <c r="B366" s="16" t="inlineStr">
        <is>
          <t>CPM (DL 1.001/69)</t>
        </is>
      </c>
      <c r="C366" s="16" t="inlineStr">
        <is>
          <t>Art. 316, caput</t>
        </is>
      </c>
      <c r="D366" s="17" t="n"/>
      <c r="E366" s="16" t="n">
        <v>24</v>
      </c>
      <c r="F366" s="16" t="n">
        <v>72</v>
      </c>
      <c r="G366" s="16" t="inlineStr">
        <is>
          <t>Reclusão</t>
        </is>
      </c>
      <c r="H366" s="16" t="inlineStr">
        <is>
          <t>Pública Incondicionada</t>
        </is>
      </c>
      <c r="I366" s="16" t="inlineStr">
        <is>
          <t>Não</t>
        </is>
      </c>
      <c r="J366" s="16" t="inlineStr">
        <is>
          <t>Doloso</t>
        </is>
      </c>
      <c r="K366" s="16" t="inlineStr">
        <is>
          <t>Sim</t>
        </is>
      </c>
      <c r="L366" s="16" t="inlineStr">
        <is>
          <t>Não</t>
        </is>
      </c>
      <c r="M366" s="16" t="inlineStr">
        <is>
          <t>Não</t>
        </is>
      </c>
      <c r="N366" s="16" t="inlineStr">
        <is>
          <t>Destruir, suprimir ou ocultar, em benefício próprio ou de outrem, ou em prejuízo alheio, documento verdadeiro, de que nã. 2-6 anos reclusão</t>
        </is>
      </c>
      <c r="O366" s="16" t="inlineStr">
        <is>
          <t>1195</t>
        </is>
      </c>
      <c r="P366" s="18" t="inlineStr">
        <is>
          <t>Destruir, suprimir ou ocultar, em benefício próprio ou de outrem, ou em prejuízo alheio, documento verdadeiro, de que não podia dispor, desde que o fato atente contra a administração ou o serviço militar:  ↳ Pena - reclusão, de dois a seis anos, se o documento é público; reclusão, até cinco anos, se o documento é particular.</t>
        </is>
      </c>
      <c r="Q366" s="18" t="inlineStr">
        <is>
          <t>https://www.planalto.gov.br/ccivil_03/decreto-lei/del1001compilado.htm</t>
        </is>
      </c>
      <c r="R366" s="19" t="n"/>
      <c r="S366" s="19" t="n"/>
      <c r="T366" s="19" t="n"/>
      <c r="U366" s="19" t="n"/>
    </row>
    <row r="367">
      <c r="A367" s="16" t="n">
        <v>1202</v>
      </c>
      <c r="B367" s="16" t="inlineStr">
        <is>
          <t>CPM (DL 1.001/69)</t>
        </is>
      </c>
      <c r="C367" s="16" t="inlineStr">
        <is>
          <t>Art. 322, caput</t>
        </is>
      </c>
      <c r="D367" s="17" t="n"/>
      <c r="E367" s="16" t="n">
        <v>0</v>
      </c>
      <c r="F367" s="16" t="n">
        <v>6</v>
      </c>
      <c r="G367" s="16" t="inlineStr">
        <is>
          <t>Detenção</t>
        </is>
      </c>
      <c r="H367" s="16" t="inlineStr">
        <is>
          <t>Pública Incondicionada</t>
        </is>
      </c>
      <c r="I367" s="16" t="inlineStr">
        <is>
          <t>Não</t>
        </is>
      </c>
      <c r="J367" s="16" t="inlineStr">
        <is>
          <t>Doloso</t>
        </is>
      </c>
      <c r="K367" s="16" t="inlineStr">
        <is>
          <t>Sim</t>
        </is>
      </c>
      <c r="L367" s="16" t="inlineStr">
        <is>
          <t>Não</t>
        </is>
      </c>
      <c r="M367" s="16" t="inlineStr">
        <is>
          <t>Não</t>
        </is>
      </c>
      <c r="N367" s="16" t="inlineStr">
        <is>
          <t>Deixar de responsabilizar subordinado que comete infração no exercício do cargo, ou, quando lhe falte competência, não l. até 6 meses detenção</t>
        </is>
      </c>
      <c r="O367" s="16" t="inlineStr">
        <is>
          <t>1203</t>
        </is>
      </c>
      <c r="P367" s="18" t="inlineStr">
        <is>
          <t>Deixar de responsabilizar subordinado que comete infração no exercício do cargo, ou, quando lhe falte competência, não levar o fato ao conhecimento da autoridade competente:  ↳ Pena - se o fato foi praticado por indulgência, detenção até seis meses; se por negligência, detenção até três meses.</t>
        </is>
      </c>
      <c r="Q367" s="18" t="inlineStr">
        <is>
          <t>https://www.planalto.gov.br/ccivil_03/decreto-lei/del1001compilado.htm</t>
        </is>
      </c>
      <c r="R367" s="19" t="n"/>
      <c r="S367" s="19" t="n"/>
      <c r="T367" s="19" t="n"/>
      <c r="U367" s="19" t="n"/>
    </row>
    <row r="368">
      <c r="A368" s="16" t="n">
        <v>1203</v>
      </c>
      <c r="B368" s="16" t="inlineStr">
        <is>
          <t>CPM (DL 1.001/69)</t>
        </is>
      </c>
      <c r="C368" s="16" t="inlineStr">
        <is>
          <t>Art. 323, caput</t>
        </is>
      </c>
      <c r="D368" s="17" t="n"/>
      <c r="E368" s="16" t="n">
        <v>0</v>
      </c>
      <c r="F368" s="16" t="n">
        <v>6</v>
      </c>
      <c r="G368" s="16" t="inlineStr">
        <is>
          <t>Detenção</t>
        </is>
      </c>
      <c r="H368" s="16" t="inlineStr">
        <is>
          <t>Pública Incondicionada</t>
        </is>
      </c>
      <c r="I368" s="16" t="inlineStr">
        <is>
          <t>Não</t>
        </is>
      </c>
      <c r="J368" s="16" t="inlineStr">
        <is>
          <t>Doloso</t>
        </is>
      </c>
      <c r="K368" s="16" t="inlineStr">
        <is>
          <t>Sim</t>
        </is>
      </c>
      <c r="L368" s="16" t="inlineStr">
        <is>
          <t>Não</t>
        </is>
      </c>
      <c r="M368" s="16" t="inlineStr">
        <is>
          <t>Não</t>
        </is>
      </c>
      <c r="N368" s="16" t="inlineStr">
        <is>
          <t>Deixar, no exercício de função, de incluir, por negligência, qualquer nome em relação ou lista para o efeito de alistame. até 6 meses detenção</t>
        </is>
      </c>
      <c r="O368" s="16" t="inlineStr">
        <is>
          <t>1202</t>
        </is>
      </c>
      <c r="P368" s="18" t="inlineStr">
        <is>
          <t>Deixar, no exercício de função, de incluir, por negligência, qualquer nome em relação ou lista para o efeito de alistamento ou de convocação militar:  ↳ Pena - detenção, até seis meses.</t>
        </is>
      </c>
      <c r="Q368" s="18" t="inlineStr">
        <is>
          <t>https://www.planalto.gov.br/ccivil_03/decreto-lei/del1001compilado.htm</t>
        </is>
      </c>
      <c r="R368" s="19" t="n"/>
      <c r="S368" s="19" t="n"/>
      <c r="T368" s="19" t="n"/>
      <c r="U368" s="19" t="n"/>
    </row>
    <row r="369">
      <c r="A369" s="16" t="n">
        <v>1214</v>
      </c>
      <c r="B369" s="16" t="inlineStr">
        <is>
          <t>CPM (DL 1.001/69)</t>
        </is>
      </c>
      <c r="C369" s="16" t="inlineStr">
        <is>
          <t>Art. 331, caput</t>
        </is>
      </c>
      <c r="D369" s="17" t="n"/>
      <c r="E369" s="16" t="n">
        <v>0</v>
      </c>
      <c r="F369" s="16" t="n">
        <v>6</v>
      </c>
      <c r="G369" s="16" t="inlineStr">
        <is>
          <t>Detenção</t>
        </is>
      </c>
      <c r="H369" s="16" t="inlineStr">
        <is>
          <t>Pública Incondicionada</t>
        </is>
      </c>
      <c r="I369" s="16" t="inlineStr">
        <is>
          <t>Não</t>
        </is>
      </c>
      <c r="J369" s="16" t="inlineStr">
        <is>
          <t>Doloso</t>
        </is>
      </c>
      <c r="K369" s="16" t="inlineStr">
        <is>
          <t>Sim</t>
        </is>
      </c>
      <c r="L369" s="16" t="inlineStr">
        <is>
          <t>Não</t>
        </is>
      </c>
      <c r="M369" s="16" t="inlineStr">
        <is>
          <t>Não</t>
        </is>
      </c>
      <c r="N369" s="16" t="inlineStr">
        <is>
          <t>Dar às verbas ou ao dinheiro público aplicação diversa da estabelecida em lei. até 6 meses detenção</t>
        </is>
      </c>
      <c r="O369" s="16" t="inlineStr">
        <is>
          <t>1216</t>
        </is>
      </c>
      <c r="P369" s="18" t="inlineStr">
        <is>
          <t>Dar às verbas ou ao dinheiro público aplicação diversa da estabelecida em lei:  ↳ Pena - detenção, até seis meses.</t>
        </is>
      </c>
      <c r="Q369" s="18" t="inlineStr">
        <is>
          <t>https://www.planalto.gov.br/ccivil_03/decreto-lei/del1001compilado.htm</t>
        </is>
      </c>
      <c r="R369" s="19" t="n"/>
      <c r="S369" s="19" t="n"/>
      <c r="T369" s="19" t="n"/>
      <c r="U369" s="19" t="n"/>
    </row>
    <row r="370">
      <c r="A370" s="16" t="n">
        <v>1215</v>
      </c>
      <c r="B370" s="16" t="inlineStr">
        <is>
          <t>CPM (DL 1.001/69)</t>
        </is>
      </c>
      <c r="C370" s="16" t="inlineStr">
        <is>
          <t>Art. 332, caput</t>
        </is>
      </c>
      <c r="D370" s="17" t="n"/>
      <c r="E370" s="16" t="n">
        <v>6</v>
      </c>
      <c r="F370" s="16" t="n">
        <v>24</v>
      </c>
      <c r="G370" s="16" t="inlineStr">
        <is>
          <t>Detenção</t>
        </is>
      </c>
      <c r="H370" s="16" t="inlineStr">
        <is>
          <t>Pública Incondicionada</t>
        </is>
      </c>
      <c r="I370" s="16" t="inlineStr">
        <is>
          <t>Não</t>
        </is>
      </c>
      <c r="J370" s="16" t="inlineStr">
        <is>
          <t>Doloso</t>
        </is>
      </c>
      <c r="K370" s="16" t="inlineStr">
        <is>
          <t>Sim</t>
        </is>
      </c>
      <c r="L370" s="16" t="inlineStr">
        <is>
          <t>Não</t>
        </is>
      </c>
      <c r="M370" s="16" t="inlineStr">
        <is>
          <t>Não</t>
        </is>
      </c>
      <c r="N370" s="16" t="inlineStr">
        <is>
          <t>Abusar da confiança ou da boa-fé de militar ou de servidor público, em serviço ou em razão deste, apresentando-lhe ou re. 6-24 meses detenção</t>
        </is>
      </c>
      <c r="O370" s="16" t="inlineStr">
        <is>
          <t>1217</t>
        </is>
      </c>
      <c r="P370" s="18" t="inlineStr">
        <is>
          <t>Abusar da confiança ou da boa-fé de militar ou de servidor público, em serviço ou em razão deste, apresentando-lhe ou remetendo-lhe, para aprovação, recebimento, anuência ou aposição de visto, relação, nota, empenho de despesa, ordem ou folha de pagamento, comunicação, ofício ou qualquer outro documento que sabe, ou deve saber, serem inexatos ou irregulares, desde que o fato atente contra a administração ou o serviço militar: (Redação dada pela Lei nº 14.688, de 2023)  ↳ Pena - detenção, de seis meses a dois anos, se o fato não constitui crime mais grave.</t>
        </is>
      </c>
      <c r="Q370" s="18" t="inlineStr">
        <is>
          <t>https://www.planalto.gov.br/ccivil_03/decreto-lei/del1001compilado.htm</t>
        </is>
      </c>
      <c r="R370" s="19" t="n"/>
      <c r="S370" s="19" t="n"/>
      <c r="T370" s="19" t="n"/>
      <c r="U370" s="19" t="n"/>
    </row>
    <row r="371">
      <c r="A371" s="16" t="n">
        <v>1216</v>
      </c>
      <c r="B371" s="16" t="inlineStr">
        <is>
          <t>CPM (DL 1.001/69)</t>
        </is>
      </c>
      <c r="C371" s="16" t="inlineStr">
        <is>
          <t>Art. 332, §2º</t>
        </is>
      </c>
      <c r="D371" s="17" t="n"/>
      <c r="E371" s="16" t="n">
        <v>0</v>
      </c>
      <c r="F371" s="16" t="n">
        <v>6</v>
      </c>
      <c r="G371" s="16" t="inlineStr">
        <is>
          <t>Detenção</t>
        </is>
      </c>
      <c r="H371" s="16" t="inlineStr">
        <is>
          <t>Pública Incondicionada</t>
        </is>
      </c>
      <c r="I371" s="16" t="inlineStr">
        <is>
          <t>Não</t>
        </is>
      </c>
      <c r="J371" s="16" t="inlineStr">
        <is>
          <t>Culposo</t>
        </is>
      </c>
      <c r="K371" s="16" t="inlineStr">
        <is>
          <t>Não</t>
        </is>
      </c>
      <c r="L371" s="16" t="inlineStr">
        <is>
          <t>Não</t>
        </is>
      </c>
      <c r="M371" s="16" t="inlineStr">
        <is>
          <t>Não</t>
        </is>
      </c>
      <c r="N371" s="16" t="inlineStr">
        <is>
          <t>Se a apresentação ou remessa decorre de culpa. até 6 meses detenção</t>
        </is>
      </c>
      <c r="O371" s="16" t="inlineStr">
        <is>
          <t>1214</t>
        </is>
      </c>
      <c r="P371" s="18" t="inlineStr">
        <is>
          <t>Se a apresentação ou remessa decorre de culpa:  ↳ Pena - detenção, até seis meses.</t>
        </is>
      </c>
      <c r="Q371" s="18" t="inlineStr">
        <is>
          <t>https://www.planalto.gov.br/ccivil_03/decreto-lei/del1001compilado.htm</t>
        </is>
      </c>
      <c r="R371" s="19" t="n"/>
      <c r="S371" s="19" t="n"/>
      <c r="T371" s="19" t="n"/>
      <c r="U371" s="19" t="n"/>
    </row>
    <row r="372">
      <c r="A372" s="16" t="n">
        <v>1217</v>
      </c>
      <c r="B372" s="16" t="inlineStr">
        <is>
          <t>CPM (DL 1.001/69)</t>
        </is>
      </c>
      <c r="C372" s="16" t="inlineStr">
        <is>
          <t>Art. 333, caput</t>
        </is>
      </c>
      <c r="D372" s="17" t="n"/>
      <c r="E372" s="16" t="n">
        <v>6</v>
      </c>
      <c r="F372" s="16" t="n">
        <v>24</v>
      </c>
      <c r="G372" s="16" t="inlineStr">
        <is>
          <t>Detenção</t>
        </is>
      </c>
      <c r="H372" s="16" t="inlineStr">
        <is>
          <t>Pública Incondicionada</t>
        </is>
      </c>
      <c r="I372" s="16" t="inlineStr">
        <is>
          <t>Não</t>
        </is>
      </c>
      <c r="J372" s="16" t="inlineStr">
        <is>
          <t>Doloso</t>
        </is>
      </c>
      <c r="K372" s="16" t="inlineStr">
        <is>
          <t>Sim</t>
        </is>
      </c>
      <c r="L372" s="16" t="inlineStr">
        <is>
          <t>Sim</t>
        </is>
      </c>
      <c r="M372" s="16" t="inlineStr">
        <is>
          <t>Não</t>
        </is>
      </c>
      <c r="N372" s="16" t="inlineStr">
        <is>
          <t>Praticar violência, em repartição ou estabelecimento militar, no exercício de função ou a pretexto de exercê-la. 6-24 meses detenção</t>
        </is>
      </c>
      <c r="O372" s="16" t="inlineStr">
        <is>
          <t>1215</t>
        </is>
      </c>
      <c r="P372" s="18" t="inlineStr">
        <is>
          <t>Praticar violência, em repartição ou estabelecimento militar, no exercício de função ou a pretexto de exercê-la:  ↳ Pena - detenção, de seis meses a dois anos, além da correspondente à violência.</t>
        </is>
      </c>
      <c r="Q372" s="18" t="inlineStr">
        <is>
          <t>https://www.planalto.gov.br/ccivil_03/decreto-lei/del1001compilado.htm</t>
        </is>
      </c>
      <c r="R372" s="19" t="n"/>
      <c r="S372" s="19" t="n"/>
      <c r="T372" s="19" t="n"/>
      <c r="U372" s="19" t="n"/>
    </row>
    <row r="373">
      <c r="A373" s="16" t="n">
        <v>1221</v>
      </c>
      <c r="B373" s="16" t="inlineStr">
        <is>
          <t>CPM (DL 1.001/69)</t>
        </is>
      </c>
      <c r="C373" s="16" t="inlineStr">
        <is>
          <t>Art. 335, par. único</t>
        </is>
      </c>
      <c r="D373" s="17" t="n"/>
      <c r="E373" s="16" t="n">
        <v>24</v>
      </c>
      <c r="F373" s="16" t="n">
        <v>60</v>
      </c>
      <c r="G373" s="16" t="inlineStr">
        <is>
          <t>Reclusão</t>
        </is>
      </c>
      <c r="H373" s="16" t="inlineStr">
        <is>
          <t>Pública Incondicionada</t>
        </is>
      </c>
      <c r="I373" s="16" t="inlineStr">
        <is>
          <t>Não</t>
        </is>
      </c>
      <c r="J373" s="16" t="inlineStr">
        <is>
          <t>Doloso</t>
        </is>
      </c>
      <c r="K373" s="16" t="inlineStr">
        <is>
          <t>Sim</t>
        </is>
      </c>
      <c r="L373" s="16" t="inlineStr">
        <is>
          <t>Não</t>
        </is>
      </c>
      <c r="M373" s="16" t="inlineStr">
        <is>
          <t>Não</t>
        </is>
      </c>
      <c r="N373" s="16" t="inlineStr">
        <is>
          <t>Se do fato o agente aufere vantagem. 2-5 anos reclusão</t>
        </is>
      </c>
      <c r="O373" s="16" t="inlineStr">
        <is>
          <t>1222</t>
        </is>
      </c>
      <c r="P373" s="18" t="inlineStr">
        <is>
          <t>Se do fato o agente aufere vantagem: (Incluído pela Lei nº 14.688, de 2023)  ↳ Pena – reclusão, de 2 (dois) a 5 (cinco) anos. (Incluído pela Lei nº 14.688, de 2023)</t>
        </is>
      </c>
      <c r="Q373" s="18" t="inlineStr">
        <is>
          <t>https://www.planalto.gov.br/ccivil_03/decreto-lei/del1001compilado.htm</t>
        </is>
      </c>
      <c r="R373" s="19" t="n"/>
      <c r="S373" s="19" t="n"/>
      <c r="T373" s="19" t="n"/>
      <c r="U373" s="19" t="n"/>
    </row>
    <row r="374">
      <c r="A374" s="16" t="n">
        <v>1222</v>
      </c>
      <c r="B374" s="16" t="inlineStr">
        <is>
          <t>CPM (DL 1.001/69)</t>
        </is>
      </c>
      <c r="C374" s="16" t="inlineStr">
        <is>
          <t>Art. 336, caput</t>
        </is>
      </c>
      <c r="D374" s="17" t="n"/>
      <c r="E374" s="16" t="n">
        <v>24</v>
      </c>
      <c r="F374" s="16" t="n">
        <v>60</v>
      </c>
      <c r="G374" s="16" t="inlineStr">
        <is>
          <t>Reclusão</t>
        </is>
      </c>
      <c r="H374" s="16" t="inlineStr">
        <is>
          <t>Pública Incondicionada</t>
        </is>
      </c>
      <c r="I374" s="16" t="inlineStr">
        <is>
          <t>Não</t>
        </is>
      </c>
      <c r="J374" s="16" t="inlineStr">
        <is>
          <t>Doloso</t>
        </is>
      </c>
      <c r="K374" s="16" t="inlineStr">
        <is>
          <t>Sim</t>
        </is>
      </c>
      <c r="L374" s="16" t="inlineStr">
        <is>
          <t>Não</t>
        </is>
      </c>
      <c r="M374" s="16" t="inlineStr">
        <is>
          <t>Não</t>
        </is>
      </c>
      <c r="N374" s="16" t="inlineStr">
        <is>
          <t>Solicitar, exigir, cobrar ou obter, para si ou para outrem, vantagem ou promessa de vantagem, a pretexto de influir em a. 2-5 anos reclusão</t>
        </is>
      </c>
      <c r="O374" s="16" t="inlineStr">
        <is>
          <t>1221, 1223</t>
        </is>
      </c>
      <c r="P374" s="18" t="inlineStr">
        <is>
          <t>Solicitar, exigir, cobrar ou obter, para si ou para outrem, vantagem ou promessa de vantagem, a pretexto de influir em ato praticado por militar ou por servidor público de local sujeito à administração militar no exercício da função: (Redação dada pela Lei nº 14.688, de 2023)  ↳ Pena – reclusão, de 2 (dois) a 5 (cinco) anos. (Redação dada pela Lei nº 14.688, de 2023)</t>
        </is>
      </c>
      <c r="Q374" s="18" t="inlineStr">
        <is>
          <t>https://www.planalto.gov.br/ccivil_03/decreto-lei/del1001compilado.htm</t>
        </is>
      </c>
      <c r="R374" s="19" t="n"/>
      <c r="S374" s="19" t="n"/>
      <c r="T374" s="19" t="n"/>
      <c r="U374" s="19" t="n"/>
    </row>
    <row r="375">
      <c r="A375" s="16" t="n">
        <v>1223</v>
      </c>
      <c r="B375" s="16" t="inlineStr">
        <is>
          <t>CPM (DL 1.001/69)</t>
        </is>
      </c>
      <c r="C375" s="16" t="inlineStr">
        <is>
          <t>Art. 337, caput</t>
        </is>
      </c>
      <c r="D375" s="17" t="n"/>
      <c r="E375" s="16" t="n">
        <v>24</v>
      </c>
      <c r="F375" s="16" t="n">
        <v>60</v>
      </c>
      <c r="G375" s="16" t="inlineStr">
        <is>
          <t>Reclusão</t>
        </is>
      </c>
      <c r="H375" s="16" t="inlineStr">
        <is>
          <t>Pública Incondicionada</t>
        </is>
      </c>
      <c r="I375" s="16" t="inlineStr">
        <is>
          <t>Não</t>
        </is>
      </c>
      <c r="J375" s="16" t="inlineStr">
        <is>
          <t>Doloso</t>
        </is>
      </c>
      <c r="K375" s="16" t="inlineStr">
        <is>
          <t>Sim</t>
        </is>
      </c>
      <c r="L375" s="16" t="inlineStr">
        <is>
          <t>Não</t>
        </is>
      </c>
      <c r="M375" s="16" t="inlineStr">
        <is>
          <t>Não</t>
        </is>
      </c>
      <c r="N375" s="16" t="inlineStr">
        <is>
          <t>Subtrair ou inutilizar, total ou parcialmente, livro oficial, processo ou qualquer documento, desde que o fato atente co. 2-5 anos reclusão</t>
        </is>
      </c>
      <c r="O375" s="16" t="inlineStr">
        <is>
          <t>1222</t>
        </is>
      </c>
      <c r="P375" s="18" t="inlineStr">
        <is>
          <t>Subtrair ou inutilizar, total ou parcialmente, livro oficial, processo ou qualquer documento, desde que o fato atente contra a administração ou o serviço militar:  ↳ Pena - reclusão, de dois a cinco anos, se o fato não constitui crime mais grave.</t>
        </is>
      </c>
      <c r="Q375" s="18" t="inlineStr">
        <is>
          <t>https://www.planalto.gov.br/ccivil_03/decreto-lei/del1001compilado.htm</t>
        </is>
      </c>
      <c r="R375" s="19" t="n"/>
      <c r="S375" s="19" t="n"/>
      <c r="T375" s="19" t="n"/>
      <c r="U375" s="19" t="n"/>
    </row>
    <row r="376">
      <c r="A376" s="16" t="n">
        <v>1227</v>
      </c>
      <c r="B376" s="16" t="inlineStr">
        <is>
          <t>CPM (DL 1.001/69)</t>
        </is>
      </c>
      <c r="C376" s="16" t="inlineStr">
        <is>
          <t>Art. 341, caput</t>
        </is>
      </c>
      <c r="D376" s="17" t="n"/>
      <c r="E376" s="16" t="n">
        <v>0</v>
      </c>
      <c r="F376" s="16" t="n">
        <v>48</v>
      </c>
      <c r="G376" s="16" t="inlineStr">
        <is>
          <t>Reclusão</t>
        </is>
      </c>
      <c r="H376" s="16" t="inlineStr">
        <is>
          <t>Pública Incondicionada</t>
        </is>
      </c>
      <c r="I376" s="16" t="inlineStr">
        <is>
          <t>Não</t>
        </is>
      </c>
      <c r="J376" s="16" t="inlineStr">
        <is>
          <t>Doloso</t>
        </is>
      </c>
      <c r="K376" s="16" t="inlineStr">
        <is>
          <t>Sim</t>
        </is>
      </c>
      <c r="L376" s="16" t="inlineStr">
        <is>
          <t>Não</t>
        </is>
      </c>
      <c r="M376" s="16" t="inlineStr">
        <is>
          <t>Não</t>
        </is>
      </c>
      <c r="N376" s="16" t="inlineStr">
        <is>
          <t>Desacatar autoridade judiciária militar no exercício da função ou em razão dela. até 4 anos reclusão</t>
        </is>
      </c>
      <c r="O376" s="16" t="inlineStr">
        <is>
          <t>1228</t>
        </is>
      </c>
      <c r="P376" s="18" t="inlineStr">
        <is>
          <t>Desacatar autoridade judiciária militar no exercício da função ou em razão dela:  ↳ Pena - reclusão, até quatro anos.</t>
        </is>
      </c>
      <c r="Q376" s="18" t="inlineStr">
        <is>
          <t>https://www.planalto.gov.br/ccivil_03/decreto-lei/del1001compilado.htm</t>
        </is>
      </c>
      <c r="R376" s="19" t="n"/>
      <c r="S376" s="19" t="n"/>
      <c r="T376" s="19" t="n"/>
      <c r="U376" s="19" t="n"/>
    </row>
    <row r="377">
      <c r="A377" s="16" t="n">
        <v>1228</v>
      </c>
      <c r="B377" s="16" t="inlineStr">
        <is>
          <t>CPM (DL 1.001/69)</t>
        </is>
      </c>
      <c r="C377" s="16" t="inlineStr">
        <is>
          <t>Art. 342, caput</t>
        </is>
      </c>
      <c r="D377" s="17" t="n"/>
      <c r="E377" s="16" t="n">
        <v>0</v>
      </c>
      <c r="F377" s="16" t="n">
        <v>48</v>
      </c>
      <c r="G377" s="16" t="inlineStr">
        <is>
          <t>Reclusão</t>
        </is>
      </c>
      <c r="H377" s="16" t="inlineStr">
        <is>
          <t>Pública Incondicionada</t>
        </is>
      </c>
      <c r="I377" s="16" t="inlineStr">
        <is>
          <t>Não</t>
        </is>
      </c>
      <c r="J377" s="16" t="inlineStr">
        <is>
          <t>Doloso</t>
        </is>
      </c>
      <c r="K377" s="16" t="inlineStr">
        <is>
          <t>Sim</t>
        </is>
      </c>
      <c r="L377" s="16" t="inlineStr">
        <is>
          <t>Sim</t>
        </is>
      </c>
      <c r="M377" s="16" t="inlineStr">
        <is>
          <t>Sim</t>
        </is>
      </c>
      <c r="N377" s="16" t="inlineStr">
        <is>
          <t>Usar de violência ou grave ameaça, com o fim de favorecer interêsse próprio ou alheio, contra autoridade, parte, ou qual. até 4 anos reclusão</t>
        </is>
      </c>
      <c r="O377" s="16" t="inlineStr">
        <is>
          <t>1227</t>
        </is>
      </c>
      <c r="P377" s="18" t="inlineStr">
        <is>
          <t>Usar de violência ou grave ameaça, com o fim de favorecer interêsse próprio ou alheio, contra autoridade, parte, ou qualquer outra pessoa que funciona, ou é chamada a intervir em inquérito policial, processo administrativo ou judicial militar:  ↳ Pena - reclusão, até quatro anos, além da pena correspondente à violência.</t>
        </is>
      </c>
      <c r="Q377" s="18" t="inlineStr">
        <is>
          <t>https://www.planalto.gov.br/ccivil_03/decreto-lei/del1001compilado.htm</t>
        </is>
      </c>
      <c r="R377" s="19" t="n"/>
      <c r="S377" s="19" t="n"/>
      <c r="T377" s="19" t="n"/>
      <c r="U377" s="19" t="n"/>
    </row>
    <row r="378">
      <c r="A378" s="16" t="n">
        <v>1243</v>
      </c>
      <c r="B378" s="16" t="inlineStr">
        <is>
          <t>CPM (DL 1.001/69)</t>
        </is>
      </c>
      <c r="C378" s="16" t="inlineStr">
        <is>
          <t>Art. 357, caput</t>
        </is>
      </c>
      <c r="D378" s="17" t="n"/>
      <c r="E378" s="16" t="n">
        <v>240</v>
      </c>
      <c r="F378" s="16" t="n">
        <v>360</v>
      </c>
      <c r="G378" s="16" t="inlineStr">
        <is>
          <t>Morte</t>
        </is>
      </c>
      <c r="H378" s="16" t="inlineStr">
        <is>
          <t>Pública Incondicionada</t>
        </is>
      </c>
      <c r="I378" s="16" t="inlineStr">
        <is>
          <t>Não</t>
        </is>
      </c>
      <c r="J378" s="16" t="inlineStr">
        <is>
          <t>Doloso</t>
        </is>
      </c>
      <c r="K378" s="16" t="inlineStr">
        <is>
          <t>Sim</t>
        </is>
      </c>
      <c r="L378" s="16" t="inlineStr">
        <is>
          <t>Não</t>
        </is>
      </c>
      <c r="M378" s="16" t="inlineStr">
        <is>
          <t>Não</t>
        </is>
      </c>
      <c r="N378" s="16" t="inlineStr">
        <is>
          <t>Pena de morte no grau máximo (fuzilamento, art. 56 do CPM, tempo de guerra); reclusão no grau mínimo. Praticar o nacional o crime definido no art. 142. 20-30 anos reclusão</t>
        </is>
      </c>
      <c r="O378" s="16" t="inlineStr">
        <is>
          <t>723, 1244</t>
        </is>
      </c>
      <c r="P378" s="18" t="inlineStr">
        <is>
          <t>Praticar o nacional o crime definido no art. 142:  ↳ Pena - morte, grau máximo; reclusão, de vinte anos, grau mínimo.</t>
        </is>
      </c>
      <c r="Q378" s="18" t="inlineStr">
        <is>
          <t>https://www.planalto.gov.br/ccivil_03/decreto-lei/del1001compilado.htm</t>
        </is>
      </c>
      <c r="R378" s="19" t="n"/>
      <c r="S378" s="19" t="n"/>
      <c r="T378" s="19" t="n"/>
      <c r="U378" s="19" t="n"/>
    </row>
    <row r="379">
      <c r="A379" s="16" t="n">
        <v>1244</v>
      </c>
      <c r="B379" s="16" t="inlineStr">
        <is>
          <t>CPM (DL 1.001/69)</t>
        </is>
      </c>
      <c r="C379" s="16" t="inlineStr">
        <is>
          <t>Art. 358, caput</t>
        </is>
      </c>
      <c r="D379" s="17" t="n"/>
      <c r="E379" s="16" t="n">
        <v>240</v>
      </c>
      <c r="F379" s="16" t="n">
        <v>360</v>
      </c>
      <c r="G379" s="16" t="inlineStr">
        <is>
          <t>Morte</t>
        </is>
      </c>
      <c r="H379" s="16" t="inlineStr">
        <is>
          <t>Pública Incondicionada</t>
        </is>
      </c>
      <c r="I379" s="16" t="inlineStr">
        <is>
          <t>Não</t>
        </is>
      </c>
      <c r="J379" s="16" t="inlineStr">
        <is>
          <t>Doloso</t>
        </is>
      </c>
      <c r="K379" s="16" t="inlineStr">
        <is>
          <t>Sim</t>
        </is>
      </c>
      <c r="L379" s="16" t="inlineStr">
        <is>
          <t>Sim</t>
        </is>
      </c>
      <c r="M379" s="16" t="inlineStr">
        <is>
          <t>Sim</t>
        </is>
      </c>
      <c r="N379" s="16" t="inlineStr">
        <is>
          <t>Pena de morte no grau máximo (fuzilamento, art. 56 do CPM, tempo de guerra); reclusão no grau mínimo. Entrar o nacional em conluio, usar de violência ou ameaça, provocar tumulto ou desordem com o fim de obrigar o comandant. 20-30 anos reclusão</t>
        </is>
      </c>
      <c r="O379" s="16" t="inlineStr">
        <is>
          <t>1243, 1245</t>
        </is>
      </c>
      <c r="P379" s="18" t="inlineStr">
        <is>
          <t>Entrar o nacional em conluio, usar de violência ou ameaça, provocar tumulto ou desordem com o fim de obrigar o comandante a não empreender ou a cessar ação militar, a recuar ou render-se:  ↳ Pena - morte, grau máximo; reclusão, de vinte anos, grau mínimo.</t>
        </is>
      </c>
      <c r="Q379" s="18" t="inlineStr">
        <is>
          <t>https://www.planalto.gov.br/ccivil_03/decreto-lei/del1001compilado.htm</t>
        </is>
      </c>
      <c r="R379" s="19" t="n"/>
      <c r="S379" s="19" t="n"/>
      <c r="T379" s="19" t="n"/>
      <c r="U379" s="19" t="n"/>
    </row>
    <row r="380">
      <c r="A380" s="16" t="n">
        <v>1245</v>
      </c>
      <c r="B380" s="16" t="inlineStr">
        <is>
          <t>CPM (DL 1.001/69)</t>
        </is>
      </c>
      <c r="C380" s="16" t="inlineStr">
        <is>
          <t>Art. 359, caput</t>
        </is>
      </c>
      <c r="D380" s="17" t="n"/>
      <c r="E380" s="16" t="n">
        <v>240</v>
      </c>
      <c r="F380" s="16" t="n">
        <v>360</v>
      </c>
      <c r="G380" s="16" t="inlineStr">
        <is>
          <t>Morte</t>
        </is>
      </c>
      <c r="H380" s="16" t="inlineStr">
        <is>
          <t>Pública Incondicionada</t>
        </is>
      </c>
      <c r="I380" s="16" t="inlineStr">
        <is>
          <t>Não</t>
        </is>
      </c>
      <c r="J380" s="16" t="inlineStr">
        <is>
          <t>Doloso</t>
        </is>
      </c>
      <c r="K380" s="16" t="inlineStr">
        <is>
          <t>Sim</t>
        </is>
      </c>
      <c r="L380" s="16" t="inlineStr">
        <is>
          <t>Não</t>
        </is>
      </c>
      <c r="M380" s="16" t="inlineStr">
        <is>
          <t>Não</t>
        </is>
      </c>
      <c r="N380" s="16" t="inlineStr">
        <is>
          <t>Pena de morte no grau máximo (fuzilamento, art. 56 do CPM, tempo de guerra); reclusão no grau mínimo. Prestar o nacional ao inimigo informação ou auxílio que lhe possa facilitar a ação militar. 20-30 anos reclusão</t>
        </is>
      </c>
      <c r="O380" s="16" t="inlineStr">
        <is>
          <t>1244, 1246</t>
        </is>
      </c>
      <c r="P380" s="18" t="inlineStr">
        <is>
          <t>Prestar o nacional ao inimigo informação ou auxílio que lhe possa facilitar a ação militar:  ↳ Pena - morte, grau máximo; reclusão, de vinte anos, grau mínimo.</t>
        </is>
      </c>
      <c r="Q380" s="18" t="inlineStr">
        <is>
          <t>https://www.planalto.gov.br/ccivil_03/decreto-lei/del1001compilado.htm</t>
        </is>
      </c>
      <c r="R380" s="19" t="n"/>
      <c r="S380" s="19" t="n"/>
      <c r="T380" s="19" t="n"/>
      <c r="U380" s="19" t="n"/>
    </row>
    <row r="381">
      <c r="A381" s="16" t="n">
        <v>1246</v>
      </c>
      <c r="B381" s="16" t="inlineStr">
        <is>
          <t>CPM (DL 1.001/69)</t>
        </is>
      </c>
      <c r="C381" s="16" t="inlineStr">
        <is>
          <t>Art. 360, caput</t>
        </is>
      </c>
      <c r="D381" s="17" t="n"/>
      <c r="E381" s="16" t="n">
        <v>240</v>
      </c>
      <c r="F381" s="16" t="n">
        <v>360</v>
      </c>
      <c r="G381" s="16" t="inlineStr">
        <is>
          <t>Morte</t>
        </is>
      </c>
      <c r="H381" s="16" t="inlineStr">
        <is>
          <t>Pública Incondicionada</t>
        </is>
      </c>
      <c r="I381" s="16" t="inlineStr">
        <is>
          <t>Não</t>
        </is>
      </c>
      <c r="J381" s="16" t="inlineStr">
        <is>
          <t>Doloso</t>
        </is>
      </c>
      <c r="K381" s="16" t="inlineStr">
        <is>
          <t>Sim</t>
        </is>
      </c>
      <c r="L381" s="16" t="inlineStr">
        <is>
          <t>Não</t>
        </is>
      </c>
      <c r="M381" s="16" t="inlineStr">
        <is>
          <t>Não</t>
        </is>
      </c>
      <c r="N381" s="16" t="inlineStr">
        <is>
          <t>Pena de morte no grau máximo (fuzilamento, art. 56 do CPM, tempo de guerra); reclusão no grau mínimo. Aliciar o nacional algum militar a passar-se para o inimigo ou prestar-lhe auxílio para êsse fim. 20-30 anos reclusão</t>
        </is>
      </c>
      <c r="O381" s="16" t="inlineStr">
        <is>
          <t>1245, 1247</t>
        </is>
      </c>
      <c r="P381" s="18" t="inlineStr">
        <is>
          <t>Aliciar o nacional algum militar a passar-se para o inimigo ou prestar-lhe auxílio para êsse fim:  ↳ Pena - morte, grau máximo; reclusão, de vinte anos, grau mínimo.</t>
        </is>
      </c>
      <c r="Q381" s="18" t="inlineStr">
        <is>
          <t>https://www.planalto.gov.br/ccivil_03/decreto-lei/del1001compilado.htm</t>
        </is>
      </c>
      <c r="R381" s="19" t="n"/>
      <c r="S381" s="19" t="n"/>
      <c r="T381" s="19" t="n"/>
      <c r="U381" s="19" t="n"/>
    </row>
    <row r="382">
      <c r="A382" s="16" t="n">
        <v>1247</v>
      </c>
      <c r="B382" s="16" t="inlineStr">
        <is>
          <t>CPM (DL 1.001/69)</t>
        </is>
      </c>
      <c r="C382" s="16" t="inlineStr">
        <is>
          <t>Art. 361, caput</t>
        </is>
      </c>
      <c r="D382" s="17" t="n"/>
      <c r="E382" s="16" t="n">
        <v>240</v>
      </c>
      <c r="F382" s="16" t="n">
        <v>360</v>
      </c>
      <c r="G382" s="16" t="inlineStr">
        <is>
          <t>Morte</t>
        </is>
      </c>
      <c r="H382" s="16" t="inlineStr">
        <is>
          <t>Pública Incondicionada</t>
        </is>
      </c>
      <c r="I382" s="16" t="inlineStr">
        <is>
          <t>Não</t>
        </is>
      </c>
      <c r="J382" s="16" t="inlineStr">
        <is>
          <t>Doloso</t>
        </is>
      </c>
      <c r="K382" s="16" t="inlineStr">
        <is>
          <t>Sim</t>
        </is>
      </c>
      <c r="L382" s="16" t="inlineStr">
        <is>
          <t>Não</t>
        </is>
      </c>
      <c r="M382" s="16" t="inlineStr">
        <is>
          <t>Não</t>
        </is>
      </c>
      <c r="N382" s="16" t="inlineStr">
        <is>
          <t>Pena de morte no grau máximo (fuzilamento, art. 56 do CPM, tempo de guerra); reclusão no grau mínimo. Provocar o nacional, em presença do inimigo, a debandada de tropa, ou guarnição, impedir a reunião de uma ou outra ou ca. 20-30 anos reclusão</t>
        </is>
      </c>
      <c r="O382" s="16" t="inlineStr">
        <is>
          <t>1246</t>
        </is>
      </c>
      <c r="P382" s="18" t="inlineStr">
        <is>
          <t>Provocar o nacional, em presença do inimigo, a debandada de tropa, ou guarnição, impedir a reunião de uma ou outra ou causar alarme, com o fim de nelas produzir confusão, desalento ou desordem:  ↳ Pena - morte, grau máximo; reclusão, de vinte anos, grau mínimo.</t>
        </is>
      </c>
      <c r="Q382" s="18" t="inlineStr">
        <is>
          <t>https://www.planalto.gov.br/ccivil_03/decreto-lei/del1001compilado.htm</t>
        </is>
      </c>
      <c r="R382" s="19" t="n"/>
      <c r="S382" s="19" t="n"/>
      <c r="T382" s="19" t="n"/>
      <c r="U382" s="19" t="n"/>
    </row>
    <row r="383">
      <c r="A383" s="16" t="n">
        <v>1250</v>
      </c>
      <c r="B383" s="16" t="inlineStr">
        <is>
          <t>CPM (DL 1.001/69)</t>
        </is>
      </c>
      <c r="C383" s="16" t="inlineStr">
        <is>
          <t>Art. 366, caput</t>
        </is>
      </c>
      <c r="D383" s="17" t="n"/>
      <c r="E383" s="16" t="n">
        <v>240</v>
      </c>
      <c r="F383" s="16" t="n">
        <v>360</v>
      </c>
      <c r="G383" s="16" t="inlineStr">
        <is>
          <t>Morte</t>
        </is>
      </c>
      <c r="H383" s="16" t="inlineStr">
        <is>
          <t>Pública Incondicionada</t>
        </is>
      </c>
      <c r="I383" s="16" t="inlineStr">
        <is>
          <t>Não</t>
        </is>
      </c>
      <c r="J383" s="16" t="inlineStr">
        <is>
          <t>Doloso</t>
        </is>
      </c>
      <c r="K383" s="16" t="inlineStr">
        <is>
          <t>Sim</t>
        </is>
      </c>
      <c r="L383" s="16" t="inlineStr">
        <is>
          <t>Não</t>
        </is>
      </c>
      <c r="M383" s="16" t="inlineStr">
        <is>
          <t>Não</t>
        </is>
      </c>
      <c r="N383" s="16" t="inlineStr">
        <is>
          <t>Pena de morte no grau máximo (fuzilamento, art. 56 do CPM, tempo de guerra); reclusão no grau mínimo. Praticar qualquer dos crimes previstos nos arts. 143 e seu § 1°, 144 e seus §§ 1º e 2º, e 146, em favor do inimigo ou co. 20-30 anos reclusão</t>
        </is>
      </c>
      <c r="O383" s="16" t="inlineStr">
        <is>
          <t>725</t>
        </is>
      </c>
      <c r="P383" s="18" t="inlineStr">
        <is>
          <t>Praticar qualquer dos crimes previstos nos arts. 143 e seu § 1°, 144 e seus §§ 1º e 2º, e 146, em favor do inimigo ou comprometendo a preparação, a eficiência ou as operações militares:  ↳ Pena - morte, grau máximo; reclusão, de vinte anos, grau mínimo.</t>
        </is>
      </c>
      <c r="Q383" s="18" t="inlineStr">
        <is>
          <t>https://www.planalto.gov.br/ccivil_03/decreto-lei/del1001compilado.htm</t>
        </is>
      </c>
      <c r="R383" s="19" t="n"/>
      <c r="S383" s="19" t="n"/>
      <c r="T383" s="19" t="n"/>
      <c r="U383" s="19" t="n"/>
    </row>
    <row r="384">
      <c r="A384" s="16" t="n">
        <v>1264</v>
      </c>
      <c r="B384" s="16" t="inlineStr">
        <is>
          <t>CPM (DL 1.001/69)</t>
        </is>
      </c>
      <c r="C384" s="16" t="inlineStr">
        <is>
          <t>Art. 376, caput</t>
        </is>
      </c>
      <c r="D384" s="17" t="n"/>
      <c r="E384" s="16" t="n">
        <v>120</v>
      </c>
      <c r="F384" s="16" t="n">
        <v>360</v>
      </c>
      <c r="G384" s="16" t="inlineStr">
        <is>
          <t>Reclusão</t>
        </is>
      </c>
      <c r="H384" s="16" t="inlineStr">
        <is>
          <t>Pública Incondicionada</t>
        </is>
      </c>
      <c r="I384" s="16" t="inlineStr">
        <is>
          <t>Não</t>
        </is>
      </c>
      <c r="J384" s="16" t="inlineStr">
        <is>
          <t>Culposo</t>
        </is>
      </c>
      <c r="K384" s="16" t="inlineStr">
        <is>
          <t>Não</t>
        </is>
      </c>
      <c r="L384" s="16" t="inlineStr">
        <is>
          <t>Não</t>
        </is>
      </c>
      <c r="M384" s="16" t="inlineStr">
        <is>
          <t>Não</t>
        </is>
      </c>
      <c r="N384" s="16" t="inlineStr">
        <is>
          <t>Dar causa, por culpa, ao abandono ou à entrega ao inimigo de posição, navio, aeronave, engenho de guerra, provisões, ou. 10-30 anos reclusão</t>
        </is>
      </c>
      <c r="O384" s="16" t="inlineStr">
        <is>
          <t>1265</t>
        </is>
      </c>
      <c r="P384" s="18" t="inlineStr">
        <is>
          <t>Dar causa, por culpa, ao abandono ou à entrega ao inimigo de posição, navio, aeronave, engenho de guerra, provisões, ou qualquer outro elemento de ação militar:  ↳ Pena - reclusão, de dez a trinta anos.</t>
        </is>
      </c>
      <c r="Q384" s="18" t="inlineStr">
        <is>
          <t>https://www.planalto.gov.br/ccivil_03/decreto-lei/del1001compilado.htm</t>
        </is>
      </c>
      <c r="R384" s="19" t="n"/>
      <c r="S384" s="19" t="n"/>
      <c r="T384" s="19" t="n"/>
      <c r="U384" s="19" t="n"/>
    </row>
    <row r="385">
      <c r="A385" s="16" t="n">
        <v>1265</v>
      </c>
      <c r="B385" s="16" t="inlineStr">
        <is>
          <t>CPM (DL 1.001/69)</t>
        </is>
      </c>
      <c r="C385" s="16" t="inlineStr">
        <is>
          <t>Art. 377, caput</t>
        </is>
      </c>
      <c r="D385" s="17" t="n"/>
      <c r="E385" s="16" t="n">
        <v>120</v>
      </c>
      <c r="F385" s="16" t="n">
        <v>360</v>
      </c>
      <c r="G385" s="16" t="inlineStr">
        <is>
          <t>Reclusão</t>
        </is>
      </c>
      <c r="H385" s="16" t="inlineStr">
        <is>
          <t>Pública Incondicionada</t>
        </is>
      </c>
      <c r="I385" s="16" t="inlineStr">
        <is>
          <t>Não</t>
        </is>
      </c>
      <c r="J385" s="16" t="inlineStr">
        <is>
          <t>Culposo</t>
        </is>
      </c>
      <c r="K385" s="16" t="inlineStr">
        <is>
          <t>Não</t>
        </is>
      </c>
      <c r="L385" s="16" t="inlineStr">
        <is>
          <t>Não</t>
        </is>
      </c>
      <c r="M385" s="16" t="inlineStr">
        <is>
          <t>Não</t>
        </is>
      </c>
      <c r="N385" s="16" t="inlineStr">
        <is>
          <t>Dar causa, por culpa, ao sacrifício ou captura de fôrça sob o seu comando. 10-30 anos reclusão</t>
        </is>
      </c>
      <c r="O385" s="16" t="inlineStr">
        <is>
          <t>1264</t>
        </is>
      </c>
      <c r="P385" s="18" t="inlineStr">
        <is>
          <t>Dar causa, por culpa, ao sacrifício ou captura de fôrça sob o seu comando:  ↳ Pena - reclusão, de dez a trinta anos.</t>
        </is>
      </c>
      <c r="Q385" s="18" t="inlineStr">
        <is>
          <t>https://www.planalto.gov.br/ccivil_03/decreto-lei/del1001compilado.htm</t>
        </is>
      </c>
      <c r="R385" s="19" t="n"/>
      <c r="S385" s="19" t="n"/>
      <c r="T385" s="19" t="n"/>
      <c r="U385" s="19" t="n"/>
    </row>
    <row r="386">
      <c r="A386" s="16" t="n">
        <v>1267</v>
      </c>
      <c r="B386" s="16" t="inlineStr">
        <is>
          <t>CPM (DL 1.001/69)</t>
        </is>
      </c>
      <c r="C386" s="16" t="inlineStr">
        <is>
          <t>Art. 379, §1º</t>
        </is>
      </c>
      <c r="D386" s="17" t="n"/>
      <c r="E386" s="16" t="n">
        <v>240</v>
      </c>
      <c r="F386" s="16" t="n">
        <v>360</v>
      </c>
      <c r="G386" s="16" t="inlineStr">
        <is>
          <t>Morte</t>
        </is>
      </c>
      <c r="H386" s="16" t="inlineStr">
        <is>
          <t>Pública Incondicionada</t>
        </is>
      </c>
      <c r="I386" s="16" t="inlineStr">
        <is>
          <t>Não</t>
        </is>
      </c>
      <c r="J386" s="16" t="inlineStr">
        <is>
          <t>Doloso</t>
        </is>
      </c>
      <c r="K386" s="16" t="inlineStr">
        <is>
          <t>Sim</t>
        </is>
      </c>
      <c r="L386" s="16" t="inlineStr">
        <is>
          <t>Não</t>
        </is>
      </c>
      <c r="M386" s="16" t="inlineStr">
        <is>
          <t>Não</t>
        </is>
      </c>
      <c r="N386" s="16" t="inlineStr">
        <is>
          <t>Pena de morte no grau máximo (fuzilamento, art. 56 do CPM, tempo de guerra); reclusão no grau mínimo. Se do fato resulta avaria grave, ou perda total ou parcial do comboio. 20-30 anos reclusão</t>
        </is>
      </c>
      <c r="O386" s="16" t="inlineStr">
        <is>
          <t>726</t>
        </is>
      </c>
      <c r="P386" s="18" t="inlineStr">
        <is>
          <t>Se do fato resulta avaria grave, ou perda total ou parcial do comboio:  ↳ Pena - morte, grau máximo; reclusão, de vinte anos, grau mínimo.</t>
        </is>
      </c>
      <c r="Q386" s="18" t="inlineStr">
        <is>
          <t>https://www.planalto.gov.br/ccivil_03/decreto-lei/del1001compilado.htm</t>
        </is>
      </c>
      <c r="R386" s="19" t="n"/>
      <c r="S386" s="19" t="n"/>
      <c r="T386" s="19" t="n"/>
      <c r="U386" s="19" t="n"/>
    </row>
    <row r="387">
      <c r="A387" s="16" t="n">
        <v>1268</v>
      </c>
      <c r="B387" s="16" t="inlineStr">
        <is>
          <t>CPM (DL 1.001/69)</t>
        </is>
      </c>
      <c r="C387" s="16" t="inlineStr">
        <is>
          <t>Art. 379, §2º</t>
        </is>
      </c>
      <c r="D387" s="17" t="n"/>
      <c r="E387" s="16" t="n">
        <v>0</v>
      </c>
      <c r="F387" s="16" t="n">
        <v>48</v>
      </c>
      <c r="G387" s="16" t="inlineStr">
        <is>
          <t>Reclusão</t>
        </is>
      </c>
      <c r="H387" s="16" t="inlineStr">
        <is>
          <t>Pública Incondicionada</t>
        </is>
      </c>
      <c r="I387" s="16" t="inlineStr">
        <is>
          <t>Não</t>
        </is>
      </c>
      <c r="J387" s="16" t="inlineStr">
        <is>
          <t>Culposo</t>
        </is>
      </c>
      <c r="K387" s="16" t="inlineStr">
        <is>
          <t>Não</t>
        </is>
      </c>
      <c r="L387" s="16" t="inlineStr">
        <is>
          <t>Não</t>
        </is>
      </c>
      <c r="M387" s="16" t="inlineStr">
        <is>
          <t>Não</t>
        </is>
      </c>
      <c r="N387" s="16" t="inlineStr">
        <is>
          <t>Separar-se, por culpa, do comboio ou da escolta. até 4 anos reclusão</t>
        </is>
      </c>
      <c r="O387" s="16" t="inlineStr">
        <is>
          <t>1269</t>
        </is>
      </c>
      <c r="P387" s="18" t="inlineStr">
        <is>
          <t>Separar-se, por culpa, do comboio ou da escolta:  ↳ Pena - reclusão, até quatro anos, se o fato não constitui crime mais grave.</t>
        </is>
      </c>
      <c r="Q387" s="18" t="inlineStr">
        <is>
          <t>https://www.planalto.gov.br/ccivil_03/decreto-lei/del1001compilado.htm</t>
        </is>
      </c>
      <c r="R387" s="19" t="n"/>
      <c r="S387" s="19" t="n"/>
      <c r="T387" s="19" t="n"/>
      <c r="U387" s="19" t="n"/>
    </row>
    <row r="388">
      <c r="A388" s="16" t="n">
        <v>1269</v>
      </c>
      <c r="B388" s="16" t="inlineStr">
        <is>
          <t>CPM (DL 1.001/69)</t>
        </is>
      </c>
      <c r="C388" s="16" t="inlineStr">
        <is>
          <t>Art. 380, caput</t>
        </is>
      </c>
      <c r="D388" s="17" t="n"/>
      <c r="E388" s="16" t="n">
        <v>0</v>
      </c>
      <c r="F388" s="16" t="n">
        <v>48</v>
      </c>
      <c r="G388" s="16" t="inlineStr">
        <is>
          <t>Reclusão</t>
        </is>
      </c>
      <c r="H388" s="16" t="inlineStr">
        <is>
          <t>Pública Incondicionada</t>
        </is>
      </c>
      <c r="I388" s="16" t="inlineStr">
        <is>
          <t>Não</t>
        </is>
      </c>
      <c r="J388" s="16" t="inlineStr">
        <is>
          <t>Culposo</t>
        </is>
      </c>
      <c r="K388" s="16" t="inlineStr">
        <is>
          <t>Não</t>
        </is>
      </c>
      <c r="L388" s="16" t="inlineStr">
        <is>
          <t>Não</t>
        </is>
      </c>
      <c r="M388" s="16" t="inlineStr">
        <is>
          <t>Não</t>
        </is>
      </c>
      <c r="N388" s="16" t="inlineStr">
        <is>
          <t>Permanecer o oficial, por culpa, separado do comando superior. até 4 anos reclusão</t>
        </is>
      </c>
      <c r="O388" s="16" t="inlineStr">
        <is>
          <t>1268, 1270</t>
        </is>
      </c>
      <c r="P388" s="18" t="inlineStr">
        <is>
          <t>Permanecer o oficial, por culpa, separado do comando superior:  ↳ Pena - reclusão, até quatro anos, se o fato não constitui crime mais grave.</t>
        </is>
      </c>
      <c r="Q388" s="18" t="inlineStr">
        <is>
          <t>https://www.planalto.gov.br/ccivil_03/decreto-lei/del1001compilado.htm</t>
        </is>
      </c>
      <c r="R388" s="19" t="n"/>
      <c r="S388" s="19" t="n"/>
      <c r="T388" s="19" t="n"/>
      <c r="U388" s="19" t="n"/>
    </row>
    <row r="389">
      <c r="A389" s="16" t="n">
        <v>1270</v>
      </c>
      <c r="B389" s="16" t="inlineStr">
        <is>
          <t>CPM (DL 1.001/69)</t>
        </is>
      </c>
      <c r="C389" s="16" t="inlineStr">
        <is>
          <t>Art. 381, caput</t>
        </is>
      </c>
      <c r="D389" s="17" t="n"/>
      <c r="E389" s="16" t="n">
        <v>0</v>
      </c>
      <c r="F389" s="16" t="n">
        <v>48</v>
      </c>
      <c r="G389" s="16" t="inlineStr">
        <is>
          <t>Reclusão</t>
        </is>
      </c>
      <c r="H389" s="16" t="inlineStr">
        <is>
          <t>Pública Incondicionada</t>
        </is>
      </c>
      <c r="I389" s="16" t="inlineStr">
        <is>
          <t>Não</t>
        </is>
      </c>
      <c r="J389" s="16" t="inlineStr">
        <is>
          <t>Culposo</t>
        </is>
      </c>
      <c r="K389" s="16" t="inlineStr">
        <is>
          <t>Não</t>
        </is>
      </c>
      <c r="L389" s="16" t="inlineStr">
        <is>
          <t>Não</t>
        </is>
      </c>
      <c r="M389" s="16" t="inlineStr">
        <is>
          <t>Não</t>
        </is>
      </c>
      <c r="N389" s="16" t="inlineStr">
        <is>
          <t>Deixar, por culpa, evadir-se prisioneiro. até 4 anos reclusão</t>
        </is>
      </c>
      <c r="O389" s="16" t="inlineStr">
        <is>
          <t>1269</t>
        </is>
      </c>
      <c r="P389" s="18" t="inlineStr">
        <is>
          <t>Deixar, por culpa, evadir-se prisioneiro:  ↳ Pena - reclusão, até quatro anos.</t>
        </is>
      </c>
      <c r="Q389" s="18" t="inlineStr">
        <is>
          <t>https://www.planalto.gov.br/ccivil_03/decreto-lei/del1001compilado.htm</t>
        </is>
      </c>
      <c r="R389" s="19" t="n"/>
      <c r="S389" s="19" t="n"/>
      <c r="T389" s="19" t="n"/>
      <c r="U389" s="19" t="n"/>
    </row>
    <row r="390">
      <c r="A390" s="16" t="n">
        <v>1273</v>
      </c>
      <c r="B390" s="16" t="inlineStr">
        <is>
          <t>CPM (DL 1.001/69)</t>
        </is>
      </c>
      <c r="C390" s="16" t="inlineStr">
        <is>
          <t>Art. 384, caput</t>
        </is>
      </c>
      <c r="D390" s="17" t="n"/>
      <c r="E390" s="16" t="n">
        <v>240</v>
      </c>
      <c r="F390" s="16" t="n">
        <v>360</v>
      </c>
      <c r="G390" s="16" t="inlineStr">
        <is>
          <t>Morte</t>
        </is>
      </c>
      <c r="H390" s="16" t="inlineStr">
        <is>
          <t>Pública Incondicionada</t>
        </is>
      </c>
      <c r="I390" s="16" t="inlineStr">
        <is>
          <t>Não</t>
        </is>
      </c>
      <c r="J390" s="16" t="inlineStr">
        <is>
          <t>Doloso</t>
        </is>
      </c>
      <c r="K390" s="16" t="inlineStr">
        <is>
          <t>Sim</t>
        </is>
      </c>
      <c r="L390" s="16" t="inlineStr">
        <is>
          <t>Não</t>
        </is>
      </c>
      <c r="M390" s="16" t="inlineStr">
        <is>
          <t>Não</t>
        </is>
      </c>
      <c r="N390" s="16" t="inlineStr">
        <is>
          <t>Pena de morte no grau máximo (fuzilamento, art. 56 do CPM, tempo de guerra); reclusão no grau mínimo. Danificar serviço de abastecimento de água, luz ou fôrça, estrada, meio de transporte, instalação telegráfica ou outro m. 20-30 anos reclusão</t>
        </is>
      </c>
      <c r="O390" s="16" t="inlineStr">
        <is>
          <t>727, 728</t>
        </is>
      </c>
      <c r="P390" s="18" t="inlineStr">
        <is>
          <t>Danificar serviço de abastecimento de água, luz ou fôrça, estrada, meio de transporte, instalação telegráfica ou outro meio de comunicação, depósito de combustível, inflamáveis, matérias-primas necessárias à produção, depósito de víveres ou forragens, mina, fábrica, usina ou qualquer estabelecimento de produção de artigo necessário à defesa nacional ou ao bem-estar da população e, bem assim, rebanho, lavoura ou plantação, se o fato compromete ou pode comprometer a preparação, a eficiência ou as operações militares, ou de qualquer forma atenta contra a segurança externa do país:  ↳ Pena - morte, grau máximo; reclusão, de vinte anos, grau mínimo.</t>
        </is>
      </c>
      <c r="Q390" s="18" t="inlineStr">
        <is>
          <t>https://www.planalto.gov.br/ccivil_03/decreto-lei/del1001compilado.htm</t>
        </is>
      </c>
      <c r="R390" s="19" t="n"/>
      <c r="S390" s="19" t="n"/>
      <c r="T390" s="19" t="n"/>
      <c r="U390" s="19" t="n"/>
    </row>
    <row r="391">
      <c r="A391" s="16" t="n">
        <v>1275</v>
      </c>
      <c r="B391" s="16" t="inlineStr">
        <is>
          <t>CPM (DL 1.001/69)</t>
        </is>
      </c>
      <c r="C391" s="16" t="inlineStr">
        <is>
          <t>Art. 386, caput</t>
        </is>
      </c>
      <c r="D391" s="17" t="n"/>
      <c r="E391" s="16" t="n">
        <v>240</v>
      </c>
      <c r="F391" s="16" t="n">
        <v>360</v>
      </c>
      <c r="G391" s="16" t="inlineStr">
        <is>
          <t>Morte</t>
        </is>
      </c>
      <c r="H391" s="16" t="inlineStr">
        <is>
          <t>Pública Incondicionada</t>
        </is>
      </c>
      <c r="I391" s="16" t="inlineStr">
        <is>
          <t>Não</t>
        </is>
      </c>
      <c r="J391" s="16" t="inlineStr">
        <is>
          <t>Doloso</t>
        </is>
      </c>
      <c r="K391" s="16" t="inlineStr">
        <is>
          <t>Sim</t>
        </is>
      </c>
      <c r="L391" s="16" t="inlineStr">
        <is>
          <t>Não</t>
        </is>
      </c>
      <c r="M391" s="16" t="inlineStr">
        <is>
          <t>Não</t>
        </is>
      </c>
      <c r="N391" s="16" t="inlineStr">
        <is>
          <t>Pena de morte no grau máximo (fuzilamento, art. 56 do CPM, tempo de guerra); reclusão no grau mínimo. Praticar crime de perigo comum definido nos arts. 268 a 276 e 278, na modalidade dolosa. 20-30 anos reclusão</t>
        </is>
      </c>
      <c r="O391" s="16" t="inlineStr">
        <is>
          <t>728</t>
        </is>
      </c>
      <c r="P391" s="18" t="inlineStr">
        <is>
          <t>Praticar crime de perigo comum definido nos arts. 268 a 276 e 278, na modalidade dolosa:  ↳ Pena - morte, grau máximo; reclusão, de vinte anos, grau mínimo.</t>
        </is>
      </c>
      <c r="Q391" s="18" t="inlineStr">
        <is>
          <t>https://www.planalto.gov.br/ccivil_03/decreto-lei/del1001compilado.htm</t>
        </is>
      </c>
      <c r="R391" s="19" t="n"/>
      <c r="S391" s="19" t="n"/>
      <c r="T391" s="19" t="n"/>
      <c r="U391" s="19" t="n"/>
    </row>
    <row r="392">
      <c r="A392" s="16" t="n">
        <v>1278</v>
      </c>
      <c r="B392" s="16" t="inlineStr">
        <is>
          <t>CPM (DL 1.001/69)</t>
        </is>
      </c>
      <c r="C392" s="16" t="inlineStr">
        <is>
          <t>Art. 389, caput</t>
        </is>
      </c>
      <c r="D392" s="17" t="n"/>
      <c r="E392" s="16" t="n">
        <v>240</v>
      </c>
      <c r="F392" s="16" t="n">
        <v>360</v>
      </c>
      <c r="G392" s="16" t="inlineStr">
        <is>
          <t>Morte</t>
        </is>
      </c>
      <c r="H392" s="16" t="inlineStr">
        <is>
          <t>Pública Incondicionada</t>
        </is>
      </c>
      <c r="I392" s="16" t="inlineStr">
        <is>
          <t>Não</t>
        </is>
      </c>
      <c r="J392" s="16" t="inlineStr">
        <is>
          <t>Doloso</t>
        </is>
      </c>
      <c r="K392" s="16" t="inlineStr">
        <is>
          <t>Sim</t>
        </is>
      </c>
      <c r="L392" s="16" t="inlineStr">
        <is>
          <t>Sim</t>
        </is>
      </c>
      <c r="M392" s="16" t="inlineStr">
        <is>
          <t>Não</t>
        </is>
      </c>
      <c r="N392" s="16" t="inlineStr">
        <is>
          <t>Pena de morte no grau máximo (fuzilamento, art. 56 do CPM, tempo de guerra); reclusão no grau mínimo. Praticar qualquer dos crimes definidos nos arts. 157 e 158, a que esteja cominada, no máximo, reclusão, de trinta anos. 20-30 anos reclusão</t>
        </is>
      </c>
      <c r="O392" s="16" t="inlineStr">
        <is>
          <t>1280</t>
        </is>
      </c>
      <c r="P392" s="18" t="inlineStr">
        <is>
          <t>Praticar qualquer dos crimes definidos nos arts. 157 e 158, a que esteja cominada, no máximo, reclusão, de trinta anos:  ↳ Pena - morte, grau máximo; reclusão, de vinte anos, grau mínimo.</t>
        </is>
      </c>
      <c r="Q392" s="18" t="inlineStr">
        <is>
          <t>https://www.planalto.gov.br/ccivil_03/decreto-lei/del1001compilado.htm</t>
        </is>
      </c>
      <c r="R392" s="19" t="n"/>
      <c r="S392" s="19" t="n"/>
      <c r="T392" s="19" t="n"/>
      <c r="U392" s="19" t="n"/>
    </row>
    <row r="393">
      <c r="A393" s="16" t="n">
        <v>1280</v>
      </c>
      <c r="B393" s="16" t="inlineStr">
        <is>
          <t>CPM (DL 1.001/69)</t>
        </is>
      </c>
      <c r="C393" s="16" t="inlineStr">
        <is>
          <t>Art. 390, caput</t>
        </is>
      </c>
      <c r="D393" s="17" t="n"/>
      <c r="E393" s="16" t="n">
        <v>240</v>
      </c>
      <c r="F393" s="16" t="n">
        <v>360</v>
      </c>
      <c r="G393" s="16" t="inlineStr">
        <is>
          <t>Morte</t>
        </is>
      </c>
      <c r="H393" s="16" t="inlineStr">
        <is>
          <t>Pública Incondicionada</t>
        </is>
      </c>
      <c r="I393" s="16" t="inlineStr">
        <is>
          <t>Não</t>
        </is>
      </c>
      <c r="J393" s="16" t="inlineStr">
        <is>
          <t>Doloso</t>
        </is>
      </c>
      <c r="K393" s="16" t="inlineStr">
        <is>
          <t>Sim</t>
        </is>
      </c>
      <c r="L393" s="16" t="inlineStr">
        <is>
          <t>Não</t>
        </is>
      </c>
      <c r="M393" s="16" t="inlineStr">
        <is>
          <t>Não</t>
        </is>
      </c>
      <c r="N393" s="16" t="inlineStr">
        <is>
          <t>Pena de morte no grau máximo (fuzilamento, art. 56 do CPM, tempo de guerra); reclusão no grau mínimo. Praticar, em presença do inimigo, crime de abandono de pôsto, definido no art. 195. 20-30 anos reclusão</t>
        </is>
      </c>
      <c r="O393" s="16" t="inlineStr">
        <is>
          <t>1278</t>
        </is>
      </c>
      <c r="P393" s="18" t="inlineStr">
        <is>
          <t>Praticar, em presença do inimigo, crime de abandono de pôsto, definido no art. 195:  ↳ Pena - morte, grau máximo; reclusão, de vinte anos, grau mínimo.</t>
        </is>
      </c>
      <c r="Q393" s="18" t="inlineStr">
        <is>
          <t>https://www.planalto.gov.br/ccivil_03/decreto-lei/del1001compilado.htm</t>
        </is>
      </c>
      <c r="R393" s="19" t="n"/>
      <c r="S393" s="19" t="n"/>
      <c r="T393" s="19" t="n"/>
      <c r="U393" s="19" t="n"/>
    </row>
    <row r="394">
      <c r="A394" s="16" t="n">
        <v>1285</v>
      </c>
      <c r="B394" s="16" t="inlineStr">
        <is>
          <t>CPM (DL 1.001/69)</t>
        </is>
      </c>
      <c r="C394" s="16" t="inlineStr">
        <is>
          <t>Art. 395, caput</t>
        </is>
      </c>
      <c r="D394" s="17" t="n"/>
      <c r="E394" s="16" t="n">
        <v>240</v>
      </c>
      <c r="F394" s="16" t="n">
        <v>360</v>
      </c>
      <c r="G394" s="16" t="inlineStr">
        <is>
          <t>Morte</t>
        </is>
      </c>
      <c r="H394" s="16" t="inlineStr">
        <is>
          <t>Pública Incondicionada</t>
        </is>
      </c>
      <c r="I394" s="16" t="inlineStr">
        <is>
          <t>Não</t>
        </is>
      </c>
      <c r="J394" s="16" t="inlineStr">
        <is>
          <t>Doloso</t>
        </is>
      </c>
      <c r="K394" s="16" t="inlineStr">
        <is>
          <t>Sim</t>
        </is>
      </c>
      <c r="L394" s="16" t="inlineStr">
        <is>
          <t>Não</t>
        </is>
      </c>
      <c r="M394" s="16" t="inlineStr">
        <is>
          <t>Não</t>
        </is>
      </c>
      <c r="N394" s="16" t="inlineStr">
        <is>
          <t>Pena de morte no grau máximo (fuzilamento, art. 56 do CPM, tempo de guerra); reclusão no grau mínimo. Evadir-se prisioneiro de guerra e voltar a tomar armas contra o Brasil ou Estado aliado. 20-30 anos reclusão</t>
        </is>
      </c>
      <c r="O394" s="16" t="inlineStr">
        <is>
          <t>1286</t>
        </is>
      </c>
      <c r="P394" s="18" t="inlineStr">
        <is>
          <t>Evadir-se prisioneiro de guerra e voltar a tomar armas contra o Brasil ou Estado aliado:  ↳ Pena - morte, grau máximo; reclusão, de vinte anos, grau mínimo.</t>
        </is>
      </c>
      <c r="Q394" s="18" t="inlineStr">
        <is>
          <t>https://www.planalto.gov.br/ccivil_03/decreto-lei/del1001compilado.htm</t>
        </is>
      </c>
      <c r="R394" s="19" t="n"/>
      <c r="S394" s="19" t="n"/>
      <c r="T394" s="19" t="n"/>
      <c r="U394" s="19" t="n"/>
    </row>
    <row r="395">
      <c r="A395" s="16" t="n">
        <v>1286</v>
      </c>
      <c r="B395" s="16" t="inlineStr">
        <is>
          <t>CPM (DL 1.001/69)</t>
        </is>
      </c>
      <c r="C395" s="16" t="inlineStr">
        <is>
          <t>Art. 396, caput</t>
        </is>
      </c>
      <c r="D395" s="17" t="n"/>
      <c r="E395" s="16" t="n">
        <v>240</v>
      </c>
      <c r="F395" s="16" t="n">
        <v>360</v>
      </c>
      <c r="G395" s="16" t="inlineStr">
        <is>
          <t>Morte</t>
        </is>
      </c>
      <c r="H395" s="16" t="inlineStr">
        <is>
          <t>Pública Incondicionada</t>
        </is>
      </c>
      <c r="I395" s="16" t="inlineStr">
        <is>
          <t>Não</t>
        </is>
      </c>
      <c r="J395" s="16" t="inlineStr">
        <is>
          <t>Doloso</t>
        </is>
      </c>
      <c r="K395" s="16" t="inlineStr">
        <is>
          <t>Sim</t>
        </is>
      </c>
      <c r="L395" s="16" t="inlineStr">
        <is>
          <t>Não</t>
        </is>
      </c>
      <c r="M395" s="16" t="inlineStr">
        <is>
          <t>Não</t>
        </is>
      </c>
      <c r="N395" s="16" t="inlineStr">
        <is>
          <t>Pena de morte no grau máximo (fuzilamento, art. 56 do CPM, tempo de guerra); reclusão no grau mínimo. Amotinarem-se prisioneiros em presença do inimigo. 20-30 anos reclusão</t>
        </is>
      </c>
      <c r="O395" s="16" t="inlineStr">
        <is>
          <t>1285</t>
        </is>
      </c>
      <c r="P395" s="18" t="inlineStr">
        <is>
          <t>Amotinarem-se prisioneiros em presença do inimigo:  ↳ Pena - morte, grau máximo; reclusão, de vinte anos, grau mínimo.</t>
        </is>
      </c>
      <c r="Q395" s="18" t="inlineStr">
        <is>
          <t>https://www.planalto.gov.br/ccivil_03/decreto-lei/del1001compilado.htm</t>
        </is>
      </c>
      <c r="R395" s="19" t="n"/>
      <c r="S395" s="19" t="n"/>
      <c r="T395" s="19" t="n"/>
      <c r="U395" s="19" t="n"/>
    </row>
    <row r="396">
      <c r="A396" s="16" t="n">
        <v>1291</v>
      </c>
      <c r="B396" s="16" t="inlineStr">
        <is>
          <t>CPM (DL 1.001/69)</t>
        </is>
      </c>
      <c r="C396" s="16" t="inlineStr">
        <is>
          <t>Art. 400, III</t>
        </is>
      </c>
      <c r="D396" s="17" t="n"/>
      <c r="E396" s="16" t="n">
        <v>240</v>
      </c>
      <c r="F396" s="16" t="n">
        <v>360</v>
      </c>
      <c r="G396" s="16" t="inlineStr">
        <is>
          <t>Morte</t>
        </is>
      </c>
      <c r="H396" s="16" t="inlineStr">
        <is>
          <t>Pública Incondicionada</t>
        </is>
      </c>
      <c r="I396" s="16" t="inlineStr">
        <is>
          <t>Não</t>
        </is>
      </c>
      <c r="J396" s="16" t="inlineStr">
        <is>
          <t>Doloso</t>
        </is>
      </c>
      <c r="K396" s="16" t="inlineStr">
        <is>
          <t>Sim</t>
        </is>
      </c>
      <c r="L396" s="16" t="inlineStr">
        <is>
          <t>Sim</t>
        </is>
      </c>
      <c r="M396" s="16" t="inlineStr">
        <is>
          <t>Não</t>
        </is>
      </c>
      <c r="N396" s="16" t="inlineStr">
        <is>
          <t>Pena de morte no grau máximo (fuzilamento, art. 56 do CPM, tempo de guerra); reclusão no grau mínimo. no caso do § 2° do art. 205. 20-30 anos reclusão</t>
        </is>
      </c>
      <c r="O396" s="16" t="inlineStr">
        <is>
          <t>1292</t>
        </is>
      </c>
      <c r="P396" s="18" t="inlineStr">
        <is>
          <t>Praticar homicídio, em presença do inimigo:</t>
        </is>
      </c>
      <c r="Q396" s="18" t="inlineStr">
        <is>
          <t>https://www.planalto.gov.br/ccivil_03/decreto-lei/del1001compilado.htm</t>
        </is>
      </c>
      <c r="R396" s="19" t="n"/>
      <c r="S396" s="19" t="n"/>
      <c r="T396" s="19" t="n"/>
      <c r="U396" s="19" t="n"/>
    </row>
    <row r="397">
      <c r="A397" s="16" t="n">
        <v>1292</v>
      </c>
      <c r="B397" s="16" t="inlineStr">
        <is>
          <t>CPM (DL 1.001/69)</t>
        </is>
      </c>
      <c r="C397" s="16" t="inlineStr">
        <is>
          <t>Art. 401, caput</t>
        </is>
      </c>
      <c r="D397" s="17" t="n"/>
      <c r="E397" s="16" t="n">
        <v>240</v>
      </c>
      <c r="F397" s="16" t="n">
        <v>360</v>
      </c>
      <c r="G397" s="16" t="inlineStr">
        <is>
          <t>Morte</t>
        </is>
      </c>
      <c r="H397" s="16" t="inlineStr">
        <is>
          <t>Pública Incondicionada</t>
        </is>
      </c>
      <c r="I397" s="16" t="inlineStr">
        <is>
          <t>Não</t>
        </is>
      </c>
      <c r="J397" s="16" t="inlineStr">
        <is>
          <t>Doloso</t>
        </is>
      </c>
      <c r="K397" s="16" t="inlineStr">
        <is>
          <t>Sim</t>
        </is>
      </c>
      <c r="L397" s="16" t="inlineStr">
        <is>
          <t>Não</t>
        </is>
      </c>
      <c r="M397" s="16" t="inlineStr">
        <is>
          <t>Não</t>
        </is>
      </c>
      <c r="N397" s="16" t="inlineStr">
        <is>
          <t>Pena de morte no grau máximo (fuzilamento, art. 56 do CPM, tempo de guerra); reclusão no grau mínimo. Praticar, em zona militarmente ocupada, o crime previsto no art. 208. 20-30 anos reclusão</t>
        </is>
      </c>
      <c r="O397" s="16" t="inlineStr">
        <is>
          <t>1291</t>
        </is>
      </c>
      <c r="P397" s="18" t="inlineStr">
        <is>
          <t>Praticar, em zona militarmente ocupada, o crime previsto no art. 208:  ↳ Pena - morte, grau máximo; reclusão, de vinte anos, grau mínimo.</t>
        </is>
      </c>
      <c r="Q397" s="18" t="inlineStr">
        <is>
          <t>https://www.planalto.gov.br/ccivil_03/decreto-lei/del1001compilado.htm</t>
        </is>
      </c>
      <c r="R397" s="19" t="n"/>
      <c r="S397" s="19" t="n"/>
      <c r="T397" s="19" t="n"/>
      <c r="U397" s="19" t="n"/>
    </row>
    <row r="398">
      <c r="A398" s="16" t="n">
        <v>1299</v>
      </c>
      <c r="B398" s="16" t="inlineStr">
        <is>
          <t>CPM (DL 1.001/69)</t>
        </is>
      </c>
      <c r="C398" s="16" t="inlineStr">
        <is>
          <t>Art. 405, caput</t>
        </is>
      </c>
      <c r="D398" s="17" t="n"/>
      <c r="E398" s="16" t="n">
        <v>240</v>
      </c>
      <c r="F398" s="16" t="n">
        <v>360</v>
      </c>
      <c r="G398" s="16" t="inlineStr">
        <is>
          <t>Morte</t>
        </is>
      </c>
      <c r="H398" s="16" t="inlineStr">
        <is>
          <t>Pública Incondicionada</t>
        </is>
      </c>
      <c r="I398" s="16" t="inlineStr">
        <is>
          <t>Não</t>
        </is>
      </c>
      <c r="J398" s="16" t="inlineStr">
        <is>
          <t>Doloso</t>
        </is>
      </c>
      <c r="K398" s="16" t="inlineStr">
        <is>
          <t>Sim</t>
        </is>
      </c>
      <c r="L398" s="16" t="inlineStr">
        <is>
          <t>Sim</t>
        </is>
      </c>
      <c r="M398" s="16" t="inlineStr">
        <is>
          <t>Sim</t>
        </is>
      </c>
      <c r="N398" s="16" t="inlineStr">
        <is>
          <t>Pena de morte no grau máximo (fuzilamento, art. 56 do CPM, tempo de guerra); reclusão no grau mínimo. Pena: morte no grau máximo se cominada reclusão de 30 anos; reclusão no grau mínimo (roubo/extorsão em tempo de guerra)</t>
        </is>
      </c>
      <c r="O398" s="16" t="inlineStr">
        <is>
          <t>1300</t>
        </is>
      </c>
      <c r="P398" s="18" t="inlineStr">
        <is>
          <t>Praticar crime de roubo, ou de extorsão definidos nos arts. 242, 243 e 244, em zona de operações militares ou em território militarmente ocupado:  ↳ Pena - morte, grau máximo, se cominada pena de reclusão de trinta anos; reclusão pelo dôbro da pena para o tempo de paz, nos outros casos.</t>
        </is>
      </c>
      <c r="Q398" s="18" t="inlineStr">
        <is>
          <t>https://www.planalto.gov.br/ccivil_03/decreto-lei/del1001compilado.htm</t>
        </is>
      </c>
      <c r="R398" s="19" t="n"/>
      <c r="S398" s="19" t="n"/>
      <c r="T398" s="19" t="n"/>
      <c r="U398" s="19" t="n"/>
    </row>
    <row r="399">
      <c r="A399" s="16" t="n">
        <v>1300</v>
      </c>
      <c r="B399" s="16" t="inlineStr">
        <is>
          <t>CPM (DL 1.001/69)</t>
        </is>
      </c>
      <c r="C399" s="16" t="inlineStr">
        <is>
          <t>Art. 406, caput</t>
        </is>
      </c>
      <c r="D399" s="17" t="n"/>
      <c r="E399" s="16" t="n">
        <v>240</v>
      </c>
      <c r="F399" s="16" t="n">
        <v>360</v>
      </c>
      <c r="G399" s="16" t="inlineStr">
        <is>
          <t>Morte</t>
        </is>
      </c>
      <c r="H399" s="16" t="inlineStr">
        <is>
          <t>Pública Incondicionada</t>
        </is>
      </c>
      <c r="I399" s="16" t="inlineStr">
        <is>
          <t>Não</t>
        </is>
      </c>
      <c r="J399" s="16" t="inlineStr">
        <is>
          <t>Doloso</t>
        </is>
      </c>
      <c r="K399" s="16" t="inlineStr">
        <is>
          <t>Sim</t>
        </is>
      </c>
      <c r="L399" s="16" t="inlineStr">
        <is>
          <t>Não</t>
        </is>
      </c>
      <c r="M399" s="16" t="inlineStr">
        <is>
          <t>Não</t>
        </is>
      </c>
      <c r="N399" s="16" t="inlineStr">
        <is>
          <t>Pena de morte no grau máximo (fuzilamento, art. 56 do CPM, tempo de guerra); reclusão no grau mínimo. Praticar o saque em zona de operações militares ou em território militarmente ocupado. 20-30 anos reclusão</t>
        </is>
      </c>
      <c r="O399" s="16" t="inlineStr">
        <is>
          <t>1299</t>
        </is>
      </c>
      <c r="P399" s="18" t="inlineStr">
        <is>
          <t>Praticar o saque em zona de operações militares ou em território militarmente ocupado:  ↳ Pena - morte, grau máximo; reclusão, de vinte anos, grau mínimo.</t>
        </is>
      </c>
      <c r="Q399" s="18" t="inlineStr">
        <is>
          <t>https://www.planalto.gov.br/ccivil_03/decreto-lei/del1001compilado.htm</t>
        </is>
      </c>
      <c r="R399" s="19" t="n"/>
      <c r="S399" s="19" t="n"/>
      <c r="T399" s="19" t="n"/>
      <c r="U399" s="19" t="n"/>
    </row>
    <row r="400">
      <c r="A400" s="16" t="n">
        <v>1316</v>
      </c>
      <c r="B400" s="16" t="inlineStr">
        <is>
          <t>CP</t>
        </is>
      </c>
      <c r="C400" s="16" t="inlineStr">
        <is>
          <t>Art. 121, §2º-D</t>
        </is>
      </c>
      <c r="D400" s="17" t="n"/>
      <c r="E400" s="16" t="n">
        <v>240</v>
      </c>
      <c r="F400" s="16" t="n">
        <v>480</v>
      </c>
      <c r="G400" s="16" t="inlineStr">
        <is>
          <t>Reclusão</t>
        </is>
      </c>
      <c r="H400" s="16" t="inlineStr">
        <is>
          <t>Pública Incondicionada</t>
        </is>
      </c>
      <c r="I400" s="16" t="inlineStr">
        <is>
          <t>Não</t>
        </is>
      </c>
      <c r="J400" s="16" t="inlineStr">
        <is>
          <t>Doloso</t>
        </is>
      </c>
      <c r="K400" s="16" t="inlineStr">
        <is>
          <t>Sim</t>
        </is>
      </c>
      <c r="L400" s="16" t="inlineStr">
        <is>
          <t>Sim</t>
        </is>
      </c>
      <c r="M400" s="16" t="inlineStr">
        <is>
          <t>Não</t>
        </is>
      </c>
      <c r="N400" s="16" t="inlineStr">
        <is>
          <t>20-40 anos reclusão. Incluído pela Lei 15.358/2026. NÃO consta do rol do art. 1º da Lei 8.072/90, que arrola o homicídio qualificado do §2º — o §2º-D é parágrafo autônomo. Hediondez a rever se sobrevier alteração do rol</t>
        </is>
      </c>
      <c r="O400" s="16" t="inlineStr">
        <is>
          <t>15, 1318</t>
        </is>
      </c>
      <c r="P400" s="18" t="inlineStr">
        <is>
          <t>Se o homicídio doloso é cometido por integrante de organização criminosa ultraviolenta, grupo paramilitar ou milícia privada, no contexto da atuação ou para a consecução das condutas previstas no art. 2º da lei que institui o marco legal do combate ao crime organizado no Brasil. (Incluído pela Lei nº 15.358, de 2026)  ↳ Pena - reclusão, de 20 (vinte) a 40 (quarenta anos). (Incluído pela Lei nº 15.358, de 2026)</t>
        </is>
      </c>
      <c r="Q400" s="18" t="inlineStr">
        <is>
          <t>https://www.planalto.gov.br/ccivil_03/decreto-lei/del2848compilado.htm</t>
        </is>
      </c>
      <c r="R400" s="19" t="n"/>
      <c r="S400" s="19" t="n"/>
      <c r="T400" s="19" t="n"/>
      <c r="U400" s="19" t="n"/>
    </row>
    <row r="401">
      <c r="A401" s="16" t="n">
        <v>1317</v>
      </c>
      <c r="B401" s="16" t="inlineStr">
        <is>
          <t>CP</t>
        </is>
      </c>
      <c r="C401" s="16" t="inlineStr">
        <is>
          <t>Art. 121-A, §2º, V</t>
        </is>
      </c>
      <c r="D401" s="17" t="n"/>
      <c r="E401" s="16" t="n">
        <v>320</v>
      </c>
      <c r="F401" s="16" t="n">
        <v>720</v>
      </c>
      <c r="G401" s="16" t="inlineStr">
        <is>
          <t>Reclusão</t>
        </is>
      </c>
      <c r="H401" s="16" t="inlineStr">
        <is>
          <t>Pública Incondicionada</t>
        </is>
      </c>
      <c r="I401" s="16" t="inlineStr">
        <is>
          <t>Sim</t>
        </is>
      </c>
      <c r="J401" s="16" t="inlineStr">
        <is>
          <t>Doloso</t>
        </is>
      </c>
      <c r="K401" s="16" t="inlineStr">
        <is>
          <t>Sim</t>
        </is>
      </c>
      <c r="L401" s="16" t="inlineStr">
        <is>
          <t>Sim</t>
        </is>
      </c>
      <c r="M401" s="16" t="inlineStr">
        <is>
          <t>Não</t>
        </is>
      </c>
      <c r="N401" s="16" t="inlineStr">
        <is>
          <t>Aumento de 1/3 até a metade sobre o feminicídio. Incluído pela Lei 14.994/2024</t>
        </is>
      </c>
      <c r="O401" s="16" t="inlineStr">
        <is>
          <t>1319, 1320, 1321</t>
        </is>
      </c>
      <c r="P401" s="18" t="inlineStr">
        <is>
          <t>A pena do feminicídio é aumentada de 1/3 (um terço) até a metade se o crime é praticado: (Incluído pela Lei nº 14.994, de 2024)</t>
        </is>
      </c>
      <c r="Q401" s="18" t="inlineStr">
        <is>
          <t>https://www.planalto.gov.br/ccivil_03/decreto-lei/del2848compilado.htm</t>
        </is>
      </c>
      <c r="R401" s="19" t="n"/>
      <c r="S401" s="19" t="n"/>
      <c r="T401" s="19" t="n"/>
      <c r="U401" s="19" t="n"/>
    </row>
    <row r="402">
      <c r="A402" s="16" t="n">
        <v>1318</v>
      </c>
      <c r="B402" s="16" t="inlineStr">
        <is>
          <t>CP</t>
        </is>
      </c>
      <c r="C402" s="16" t="inlineStr">
        <is>
          <t>Art. 121-B, caput</t>
        </is>
      </c>
      <c r="D402" s="17" t="n"/>
      <c r="E402" s="16" t="n">
        <v>240</v>
      </c>
      <c r="F402" s="16" t="n">
        <v>480</v>
      </c>
      <c r="G402" s="16" t="inlineStr">
        <is>
          <t>Reclusão</t>
        </is>
      </c>
      <c r="H402" s="16" t="inlineStr">
        <is>
          <t>Pública Incondicionada</t>
        </is>
      </c>
      <c r="I402" s="16" t="inlineStr">
        <is>
          <t>Sim</t>
        </is>
      </c>
      <c r="J402" s="16" t="inlineStr">
        <is>
          <t>Doloso</t>
        </is>
      </c>
      <c r="K402" s="16" t="inlineStr">
        <is>
          <t>Sim</t>
        </is>
      </c>
      <c r="L402" s="16" t="inlineStr">
        <is>
          <t>Sim</t>
        </is>
      </c>
      <c r="M402" s="16" t="inlineStr">
        <is>
          <t>Não</t>
        </is>
      </c>
      <c r="N402" s="16" t="inlineStr">
        <is>
          <t>20-40 anos reclusão. HEDIONDO (art. 1º, I-C, da Lei 8.072/90). Incluído pela Lei 15.384/2026</t>
        </is>
      </c>
      <c r="O402" s="16" t="inlineStr">
        <is>
          <t>15, 1316</t>
        </is>
      </c>
      <c r="P402" s="18" t="inlineStr">
        <is>
          <t>Matar descendente, ascendente, dependente, enteado ou pessoa sob guarda ou responsabilidade direta da mulher, com o fim específico de causar-lhe sofrimento, punição ou controle, no contexto de violência doméstica e familiar. (Incluído pela Lei nº 15.384, de 2026)  ↳ Pena – reclusão, de 20 (vinte) a 40 (quarenta) anos. (Incluído pela Lei nº 15.384, de 2026)</t>
        </is>
      </c>
      <c r="Q402" s="18" t="inlineStr">
        <is>
          <t>https://www.planalto.gov.br/ccivil_03/decreto-lei/del2848compilado.htm</t>
        </is>
      </c>
      <c r="R402" s="19" t="n"/>
      <c r="S402" s="19" t="n"/>
      <c r="T402" s="19" t="n"/>
      <c r="U402" s="19" t="n"/>
    </row>
    <row r="403">
      <c r="A403" s="16" t="n">
        <v>1319</v>
      </c>
      <c r="B403" s="16" t="inlineStr">
        <is>
          <t>CP</t>
        </is>
      </c>
      <c r="C403" s="16" t="inlineStr">
        <is>
          <t>Art. 121-B, par. único, I</t>
        </is>
      </c>
      <c r="D403" s="17" t="n"/>
      <c r="E403" s="16" t="n">
        <v>320</v>
      </c>
      <c r="F403" s="16" t="n">
        <v>720</v>
      </c>
      <c r="G403" s="16" t="inlineStr">
        <is>
          <t>Reclusão</t>
        </is>
      </c>
      <c r="H403" s="16" t="inlineStr">
        <is>
          <t>Pública Incondicionada</t>
        </is>
      </c>
      <c r="I403" s="16" t="inlineStr">
        <is>
          <t>Sim</t>
        </is>
      </c>
      <c r="J403" s="16" t="inlineStr">
        <is>
          <t>Doloso</t>
        </is>
      </c>
      <c r="K403" s="16" t="inlineStr">
        <is>
          <t>Sim</t>
        </is>
      </c>
      <c r="L403" s="16" t="inlineStr">
        <is>
          <t>Sim</t>
        </is>
      </c>
      <c r="M403" s="16" t="inlineStr">
        <is>
          <t>Não</t>
        </is>
      </c>
      <c r="N403" s="16" t="inlineStr">
        <is>
          <t>Aumento de 1/3 até a metade sobre o vicaricídio. Incluído pela Lei 15.384/2026</t>
        </is>
      </c>
      <c r="O403" s="16" t="inlineStr">
        <is>
          <t>16, 17, 18, 19, 1317</t>
        </is>
      </c>
      <c r="P403" s="18" t="inlineStr">
        <is>
          <t>A pena do vicaricídio é aumentada de 1/3 (um terço) até a metade se o crime for praticado: (Incluído pela Lei nº 15.384, de 2026)</t>
        </is>
      </c>
      <c r="Q403" s="18" t="inlineStr">
        <is>
          <t>https://www.planalto.gov.br/ccivil_03/decreto-lei/del2848compilado.htm</t>
        </is>
      </c>
      <c r="R403" s="19" t="n"/>
      <c r="S403" s="19" t="n"/>
      <c r="T403" s="19" t="n"/>
      <c r="U403" s="19" t="n"/>
    </row>
    <row r="404">
      <c r="A404" s="16" t="n">
        <v>1320</v>
      </c>
      <c r="B404" s="16" t="inlineStr">
        <is>
          <t>CP</t>
        </is>
      </c>
      <c r="C404" s="16" t="inlineStr">
        <is>
          <t>Art. 121-B, par. único, II</t>
        </is>
      </c>
      <c r="D404" s="17" t="n"/>
      <c r="E404" s="16" t="n">
        <v>320</v>
      </c>
      <c r="F404" s="16" t="n">
        <v>720</v>
      </c>
      <c r="G404" s="16" t="inlineStr">
        <is>
          <t>Reclusão</t>
        </is>
      </c>
      <c r="H404" s="16" t="inlineStr">
        <is>
          <t>Pública Incondicionada</t>
        </is>
      </c>
      <c r="I404" s="16" t="inlineStr">
        <is>
          <t>Sim</t>
        </is>
      </c>
      <c r="J404" s="16" t="inlineStr">
        <is>
          <t>Doloso</t>
        </is>
      </c>
      <c r="K404" s="16" t="inlineStr">
        <is>
          <t>Sim</t>
        </is>
      </c>
      <c r="L404" s="16" t="inlineStr">
        <is>
          <t>Sim</t>
        </is>
      </c>
      <c r="M404" s="16" t="inlineStr">
        <is>
          <t>Não</t>
        </is>
      </c>
      <c r="N404" s="16" t="inlineStr">
        <is>
          <t>Aumento de 1/3 até a metade sobre o vicaricídio. Incluído pela Lei 15.384/2026</t>
        </is>
      </c>
      <c r="O404" s="16" t="inlineStr">
        <is>
          <t>16, 17, 18, 19, 1317</t>
        </is>
      </c>
      <c r="P404" s="18" t="inlineStr">
        <is>
          <t>A pena do vicaricídio é aumentada de 1/3 (um terço) até a metade se o crime for praticado: (Incluído pela Lei nº 15.384, de 2026)</t>
        </is>
      </c>
      <c r="Q404" s="18" t="inlineStr">
        <is>
          <t>https://www.planalto.gov.br/ccivil_03/decreto-lei/del2848compilado.htm</t>
        </is>
      </c>
      <c r="R404" s="19" t="n"/>
      <c r="S404" s="19" t="n"/>
      <c r="T404" s="19" t="n"/>
      <c r="U404" s="19" t="n"/>
    </row>
    <row r="405">
      <c r="A405" s="16" t="n">
        <v>1321</v>
      </c>
      <c r="B405" s="16" t="inlineStr">
        <is>
          <t>CP</t>
        </is>
      </c>
      <c r="C405" s="16" t="inlineStr">
        <is>
          <t>Art. 121-B, par. único, III</t>
        </is>
      </c>
      <c r="D405" s="17" t="n"/>
      <c r="E405" s="16" t="n">
        <v>320</v>
      </c>
      <c r="F405" s="16" t="n">
        <v>720</v>
      </c>
      <c r="G405" s="16" t="inlineStr">
        <is>
          <t>Reclusão</t>
        </is>
      </c>
      <c r="H405" s="16" t="inlineStr">
        <is>
          <t>Pública Incondicionada</t>
        </is>
      </c>
      <c r="I405" s="16" t="inlineStr">
        <is>
          <t>Sim</t>
        </is>
      </c>
      <c r="J405" s="16" t="inlineStr">
        <is>
          <t>Doloso</t>
        </is>
      </c>
      <c r="K405" s="16" t="inlineStr">
        <is>
          <t>Sim</t>
        </is>
      </c>
      <c r="L405" s="16" t="inlineStr">
        <is>
          <t>Sim</t>
        </is>
      </c>
      <c r="M405" s="16" t="inlineStr">
        <is>
          <t>Não</t>
        </is>
      </c>
      <c r="N405" s="16" t="inlineStr">
        <is>
          <t>Aumento de 1/3 até a metade sobre o vicaricídio. Incluído pela Lei 15.384/2026</t>
        </is>
      </c>
      <c r="O405" s="16" t="inlineStr">
        <is>
          <t>16, 17, 18, 19, 1317</t>
        </is>
      </c>
      <c r="P405" s="18" t="inlineStr">
        <is>
          <t>A pena do vicaricídio é aumentada de 1/3 (um terço) até a metade se o crime for praticado: (Incluído pela Lei nº 15.384, de 2026)</t>
        </is>
      </c>
      <c r="Q405" s="18" t="inlineStr">
        <is>
          <t>https://www.planalto.gov.br/ccivil_03/decreto-lei/del2848compilado.htm</t>
        </is>
      </c>
      <c r="R405" s="19" t="n"/>
      <c r="S405" s="19" t="n"/>
      <c r="T405" s="19" t="n"/>
      <c r="U405" s="19" t="n"/>
    </row>
    <row r="406">
      <c r="A406" s="16" t="n">
        <v>1331</v>
      </c>
      <c r="B406" s="16" t="inlineStr">
        <is>
          <t>ECA</t>
        </is>
      </c>
      <c r="C406" s="16" t="inlineStr">
        <is>
          <t>Art. 240, §1º, I</t>
        </is>
      </c>
      <c r="D406" s="17" t="n"/>
      <c r="E406" s="16" t="n">
        <v>48</v>
      </c>
      <c r="F406" s="16" t="n">
        <v>96</v>
      </c>
      <c r="G406" s="16" t="inlineStr">
        <is>
          <t>Reclusão</t>
        </is>
      </c>
      <c r="H406" s="16" t="inlineStr">
        <is>
          <t>Pública Incondicionada</t>
        </is>
      </c>
      <c r="I406" s="16" t="inlineStr">
        <is>
          <t>Sim</t>
        </is>
      </c>
      <c r="J406" s="16" t="inlineStr">
        <is>
          <t>Doloso</t>
        </is>
      </c>
      <c r="K406" s="16" t="inlineStr">
        <is>
          <t>Sim</t>
        </is>
      </c>
      <c r="L406" s="16" t="inlineStr">
        <is>
          <t>Não</t>
        </is>
      </c>
      <c r="M406" s="16" t="inlineStr">
        <is>
          <t>Não</t>
        </is>
      </c>
      <c r="N406" s="16" t="inlineStr">
        <is>
          <t>4-8 anos reclusão + multa (mesmas penas do caput). Incluído pela Lei 14.811/2024</t>
        </is>
      </c>
      <c r="O406" s="16" t="inlineStr">
        <is>
          <t>460</t>
        </is>
      </c>
      <c r="P406" s="18" t="inlineStr">
        <is>
          <t>Incorre nas mesmas penas quem: (Redação dada pela Lei nº 14.811, de 2024)</t>
        </is>
      </c>
      <c r="Q406" s="18" t="inlineStr">
        <is>
          <t>https://www.planalto.gov.br/ccivil_03/leis/l8069compilado.htm</t>
        </is>
      </c>
      <c r="R406" s="19" t="n"/>
      <c r="S406" s="19" t="n"/>
      <c r="T406" s="19" t="n"/>
      <c r="U406" s="19" t="n"/>
    </row>
    <row r="407">
      <c r="A407" s="16" t="n">
        <v>1332</v>
      </c>
      <c r="B407" s="16" t="inlineStr">
        <is>
          <t>ECA</t>
        </is>
      </c>
      <c r="C407" s="16" t="inlineStr">
        <is>
          <t>Art. 240, §1º, II</t>
        </is>
      </c>
      <c r="D407" s="17" t="n"/>
      <c r="E407" s="16" t="n">
        <v>48</v>
      </c>
      <c r="F407" s="16" t="n">
        <v>96</v>
      </c>
      <c r="G407" s="16" t="inlineStr">
        <is>
          <t>Reclusão</t>
        </is>
      </c>
      <c r="H407" s="16" t="inlineStr">
        <is>
          <t>Pública Incondicionada</t>
        </is>
      </c>
      <c r="I407" s="16" t="inlineStr">
        <is>
          <t>Sim</t>
        </is>
      </c>
      <c r="J407" s="16" t="inlineStr">
        <is>
          <t>Doloso</t>
        </is>
      </c>
      <c r="K407" s="16" t="inlineStr">
        <is>
          <t>Sim</t>
        </is>
      </c>
      <c r="L407" s="16" t="inlineStr">
        <is>
          <t>Não</t>
        </is>
      </c>
      <c r="M407" s="16" t="inlineStr">
        <is>
          <t>Não</t>
        </is>
      </c>
      <c r="N407" s="16" t="inlineStr">
        <is>
          <t>4-8 anos reclusão + multa (mesmas penas do caput). Incluído pela Lei 14.811/2024</t>
        </is>
      </c>
      <c r="O407" s="16" t="inlineStr">
        <is>
          <t>460</t>
        </is>
      </c>
      <c r="P407" s="18" t="inlineStr">
        <is>
          <t>Incorre nas mesmas penas quem: (Redação dada pela Lei nº 14.811, de 2024)</t>
        </is>
      </c>
      <c r="Q407" s="18" t="inlineStr">
        <is>
          <t>https://www.planalto.gov.br/ccivil_03/leis/l8069compilado.htm</t>
        </is>
      </c>
      <c r="R407" s="19" t="n"/>
      <c r="S407" s="19" t="n"/>
      <c r="T407" s="19" t="n"/>
      <c r="U407" s="19" t="n"/>
    </row>
    <row r="408">
      <c r="A408" s="16" t="n">
        <v>1338</v>
      </c>
      <c r="B408" s="16" t="inlineStr">
        <is>
          <t>Lei 9.605/98</t>
        </is>
      </c>
      <c r="C408" s="16" t="inlineStr">
        <is>
          <t>Art. 32, §1º-B</t>
        </is>
      </c>
      <c r="D408" s="17" t="n"/>
      <c r="E408" s="16" t="n">
        <v>3</v>
      </c>
      <c r="F408" s="16" t="n">
        <v>12</v>
      </c>
      <c r="G408" s="16" t="inlineStr">
        <is>
          <t>Detenção</t>
        </is>
      </c>
      <c r="H408" s="16" t="inlineStr">
        <is>
          <t>Pública Incondicionada</t>
        </is>
      </c>
      <c r="I408" s="16" t="inlineStr">
        <is>
          <t>Não</t>
        </is>
      </c>
      <c r="J408" s="16" t="inlineStr">
        <is>
          <t>Doloso</t>
        </is>
      </c>
      <c r="K408" s="16" t="inlineStr">
        <is>
          <t>Sim</t>
        </is>
      </c>
      <c r="L408" s="16" t="inlineStr">
        <is>
          <t>Sim</t>
        </is>
      </c>
      <c r="M408" s="16" t="inlineStr">
        <is>
          <t>Não</t>
        </is>
      </c>
      <c r="N408" s="16" t="inlineStr">
        <is>
          <t>3 meses a 1 ano detenção + multa (mesmas penas do caput). Realizar ou permitir tatuagens e colocação de piercings em cães e gatos com fins estéticos. §1º-B incluído pela Lei 15.150/2025</t>
        </is>
      </c>
      <c r="O408" s="16" t="inlineStr">
        <is>
          <t>353</t>
        </is>
      </c>
      <c r="P408" s="18" t="inlineStr">
        <is>
          <t>Incorre nas mesmas penas quem realiza ou permite a realização de tatuagens e a colocação de piercings em cães e gatos, com fins estéticos. (Incluído pela Lei nº 15.150, de 2025)</t>
        </is>
      </c>
      <c r="Q408" s="18" t="inlineStr">
        <is>
          <t>https://www.planalto.gov.br/ccivil_03/leis/l9605.htm</t>
        </is>
      </c>
      <c r="R408" s="19" t="n"/>
      <c r="S408" s="19" t="n"/>
      <c r="T408" s="19" t="n"/>
      <c r="U408" s="19" t="n"/>
    </row>
    <row r="409">
      <c r="A409" s="16" t="n">
        <v>1339</v>
      </c>
      <c r="B409" s="16" t="inlineStr">
        <is>
          <t>Lei 9.605/98</t>
        </is>
      </c>
      <c r="C409" s="16" t="inlineStr">
        <is>
          <t>Art. 32, §1º-C</t>
        </is>
      </c>
      <c r="D409" s="17" t="n"/>
      <c r="E409" s="16" t="n">
        <v>3</v>
      </c>
      <c r="F409" s="16" t="n">
        <v>12</v>
      </c>
      <c r="G409" s="16" t="inlineStr">
        <is>
          <t>Detenção</t>
        </is>
      </c>
      <c r="H409" s="16" t="inlineStr">
        <is>
          <t>Pública Incondicionada</t>
        </is>
      </c>
      <c r="I409" s="16" t="inlineStr">
        <is>
          <t>Não</t>
        </is>
      </c>
      <c r="J409" s="16" t="inlineStr">
        <is>
          <t>Doloso</t>
        </is>
      </c>
      <c r="K409" s="16" t="inlineStr">
        <is>
          <t>Sim</t>
        </is>
      </c>
      <c r="L409" s="16" t="inlineStr">
        <is>
          <t>Não</t>
        </is>
      </c>
      <c r="M409" s="16" t="inlineStr">
        <is>
          <t>Não</t>
        </is>
      </c>
      <c r="N409" s="16" t="inlineStr">
        <is>
          <t>3 meses a 1 ano detenção + multa (mesmas penas do caput). Provocar desastre ambiental que prejudique a vida, a integridade física ou o bem-estar de animais silvestres ou domésticos. §1º-C incluído pela Lei 15.355/2026</t>
        </is>
      </c>
      <c r="O409" s="16" t="inlineStr">
        <is>
          <t>353</t>
        </is>
      </c>
      <c r="P409" s="18" t="inlineStr">
        <is>
          <t>Incorre nas mesmas penas quem provoca desastre ambiental que prejudique a vida, a integridade física ou o bem-estar de animais silvestres ou domésticos. (Incluído pela Lei nº 15.355, de 2026)</t>
        </is>
      </c>
      <c r="Q409" s="18" t="inlineStr">
        <is>
          <t>https://www.planalto.gov.br/ccivil_03/leis/l9605.htm</t>
        </is>
      </c>
      <c r="R409" s="19" t="n"/>
      <c r="S409" s="19" t="n"/>
      <c r="T409" s="19" t="n"/>
      <c r="U409" s="19" t="n"/>
    </row>
    <row r="410">
      <c r="A410" s="16" t="n">
        <v>1341</v>
      </c>
      <c r="B410" s="16" t="inlineStr">
        <is>
          <t>Lei 12.850/13</t>
        </is>
      </c>
      <c r="C410" s="16" t="inlineStr">
        <is>
          <t>Art. 21-A</t>
        </is>
      </c>
      <c r="D410" s="17" t="n"/>
      <c r="E410" s="16" t="n">
        <v>48</v>
      </c>
      <c r="F410" s="16" t="n">
        <v>144</v>
      </c>
      <c r="G410" s="16" t="inlineStr">
        <is>
          <t>Reclusão</t>
        </is>
      </c>
      <c r="H410" s="16" t="inlineStr">
        <is>
          <t>Pública Incondicionada</t>
        </is>
      </c>
      <c r="I410" s="16" t="inlineStr">
        <is>
          <t>Não</t>
        </is>
      </c>
      <c r="J410" s="16" t="inlineStr">
        <is>
          <t>Doloso</t>
        </is>
      </c>
      <c r="K410" s="16" t="inlineStr">
        <is>
          <t>Sim</t>
        </is>
      </c>
      <c r="L410" s="16" t="inlineStr">
        <is>
          <t>Não</t>
        </is>
      </c>
      <c r="M410" s="16" t="inlineStr">
        <is>
          <t>Não</t>
        </is>
      </c>
      <c r="N410" s="16" t="inlineStr">
        <is>
          <t>4 a 12 anos reclusão + multa. §1º: mesma pena se a conduta recai sobre cônjuge, companheiro, filho ou parente até o 3º grau das pessoas protegidas. §2º: se a violência ou grave ameaça é tentada ou consumada, soma-se a pena do crime correspondente. §3º e §4º: cumprimento de pena e prisão provisória em presídio federal de segurança máxima. Art. 21-A incluído pela Lei 15.245/2025</t>
        </is>
      </c>
      <c r="O410" s="16" t="inlineStr">
        <is>
          <t>1342</t>
        </is>
      </c>
      <c r="P410" s="18" t="inlineStr">
        <is>
          <t>Solicitar, mediante promessa ou concessão de vantagem de qualquer natureza, ou ordenar a alguém a prática de violência ou de grave ameaça contra agente público, advogado, defensor dativo, jurado, testemunha, colaborador ou perito, com o fim de impedir, embaraçar ou retaliar o regular andamento de processo ou investigação de crimes praticados por organização criminosa ou a aprovação de qualquer medida contra o crime organizado. (Incluído pela Lei nº 15.245, de 2025)  ↳ Pena – reclusão, de 4 (quatro) a 12 (doze) anos, e multa. (Incluído pela Lei nº 15.245, de 2025)</t>
        </is>
      </c>
      <c r="Q410" s="18" t="inlineStr">
        <is>
          <t>https://www.planalto.gov.br/ccivil_03/_ato2011-2014/2013/lei/l12850.htm</t>
        </is>
      </c>
      <c r="R410" s="19" t="n"/>
      <c r="S410" s="19" t="n"/>
      <c r="T410" s="19" t="n"/>
      <c r="U410" s="19" t="n"/>
    </row>
    <row r="411">
      <c r="A411" s="16" t="n">
        <v>1342</v>
      </c>
      <c r="B411" s="16" t="inlineStr">
        <is>
          <t>Lei 12.850/13</t>
        </is>
      </c>
      <c r="C411" s="16" t="inlineStr">
        <is>
          <t>Art. 21-B</t>
        </is>
      </c>
      <c r="D411" s="17" t="n"/>
      <c r="E411" s="16" t="n">
        <v>48</v>
      </c>
      <c r="F411" s="16" t="n">
        <v>144</v>
      </c>
      <c r="G411" s="16" t="inlineStr">
        <is>
          <t>Reclusão</t>
        </is>
      </c>
      <c r="H411" s="16" t="inlineStr">
        <is>
          <t>Pública Incondicionada</t>
        </is>
      </c>
      <c r="I411" s="16" t="inlineStr">
        <is>
          <t>Não</t>
        </is>
      </c>
      <c r="J411" s="16" t="inlineStr">
        <is>
          <t>Doloso</t>
        </is>
      </c>
      <c r="K411" s="16" t="inlineStr">
        <is>
          <t>Não</t>
        </is>
      </c>
      <c r="L411" s="16" t="inlineStr">
        <is>
          <t>Não</t>
        </is>
      </c>
      <c r="M411" s="16" t="inlineStr">
        <is>
          <t>Não</t>
        </is>
      </c>
      <c r="N411" s="16" t="inlineStr">
        <is>
          <t>4 a 12 anos reclusão + multa. §1º: mesma pena se a conduta recai sobre cônjuge, companheiro, filho ou parente até o 3º grau das pessoas protegidas. §2º: se a violência ou grave ameaça é tentada ou consumada, soma-se a pena do crime correspondente. §3º e §4º: cumprimento de pena e prisão provisória em presídio federal de segurança máxima. Art. 21-B incluído pela Lei 15.245/2025</t>
        </is>
      </c>
      <c r="O411" s="16" t="inlineStr">
        <is>
          <t>1341</t>
        </is>
      </c>
      <c r="P411" s="18" t="inlineStr">
        <is>
          <t>Ajustarem-se duas ou mais pessoas para a prática de violência ou de grave ameaça contra agente público, advogado, defensor dativo, jurado, testemunha, colaborador ou perito, com o fim de impedir, embaraçar ou retaliar o regular andamento de processo ou investigação de crimes praticados por organização criminosa ou a aprovação de qualquer medida contra o crime organizado. (Incluído pela Lei nº 15.245, de 2025)  ↳ Pena – reclusão, de 4 (quatro) a 12 (doze) anos, e multa. (Incluído pela Lei nº 15.245, de 2025)</t>
        </is>
      </c>
      <c r="Q411" s="18" t="inlineStr">
        <is>
          <t>https://www.planalto.gov.br/ccivil_03/_ato2011-2014/2013/lei/l12850.htm</t>
        </is>
      </c>
      <c r="R411" s="19" t="n"/>
      <c r="S411" s="19" t="n"/>
      <c r="T411" s="19" t="n"/>
      <c r="U411" s="19" t="n"/>
    </row>
    <row r="412">
      <c r="A412" s="16" t="n">
        <v>1346</v>
      </c>
      <c r="B412" s="16" t="inlineStr">
        <is>
          <t>CP</t>
        </is>
      </c>
      <c r="C412" s="16" t="inlineStr">
        <is>
          <t>Art. 254 (no caso de culpa)</t>
        </is>
      </c>
      <c r="D412" s="17" t="n"/>
      <c r="E412" s="16" t="n">
        <v>6</v>
      </c>
      <c r="F412" s="16" t="n">
        <v>24</v>
      </c>
      <c r="G412" s="16" t="inlineStr">
        <is>
          <t>Detenção</t>
        </is>
      </c>
      <c r="H412" s="16" t="inlineStr">
        <is>
          <t>Pública Incondicionada</t>
        </is>
      </c>
      <c r="I412" s="16" t="inlineStr">
        <is>
          <t>Não</t>
        </is>
      </c>
      <c r="J412" s="16" t="inlineStr">
        <is>
          <t>Culposo</t>
        </is>
      </c>
      <c r="K412" s="16" t="inlineStr">
        <is>
          <t>Não</t>
        </is>
      </c>
      <c r="L412" s="16" t="inlineStr">
        <is>
          <t>Não</t>
        </is>
      </c>
      <c r="M412" s="16" t="inlineStr">
        <is>
          <t>Não</t>
        </is>
      </c>
      <c r="N412" s="16" t="inlineStr">
        <is>
          <t>6 meses a 2 anos detenção. Acrescido a partir do texto compilado (segunda moldura do mesmo preceito).</t>
        </is>
      </c>
      <c r="O412" s="16" t="inlineStr">
        <is>
          <t>189</t>
        </is>
      </c>
      <c r="P412" s="18" t="inlineStr">
        <is>
          <t>Causar inundação, expondo a perigo a vida, a integridade física ou o patrimônio de outrem:  ↳ Pena - reclusão, de três a seis anos, e multa, no caso de dolo, ou detenção, de seis meses a dois anos, no caso de culpa.</t>
        </is>
      </c>
      <c r="Q412" s="18" t="inlineStr">
        <is>
          <t>https://www.planalto.gov.br/ccivil_03/decreto-lei/del2848compilado.htm</t>
        </is>
      </c>
      <c r="R412" s="19" t="n"/>
      <c r="S412" s="19" t="n"/>
      <c r="T412" s="19" t="n"/>
      <c r="U412" s="19" t="n"/>
    </row>
    <row r="413">
      <c r="A413" s="16" t="n">
        <v>1353</v>
      </c>
      <c r="B413" s="16" t="inlineStr">
        <is>
          <t>CP</t>
        </is>
      </c>
      <c r="C413" s="16" t="inlineStr">
        <is>
          <t>Art. 227, § 1º</t>
        </is>
      </c>
      <c r="D413" s="17" t="n"/>
      <c r="E413" s="16" t="n">
        <v>24</v>
      </c>
      <c r="F413" s="16" t="n">
        <v>60</v>
      </c>
      <c r="G413" s="16" t="inlineStr">
        <is>
          <t>Reclusão</t>
        </is>
      </c>
      <c r="H413" s="16" t="inlineStr">
        <is>
          <t>Pública Incondicionada</t>
        </is>
      </c>
      <c r="I413" s="16" t="inlineStr">
        <is>
          <t>Não</t>
        </is>
      </c>
      <c r="J413" s="16" t="inlineStr">
        <is>
          <t>Doloso</t>
        </is>
      </c>
      <c r="K413" s="16" t="inlineStr">
        <is>
          <t>Sim</t>
        </is>
      </c>
      <c r="L413" s="16" t="inlineStr">
        <is>
          <t>Não</t>
        </is>
      </c>
      <c r="M413" s="16" t="inlineStr">
        <is>
          <t>Não</t>
        </is>
      </c>
      <c r="N413" s="16" t="inlineStr">
        <is>
          <t>2 a 5 anos reclusão. Acrescido a partir do texto compilado (dispositivo com pena própria).</t>
        </is>
      </c>
      <c r="O413" s="16" t="inlineStr">
        <is>
          <t>168</t>
        </is>
      </c>
      <c r="P413" s="18" t="inlineStr">
        <is>
          <t>Se a vítima é maior de 14 (catorze) e menor de 18 (dezoito) anos, ou se o agente é seu ascendente, descendente, cônjuge ou companheiro, irmão, tutor ou curador ou pessoa a quem esteja confiada para fins de educação, de tratamento ou de guarda: (Redação dada pela Lei nº 11.106, de 2005)  ↳ Pena - reclusão, de dois a cinco anos.</t>
        </is>
      </c>
      <c r="Q413" s="18" t="inlineStr">
        <is>
          <t>https://www.planalto.gov.br/ccivil_03/decreto-lei/del2848compilado.htm</t>
        </is>
      </c>
      <c r="R413" s="19" t="n"/>
      <c r="S413" s="19" t="n"/>
      <c r="T413" s="19" t="n"/>
      <c r="U413" s="19" t="n"/>
    </row>
    <row r="414">
      <c r="A414" s="16" t="n">
        <v>1360</v>
      </c>
      <c r="B414" s="16" t="inlineStr">
        <is>
          <t>CP</t>
        </is>
      </c>
      <c r="C414" s="16" t="inlineStr">
        <is>
          <t>Art. 251, § 1º</t>
        </is>
      </c>
      <c r="D414" s="17" t="n"/>
      <c r="E414" s="16" t="n">
        <v>12</v>
      </c>
      <c r="F414" s="16" t="n">
        <v>48</v>
      </c>
      <c r="G414" s="16" t="inlineStr">
        <is>
          <t>Reclusão</t>
        </is>
      </c>
      <c r="H414" s="16" t="inlineStr">
        <is>
          <t>Pública Incondicionada</t>
        </is>
      </c>
      <c r="I414" s="16" t="inlineStr">
        <is>
          <t>Não</t>
        </is>
      </c>
      <c r="J414" s="16" t="inlineStr">
        <is>
          <t>Doloso</t>
        </is>
      </c>
      <c r="K414" s="16" t="inlineStr">
        <is>
          <t>Sim</t>
        </is>
      </c>
      <c r="L414" s="16" t="inlineStr">
        <is>
          <t>Não</t>
        </is>
      </c>
      <c r="M414" s="16" t="inlineStr">
        <is>
          <t>Não</t>
        </is>
      </c>
      <c r="N414" s="16" t="inlineStr">
        <is>
          <t>1 a 4 anos reclusão. Acrescido a partir do texto compilado (dispositivo com pena própria).</t>
        </is>
      </c>
      <c r="O414" s="16" t="inlineStr">
        <is>
          <t>188</t>
        </is>
      </c>
      <c r="P414" s="18" t="inlineStr">
        <is>
          <t>Se a substância utilizada não é dinamite ou explosivo de efeitos análogos:  ↳ Pena - reclusão, de um a quatro anos, e multa.</t>
        </is>
      </c>
      <c r="Q414" s="18" t="inlineStr">
        <is>
          <t>https://www.planalto.gov.br/ccivil_03/decreto-lei/del2848compilado.htm</t>
        </is>
      </c>
      <c r="R414" s="19" t="n"/>
      <c r="S414" s="19" t="n"/>
      <c r="T414" s="19" t="n"/>
      <c r="U414" s="19" t="n"/>
    </row>
    <row r="415">
      <c r="A415" s="16" t="n">
        <v>1363</v>
      </c>
      <c r="B415" s="16" t="inlineStr">
        <is>
          <t>CP</t>
        </is>
      </c>
      <c r="C415" s="16" t="inlineStr">
        <is>
          <t>Art. 260, § 1º</t>
        </is>
      </c>
      <c r="D415" s="17" t="n"/>
      <c r="E415" s="16" t="n">
        <v>48</v>
      </c>
      <c r="F415" s="16" t="n">
        <v>144</v>
      </c>
      <c r="G415" s="16" t="inlineStr">
        <is>
          <t>Reclusão</t>
        </is>
      </c>
      <c r="H415" s="16" t="inlineStr">
        <is>
          <t>Pública Incondicionada</t>
        </is>
      </c>
      <c r="I415" s="16" t="inlineStr">
        <is>
          <t>Não</t>
        </is>
      </c>
      <c r="J415" s="16" t="inlineStr">
        <is>
          <t>Doloso</t>
        </is>
      </c>
      <c r="K415" s="16" t="inlineStr">
        <is>
          <t>Sim</t>
        </is>
      </c>
      <c r="L415" s="16" t="inlineStr">
        <is>
          <t>Não</t>
        </is>
      </c>
      <c r="M415" s="16" t="inlineStr">
        <is>
          <t>Não</t>
        </is>
      </c>
      <c r="N415" s="16" t="inlineStr">
        <is>
          <t>4 a 12 anos reclusão. Acrescido a partir do texto compilado (dispositivo com pena própria).</t>
        </is>
      </c>
      <c r="O415" s="16" t="inlineStr">
        <is>
          <t>1365</t>
        </is>
      </c>
      <c r="P415" s="18" t="inlineStr">
        <is>
          <t>Se do fato resulta desastre:  ↳ Pena - reclusão, de quatro a doze anos e multa.</t>
        </is>
      </c>
      <c r="Q415" s="18" t="inlineStr">
        <is>
          <t>https://www.planalto.gov.br/ccivil_03/decreto-lei/del2848compilado.htm</t>
        </is>
      </c>
      <c r="R415" s="19" t="n"/>
      <c r="S415" s="19" t="n"/>
      <c r="T415" s="19" t="n"/>
      <c r="U415" s="19" t="n"/>
    </row>
    <row r="416">
      <c r="A416" s="16" t="n">
        <v>1364</v>
      </c>
      <c r="B416" s="16" t="inlineStr">
        <is>
          <t>CP</t>
        </is>
      </c>
      <c r="C416" s="16" t="inlineStr">
        <is>
          <t>Art. 260, § 2º</t>
        </is>
      </c>
      <c r="D416" s="17" t="n"/>
      <c r="E416" s="16" t="n">
        <v>6</v>
      </c>
      <c r="F416" s="16" t="n">
        <v>24</v>
      </c>
      <c r="G416" s="16" t="inlineStr">
        <is>
          <t>Detenção</t>
        </is>
      </c>
      <c r="H416" s="16" t="inlineStr">
        <is>
          <t>Pública Incondicionada</t>
        </is>
      </c>
      <c r="I416" s="16" t="inlineStr">
        <is>
          <t>Não</t>
        </is>
      </c>
      <c r="J416" s="16" t="inlineStr">
        <is>
          <t>Culposo</t>
        </is>
      </c>
      <c r="K416" s="16" t="inlineStr">
        <is>
          <t>Não</t>
        </is>
      </c>
      <c r="L416" s="16" t="inlineStr">
        <is>
          <t>Não</t>
        </is>
      </c>
      <c r="M416" s="16" t="inlineStr">
        <is>
          <t>Não</t>
        </is>
      </c>
      <c r="N416" s="16" t="inlineStr">
        <is>
          <t>6 meses a 2 anos detenção. Acrescido a partir do texto compilado (dispositivo com pena própria).</t>
        </is>
      </c>
      <c r="O416" s="16" t="inlineStr">
        <is>
          <t>1366</t>
        </is>
      </c>
      <c r="P416" s="18" t="inlineStr">
        <is>
          <t>No caso de culpa, ocorrendo desastre:  ↳ Pena - detenção, de seis meses a dois anos.</t>
        </is>
      </c>
      <c r="Q416" s="18" t="inlineStr">
        <is>
          <t>https://www.planalto.gov.br/ccivil_03/decreto-lei/del2848compilado.htm</t>
        </is>
      </c>
      <c r="R416" s="19" t="n"/>
      <c r="S416" s="19" t="n"/>
      <c r="T416" s="19" t="n"/>
      <c r="U416" s="19" t="n"/>
    </row>
    <row r="417">
      <c r="A417" s="16" t="n">
        <v>1365</v>
      </c>
      <c r="B417" s="16" t="inlineStr">
        <is>
          <t>CP</t>
        </is>
      </c>
      <c r="C417" s="16" t="inlineStr">
        <is>
          <t>Art. 261, § 1º</t>
        </is>
      </c>
      <c r="D417" s="17" t="n"/>
      <c r="E417" s="16" t="n">
        <v>48</v>
      </c>
      <c r="F417" s="16" t="n">
        <v>144</v>
      </c>
      <c r="G417" s="16" t="inlineStr">
        <is>
          <t>Reclusão</t>
        </is>
      </c>
      <c r="H417" s="16" t="inlineStr">
        <is>
          <t>Pública Incondicionada</t>
        </is>
      </c>
      <c r="I417" s="16" t="inlineStr">
        <is>
          <t>Não</t>
        </is>
      </c>
      <c r="J417" s="16" t="inlineStr">
        <is>
          <t>Doloso</t>
        </is>
      </c>
      <c r="K417" s="16" t="inlineStr">
        <is>
          <t>Sim</t>
        </is>
      </c>
      <c r="L417" s="16" t="inlineStr">
        <is>
          <t>Não</t>
        </is>
      </c>
      <c r="M417" s="16" t="inlineStr">
        <is>
          <t>Não</t>
        </is>
      </c>
      <c r="N417" s="16" t="inlineStr">
        <is>
          <t>4 a 12 anos reclusão. Acrescido a partir do texto compilado (dispositivo com pena própria).</t>
        </is>
      </c>
      <c r="O417" s="16" t="inlineStr">
        <is>
          <t>1363</t>
        </is>
      </c>
      <c r="P417" s="18" t="inlineStr">
        <is>
          <t>Se do fato resulta naufrágio, submersão ou encalhe de embarcação ou a queda ou destruição de aeronave:  ↳ Pena - reclusão, de quatro a doze anos.</t>
        </is>
      </c>
      <c r="Q417" s="18" t="inlineStr">
        <is>
          <t>https://www.planalto.gov.br/ccivil_03/decreto-lei/del2848compilado.htm</t>
        </is>
      </c>
      <c r="R417" s="19" t="n"/>
      <c r="S417" s="19" t="n"/>
      <c r="T417" s="19" t="n"/>
      <c r="U417" s="19" t="n"/>
    </row>
    <row r="418">
      <c r="A418" s="16" t="n">
        <v>1366</v>
      </c>
      <c r="B418" s="16" t="inlineStr">
        <is>
          <t>CP</t>
        </is>
      </c>
      <c r="C418" s="16" t="inlineStr">
        <is>
          <t>Art. 261, § 3º</t>
        </is>
      </c>
      <c r="D418" s="17" t="n"/>
      <c r="E418" s="16" t="n">
        <v>6</v>
      </c>
      <c r="F418" s="16" t="n">
        <v>24</v>
      </c>
      <c r="G418" s="16" t="inlineStr">
        <is>
          <t>Detenção</t>
        </is>
      </c>
      <c r="H418" s="16" t="inlineStr">
        <is>
          <t>Pública Incondicionada</t>
        </is>
      </c>
      <c r="I418" s="16" t="inlineStr">
        <is>
          <t>Não</t>
        </is>
      </c>
      <c r="J418" s="16" t="inlineStr">
        <is>
          <t>Culposo</t>
        </is>
      </c>
      <c r="K418" s="16" t="inlineStr">
        <is>
          <t>Não</t>
        </is>
      </c>
      <c r="L418" s="16" t="inlineStr">
        <is>
          <t>Não</t>
        </is>
      </c>
      <c r="M418" s="16" t="inlineStr">
        <is>
          <t>Não</t>
        </is>
      </c>
      <c r="N418" s="16" t="inlineStr">
        <is>
          <t>6 meses a 2 anos detenção. Acrescido a partir do texto compilado (dispositivo com pena própria).</t>
        </is>
      </c>
      <c r="O418" s="16" t="inlineStr">
        <is>
          <t>1364</t>
        </is>
      </c>
      <c r="P418" s="18" t="inlineStr">
        <is>
          <t>No caso de culpa, se ocorre o sinistro:  ↳ Pena - detenção, de seis meses a dois anos.</t>
        </is>
      </c>
      <c r="Q418" s="18" t="inlineStr">
        <is>
          <t>https://www.planalto.gov.br/ccivil_03/decreto-lei/del2848compilado.htm</t>
        </is>
      </c>
      <c r="R418" s="19" t="n"/>
      <c r="S418" s="19" t="n"/>
      <c r="T418" s="19" t="n"/>
      <c r="U418" s="19" t="n"/>
    </row>
    <row r="419">
      <c r="A419" s="16" t="n">
        <v>1368</v>
      </c>
      <c r="B419" s="16" t="inlineStr">
        <is>
          <t>CP</t>
        </is>
      </c>
      <c r="C419" s="16" t="inlineStr">
        <is>
          <t>Art. 270, § 2º</t>
        </is>
      </c>
      <c r="D419" s="17" t="n"/>
      <c r="E419" s="16" t="n">
        <v>6</v>
      </c>
      <c r="F419" s="16" t="n">
        <v>24</v>
      </c>
      <c r="G419" s="16" t="inlineStr">
        <is>
          <t>Detenção</t>
        </is>
      </c>
      <c r="H419" s="16" t="inlineStr">
        <is>
          <t>Pública Incondicionada</t>
        </is>
      </c>
      <c r="I419" s="16" t="inlineStr">
        <is>
          <t>Não</t>
        </is>
      </c>
      <c r="J419" s="16" t="inlineStr">
        <is>
          <t>Culposo</t>
        </is>
      </c>
      <c r="K419" s="16" t="inlineStr">
        <is>
          <t>Não</t>
        </is>
      </c>
      <c r="L419" s="16" t="inlineStr">
        <is>
          <t>Não</t>
        </is>
      </c>
      <c r="M419" s="16" t="inlineStr">
        <is>
          <t>Não</t>
        </is>
      </c>
      <c r="N419" s="16" t="inlineStr">
        <is>
          <t>6 meses a 2 anos detenção. Acrescido a partir do texto compilado (dispositivo com pena própria).</t>
        </is>
      </c>
      <c r="O419" s="16" t="inlineStr">
        <is>
          <t>206</t>
        </is>
      </c>
      <c r="P419" s="18" t="inlineStr">
        <is>
          <t>Se o crime é culposo:  ↳ Pena - detenção, de seis meses a dois anos.</t>
        </is>
      </c>
      <c r="Q419" s="18" t="inlineStr">
        <is>
          <t>https://www.planalto.gov.br/ccivil_03/decreto-lei/del2848compilado.htm</t>
        </is>
      </c>
      <c r="R419" s="19" t="n"/>
      <c r="S419" s="19" t="n"/>
      <c r="T419" s="19" t="n"/>
      <c r="U419" s="19" t="n"/>
    </row>
    <row r="420">
      <c r="A420" s="16" t="n">
        <v>1389</v>
      </c>
      <c r="B420" s="16" t="inlineStr">
        <is>
          <t>CP</t>
        </is>
      </c>
      <c r="C420" s="16" t="inlineStr">
        <is>
          <t>Art. 337-O</t>
        </is>
      </c>
      <c r="D420" s="17" t="n"/>
      <c r="E420" s="16" t="n">
        <v>6</v>
      </c>
      <c r="F420" s="16" t="n">
        <v>36</v>
      </c>
      <c r="G420" s="16" t="inlineStr">
        <is>
          <t>Reclusão</t>
        </is>
      </c>
      <c r="H420" s="16" t="inlineStr">
        <is>
          <t>Pública Incondicionada</t>
        </is>
      </c>
      <c r="I420" s="16" t="inlineStr">
        <is>
          <t>Não</t>
        </is>
      </c>
      <c r="J420" s="16" t="inlineStr">
        <is>
          <t>Doloso</t>
        </is>
      </c>
      <c r="K420" s="16" t="inlineStr">
        <is>
          <t>Sim</t>
        </is>
      </c>
      <c r="L420" s="16" t="inlineStr">
        <is>
          <t>Não</t>
        </is>
      </c>
      <c r="M420" s="16" t="inlineStr">
        <is>
          <t>Não</t>
        </is>
      </c>
      <c r="N420" s="16" t="inlineStr">
        <is>
          <t>6 meses a 3 anos reclusão. Acrescido a partir do texto compilado (dispositivo com pena própria).</t>
        </is>
      </c>
      <c r="O420" s="16" t="inlineStr">
        <is>
          <t>496, 498</t>
        </is>
      </c>
      <c r="P420" s="18" t="inlineStr">
        <is>
          <t>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(Incluído pela Lei nº 14.133, de 2021)  ↳ Pena - reclusão, de 6 (seis) meses a 3 (três) anos, e multa. (Incluído pela Lei nº 14.133, de 2021)</t>
        </is>
      </c>
      <c r="Q420" s="18" t="inlineStr">
        <is>
          <t>https://www.planalto.gov.br/ccivil_03/decreto-lei/del2848compilado.htm</t>
        </is>
      </c>
      <c r="R420" s="19" t="n"/>
      <c r="S420" s="19" t="n"/>
      <c r="T420" s="19" t="n"/>
      <c r="U420" s="19" t="n"/>
    </row>
    <row r="421">
      <c r="A421" s="16" t="n">
        <v>1391</v>
      </c>
      <c r="B421" s="16" t="inlineStr">
        <is>
          <t>CP</t>
        </is>
      </c>
      <c r="C421" s="16" t="inlineStr">
        <is>
          <t>Art. 359-I, § 2º</t>
        </is>
      </c>
      <c r="D421" s="17" t="n"/>
      <c r="E421" s="16" t="n">
        <v>48</v>
      </c>
      <c r="F421" s="16" t="n">
        <v>144</v>
      </c>
      <c r="G421" s="16" t="inlineStr">
        <is>
          <t>Reclusão</t>
        </is>
      </c>
      <c r="H421" s="16" t="inlineStr">
        <is>
          <t>Pública Incondicionada</t>
        </is>
      </c>
      <c r="I421" s="16" t="inlineStr">
        <is>
          <t>Não</t>
        </is>
      </c>
      <c r="J421" s="16" t="inlineStr">
        <is>
          <t>Doloso</t>
        </is>
      </c>
      <c r="K421" s="16" t="inlineStr">
        <is>
          <t>Sim</t>
        </is>
      </c>
      <c r="L421" s="16" t="inlineStr">
        <is>
          <t>Não</t>
        </is>
      </c>
      <c r="M421" s="16" t="inlineStr">
        <is>
          <t>Não</t>
        </is>
      </c>
      <c r="N421" s="16" t="inlineStr">
        <is>
          <t>4 a 12 anos reclusão. Acrescido a partir do texto compilado (dispositivo com pena própria).</t>
        </is>
      </c>
      <c r="O421" s="16" t="inlineStr">
        <is>
          <t>312</t>
        </is>
      </c>
      <c r="P421" s="18" t="inlineStr">
        <is>
          <t>Se o agente participa de operação bélica com o fim de submeter o território nacional, ou parte dele, ao domínio ou à soberania de outro país: (Incluído pela Lei nº 14.197, de 2021) (Vigência)  ↳ Pena - reclusão, de 4 (quatro) a 12 (doze) anos. (Incluído pela Lei nº 14.197, de 2021) (Vigência)</t>
        </is>
      </c>
      <c r="Q421" s="18" t="inlineStr">
        <is>
          <t>https://www.planalto.gov.br/ccivil_03/decreto-lei/del2848compilado.htm</t>
        </is>
      </c>
      <c r="R421" s="19" t="n"/>
      <c r="S421" s="19" t="n"/>
      <c r="T421" s="19" t="n"/>
      <c r="U421" s="19" t="n"/>
    </row>
    <row r="422">
      <c r="A422" s="16" t="n">
        <v>1393</v>
      </c>
      <c r="B422" s="16" t="inlineStr">
        <is>
          <t>CP</t>
        </is>
      </c>
      <c r="C422" s="16" t="inlineStr">
        <is>
          <t>Art. 359-K, § 3º</t>
        </is>
      </c>
      <c r="D422" s="17" t="n"/>
      <c r="E422" s="16" t="n">
        <v>12</v>
      </c>
      <c r="F422" s="16" t="n">
        <v>48</v>
      </c>
      <c r="G422" s="16" t="inlineStr">
        <is>
          <t>Detenção</t>
        </is>
      </c>
      <c r="H422" s="16" t="inlineStr">
        <is>
          <t>Pública Incondicionada</t>
        </is>
      </c>
      <c r="I422" s="16" t="inlineStr">
        <is>
          <t>Não</t>
        </is>
      </c>
      <c r="J422" s="16" t="inlineStr">
        <is>
          <t>Doloso</t>
        </is>
      </c>
      <c r="K422" s="16" t="inlineStr">
        <is>
          <t>Sim</t>
        </is>
      </c>
      <c r="L422" s="16" t="inlineStr">
        <is>
          <t>Não</t>
        </is>
      </c>
      <c r="M422" s="16" t="inlineStr">
        <is>
          <t>Não</t>
        </is>
      </c>
      <c r="N422" s="16" t="inlineStr">
        <is>
          <t>1 a 4 anos detenção. Acrescido a partir do texto compilado (dispositivo com pena própria).</t>
        </is>
      </c>
      <c r="O422" s="16" t="inlineStr">
        <is>
          <t>302, 303, 306, 307</t>
        </is>
      </c>
      <c r="P422" s="18" t="inlineStr">
        <is>
          <t>Facilitar a prática de qualquer dos crimes previstos neste artigo mediante atribuição, fornecimento ou empréstimo de senha, ou de qualquer outra forma de acesso de pessoas não autorizadas a sistemas de informações: (Incluído pela Lei nº 14.197, de 2021) (Vigência)  ↳ Pena - detenção, de 1 (um) a 4 (quatro) anos. (Incluído pela Lei nº 14.197, de 2021) (Vigência)</t>
        </is>
      </c>
      <c r="Q422" s="18" t="inlineStr">
        <is>
          <t>https://www.planalto.gov.br/ccivil_03/decreto-lei/del2848compilado.htm</t>
        </is>
      </c>
      <c r="R422" s="19" t="n"/>
      <c r="S422" s="19" t="n"/>
      <c r="T422" s="19" t="n"/>
      <c r="U422" s="19" t="n"/>
    </row>
    <row r="423">
      <c r="A423" s="16" t="n">
        <v>1395</v>
      </c>
      <c r="B423" s="16" t="inlineStr">
        <is>
          <t>CPM (DL 1.001/69)</t>
        </is>
      </c>
      <c r="C423" s="16" t="inlineStr">
        <is>
          <t>Art. 311 (2ª moldura)</t>
        </is>
      </c>
      <c r="D423" s="17" t="n"/>
      <c r="E423" s="16" t="n">
        <v>0</v>
      </c>
      <c r="F423" s="16" t="n">
        <v>60</v>
      </c>
      <c r="G423" s="16" t="inlineStr">
        <is>
          <t>Reclusão</t>
        </is>
      </c>
      <c r="H423" s="16" t="inlineStr">
        <is>
          <t>Pública Incondicionada</t>
        </is>
      </c>
      <c r="I423" s="16" t="inlineStr">
        <is>
          <t>Não</t>
        </is>
      </c>
      <c r="J423" s="16" t="inlineStr">
        <is>
          <t>Doloso</t>
        </is>
      </c>
      <c r="K423" s="16" t="inlineStr">
        <is>
          <t>Sim</t>
        </is>
      </c>
      <c r="L423" s="16" t="inlineStr">
        <is>
          <t>Não</t>
        </is>
      </c>
      <c r="M423" s="16" t="inlineStr">
        <is>
          <t>Não</t>
        </is>
      </c>
      <c r="N423" s="16" t="inlineStr">
        <is>
          <t>até 5 anos reclusão. Acrescido a partir do texto compilado (segunda moldura do mesmo preceito).</t>
        </is>
      </c>
      <c r="O423" s="16" t="inlineStr">
        <is>
          <t>719</t>
        </is>
      </c>
      <c r="P423" s="18" t="inlineStr">
        <is>
          <t>Falsificar, no todo ou em parte, documento público ou particular, ou alterar documento verdadeiro, desde que o fato atente contra a administração ou o serviço militar:  ↳ Pena - sendo documento público, reclusão, de dois a seis anos; sendo documento particular, reclusão, até cinco anos.</t>
        </is>
      </c>
      <c r="Q423" s="18" t="inlineStr">
        <is>
          <t>https://www.planalto.gov.br/ccivil_03/decreto-lei/del1001compilado.htm</t>
        </is>
      </c>
      <c r="R423" s="19" t="n"/>
      <c r="S423" s="19" t="n"/>
      <c r="T423" s="19" t="n"/>
      <c r="U423" s="19" t="n"/>
    </row>
    <row r="424">
      <c r="A424" s="16" t="n">
        <v>1402</v>
      </c>
      <c r="B424" s="16" t="inlineStr">
        <is>
          <t>CE (Lei 4.737/65)</t>
        </is>
      </c>
      <c r="C424" s="16" t="inlineStr">
        <is>
          <t>Art. 326, § 2º</t>
        </is>
      </c>
      <c r="D424" s="17" t="n"/>
      <c r="E424" s="16" t="n">
        <v>3</v>
      </c>
      <c r="F424" s="16" t="n">
        <v>12</v>
      </c>
      <c r="G424" s="16" t="inlineStr">
        <is>
          <t>Detenção</t>
        </is>
      </c>
      <c r="H424" s="16" t="inlineStr">
        <is>
          <t>Pública Incondicionada</t>
        </is>
      </c>
      <c r="I424" s="16" t="inlineStr">
        <is>
          <t>Não</t>
        </is>
      </c>
      <c r="J424" s="16" t="inlineStr">
        <is>
          <t>Doloso</t>
        </is>
      </c>
      <c r="K424" s="16" t="inlineStr">
        <is>
          <t>Sim</t>
        </is>
      </c>
      <c r="L424" s="16" t="inlineStr">
        <is>
          <t>Não</t>
        </is>
      </c>
      <c r="M424" s="16" t="inlineStr">
        <is>
          <t>Não</t>
        </is>
      </c>
      <c r="N424" s="16" t="inlineStr">
        <is>
          <t>3 meses a 1 ano detenção. Acrescido a partir do texto compilado (dispositivo com pena própria).</t>
        </is>
      </c>
      <c r="O424" s="16" t="inlineStr">
        <is>
          <t>797</t>
        </is>
      </c>
      <c r="P424" s="18" t="inlineStr">
        <is>
          <t>Se a injúria consiste em violência ou vias de fato, que, por sua natureza ou meio empregado, se considerem aviltantes:  ↳ Pena - detenção de três meses a um ano e pagamento de 5 a 20 dias-multa, além das penas correspondentes à violência prevista no Código Penal.</t>
        </is>
      </c>
      <c r="Q424" s="18" t="inlineStr">
        <is>
          <t>https://www.planalto.gov.br/ccivil_03/leis/l4737compilado.htm</t>
        </is>
      </c>
      <c r="R424" s="19" t="n"/>
      <c r="S424" s="19" t="n"/>
      <c r="T424" s="19" t="n"/>
      <c r="U424" s="19" t="n"/>
    </row>
    <row r="425">
      <c r="A425" s="16" t="n">
        <v>1406</v>
      </c>
      <c r="B425" s="16" t="inlineStr">
        <is>
          <t>ECA</t>
        </is>
      </c>
      <c r="C425" s="16" t="inlineStr">
        <is>
          <t>Art. 228, parágrafo único</t>
        </is>
      </c>
      <c r="D425" s="17" t="n"/>
      <c r="E425" s="16" t="n">
        <v>2</v>
      </c>
      <c r="F425" s="16" t="n">
        <v>6</v>
      </c>
      <c r="G425" s="16" t="inlineStr">
        <is>
          <t>Detenção</t>
        </is>
      </c>
      <c r="H425" s="16" t="inlineStr">
        <is>
          <t>Pública Incondicionada</t>
        </is>
      </c>
      <c r="I425" s="16" t="inlineStr">
        <is>
          <t>Não</t>
        </is>
      </c>
      <c r="J425" s="16" t="inlineStr">
        <is>
          <t>Culposo</t>
        </is>
      </c>
      <c r="K425" s="16" t="inlineStr">
        <is>
          <t>Não</t>
        </is>
      </c>
      <c r="L425" s="16" t="inlineStr">
        <is>
          <t>Não</t>
        </is>
      </c>
      <c r="M425" s="16" t="inlineStr">
        <is>
          <t>Não</t>
        </is>
      </c>
      <c r="N425" s="16" t="inlineStr">
        <is>
          <t>2 a 6 meses detenção. Acrescido a partir do texto compilado (dispositivo com pena própria).</t>
        </is>
      </c>
      <c r="O425" s="16" t="inlineStr">
        <is>
          <t>1407</t>
        </is>
      </c>
      <c r="P425" s="18" t="inlineStr">
        <is>
          <t>Se o crime é culposo:  ↳ Pena - detenção de dois a seis meses, ou multa.</t>
        </is>
      </c>
      <c r="Q425" s="18" t="inlineStr">
        <is>
          <t>https://www.planalto.gov.br/ccivil_03/leis/l8069compilado.htm</t>
        </is>
      </c>
      <c r="R425" s="19" t="n"/>
      <c r="S425" s="19" t="n"/>
      <c r="T425" s="19" t="n"/>
      <c r="U425" s="19" t="n"/>
    </row>
    <row r="426">
      <c r="A426" s="16" t="n">
        <v>1407</v>
      </c>
      <c r="B426" s="16" t="inlineStr">
        <is>
          <t>ECA</t>
        </is>
      </c>
      <c r="C426" s="16" t="inlineStr">
        <is>
          <t>Art. 229, parágrafo único</t>
        </is>
      </c>
      <c r="D426" s="17" t="n"/>
      <c r="E426" s="16" t="n">
        <v>2</v>
      </c>
      <c r="F426" s="16" t="n">
        <v>6</v>
      </c>
      <c r="G426" s="16" t="inlineStr">
        <is>
          <t>Detenção</t>
        </is>
      </c>
      <c r="H426" s="16" t="inlineStr">
        <is>
          <t>Pública Incondicionada</t>
        </is>
      </c>
      <c r="I426" s="16" t="inlineStr">
        <is>
          <t>Não</t>
        </is>
      </c>
      <c r="J426" s="16" t="inlineStr">
        <is>
          <t>Culposo</t>
        </is>
      </c>
      <c r="K426" s="16" t="inlineStr">
        <is>
          <t>Não</t>
        </is>
      </c>
      <c r="L426" s="16" t="inlineStr">
        <is>
          <t>Não</t>
        </is>
      </c>
      <c r="M426" s="16" t="inlineStr">
        <is>
          <t>Não</t>
        </is>
      </c>
      <c r="N426" s="16" t="inlineStr">
        <is>
          <t>2 a 6 meses detenção. Acrescido a partir do texto compilado (dispositivo com pena própria).</t>
        </is>
      </c>
      <c r="O426" s="16" t="inlineStr">
        <is>
          <t>1406</t>
        </is>
      </c>
      <c r="P426" s="18" t="inlineStr">
        <is>
          <t>Se o crime é culposo:  ↳ Pena - detenção de dois a seis meses, ou multa.</t>
        </is>
      </c>
      <c r="Q426" s="18" t="inlineStr">
        <is>
          <t>https://www.planalto.gov.br/ccivil_03/leis/l8069compilado.htm</t>
        </is>
      </c>
      <c r="R426" s="19" t="n"/>
      <c r="S426" s="19" t="n"/>
      <c r="T426" s="19" t="n"/>
      <c r="U426" s="19" t="n"/>
    </row>
    <row r="427">
      <c r="A427" s="16" t="n">
        <v>1409</v>
      </c>
      <c r="B427" s="16" t="inlineStr">
        <is>
          <t>Lei 9.605/98</t>
        </is>
      </c>
      <c r="C427" s="16" t="inlineStr">
        <is>
          <t>Art. 54, § 1º</t>
        </is>
      </c>
      <c r="D427" s="17" t="n"/>
      <c r="E427" s="16" t="n">
        <v>6</v>
      </c>
      <c r="F427" s="16" t="n">
        <v>12</v>
      </c>
      <c r="G427" s="16" t="inlineStr">
        <is>
          <t>Detenção</t>
        </is>
      </c>
      <c r="H427" s="16" t="inlineStr">
        <is>
          <t>Pública Incondicionada</t>
        </is>
      </c>
      <c r="I427" s="16" t="inlineStr">
        <is>
          <t>Não</t>
        </is>
      </c>
      <c r="J427" s="16" t="inlineStr">
        <is>
          <t>Culposo</t>
        </is>
      </c>
      <c r="K427" s="16" t="inlineStr">
        <is>
          <t>Não</t>
        </is>
      </c>
      <c r="L427" s="16" t="inlineStr">
        <is>
          <t>Não</t>
        </is>
      </c>
      <c r="M427" s="16" t="inlineStr">
        <is>
          <t>Não</t>
        </is>
      </c>
      <c r="N427" s="16" t="inlineStr">
        <is>
          <t>6 meses a 1 ano detenção. Acrescido a partir do texto compilado (dispositivo com pena própria).</t>
        </is>
      </c>
      <c r="O427" s="16" t="inlineStr">
        <is>
          <t>374</t>
        </is>
      </c>
      <c r="P427" s="18" t="inlineStr">
        <is>
          <t>Se o crime é culposo:  ↳ Pena - detenção, de seis meses a um ano, e multa.</t>
        </is>
      </c>
      <c r="Q427" s="18" t="inlineStr">
        <is>
          <t>https://www.planalto.gov.br/ccivil_03/leis/l9605.htm</t>
        </is>
      </c>
      <c r="R427" s="19" t="n"/>
      <c r="S427" s="19" t="n"/>
      <c r="T427" s="19" t="n"/>
      <c r="U427" s="19" t="n"/>
    </row>
    <row r="428">
      <c r="A428" s="16" t="n">
        <v>1410</v>
      </c>
      <c r="B428" s="16" t="inlineStr">
        <is>
          <t>Lei 9.605/98</t>
        </is>
      </c>
      <c r="C428" s="16" t="inlineStr">
        <is>
          <t>Art. 56, § 3º</t>
        </is>
      </c>
      <c r="D428" s="17" t="n"/>
      <c r="E428" s="16" t="n">
        <v>6</v>
      </c>
      <c r="F428" s="16" t="n">
        <v>12</v>
      </c>
      <c r="G428" s="16" t="inlineStr">
        <is>
          <t>Detenção</t>
        </is>
      </c>
      <c r="H428" s="16" t="inlineStr">
        <is>
          <t>Pública Incondicionada</t>
        </is>
      </c>
      <c r="I428" s="16" t="inlineStr">
        <is>
          <t>Não</t>
        </is>
      </c>
      <c r="J428" s="16" t="inlineStr">
        <is>
          <t>Culposo</t>
        </is>
      </c>
      <c r="K428" s="16" t="inlineStr">
        <is>
          <t>Não</t>
        </is>
      </c>
      <c r="L428" s="16" t="inlineStr">
        <is>
          <t>Não</t>
        </is>
      </c>
      <c r="M428" s="16" t="inlineStr">
        <is>
          <t>Não</t>
        </is>
      </c>
      <c r="N428" s="16" t="inlineStr">
        <is>
          <t>6 meses a 1 ano detenção. Acrescido a partir do texto compilado (dispositivo com pena própria).</t>
        </is>
      </c>
      <c r="O428" s="16" t="inlineStr">
        <is>
          <t>374</t>
        </is>
      </c>
      <c r="P428" s="18" t="inlineStr">
        <is>
          <t>Se o crime é culposo:  ↳ Pena - detenção, de seis meses a um ano, e multa.</t>
        </is>
      </c>
      <c r="Q428" s="18" t="inlineStr">
        <is>
          <t>https://www.planalto.gov.br/ccivil_03/leis/l9605.htm</t>
        </is>
      </c>
      <c r="R428" s="19" t="n"/>
      <c r="S428" s="19" t="n"/>
      <c r="T428" s="19" t="n"/>
      <c r="U428" s="19" t="n"/>
    </row>
    <row r="429">
      <c r="A429" s="16" t="n">
        <v>1411</v>
      </c>
      <c r="B429" s="16" t="inlineStr">
        <is>
          <t>Lei 9.605/98</t>
        </is>
      </c>
      <c r="C429" s="16" t="inlineStr">
        <is>
          <t>Art. 69-A, § 1º</t>
        </is>
      </c>
      <c r="D429" s="17" t="n"/>
      <c r="E429" s="16" t="n">
        <v>12</v>
      </c>
      <c r="F429" s="16" t="n">
        <v>36</v>
      </c>
      <c r="G429" s="16" t="inlineStr">
        <is>
          <t>Detenção</t>
        </is>
      </c>
      <c r="H429" s="16" t="inlineStr">
        <is>
          <t>Pública Incondicionada</t>
        </is>
      </c>
      <c r="I429" s="16" t="inlineStr">
        <is>
          <t>Não</t>
        </is>
      </c>
      <c r="J429" s="16" t="inlineStr">
        <is>
          <t>Culposo</t>
        </is>
      </c>
      <c r="K429" s="16" t="inlineStr">
        <is>
          <t>Não</t>
        </is>
      </c>
      <c r="L429" s="16" t="inlineStr">
        <is>
          <t>Não</t>
        </is>
      </c>
      <c r="M429" s="16" t="inlineStr">
        <is>
          <t>Não</t>
        </is>
      </c>
      <c r="N429" s="16" t="inlineStr">
        <is>
          <t>1 a 3 anos detenção. Acrescido a partir do texto compilado (dispositivo com pena própria).</t>
        </is>
      </c>
      <c r="O429" s="16" t="inlineStr">
        <is>
          <t>384</t>
        </is>
      </c>
      <c r="P429" s="18" t="inlineStr">
        <is>
          <t>Se o crime é culposo: (Incluído pela Lei nº 11.284, de 2006)  ↳ Pena - detenção, de 1 (um) a 3 (três) anos. (Incluído pela Lei nº 11.284, de 2006)</t>
        </is>
      </c>
      <c r="Q429" s="18" t="inlineStr">
        <is>
          <t>https://www.planalto.gov.br/ccivil_03/leis/l9605.htm</t>
        </is>
      </c>
      <c r="R429" s="19" t="n"/>
      <c r="S429" s="19" t="n"/>
      <c r="T429" s="19" t="n"/>
      <c r="U429" s="19" t="n"/>
    </row>
    <row r="430">
      <c r="A430" s="16" t="n">
        <v>1418</v>
      </c>
      <c r="B430" s="16" t="inlineStr">
        <is>
          <t>Lei 9.605/98</t>
        </is>
      </c>
      <c r="C430" s="16" t="inlineStr">
        <is>
          <t>Art. 38, parágrafo único</t>
        </is>
      </c>
      <c r="D430" s="17" t="n"/>
      <c r="E430" s="16" t="n">
        <v>6</v>
      </c>
      <c r="F430" s="16" t="n">
        <v>18</v>
      </c>
      <c r="G430" s="16" t="inlineStr">
        <is>
          <t>Detenção</t>
        </is>
      </c>
      <c r="H430" s="16" t="inlineStr">
        <is>
          <t>Pública Incondicionada</t>
        </is>
      </c>
      <c r="I430" s="16" t="inlineStr">
        <is>
          <t>Não</t>
        </is>
      </c>
      <c r="J430" s="16" t="inlineStr">
        <is>
          <t>Culposo</t>
        </is>
      </c>
      <c r="K430" s="16" t="inlineStr">
        <is>
          <t>Não</t>
        </is>
      </c>
      <c r="L430" s="16" t="inlineStr">
        <is>
          <t>Não</t>
        </is>
      </c>
      <c r="M430" s="16" t="inlineStr">
        <is>
          <t>Não</t>
        </is>
      </c>
      <c r="N430" s="16" t="inlineStr">
        <is>
          <t>6 meses a 1 ano e 6 meses detenção, ou multa, ou ambas cumulativamente — metade da pena do caput (1 a 3 anos). A lei diz 'se o crime for culposo, a pena será reduzida à metade'. Isso NÃO é causa de diminuição de terceira fase: a culpa é elemento do TIPO, não circunstância do fato. O que a lei cria é modalidade culposa derivada, com moldura própria — metade da dolosa. Registrada como diminuição, a redução seria aplicada depois das demais causas, quando na verdade define a moldura de partida.</t>
        </is>
      </c>
      <c r="O430" s="16" t="inlineStr">
        <is>
          <t>1419</t>
        </is>
      </c>
      <c r="P430" s="18" t="inlineStr"/>
      <c r="Q430" s="18" t="n"/>
      <c r="R430" s="19" t="n"/>
      <c r="S430" s="19" t="n"/>
      <c r="T430" s="19" t="n"/>
      <c r="U430" s="19" t="n"/>
    </row>
    <row r="431">
      <c r="A431" s="16" t="n">
        <v>1419</v>
      </c>
      <c r="B431" s="16" t="inlineStr">
        <is>
          <t>Lei 9.605/98</t>
        </is>
      </c>
      <c r="C431" s="16" t="inlineStr">
        <is>
          <t>Art. 38-A, parágrafo único</t>
        </is>
      </c>
      <c r="D431" s="17" t="n"/>
      <c r="E431" s="16" t="n">
        <v>6</v>
      </c>
      <c r="F431" s="16" t="n">
        <v>18</v>
      </c>
      <c r="G431" s="16" t="inlineStr">
        <is>
          <t>Detenção</t>
        </is>
      </c>
      <c r="H431" s="16" t="inlineStr">
        <is>
          <t>Pública Incondicionada</t>
        </is>
      </c>
      <c r="I431" s="16" t="inlineStr">
        <is>
          <t>Não</t>
        </is>
      </c>
      <c r="J431" s="16" t="inlineStr">
        <is>
          <t>Culposo</t>
        </is>
      </c>
      <c r="K431" s="16" t="inlineStr">
        <is>
          <t>Não</t>
        </is>
      </c>
      <c r="L431" s="16" t="inlineStr">
        <is>
          <t>Não</t>
        </is>
      </c>
      <c r="M431" s="16" t="inlineStr">
        <is>
          <t>Não</t>
        </is>
      </c>
      <c r="N431" s="16" t="inlineStr">
        <is>
          <t>6 meses a 1 ano e 6 meses detenção, ou multa, ou ambas cumulativamente — metade da pena do caput (1 a 3 anos). A lei diz 'se o crime for culposo, a pena será reduzida à metade'. Isso NÃO é causa de diminuição de terceira fase: a culpa é elemento do TIPO, não circunstância do fato. O que a lei cria é modalidade culposa derivada, com moldura própria — metade da dolosa. Registrada como diminuição, a redução seria aplicada depois das demais causas, quando na verdade define a moldura de partida.</t>
        </is>
      </c>
      <c r="O431" s="16" t="inlineStr">
        <is>
          <t>1418</t>
        </is>
      </c>
      <c r="P431" s="18" t="inlineStr"/>
      <c r="Q431" s="18" t="n"/>
      <c r="R431" s="19" t="n"/>
      <c r="S431" s="19" t="n"/>
      <c r="T431" s="19" t="n"/>
      <c r="U431" s="19" t="n"/>
    </row>
  </sheetData>
  <autoFilter ref="A6:U431"/>
  <mergeCells count="1">
    <mergeCell ref="A2:L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9"/>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17" customWidth="1" min="3" max="3"/>
    <col width="4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70" customWidth="1" min="15" max="15"/>
    <col width="30" customWidth="1" min="16" max="16"/>
    <col width="11" customWidth="1" min="17" max="17"/>
    <col width="11" customWidth="1" min="18" max="18"/>
    <col width="30" customWidth="1" min="19" max="19"/>
    <col width="24" customWidth="1" min="20" max="20"/>
  </cols>
  <sheetData>
    <row r="1">
      <c r="A1" s="13" t="inlineStr">
        <is>
          <t>3 · Hediondez por identidade no CPM (pergunta 2)</t>
        </is>
      </c>
    </row>
    <row r="2">
      <c r="A2" s="14" t="inlineStr">
        <is>
          <t>Lei 8.072/90, art. 1º, par. unico, VI: sao hediondos os crimes do CPM 'que apresentem identidade com os crimes previstos no art. 1º desta Lei'. Identidade exige correspondencia de CONDUTA e BEM JURIDICO com a hipotese especifica do rol, nao basta o nomen juris.
PREENCHA hediondo (Sim/Nao) e, em fundamento, o inciso do rol e o artigo do CP correspondente. ATENCAO: se a figura existir na lei e NAO houver registro aqui, escreva em divergencia 'registro ausente' — e resposta diferente de marcacao ausente, e so assim a lacuna aparece.</t>
        </is>
      </c>
    </row>
    <row r="3"/>
    <row r="4"/>
    <row r="6">
      <c r="A6" s="15" t="inlineStr">
        <is>
          <t>id</t>
        </is>
      </c>
      <c r="B6" s="15" t="inlineStr">
        <is>
          <t>lei</t>
        </is>
      </c>
      <c r="C6" s="15" t="inlineStr">
        <is>
          <t>artigo</t>
        </is>
      </c>
      <c r="D6" s="15" t="inlineStr">
        <is>
          <t>crime</t>
        </is>
      </c>
      <c r="E6" s="15" t="inlineStr">
        <is>
          <t>pena_min</t>
        </is>
      </c>
      <c r="F6" s="15" t="inlineStr">
        <is>
          <t>pena_max</t>
        </is>
      </c>
      <c r="G6" s="15" t="inlineStr">
        <is>
          <t>tipo_pena</t>
        </is>
      </c>
      <c r="H6" s="15" t="inlineStr">
        <is>
          <t>acao</t>
        </is>
      </c>
      <c r="I6" s="15" t="inlineStr">
        <is>
          <t>hediondo</t>
        </is>
      </c>
      <c r="J6" s="15" t="inlineStr">
        <is>
          <t>elemento</t>
        </is>
      </c>
      <c r="K6" s="15" t="inlineStr">
        <is>
          <t>tentativa</t>
        </is>
      </c>
      <c r="L6" s="15" t="inlineStr">
        <is>
          <t>violencia</t>
        </is>
      </c>
      <c r="M6" s="15" t="inlineStr">
        <is>
          <t>grave_ameaca</t>
        </is>
      </c>
      <c r="N6" s="15" t="inlineStr">
        <is>
          <t>obs</t>
        </is>
      </c>
      <c r="O6" s="15" t="inlineStr">
        <is>
          <t>texto_lei</t>
        </is>
      </c>
      <c r="P6" s="15" t="inlineStr">
        <is>
          <t>fonte</t>
        </is>
      </c>
      <c r="Q6" s="15" t="inlineStr">
        <is>
          <t>check_ia</t>
        </is>
      </c>
      <c r="R6" s="15" t="inlineStr">
        <is>
          <t>check_humano</t>
        </is>
      </c>
      <c r="S6" s="15" t="inlineStr">
        <is>
          <t>fundamento</t>
        </is>
      </c>
      <c r="T6" s="15" t="inlineStr">
        <is>
          <t>divergencia</t>
        </is>
      </c>
    </row>
    <row r="7">
      <c r="A7" s="16" t="n">
        <v>699</v>
      </c>
      <c r="B7" s="16" t="inlineStr">
        <is>
          <t>CPM (DL 1.001/69)</t>
        </is>
      </c>
      <c r="C7" s="16" t="inlineStr">
        <is>
          <t>Art. 205, caput</t>
        </is>
      </c>
      <c r="D7" s="16" t="inlineStr">
        <is>
          <t>Homicídio simples</t>
        </is>
      </c>
      <c r="E7" s="16" t="n">
        <v>72</v>
      </c>
      <c r="F7" s="16" t="n">
        <v>240</v>
      </c>
      <c r="G7" s="16" t="inlineStr">
        <is>
          <t>Reclusão</t>
        </is>
      </c>
      <c r="H7" s="16" t="inlineStr">
        <is>
          <t>Pública Incondicionada</t>
        </is>
      </c>
      <c r="I7" s="17" t="n"/>
      <c r="J7" s="16" t="inlineStr">
        <is>
          <t>Doloso</t>
        </is>
      </c>
      <c r="K7" s="16" t="inlineStr">
        <is>
          <t>Sim</t>
        </is>
      </c>
      <c r="L7" s="16" t="inlineStr">
        <is>
          <t>Sim</t>
        </is>
      </c>
      <c r="M7" s="16" t="inlineStr">
        <is>
          <t>Não</t>
        </is>
      </c>
      <c r="N7" s="16" t="inlineStr">
        <is>
          <t>Matar alguém. 6-20 anos reclusão</t>
        </is>
      </c>
      <c r="O7" s="18" t="inlineStr">
        <is>
          <t>Matar alguém:  ↳ Pena - reclusão, de seis a vinte anos.</t>
        </is>
      </c>
      <c r="P7" s="18" t="inlineStr">
        <is>
          <t>https://www.planalto.gov.br/ccivil_03/decreto-lei/del1001compilado.htm</t>
        </is>
      </c>
      <c r="Q7" s="19" t="n"/>
      <c r="R7" s="19" t="n"/>
      <c r="S7" s="19" t="n"/>
      <c r="T7" s="19" t="n"/>
    </row>
    <row r="8">
      <c r="A8" s="16" t="n">
        <v>700</v>
      </c>
      <c r="B8" s="16" t="inlineStr">
        <is>
          <t>CPM (DL 1.001/69)</t>
        </is>
      </c>
      <c r="C8" s="16" t="inlineStr">
        <is>
          <t>Art. 205, §1º</t>
        </is>
      </c>
      <c r="D8" s="16" t="inlineStr">
        <is>
          <t>Homicídio militar privilegiado (relevante valor social ou moral, ou violenta emoção após injusta provocação)</t>
        </is>
      </c>
      <c r="E8" s="16" t="n">
        <v>72</v>
      </c>
      <c r="F8" s="16" t="n">
        <v>240</v>
      </c>
      <c r="G8" s="16" t="inlineStr">
        <is>
          <t>Reclusão</t>
        </is>
      </c>
      <c r="H8" s="16" t="inlineStr">
        <is>
          <t>Pública Incondicionada</t>
        </is>
      </c>
      <c r="I8" s="17" t="n"/>
      <c r="J8" s="16" t="inlineStr">
        <is>
          <t>Doloso</t>
        </is>
      </c>
      <c r="K8" s="16" t="inlineStr">
        <is>
          <t>Sim</t>
        </is>
      </c>
      <c r="L8" s="16" t="inlineStr">
        <is>
          <t>Sim</t>
        </is>
      </c>
      <c r="M8" s="16" t="inlineStr">
        <is>
          <t>Não</t>
        </is>
      </c>
      <c r="N8" s="16" t="inlineStr">
        <is>
          <t>Minoração facultativa do art. 205, §1º: a pena do homicídio (6-20 anos) é reduzida de 1/6 a 1/3</t>
        </is>
      </c>
      <c r="O8" s="18" t="inlineStr">
        <is>
          <t>Se o agente comete o crime impelido por motivo de relevante valor social ou moral, ou sob o domínio de violenta emoção, logo em seguida a injusta provocação da vítima, o juiz pode reduzir a pena, de um sexto a um têrço</t>
        </is>
      </c>
      <c r="P8" s="18" t="inlineStr">
        <is>
          <t>https://www.planalto.gov.br/ccivil_03/decreto-lei/del1001compilado.htm</t>
        </is>
      </c>
      <c r="Q8" s="19" t="n"/>
      <c r="R8" s="19" t="n"/>
      <c r="S8" s="19" t="n"/>
      <c r="T8" s="19" t="n"/>
    </row>
    <row r="9">
      <c r="A9" s="16" t="n">
        <v>701</v>
      </c>
      <c r="B9" s="16" t="inlineStr">
        <is>
          <t>CPM (DL 1.001/69)</t>
        </is>
      </c>
      <c r="C9" s="16" t="inlineStr">
        <is>
          <t>Art. 205, §2º</t>
        </is>
      </c>
      <c r="D9" s="16" t="inlineStr">
        <is>
          <t>Homicídio qualificado</t>
        </is>
      </c>
      <c r="E9" s="16" t="n">
        <v>144</v>
      </c>
      <c r="F9" s="16" t="n">
        <v>360</v>
      </c>
      <c r="G9" s="16" t="inlineStr">
        <is>
          <t>Reclusão</t>
        </is>
      </c>
      <c r="H9" s="16" t="inlineStr">
        <is>
          <t>Pública Incondicionada</t>
        </is>
      </c>
      <c r="I9" s="17" t="n"/>
      <c r="J9" s="16" t="inlineStr">
        <is>
          <t>Doloso</t>
        </is>
      </c>
      <c r="K9" s="16" t="inlineStr">
        <is>
          <t>Sim</t>
        </is>
      </c>
      <c r="L9" s="16" t="inlineStr">
        <is>
          <t>Sim</t>
        </is>
      </c>
      <c r="M9" s="16" t="inlineStr">
        <is>
          <t>Não</t>
        </is>
      </c>
      <c r="N9" s="16" t="inlineStr">
        <is>
          <t>12-30 anos reclusão. Sete incisos: I - motivo fútil; II - paga, promessa de recompensa, cupidez, satisfação de desejo sexual ou outro motivo torpe; III - veneno, asfixia, tortura, fogo, explosivo ou outro meio dissimulado, cruel ou de perigo comum; IV - traição, emboscada, surpresa ou outro recurso insidioso; V - para assegurar execução, ocultação, impunidade ou vantagem de outro crime; VI - prevalecendo-se o agente da situação de serviço; VII - contra autoridade ou agente dos arts. 142 e 144 da CF, integrante do sistema prisional ou da Força Nacional, ou contra cônjuge, companheiro ou parente até o terceiro grau (incluído pela Lei 14.688/2023). O nome anterior colava a epígrafe do caput ao início do §2º</t>
        </is>
      </c>
      <c r="O9" s="18" t="inlineStr">
        <is>
          <t>Se o homicídio é cometido:  ↳ Pena - reclusão, de doze a trinta anos.</t>
        </is>
      </c>
      <c r="P9" s="18" t="inlineStr">
        <is>
          <t>https://www.planalto.gov.br/ccivil_03/decreto-lei/del1001compilado.htm</t>
        </is>
      </c>
      <c r="Q9" s="19" t="n"/>
      <c r="R9" s="19" t="n"/>
      <c r="S9" s="19" t="n"/>
      <c r="T9" s="19" t="n"/>
    </row>
    <row r="10">
      <c r="A10" s="16" t="n">
        <v>720</v>
      </c>
      <c r="B10" s="16" t="inlineStr">
        <is>
          <t>CPM (DL 1.001/69)</t>
        </is>
      </c>
      <c r="C10" s="16" t="inlineStr">
        <is>
          <t>Art. 232, caput</t>
        </is>
      </c>
      <c r="D10" s="16" t="inlineStr">
        <is>
          <t>Estupro</t>
        </is>
      </c>
      <c r="E10" s="16" t="n">
        <v>72</v>
      </c>
      <c r="F10" s="16" t="n">
        <v>120</v>
      </c>
      <c r="G10" s="16" t="inlineStr">
        <is>
          <t>Reclusão</t>
        </is>
      </c>
      <c r="H10" s="16" t="inlineStr">
        <is>
          <t>Pública Incondicionada</t>
        </is>
      </c>
      <c r="I10" s="17" t="n"/>
      <c r="J10" s="16" t="inlineStr">
        <is>
          <t>Doloso</t>
        </is>
      </c>
      <c r="K10" s="16" t="inlineStr">
        <is>
          <t>Sim</t>
        </is>
      </c>
      <c r="L10" s="16" t="inlineStr">
        <is>
          <t>Sim</t>
        </is>
      </c>
      <c r="M10" s="16" t="inlineStr">
        <is>
          <t>Sim</t>
        </is>
      </c>
      <c r="N10" s="16" t="inlineStr">
        <is>
          <t>Constranger alguém, mediante violência ou grave ameaça, a ter conjunção carnal ou a praticar ou permitir que com ele se. 6-10 anos reclusão</t>
        </is>
      </c>
      <c r="O10" s="18" t="inlineStr">
        <is>
          <t>Constranger alguém, mediante violência ou grave ameaça, a ter conjunção carnal ou a praticar ou permitir que com ele se pratique outro ato libidinoso: (Redação dada pela Lei nº 14.688, de 2023)  ↳ Pena – reclusão, de 6 (seis) a 10 (dez) anos. (Redação dada pela Lei nº 14.688, de 2023)</t>
        </is>
      </c>
      <c r="P10" s="18" t="inlineStr">
        <is>
          <t>https://www.planalto.gov.br/ccivil_03/decreto-lei/del1001compilado.htm</t>
        </is>
      </c>
      <c r="Q10" s="19" t="n"/>
      <c r="R10" s="19" t="n"/>
      <c r="S10" s="19" t="n"/>
      <c r="T10" s="19" t="n"/>
    </row>
    <row r="11">
      <c r="A11" s="16" t="n">
        <v>1114</v>
      </c>
      <c r="B11" s="16" t="inlineStr">
        <is>
          <t>CPM (DL 1.001/69)</t>
        </is>
      </c>
      <c r="C11" s="16" t="inlineStr">
        <is>
          <t>Art. 232, §1º</t>
        </is>
      </c>
      <c r="D11" s="16" t="inlineStr">
        <is>
          <t>Estupro — Se da conduta resulta lesão de natureza grave, ou se a vítima é menor de 18 e maior de 14 anos</t>
        </is>
      </c>
      <c r="E11" s="16" t="n">
        <v>96</v>
      </c>
      <c r="F11" s="16" t="n">
        <v>144</v>
      </c>
      <c r="G11" s="16" t="inlineStr">
        <is>
          <t>Reclusão</t>
        </is>
      </c>
      <c r="H11" s="16" t="inlineStr">
        <is>
          <t>Pública Incondicionada</t>
        </is>
      </c>
      <c r="I11" s="17" t="n"/>
      <c r="J11" s="16" t="inlineStr">
        <is>
          <t>Doloso</t>
        </is>
      </c>
      <c r="K11" s="16" t="inlineStr">
        <is>
          <t>Sim</t>
        </is>
      </c>
      <c r="L11" s="16" t="inlineStr">
        <is>
          <t>Sim</t>
        </is>
      </c>
      <c r="M11" s="16" t="inlineStr">
        <is>
          <t>Não</t>
        </is>
      </c>
      <c r="N11" s="16" t="inlineStr">
        <is>
          <t>Se da conduta resulta lesão de natureza grave, ou se a vítima é menor de 18 e maior de 14 anos. 8-12 anos reclusão</t>
        </is>
      </c>
      <c r="O11" s="18" t="inlineStr">
        <is>
          <t>Se da conduta resulta lesão de natureza grave, ou se a vítima é menor de 18 (dezoito) e maior de 14 (quatorze) anos: (Incluído pela Lei nº 14.688, de 2023)  ↳ Pena – reclusão, de 8 (oito) a 12 (doze) anos. (Incluído pela Lei nº 14.688, de 2023)</t>
        </is>
      </c>
      <c r="P11" s="18" t="inlineStr">
        <is>
          <t>https://www.planalto.gov.br/ccivil_03/decreto-lei/del1001compilado.htm</t>
        </is>
      </c>
      <c r="Q11" s="19" t="n"/>
      <c r="R11" s="19" t="n"/>
      <c r="S11" s="19" t="n"/>
      <c r="T11" s="19" t="n"/>
    </row>
    <row r="12">
      <c r="A12" s="16" t="n">
        <v>1115</v>
      </c>
      <c r="B12" s="16" t="inlineStr">
        <is>
          <t>CPM (DL 1.001/69)</t>
        </is>
      </c>
      <c r="C12" s="16" t="inlineStr">
        <is>
          <t>Art. 232, §2º</t>
        </is>
      </c>
      <c r="D12" s="16" t="inlineStr">
        <is>
          <t>Estupro — Se da conduta resulta morte</t>
        </is>
      </c>
      <c r="E12" s="16" t="n">
        <v>144</v>
      </c>
      <c r="F12" s="16" t="n">
        <v>360</v>
      </c>
      <c r="G12" s="16" t="inlineStr">
        <is>
          <t>Reclusão</t>
        </is>
      </c>
      <c r="H12" s="16" t="inlineStr">
        <is>
          <t>Pública Incondicionada</t>
        </is>
      </c>
      <c r="I12" s="17" t="n"/>
      <c r="J12" s="16" t="inlineStr">
        <is>
          <t>Doloso</t>
        </is>
      </c>
      <c r="K12" s="16" t="inlineStr">
        <is>
          <t>Sim</t>
        </is>
      </c>
      <c r="L12" s="16" t="inlineStr">
        <is>
          <t>Sim</t>
        </is>
      </c>
      <c r="M12" s="16" t="inlineStr">
        <is>
          <t>Não</t>
        </is>
      </c>
      <c r="N12" s="16" t="inlineStr">
        <is>
          <t>Se da conduta resulta morte. 12-30 anos reclusão</t>
        </is>
      </c>
      <c r="O12" s="18" t="inlineStr">
        <is>
          <t>Se da conduta resulta morte: (Incluído pela Lei nº 14.688, de 2023)  ↳ Pena – reclusão, de 12 (doze) a 30 (trinta) anos. (Incluído pela Lei nº 14.688, de 2023)</t>
        </is>
      </c>
      <c r="P12" s="18" t="inlineStr">
        <is>
          <t>https://www.planalto.gov.br/ccivil_03/decreto-lei/del1001compilado.htm</t>
        </is>
      </c>
      <c r="Q12" s="19" t="n"/>
      <c r="R12" s="19" t="n"/>
      <c r="S12" s="19" t="n"/>
      <c r="T12" s="19" t="n"/>
    </row>
    <row r="13">
      <c r="A13" s="16" t="n">
        <v>1116</v>
      </c>
      <c r="B13" s="16" t="inlineStr">
        <is>
          <t>CPM (DL 1.001/69)</t>
        </is>
      </c>
      <c r="C13" s="16" t="inlineStr">
        <is>
          <t>Art. 232, §3º</t>
        </is>
      </c>
      <c r="D13" s="16" t="inlineStr">
        <is>
          <t>Estupro de vulnerável militar — vítima menor de 14 anos ou sem discernimento</t>
        </is>
      </c>
      <c r="E13" s="16" t="n">
        <v>96</v>
      </c>
      <c r="F13" s="16" t="n">
        <v>180</v>
      </c>
      <c r="G13" s="16" t="inlineStr">
        <is>
          <t>Reclusão</t>
        </is>
      </c>
      <c r="H13" s="16" t="inlineStr">
        <is>
          <t>Pública Incondicionada</t>
        </is>
      </c>
      <c r="I13" s="17" t="n"/>
      <c r="J13" s="16" t="inlineStr">
        <is>
          <t>Doloso</t>
        </is>
      </c>
      <c r="K13" s="16" t="inlineStr">
        <is>
          <t>Sim</t>
        </is>
      </c>
      <c r="L13" s="16" t="inlineStr">
        <is>
          <t>Sim</t>
        </is>
      </c>
      <c r="M13" s="16" t="inlineStr">
        <is>
          <t>Não</t>
        </is>
      </c>
      <c r="N13" s="16" t="inlineStr">
        <is>
          <t>8-15 anos reclusão. Se a vítima é menor de 14 anos ou, por enfermidade ou deficiência mental, não tem o necessário discernimento para a prática do ato, ou por qualquer outra causa não pode oferecer resistência. §3º incluído pela Lei 14.688/2023 e declarado inconstitucional em 2025 — ver a nota de vigência</t>
        </is>
      </c>
      <c r="O13" s="18" t="inlineStr">
        <is>
          <t>Se a vítima é menor de 14 (quatorze) anos ou, por enfermidade ou deficiência mental, não tem o necessário discernimento para a prática do ato ou, por qualquer outra causa, não pode oferecer resistência: (Incluído pela Lei nº 14.688, de 2023) (Vide ADI 7555)  ↳ Pena – reclusão, de 8 (oito) a 15 (quinze) anos. (Incluído pela Lei nº 14.688, de 2023)</t>
        </is>
      </c>
      <c r="P13" s="18" t="inlineStr">
        <is>
          <t>https://www.planalto.gov.br/ccivil_03/decreto-lei/del1001compilado.htm</t>
        </is>
      </c>
      <c r="Q13" s="19" t="n"/>
      <c r="R13" s="19" t="n"/>
      <c r="S13" s="19" t="n"/>
      <c r="T13" s="19" t="n"/>
    </row>
    <row r="14">
      <c r="A14" s="16" t="n">
        <v>1124</v>
      </c>
      <c r="B14" s="16" t="inlineStr">
        <is>
          <t>CPM (DL 1.001/69)</t>
        </is>
      </c>
      <c r="C14" s="16" t="inlineStr">
        <is>
          <t>Art. 242, caput</t>
        </is>
      </c>
      <c r="D14" s="16" t="inlineStr">
        <is>
          <t>Roubo simples</t>
        </is>
      </c>
      <c r="E14" s="16" t="n">
        <v>48</v>
      </c>
      <c r="F14" s="16" t="n">
        <v>180</v>
      </c>
      <c r="G14" s="16" t="inlineStr">
        <is>
          <t>Reclusão</t>
        </is>
      </c>
      <c r="H14" s="16" t="inlineStr">
        <is>
          <t>Pública Incondicionada</t>
        </is>
      </c>
      <c r="I14" s="17" t="n"/>
      <c r="J14" s="16" t="inlineStr">
        <is>
          <t>Doloso</t>
        </is>
      </c>
      <c r="K14" s="16" t="inlineStr">
        <is>
          <t>Sim</t>
        </is>
      </c>
      <c r="L14" s="16" t="inlineStr">
        <is>
          <t>Sim</t>
        </is>
      </c>
      <c r="M14" s="16" t="inlineStr">
        <is>
          <t>Sim</t>
        </is>
      </c>
      <c r="N14" s="16" t="inlineStr">
        <is>
          <t>Subtrair coisa alheia móvel, para si ou para outrem, mediante emprêgo ou ameaça de emprêgo de violência contra pessoa, o. 4-15 anos reclusão</t>
        </is>
      </c>
      <c r="O14" s="18" t="inlineStr">
        <is>
          <t>Subtrair coisa alheia móvel, para si ou para outrem, mediante emprêgo ou ameaça de emprêgo de violência contra pessoa, ou depois de havê-la, por qualquer modo, reduzido à impossibilidade de resistência:  ↳ Pena - reclusão, de quatro a quinze anos.</t>
        </is>
      </c>
      <c r="P14" s="18" t="inlineStr">
        <is>
          <t>https://www.planalto.gov.br/ccivil_03/decreto-lei/del1001compilado.htm</t>
        </is>
      </c>
      <c r="Q14" s="19" t="n"/>
      <c r="R14" s="19" t="n"/>
      <c r="S14" s="19" t="n"/>
      <c r="T14" s="19" t="n"/>
    </row>
    <row r="15">
      <c r="A15" s="16" t="n">
        <v>1125</v>
      </c>
      <c r="B15" s="16" t="inlineStr">
        <is>
          <t>CPM (DL 1.001/69)</t>
        </is>
      </c>
      <c r="C15" s="16" t="inlineStr">
        <is>
          <t>Art. 243, caput</t>
        </is>
      </c>
      <c r="D15" s="16" t="inlineStr">
        <is>
          <t>Extorsão simples</t>
        </is>
      </c>
      <c r="E15" s="16" t="n">
        <v>48</v>
      </c>
      <c r="F15" s="16" t="n">
        <v>180</v>
      </c>
      <c r="G15" s="16" t="inlineStr">
        <is>
          <t>Reclusão</t>
        </is>
      </c>
      <c r="H15" s="16" t="inlineStr">
        <is>
          <t>Pública Incondicionada</t>
        </is>
      </c>
      <c r="I15" s="17" t="n"/>
      <c r="J15" s="16" t="inlineStr">
        <is>
          <t>Doloso</t>
        </is>
      </c>
      <c r="K15" s="16" t="inlineStr">
        <is>
          <t>Sim</t>
        </is>
      </c>
      <c r="L15" s="16" t="inlineStr">
        <is>
          <t>Sim</t>
        </is>
      </c>
      <c r="M15" s="16" t="inlineStr">
        <is>
          <t>Sim</t>
        </is>
      </c>
      <c r="N15" s="16" t="inlineStr">
        <is>
          <t>Obter para si ou para outrem indevida vantagem econômica, constrangendo alguém, mediante violência ou grave ameaça. 4-15 anos reclusão</t>
        </is>
      </c>
      <c r="O15" s="18" t="inlineStr">
        <is>
          <t>Obter para si ou para outrem indevida vantagem econômica, constrangendo alguém, mediante violência ou grave ameaça:  ↳ Pena - reclusão, de quatro a quinze anos.</t>
        </is>
      </c>
      <c r="P15" s="18" t="inlineStr">
        <is>
          <t>https://www.planalto.gov.br/ccivil_03/decreto-lei/del1001compilado.htm</t>
        </is>
      </c>
      <c r="Q15" s="19" t="n"/>
      <c r="R15" s="19" t="n"/>
      <c r="S15" s="19" t="n"/>
      <c r="T15" s="19" t="n"/>
    </row>
    <row r="16">
      <c r="A16" s="16" t="n">
        <v>1126</v>
      </c>
      <c r="B16" s="16" t="inlineStr">
        <is>
          <t>CPM (DL 1.001/69)</t>
        </is>
      </c>
      <c r="C16" s="16" t="inlineStr">
        <is>
          <t>Art. 244, caput</t>
        </is>
      </c>
      <c r="D16" s="16" t="inlineStr">
        <is>
          <t>Extorsão mediante seqüestro</t>
        </is>
      </c>
      <c r="E16" s="16" t="n">
        <v>72</v>
      </c>
      <c r="F16" s="16" t="n">
        <v>180</v>
      </c>
      <c r="G16" s="16" t="inlineStr">
        <is>
          <t>Reclusão</t>
        </is>
      </c>
      <c r="H16" s="16" t="inlineStr">
        <is>
          <t>Pública Incondicionada</t>
        </is>
      </c>
      <c r="I16" s="17" t="n"/>
      <c r="J16" s="16" t="inlineStr">
        <is>
          <t>Doloso</t>
        </is>
      </c>
      <c r="K16" s="16" t="inlineStr">
        <is>
          <t>Sim</t>
        </is>
      </c>
      <c r="L16" s="16" t="inlineStr">
        <is>
          <t>Não</t>
        </is>
      </c>
      <c r="M16" s="16" t="inlineStr">
        <is>
          <t>Sim</t>
        </is>
      </c>
      <c r="N16" s="16" t="inlineStr">
        <is>
          <t>Extorquir ou tentar extorquir para si ou para outrem, mediante seqüestro de pessoa, indevida vantagem econômica. 6-15 anos reclusão</t>
        </is>
      </c>
      <c r="O16" s="18" t="inlineStr">
        <is>
          <t>Extorquir ou tentar extorquir para si ou para outrem, mediante seqüestro de pessoa, indevida vantagem econômica:  ↳ Pena - reclusão, de seis a quinze anos.</t>
        </is>
      </c>
      <c r="P16" s="18" t="inlineStr">
        <is>
          <t>https://www.planalto.gov.br/ccivil_03/decreto-lei/del1001compilado.htm</t>
        </is>
      </c>
      <c r="Q16" s="19" t="n"/>
      <c r="R16" s="19" t="n"/>
      <c r="S16" s="19" t="n"/>
      <c r="T16" s="19" t="n"/>
    </row>
    <row r="17">
      <c r="A17" s="16" t="n">
        <v>712</v>
      </c>
      <c r="B17" s="16" t="inlineStr">
        <is>
          <t>CPM (DL 1.001/69)</t>
        </is>
      </c>
      <c r="C17" s="16" t="inlineStr">
        <is>
          <t>Art. 290, caput</t>
        </is>
      </c>
      <c r="D17" s="16" t="inlineStr">
        <is>
          <t>Receber, preparar, produzir, vender, fornecer, ainda que gratuitamente, ter em depósito, transportar, trazer consigo, ai</t>
        </is>
      </c>
      <c r="E17" s="16" t="n">
        <v>0</v>
      </c>
      <c r="F17" s="16" t="n">
        <v>60</v>
      </c>
      <c r="G17" s="16" t="inlineStr">
        <is>
          <t>Reclusão</t>
        </is>
      </c>
      <c r="H17" s="16" t="inlineStr">
        <is>
          <t>Pública Incondicionada</t>
        </is>
      </c>
      <c r="I17" s="17" t="n"/>
      <c r="J17" s="16" t="inlineStr">
        <is>
          <t>Doloso</t>
        </is>
      </c>
      <c r="K17" s="16" t="inlineStr">
        <is>
          <t>Sim</t>
        </is>
      </c>
      <c r="L17" s="16" t="inlineStr">
        <is>
          <t>Não</t>
        </is>
      </c>
      <c r="M17" s="16" t="inlineStr">
        <is>
          <t>Não</t>
        </is>
      </c>
      <c r="N17" s="16" t="inlineStr">
        <is>
          <t>Receber, preparar, produzir, vender, fornecer, ainda que gratuitamente, ter em depósito, transportar, trazer consigo, ai. até 5 anos reclusão</t>
        </is>
      </c>
      <c r="O17" s="18" t="inlineStr">
        <is>
          <t>Receber, preparar, produzir, vender, fornecer, ainda que gratuitamente, ter em depósito, transportar, trazer consigo, ainda que para uso próprio, guardar, ministrar ou entregar de qualquer forma a consumo substância entorpecente, ou que determine dependência física ou psíquica, em lugar sujeito à administração militar, sem autorização ou em desacôrdo com determinação legal ou regulamentar:  ↳ Pena - reclusão, até cinco anos.</t>
        </is>
      </c>
      <c r="P17" s="18" t="inlineStr">
        <is>
          <t>https://www.planalto.gov.br/ccivil_03/decreto-lei/del1001compilado.htm</t>
        </is>
      </c>
      <c r="Q17" s="19" t="n"/>
      <c r="R17" s="19" t="n"/>
      <c r="S17" s="19" t="n"/>
      <c r="T17" s="19" t="n"/>
    </row>
    <row r="18">
      <c r="A18" s="16" t="n">
        <v>1173</v>
      </c>
      <c r="B18" s="16" t="inlineStr">
        <is>
          <t>CPM (DL 1.001/69)</t>
        </is>
      </c>
      <c r="C18" s="16" t="inlineStr">
        <is>
          <t>Art. 290, §2º</t>
        </is>
      </c>
      <c r="D18" s="16" t="inlineStr">
        <is>
          <t>Se o agente é farmacêutico, médico, dentista ou veterinário</t>
        </is>
      </c>
      <c r="E18" s="16" t="n">
        <v>24</v>
      </c>
      <c r="F18" s="16" t="n">
        <v>96</v>
      </c>
      <c r="G18" s="16" t="inlineStr">
        <is>
          <t>Reclusão</t>
        </is>
      </c>
      <c r="H18" s="16" t="inlineStr">
        <is>
          <t>Pública Incondicionada</t>
        </is>
      </c>
      <c r="I18" s="17" t="n"/>
      <c r="J18" s="16" t="inlineStr">
        <is>
          <t>Doloso</t>
        </is>
      </c>
      <c r="K18" s="16" t="inlineStr">
        <is>
          <t>Sim</t>
        </is>
      </c>
      <c r="L18" s="16" t="inlineStr">
        <is>
          <t>Não</t>
        </is>
      </c>
      <c r="M18" s="16" t="inlineStr">
        <is>
          <t>Não</t>
        </is>
      </c>
      <c r="N18" s="16" t="inlineStr">
        <is>
          <t>Se o agente é farmacêutico, médico, dentista ou veterinário. 2-8 anos reclusão</t>
        </is>
      </c>
      <c r="O18" s="18" t="inlineStr">
        <is>
          <t>Se o agente é farmacêutico, médico, dentista ou veterinário:  ↳ Pena - reclusão, de dois a oito anos.</t>
        </is>
      </c>
      <c r="P18" s="18" t="inlineStr">
        <is>
          <t>https://www.planalto.gov.br/ccivil_03/decreto-lei/del1001compilado.htm</t>
        </is>
      </c>
      <c r="Q18" s="19" t="n"/>
      <c r="R18" s="19" t="n"/>
      <c r="S18" s="19" t="n"/>
      <c r="T18" s="19" t="n"/>
    </row>
    <row r="19">
      <c r="A19" s="16" t="n">
        <v>1345</v>
      </c>
      <c r="B19" s="16" t="inlineStr">
        <is>
          <t>CPM (DL 1.001/69)</t>
        </is>
      </c>
      <c r="C19" s="16" t="inlineStr">
        <is>
          <t>Art. 290, §5º</t>
        </is>
      </c>
      <c r="D19" s="16" t="inlineStr">
        <is>
          <t>Tráfico de drogas em lugar sujeito à administração militar</t>
        </is>
      </c>
      <c r="E19" s="16" t="n">
        <v>60</v>
      </c>
      <c r="F19" s="16" t="n">
        <v>180</v>
      </c>
      <c r="G19" s="16" t="inlineStr">
        <is>
          <t>Reclusão</t>
        </is>
      </c>
      <c r="H19" s="16" t="inlineStr">
        <is>
          <t>Pública Incondicionada</t>
        </is>
      </c>
      <c r="I19" s="17" t="n"/>
      <c r="J19" s="16" t="inlineStr">
        <is>
          <t>Doloso</t>
        </is>
      </c>
      <c r="K19" s="16" t="inlineStr">
        <is>
          <t>Sim</t>
        </is>
      </c>
      <c r="L19" s="16" t="inlineStr">
        <is>
          <t>Não</t>
        </is>
      </c>
      <c r="M19" s="16" t="inlineStr">
        <is>
          <t>Não</t>
        </is>
      </c>
      <c r="N19" s="16" t="inlineStr">
        <is>
          <t>5 a 15 anos reclusão. Tratando-se de tráfico de drogas, a pena do art. 290 é de reclusão de 5 a 15 anos. §5º incluído pela Lei 14.688/2023. NÃO é hediondo por identidade: o inciso VI do parágrafo único do art. 1º da Lei 8.072/90 projeta sobre o CPM apenas os crimes 'previstos no art. 1º desta Lei', e o tráfico não está no art. 1º — é equiparado pelo art. 2º, dispositivo diverso, por força do art. 5º, XLIII da Constituição. Se a equiparação constitucional alcança o tipo militar é outra pergunta, com fundamento próprio; ver REVISAO-PENDENTE.md, na raiz do repositório</t>
        </is>
      </c>
      <c r="O19" s="18" t="inlineStr">
        <is>
          <t>Tratando-se de tráfico de drogas, a pena será de reclusão de 5 (cinco) a 15 (quinze) anos. (Incluído pela Lei nº 14.688, de 2023)</t>
        </is>
      </c>
      <c r="P19" s="18" t="inlineStr">
        <is>
          <t>https://www.planalto.gov.br/ccivil_03/decreto-lei/del1001compilado.htm</t>
        </is>
      </c>
      <c r="Q19" s="19" t="n"/>
      <c r="R19" s="19" t="n"/>
      <c r="S19" s="19" t="n"/>
      <c r="T19" s="19" t="n"/>
    </row>
  </sheetData>
  <autoFilter ref="A6:T19"/>
  <mergeCells count="1">
    <mergeCell ref="A2:L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17" customWidth="1" min="3" max="3"/>
    <col width="4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70" customWidth="1" min="15" max="15"/>
    <col width="30" customWidth="1" min="16" max="16"/>
    <col width="11" customWidth="1" min="17" max="17"/>
    <col width="11" customWidth="1" min="18" max="18"/>
    <col width="30" customWidth="1" min="19" max="19"/>
    <col width="24" customWidth="1" min="20" max="20"/>
  </cols>
  <sheetData>
    <row r="1">
      <c r="A1" s="13" t="inlineStr">
        <is>
          <t>4 · Registros a CRIAR — desdobrar por inciso (anexo A)</t>
        </is>
      </c>
    </row>
    <row r="2">
      <c r="A2" s="14" t="inlineStr">
        <is>
          <t>O anexo A ja decidiu: desdobra-se quando o inciso descreve conduta completa, pode ser praticado isoladamente e a pratica de dois gera concurso. Estes dispositivos passaram no teste e ainda NAO tem registro. O artigo permanece como agregador nao computavel.
PREENCHA todos os campos — sao registros novos. Deixe id em branco: ele e append-only e sera atribuido pelo script (max id em uso ou aposentado, + 1). NUNCA escreva id a mao.
NOTA: o anexo A diz 'dezessete registros'; a tabela dele soma DEZOITO. Conferir qual esta certo.</t>
        </is>
      </c>
    </row>
    <row r="3"/>
    <row r="4"/>
    <row r="6">
      <c r="A6" s="15" t="inlineStr">
        <is>
          <t>id</t>
        </is>
      </c>
      <c r="B6" s="15" t="inlineStr">
        <is>
          <t>lei</t>
        </is>
      </c>
      <c r="C6" s="15" t="inlineStr">
        <is>
          <t>artigo</t>
        </is>
      </c>
      <c r="D6" s="15" t="inlineStr">
        <is>
          <t>crime</t>
        </is>
      </c>
      <c r="E6" s="15" t="inlineStr">
        <is>
          <t>pena_min</t>
        </is>
      </c>
      <c r="F6" s="15" t="inlineStr">
        <is>
          <t>pena_max</t>
        </is>
      </c>
      <c r="G6" s="15" t="inlineStr">
        <is>
          <t>tipo_pena</t>
        </is>
      </c>
      <c r="H6" s="15" t="inlineStr">
        <is>
          <t>acao</t>
        </is>
      </c>
      <c r="I6" s="15" t="inlineStr">
        <is>
          <t>hediondo</t>
        </is>
      </c>
      <c r="J6" s="15" t="inlineStr">
        <is>
          <t>elemento</t>
        </is>
      </c>
      <c r="K6" s="15" t="inlineStr">
        <is>
          <t>tentativa</t>
        </is>
      </c>
      <c r="L6" s="15" t="inlineStr">
        <is>
          <t>violencia</t>
        </is>
      </c>
      <c r="M6" s="15" t="inlineStr">
        <is>
          <t>grave_ameaca</t>
        </is>
      </c>
      <c r="N6" s="15" t="inlineStr">
        <is>
          <t>obs</t>
        </is>
      </c>
      <c r="O6" s="15" t="inlineStr">
        <is>
          <t>texto_lei</t>
        </is>
      </c>
      <c r="P6" s="15" t="inlineStr">
        <is>
          <t>fonte</t>
        </is>
      </c>
      <c r="Q6" s="15" t="inlineStr">
        <is>
          <t>check_ia</t>
        </is>
      </c>
      <c r="R6" s="15" t="inlineStr">
        <is>
          <t>check_humano</t>
        </is>
      </c>
      <c r="S6" s="15" t="inlineStr">
        <is>
          <t>fundamento</t>
        </is>
      </c>
      <c r="T6" s="15" t="inlineStr">
        <is>
          <t>divergencia</t>
        </is>
      </c>
    </row>
    <row r="7">
      <c r="A7" s="17" t="n"/>
      <c r="B7" s="16" t="inlineStr">
        <is>
          <t>Lei 10.741/03</t>
        </is>
      </c>
      <c r="C7" s="16" t="inlineStr">
        <is>
          <t>Art. 100, II</t>
        </is>
      </c>
      <c r="D7" s="17" t="n"/>
      <c r="E7" s="17" t="n"/>
      <c r="F7" s="17" t="n"/>
      <c r="G7" s="17" t="n"/>
      <c r="H7" s="17" t="n"/>
      <c r="I7" s="17" t="n"/>
      <c r="J7" s="17" t="n"/>
      <c r="K7" s="17" t="n"/>
      <c r="L7" s="17" t="n"/>
      <c r="M7" s="17" t="n"/>
      <c r="N7" s="17" t="n"/>
      <c r="O7" s="18" t="inlineStr"/>
      <c r="P7" s="18" t="inlineStr"/>
      <c r="Q7" s="19" t="n"/>
      <c r="R7" s="19" t="n"/>
      <c r="S7" s="19" t="n"/>
      <c r="T7" s="19" t="n"/>
    </row>
    <row r="8">
      <c r="A8" s="17" t="n"/>
      <c r="B8" s="16" t="inlineStr">
        <is>
          <t>Lei 10.741/03</t>
        </is>
      </c>
      <c r="C8" s="16" t="inlineStr">
        <is>
          <t>Art. 100, III</t>
        </is>
      </c>
      <c r="D8" s="17" t="n"/>
      <c r="E8" s="17" t="n"/>
      <c r="F8" s="17" t="n"/>
      <c r="G8" s="17" t="n"/>
      <c r="H8" s="17" t="n"/>
      <c r="I8" s="17" t="n"/>
      <c r="J8" s="17" t="n"/>
      <c r="K8" s="17" t="n"/>
      <c r="L8" s="17" t="n"/>
      <c r="M8" s="17" t="n"/>
      <c r="N8" s="17" t="n"/>
      <c r="O8" s="18" t="inlineStr"/>
      <c r="P8" s="18" t="inlineStr"/>
      <c r="Q8" s="19" t="n"/>
      <c r="R8" s="19" t="n"/>
      <c r="S8" s="19" t="n"/>
      <c r="T8" s="19" t="n"/>
    </row>
    <row r="9">
      <c r="A9" s="17" t="n"/>
      <c r="B9" s="16" t="inlineStr">
        <is>
          <t>Lei 10.741/03</t>
        </is>
      </c>
      <c r="C9" s="16" t="inlineStr">
        <is>
          <t>Art. 100, IV</t>
        </is>
      </c>
      <c r="D9" s="17" t="n"/>
      <c r="E9" s="17" t="n"/>
      <c r="F9" s="17" t="n"/>
      <c r="G9" s="17" t="n"/>
      <c r="H9" s="17" t="n"/>
      <c r="I9" s="17" t="n"/>
      <c r="J9" s="17" t="n"/>
      <c r="K9" s="17" t="n"/>
      <c r="L9" s="17" t="n"/>
      <c r="M9" s="17" t="n"/>
      <c r="N9" s="17" t="n"/>
      <c r="O9" s="18" t="inlineStr"/>
      <c r="P9" s="18" t="inlineStr"/>
      <c r="Q9" s="19" t="n"/>
      <c r="R9" s="19" t="n"/>
      <c r="S9" s="19" t="n"/>
      <c r="T9" s="19" t="n"/>
    </row>
    <row r="10">
      <c r="A10" s="17" t="n"/>
      <c r="B10" s="16" t="inlineStr">
        <is>
          <t>Lei 10.741/03</t>
        </is>
      </c>
      <c r="C10" s="16" t="inlineStr">
        <is>
          <t>Art. 100, V</t>
        </is>
      </c>
      <c r="D10" s="17" t="n"/>
      <c r="E10" s="17" t="n"/>
      <c r="F10" s="17" t="n"/>
      <c r="G10" s="17" t="n"/>
      <c r="H10" s="17" t="n"/>
      <c r="I10" s="17" t="n"/>
      <c r="J10" s="17" t="n"/>
      <c r="K10" s="17" t="n"/>
      <c r="L10" s="17" t="n"/>
      <c r="M10" s="17" t="n"/>
      <c r="N10" s="17" t="n"/>
      <c r="O10" s="18" t="inlineStr"/>
      <c r="P10" s="18" t="inlineStr"/>
      <c r="Q10" s="19" t="n"/>
      <c r="R10" s="19" t="n"/>
      <c r="S10" s="19" t="n"/>
      <c r="T10" s="19" t="n"/>
    </row>
    <row r="11">
      <c r="A11" s="17" t="n"/>
      <c r="B11" s="16" t="inlineStr">
        <is>
          <t>CE (Lei 4.737/65)</t>
        </is>
      </c>
      <c r="C11" s="16" t="inlineStr">
        <is>
          <t>Art. 313, parágrafo único</t>
        </is>
      </c>
      <c r="D11" s="17" t="n"/>
      <c r="E11" s="17" t="n"/>
      <c r="F11" s="17" t="n"/>
      <c r="G11" s="17" t="n"/>
      <c r="H11" s="17" t="n"/>
      <c r="I11" s="17" t="n"/>
      <c r="J11" s="17" t="n"/>
      <c r="K11" s="17" t="n"/>
      <c r="L11" s="17" t="n"/>
      <c r="M11" s="17" t="n"/>
      <c r="N11" s="17" t="n"/>
      <c r="O11" s="18" t="inlineStr"/>
      <c r="P11" s="18" t="inlineStr"/>
      <c r="Q11" s="19" t="n"/>
      <c r="R11" s="19" t="n"/>
      <c r="S11" s="19" t="n"/>
      <c r="T11" s="19" t="n"/>
    </row>
    <row r="12">
      <c r="A12" s="17" t="n"/>
      <c r="B12" s="16" t="inlineStr">
        <is>
          <t>Lei 8.245/91</t>
        </is>
      </c>
      <c r="C12" s="16" t="inlineStr">
        <is>
          <t>Art. 44, I</t>
        </is>
      </c>
      <c r="D12" s="17" t="n"/>
      <c r="E12" s="17" t="n"/>
      <c r="F12" s="17" t="n"/>
      <c r="G12" s="17" t="n"/>
      <c r="H12" s="17" t="n"/>
      <c r="I12" s="17" t="n"/>
      <c r="J12" s="17" t="n"/>
      <c r="K12" s="17" t="n"/>
      <c r="L12" s="17" t="n"/>
      <c r="M12" s="17" t="n"/>
      <c r="N12" s="17" t="n"/>
      <c r="O12" s="18" t="inlineStr"/>
      <c r="P12" s="18" t="inlineStr"/>
      <c r="Q12" s="19" t="n"/>
      <c r="R12" s="19" t="n"/>
      <c r="S12" s="19" t="n"/>
      <c r="T12" s="19" t="n"/>
    </row>
    <row r="13">
      <c r="A13" s="17" t="n"/>
      <c r="B13" s="16" t="inlineStr">
        <is>
          <t>Lei 8.245/91</t>
        </is>
      </c>
      <c r="C13" s="16" t="inlineStr">
        <is>
          <t>Art. 44, II</t>
        </is>
      </c>
      <c r="D13" s="17" t="n"/>
      <c r="E13" s="17" t="n"/>
      <c r="F13" s="17" t="n"/>
      <c r="G13" s="17" t="n"/>
      <c r="H13" s="17" t="n"/>
      <c r="I13" s="17" t="n"/>
      <c r="J13" s="17" t="n"/>
      <c r="K13" s="17" t="n"/>
      <c r="L13" s="17" t="n"/>
      <c r="M13" s="17" t="n"/>
      <c r="N13" s="17" t="n"/>
      <c r="O13" s="18" t="inlineStr"/>
      <c r="P13" s="18" t="inlineStr"/>
      <c r="Q13" s="19" t="n"/>
      <c r="R13" s="19" t="n"/>
      <c r="S13" s="19" t="n"/>
      <c r="T13" s="19" t="n"/>
    </row>
    <row r="14">
      <c r="A14" s="17" t="n"/>
      <c r="B14" s="16" t="inlineStr">
        <is>
          <t>Lei 8.245/91</t>
        </is>
      </c>
      <c r="C14" s="16" t="inlineStr">
        <is>
          <t>Art. 44, III</t>
        </is>
      </c>
      <c r="D14" s="17" t="n"/>
      <c r="E14" s="17" t="n"/>
      <c r="F14" s="17" t="n"/>
      <c r="G14" s="17" t="n"/>
      <c r="H14" s="17" t="n"/>
      <c r="I14" s="17" t="n"/>
      <c r="J14" s="17" t="n"/>
      <c r="K14" s="17" t="n"/>
      <c r="L14" s="17" t="n"/>
      <c r="M14" s="17" t="n"/>
      <c r="N14" s="17" t="n"/>
      <c r="O14" s="18" t="inlineStr"/>
      <c r="P14" s="18" t="inlineStr"/>
      <c r="Q14" s="19" t="n"/>
      <c r="R14" s="19" t="n"/>
      <c r="S14" s="19" t="n"/>
      <c r="T14" s="19" t="n"/>
    </row>
    <row r="15">
      <c r="A15" s="17" t="n"/>
      <c r="B15" s="16" t="inlineStr">
        <is>
          <t>Lei 8.245/91</t>
        </is>
      </c>
      <c r="C15" s="16" t="inlineStr">
        <is>
          <t>Art. 44, IV</t>
        </is>
      </c>
      <c r="D15" s="17" t="n"/>
      <c r="E15" s="17" t="n"/>
      <c r="F15" s="17" t="n"/>
      <c r="G15" s="17" t="n"/>
      <c r="H15" s="17" t="n"/>
      <c r="I15" s="17" t="n"/>
      <c r="J15" s="17" t="n"/>
      <c r="K15" s="17" t="n"/>
      <c r="L15" s="17" t="n"/>
      <c r="M15" s="17" t="n"/>
      <c r="N15" s="17" t="n"/>
      <c r="O15" s="18" t="inlineStr"/>
      <c r="P15" s="18" t="inlineStr"/>
      <c r="Q15" s="19" t="n"/>
      <c r="R15" s="19" t="n"/>
      <c r="S15" s="19" t="n"/>
      <c r="T15" s="19" t="n"/>
    </row>
    <row r="16">
      <c r="A16" s="17" t="n"/>
      <c r="B16" s="16" t="inlineStr">
        <is>
          <t>Lei 9.504/97</t>
        </is>
      </c>
      <c r="C16" s="16" t="inlineStr">
        <is>
          <t>Art. 72, I</t>
        </is>
      </c>
      <c r="D16" s="17" t="n"/>
      <c r="E16" s="17" t="n"/>
      <c r="F16" s="17" t="n"/>
      <c r="G16" s="17" t="n"/>
      <c r="H16" s="17" t="n"/>
      <c r="I16" s="17" t="n"/>
      <c r="J16" s="17" t="n"/>
      <c r="K16" s="17" t="n"/>
      <c r="L16" s="17" t="n"/>
      <c r="M16" s="17" t="n"/>
      <c r="N16" s="17" t="n"/>
      <c r="O16" s="18" t="inlineStr"/>
      <c r="P16" s="18" t="inlineStr"/>
      <c r="Q16" s="19" t="n"/>
      <c r="R16" s="19" t="n"/>
      <c r="S16" s="19" t="n"/>
      <c r="T16" s="19" t="n"/>
    </row>
    <row r="17">
      <c r="A17" s="17" t="n"/>
      <c r="B17" s="16" t="inlineStr">
        <is>
          <t>Lei 9.504/97</t>
        </is>
      </c>
      <c r="C17" s="16" t="inlineStr">
        <is>
          <t>Art. 72, II</t>
        </is>
      </c>
      <c r="D17" s="17" t="n"/>
      <c r="E17" s="17" t="n"/>
      <c r="F17" s="17" t="n"/>
      <c r="G17" s="17" t="n"/>
      <c r="H17" s="17" t="n"/>
      <c r="I17" s="17" t="n"/>
      <c r="J17" s="17" t="n"/>
      <c r="K17" s="17" t="n"/>
      <c r="L17" s="17" t="n"/>
      <c r="M17" s="17" t="n"/>
      <c r="N17" s="17" t="n"/>
      <c r="O17" s="18" t="inlineStr"/>
      <c r="P17" s="18" t="inlineStr"/>
      <c r="Q17" s="19" t="n"/>
      <c r="R17" s="19" t="n"/>
      <c r="S17" s="19" t="n"/>
      <c r="T17" s="19" t="n"/>
    </row>
    <row r="18">
      <c r="A18" s="17" t="n"/>
      <c r="B18" s="16" t="inlineStr">
        <is>
          <t>Lei 9.504/97</t>
        </is>
      </c>
      <c r="C18" s="16" t="inlineStr">
        <is>
          <t>Art. 72, III</t>
        </is>
      </c>
      <c r="D18" s="17" t="n"/>
      <c r="E18" s="17" t="n"/>
      <c r="F18" s="17" t="n"/>
      <c r="G18" s="17" t="n"/>
      <c r="H18" s="17" t="n"/>
      <c r="I18" s="17" t="n"/>
      <c r="J18" s="17" t="n"/>
      <c r="K18" s="17" t="n"/>
      <c r="L18" s="17" t="n"/>
      <c r="M18" s="17" t="n"/>
      <c r="N18" s="17" t="n"/>
      <c r="O18" s="18" t="inlineStr"/>
      <c r="P18" s="18" t="inlineStr"/>
      <c r="Q18" s="19" t="n"/>
      <c r="R18" s="19" t="n"/>
      <c r="S18" s="19" t="n"/>
      <c r="T18" s="19" t="n"/>
    </row>
    <row r="19">
      <c r="A19" s="17" t="n"/>
      <c r="B19" s="16" t="inlineStr">
        <is>
          <t>Lei 9.605/98</t>
        </is>
      </c>
      <c r="C19" s="16" t="inlineStr">
        <is>
          <t>Art. 33, parágrafo único, I</t>
        </is>
      </c>
      <c r="D19" s="17" t="n"/>
      <c r="E19" s="17" t="n"/>
      <c r="F19" s="17" t="n"/>
      <c r="G19" s="17" t="n"/>
      <c r="H19" s="17" t="n"/>
      <c r="I19" s="17" t="n"/>
      <c r="J19" s="17" t="n"/>
      <c r="K19" s="17" t="n"/>
      <c r="L19" s="17" t="n"/>
      <c r="M19" s="17" t="n"/>
      <c r="N19" s="17" t="n"/>
      <c r="O19" s="18" t="inlineStr"/>
      <c r="P19" s="18" t="inlineStr"/>
      <c r="Q19" s="19" t="n"/>
      <c r="R19" s="19" t="n"/>
      <c r="S19" s="19" t="n"/>
      <c r="T19" s="19" t="n"/>
    </row>
    <row r="20">
      <c r="A20" s="17" t="n"/>
      <c r="B20" s="16" t="inlineStr">
        <is>
          <t>Lei 9.605/98</t>
        </is>
      </c>
      <c r="C20" s="16" t="inlineStr">
        <is>
          <t>Art. 33, parágrafo único, II</t>
        </is>
      </c>
      <c r="D20" s="17" t="n"/>
      <c r="E20" s="17" t="n"/>
      <c r="F20" s="17" t="n"/>
      <c r="G20" s="17" t="n"/>
      <c r="H20" s="17" t="n"/>
      <c r="I20" s="17" t="n"/>
      <c r="J20" s="17" t="n"/>
      <c r="K20" s="17" t="n"/>
      <c r="L20" s="17" t="n"/>
      <c r="M20" s="17" t="n"/>
      <c r="N20" s="17" t="n"/>
      <c r="O20" s="18" t="inlineStr"/>
      <c r="P20" s="18" t="inlineStr"/>
      <c r="Q20" s="19" t="n"/>
      <c r="R20" s="19" t="n"/>
      <c r="S20" s="19" t="n"/>
      <c r="T20" s="19" t="n"/>
    </row>
    <row r="21">
      <c r="A21" s="17" t="n"/>
      <c r="B21" s="16" t="inlineStr">
        <is>
          <t>Lei 9.605/98</t>
        </is>
      </c>
      <c r="C21" s="16" t="inlineStr">
        <is>
          <t>Art. 33, parágrafo único, III</t>
        </is>
      </c>
      <c r="D21" s="17" t="n"/>
      <c r="E21" s="17" t="n"/>
      <c r="F21" s="17" t="n"/>
      <c r="G21" s="17" t="n"/>
      <c r="H21" s="17" t="n"/>
      <c r="I21" s="17" t="n"/>
      <c r="J21" s="17" t="n"/>
      <c r="K21" s="17" t="n"/>
      <c r="L21" s="17" t="n"/>
      <c r="M21" s="17" t="n"/>
      <c r="N21" s="17" t="n"/>
      <c r="O21" s="18" t="inlineStr"/>
      <c r="P21" s="18" t="inlineStr"/>
      <c r="Q21" s="19" t="n"/>
      <c r="R21" s="19" t="n"/>
      <c r="S21" s="19" t="n"/>
      <c r="T21" s="19" t="n"/>
    </row>
    <row r="22">
      <c r="A22" s="17" t="n"/>
      <c r="B22" s="16" t="inlineStr">
        <is>
          <t>Lei 9.279/96</t>
        </is>
      </c>
      <c r="C22" s="16" t="inlineStr">
        <is>
          <t>Art. 184, I</t>
        </is>
      </c>
      <c r="D22" s="17" t="n"/>
      <c r="E22" s="17" t="n"/>
      <c r="F22" s="17" t="n"/>
      <c r="G22" s="17" t="n"/>
      <c r="H22" s="17" t="n"/>
      <c r="I22" s="17" t="n"/>
      <c r="J22" s="17" t="n"/>
      <c r="K22" s="17" t="n"/>
      <c r="L22" s="17" t="n"/>
      <c r="M22" s="17" t="n"/>
      <c r="N22" s="17" t="n"/>
      <c r="O22" s="18" t="inlineStr"/>
      <c r="P22" s="18" t="inlineStr"/>
      <c r="Q22" s="19" t="n"/>
      <c r="R22" s="19" t="n"/>
      <c r="S22" s="19" t="n"/>
      <c r="T22" s="19" t="n"/>
    </row>
    <row r="23">
      <c r="A23" s="17" t="n"/>
      <c r="B23" s="16" t="inlineStr">
        <is>
          <t>Lei 9.279/96</t>
        </is>
      </c>
      <c r="C23" s="16" t="inlineStr">
        <is>
          <t>Art. 184, II</t>
        </is>
      </c>
      <c r="D23" s="17" t="n"/>
      <c r="E23" s="17" t="n"/>
      <c r="F23" s="17" t="n"/>
      <c r="G23" s="17" t="n"/>
      <c r="H23" s="17" t="n"/>
      <c r="I23" s="17" t="n"/>
      <c r="J23" s="17" t="n"/>
      <c r="K23" s="17" t="n"/>
      <c r="L23" s="17" t="n"/>
      <c r="M23" s="17" t="n"/>
      <c r="N23" s="17" t="n"/>
      <c r="O23" s="18" t="inlineStr"/>
      <c r="P23" s="18" t="inlineStr"/>
      <c r="Q23" s="19" t="n"/>
      <c r="R23" s="19" t="n"/>
      <c r="S23" s="19" t="n"/>
      <c r="T23" s="19" t="n"/>
    </row>
    <row r="24">
      <c r="A24" s="17" t="n"/>
      <c r="B24" s="16" t="inlineStr">
        <is>
          <t>Lei 9.605/98</t>
        </is>
      </c>
      <c r="C24" s="16" t="inlineStr">
        <is>
          <t>Art. 68, parágrafo único (culposa)</t>
        </is>
      </c>
      <c r="D24" s="17" t="n"/>
      <c r="E24" s="17" t="n"/>
      <c r="F24" s="17" t="n"/>
      <c r="G24" s="17" t="n"/>
      <c r="H24" s="17" t="n"/>
      <c r="I24" s="17" t="n"/>
      <c r="J24" s="17" t="n"/>
      <c r="K24" s="17" t="n"/>
      <c r="L24" s="17" t="n"/>
      <c r="M24" s="17" t="n"/>
      <c r="N24" s="17" t="n"/>
      <c r="O24" s="18" t="inlineStr"/>
      <c r="P24" s="18" t="inlineStr"/>
      <c r="Q24" s="19" t="n"/>
      <c r="R24" s="19" t="n"/>
      <c r="S24" s="19" t="n"/>
      <c r="T24" s="19" t="n"/>
    </row>
  </sheetData>
  <autoFilter ref="A6:T24"/>
  <mergeCells count="1">
    <mergeCell ref="A2:L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3"/>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17" customWidth="1" min="3" max="3"/>
    <col width="4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70" customWidth="1" min="15" max="15"/>
    <col width="30" customWidth="1" min="16" max="16"/>
    <col width="11" customWidth="1" min="17" max="17"/>
    <col width="11" customWidth="1" min="18" max="18"/>
    <col width="30" customWidth="1" min="19" max="19"/>
    <col width="24" customWidth="1" min="20" max="20"/>
  </cols>
  <sheetData>
    <row r="1">
      <c r="A1" s="13" t="inlineStr">
        <is>
          <t>5 · Estatuto da Pessoa Idosa — nomenclatura (anexo B)</t>
        </is>
      </c>
    </row>
    <row r="2">
      <c r="A2" s="14" t="inlineStr">
        <is>
          <t>A Lei 14.423/2022 mudou a denominacao oficial: 'Estatuto do Idoso' deixou de ser o nome da lei. O nome do tipo no catalogo e rotulo editorial, nao transcricao — atualiza-lo nao falseia nada. A v1.9.0 aplicou so os arts. 100, I e 101; estes 7 continuam com o termo antigo.
PREENCHA crime com a nomenclatura vigente. NAO altere o texto legal transcrito no obs: ali a letra da lei se preserva. Pendente tambem: manter 'idoso' como alias de busca.</t>
        </is>
      </c>
    </row>
    <row r="3"/>
    <row r="4"/>
    <row r="6">
      <c r="A6" s="15" t="inlineStr">
        <is>
          <t>id</t>
        </is>
      </c>
      <c r="B6" s="15" t="inlineStr">
        <is>
          <t>lei</t>
        </is>
      </c>
      <c r="C6" s="15" t="inlineStr">
        <is>
          <t>artigo</t>
        </is>
      </c>
      <c r="D6" s="15" t="inlineStr">
        <is>
          <t>crime</t>
        </is>
      </c>
      <c r="E6" s="15" t="inlineStr">
        <is>
          <t>pena_min</t>
        </is>
      </c>
      <c r="F6" s="15" t="inlineStr">
        <is>
          <t>pena_max</t>
        </is>
      </c>
      <c r="G6" s="15" t="inlineStr">
        <is>
          <t>tipo_pena</t>
        </is>
      </c>
      <c r="H6" s="15" t="inlineStr">
        <is>
          <t>acao</t>
        </is>
      </c>
      <c r="I6" s="15" t="inlineStr">
        <is>
          <t>hediondo</t>
        </is>
      </c>
      <c r="J6" s="15" t="inlineStr">
        <is>
          <t>elemento</t>
        </is>
      </c>
      <c r="K6" s="15" t="inlineStr">
        <is>
          <t>tentativa</t>
        </is>
      </c>
      <c r="L6" s="15" t="inlineStr">
        <is>
          <t>violencia</t>
        </is>
      </c>
      <c r="M6" s="15" t="inlineStr">
        <is>
          <t>grave_ameaca</t>
        </is>
      </c>
      <c r="N6" s="15" t="inlineStr">
        <is>
          <t>obs</t>
        </is>
      </c>
      <c r="O6" s="15" t="inlineStr">
        <is>
          <t>texto_lei</t>
        </is>
      </c>
      <c r="P6" s="15" t="inlineStr">
        <is>
          <t>fonte</t>
        </is>
      </c>
      <c r="Q6" s="15" t="inlineStr">
        <is>
          <t>check_ia</t>
        </is>
      </c>
      <c r="R6" s="15" t="inlineStr">
        <is>
          <t>check_humano</t>
        </is>
      </c>
      <c r="S6" s="15" t="inlineStr">
        <is>
          <t>fundamento</t>
        </is>
      </c>
      <c r="T6" s="15" t="inlineStr">
        <is>
          <t>divergencia</t>
        </is>
      </c>
    </row>
    <row r="7">
      <c r="A7" s="16" t="n">
        <v>471</v>
      </c>
      <c r="B7" s="16" t="inlineStr">
        <is>
          <t>Lei 10.741/03</t>
        </is>
      </c>
      <c r="C7" s="16" t="inlineStr">
        <is>
          <t>Art. 97</t>
        </is>
      </c>
      <c r="D7" s="17" t="n"/>
      <c r="E7" s="16" t="n">
        <v>6</v>
      </c>
      <c r="F7" s="16" t="n">
        <v>12</v>
      </c>
      <c r="G7" s="16" t="inlineStr">
        <is>
          <t>Detenção</t>
        </is>
      </c>
      <c r="H7" s="16" t="inlineStr">
        <is>
          <t>Pública Incondicionada</t>
        </is>
      </c>
      <c r="I7" s="16" t="inlineStr">
        <is>
          <t>Não</t>
        </is>
      </c>
      <c r="J7" s="16" t="inlineStr">
        <is>
          <t>Doloso</t>
        </is>
      </c>
      <c r="K7" s="16" t="inlineStr">
        <is>
          <t>Não</t>
        </is>
      </c>
      <c r="L7" s="16" t="inlineStr">
        <is>
          <t>Não</t>
        </is>
      </c>
      <c r="M7" s="16" t="inlineStr">
        <is>
          <t>Não</t>
        </is>
      </c>
      <c r="N7" s="16" t="inlineStr">
        <is>
          <t>6 meses a 1 ano detenção + multa</t>
        </is>
      </c>
      <c r="O7" s="18" t="inlineStr">
        <is>
          <t>Deixar de prestar assistência à pessoa idosa, quando possível fazê-lo sem risco pessoal, em situação de iminente perigo, ou recusar, retardar ou dificultar sua assistência à saúde, sem justa causa, ou não pedir, nesses casos, o socorro de autoridade pública: (Redação dada pela Lei nº 14.423, de 2022)  ↳ Pena – detenção de 6 (seis) meses a 1 (um) ano e multa.</t>
        </is>
      </c>
      <c r="P7" s="18" t="inlineStr">
        <is>
          <t>https://www.planalto.gov.br/ccivil_03/leis/2003/l10.741.htm</t>
        </is>
      </c>
      <c r="Q7" s="19" t="n"/>
      <c r="R7" s="19" t="n"/>
      <c r="S7" s="19" t="n"/>
      <c r="T7" s="19" t="n"/>
    </row>
    <row r="8">
      <c r="A8" s="16" t="n">
        <v>472</v>
      </c>
      <c r="B8" s="16" t="inlineStr">
        <is>
          <t>Lei 10.741/03</t>
        </is>
      </c>
      <c r="C8" s="16" t="inlineStr">
        <is>
          <t>Art. 98</t>
        </is>
      </c>
      <c r="D8" s="17" t="n"/>
      <c r="E8" s="16" t="n">
        <v>6</v>
      </c>
      <c r="F8" s="16" t="n">
        <v>36</v>
      </c>
      <c r="G8" s="16" t="inlineStr">
        <is>
          <t>Detenção</t>
        </is>
      </c>
      <c r="H8" s="16" t="inlineStr">
        <is>
          <t>Pública Incondicionada</t>
        </is>
      </c>
      <c r="I8" s="16" t="inlineStr">
        <is>
          <t>Não</t>
        </is>
      </c>
      <c r="J8" s="16" t="inlineStr">
        <is>
          <t>Doloso</t>
        </is>
      </c>
      <c r="K8" s="16" t="inlineStr">
        <is>
          <t>Não</t>
        </is>
      </c>
      <c r="L8" s="16" t="inlineStr">
        <is>
          <t>Não</t>
        </is>
      </c>
      <c r="M8" s="16" t="inlineStr">
        <is>
          <t>Não</t>
        </is>
      </c>
      <c r="N8" s="16" t="inlineStr">
        <is>
          <t>6 meses a 3 anos detenção + multa</t>
        </is>
      </c>
      <c r="O8" s="18" t="inlineStr">
        <is>
          <t>Abandonar a pessoa idosa em hospitais, casas de saúde, entidades de longa permanência, ou congêneres, ou não prover suas necessidades básicas, quando obrigado por lei ou mandado: (Redação dada pela Lei nº 14.423, de 2022)  ↳ Pena – detenção de 6 (seis) meses a 3 (três) anos e multa.</t>
        </is>
      </c>
      <c r="P8" s="18" t="inlineStr">
        <is>
          <t>https://www.planalto.gov.br/ccivil_03/leis/2003/l10.741.htm</t>
        </is>
      </c>
      <c r="Q8" s="19" t="n"/>
      <c r="R8" s="19" t="n"/>
      <c r="S8" s="19" t="n"/>
      <c r="T8" s="19" t="n"/>
    </row>
    <row r="9">
      <c r="A9" s="16" t="n">
        <v>473</v>
      </c>
      <c r="B9" s="16" t="inlineStr">
        <is>
          <t>Lei 10.741/03</t>
        </is>
      </c>
      <c r="C9" s="16" t="inlineStr">
        <is>
          <t>Art. 99</t>
        </is>
      </c>
      <c r="D9" s="17" t="n"/>
      <c r="E9" s="16" t="n">
        <v>24</v>
      </c>
      <c r="F9" s="16" t="n">
        <v>60</v>
      </c>
      <c r="G9" s="16" t="inlineStr">
        <is>
          <t>Reclusão</t>
        </is>
      </c>
      <c r="H9" s="16" t="inlineStr">
        <is>
          <t>Pública Incondicionada</t>
        </is>
      </c>
      <c r="I9" s="16" t="inlineStr">
        <is>
          <t>Não</t>
        </is>
      </c>
      <c r="J9" s="16" t="inlineStr">
        <is>
          <t>Doloso</t>
        </is>
      </c>
      <c r="K9" s="16" t="inlineStr">
        <is>
          <t>Sim</t>
        </is>
      </c>
      <c r="L9" s="16" t="inlineStr">
        <is>
          <t>Não</t>
        </is>
      </c>
      <c r="M9" s="16" t="inlineStr">
        <is>
          <t>Não</t>
        </is>
      </c>
      <c r="N9" s="16" t="inlineStr">
        <is>
          <t>2-5 anos reclusão (art. 99, caput; a Lei 15.163/2025 elevou a pena e mudou de detenção para reclusão)</t>
        </is>
      </c>
      <c r="O9" s="18" t="inlineStr">
        <is>
          <t>Expor a perigo a integridade e a saúde, física ou psíquica, da pessoa idosa, submetendo-a a condições desumanas ou degradantes ou privando-a de alimentos e cuidados indispensáveis, quando obrigado a fazê-lo, ou sujeitando-a a trabalho excessivo ou inadequado: (Redação dada pela Lei nº 14.423, de 2022)  ↳ Pena - reclusão, de 2 (dois) a 5 (cinco) anos. (Redação dada pela Lei nº 15.163, de 2025)</t>
        </is>
      </c>
      <c r="P9" s="18" t="inlineStr">
        <is>
          <t>https://www.planalto.gov.br/ccivil_03/leis/2003/l10.741.htm</t>
        </is>
      </c>
      <c r="Q9" s="19" t="n"/>
      <c r="R9" s="19" t="n"/>
      <c r="S9" s="19" t="n"/>
      <c r="T9" s="19" t="n"/>
    </row>
    <row r="10">
      <c r="A10" s="16" t="n">
        <v>476</v>
      </c>
      <c r="B10" s="16" t="inlineStr">
        <is>
          <t>Lei 10.741/03</t>
        </is>
      </c>
      <c r="C10" s="16" t="inlineStr">
        <is>
          <t>Art. 102</t>
        </is>
      </c>
      <c r="D10" s="17" t="n"/>
      <c r="E10" s="16" t="n">
        <v>12</v>
      </c>
      <c r="F10" s="16" t="n">
        <v>48</v>
      </c>
      <c r="G10" s="16" t="inlineStr">
        <is>
          <t>Reclusão</t>
        </is>
      </c>
      <c r="H10" s="16" t="inlineStr">
        <is>
          <t>Pública Incondicionada</t>
        </is>
      </c>
      <c r="I10" s="16" t="inlineStr">
        <is>
          <t>Não</t>
        </is>
      </c>
      <c r="J10" s="16" t="inlineStr">
        <is>
          <t>Doloso</t>
        </is>
      </c>
      <c r="K10" s="16" t="inlineStr">
        <is>
          <t>Sim</t>
        </is>
      </c>
      <c r="L10" s="16" t="inlineStr">
        <is>
          <t>Não</t>
        </is>
      </c>
      <c r="M10" s="16" t="inlineStr">
        <is>
          <t>Não</t>
        </is>
      </c>
      <c r="N10" s="16" t="inlineStr">
        <is>
          <t>1-4 anos reclusão + multa</t>
        </is>
      </c>
      <c r="O10" s="18" t="inlineStr">
        <is>
          <t>Apropriar-se de ou desviar bens, proventos, pensão ou qualquer outro rendimento da pessoa idosa, dando-lhes aplicação diversa da de sua finalidade: (Redação dada pela Lei nº 14.423, de 2022)  ↳ Pena – reclusão de 1 (um) a 4 (quatro) anos e multa.</t>
        </is>
      </c>
      <c r="P10" s="18" t="inlineStr">
        <is>
          <t>https://www.planalto.gov.br/ccivil_03/leis/2003/l10.741.htm</t>
        </is>
      </c>
      <c r="Q10" s="19" t="n"/>
      <c r="R10" s="19" t="n"/>
      <c r="S10" s="19" t="n"/>
      <c r="T10" s="19" t="n"/>
    </row>
    <row r="11">
      <c r="A11" s="16" t="n">
        <v>477</v>
      </c>
      <c r="B11" s="16" t="inlineStr">
        <is>
          <t>Lei 10.741/03</t>
        </is>
      </c>
      <c r="C11" s="16" t="inlineStr">
        <is>
          <t>Art. 104</t>
        </is>
      </c>
      <c r="D11" s="17" t="n"/>
      <c r="E11" s="16" t="n">
        <v>6</v>
      </c>
      <c r="F11" s="16" t="n">
        <v>24</v>
      </c>
      <c r="G11" s="16" t="inlineStr">
        <is>
          <t>Detenção</t>
        </is>
      </c>
      <c r="H11" s="16" t="inlineStr">
        <is>
          <t>Pública Incondicionada</t>
        </is>
      </c>
      <c r="I11" s="16" t="inlineStr">
        <is>
          <t>Não</t>
        </is>
      </c>
      <c r="J11" s="16" t="inlineStr">
        <is>
          <t>Doloso</t>
        </is>
      </c>
      <c r="K11" s="16" t="inlineStr">
        <is>
          <t>Sim</t>
        </is>
      </c>
      <c r="L11" s="16" t="inlineStr">
        <is>
          <t>Não</t>
        </is>
      </c>
      <c r="M11" s="16" t="inlineStr">
        <is>
          <t>Não</t>
        </is>
      </c>
      <c r="N11" s="16" t="inlineStr">
        <is>
          <t>6 meses a 2 anos detenção + multa</t>
        </is>
      </c>
      <c r="O11" s="18" t="inlineStr">
        <is>
          <t>Reter o cartão magnético de conta bancária relativa a benefícios, proventos ou pensão da pessoa idosa, bem como qualquer outro documento com objetivo de assegurar recebimento ou ressarcimento de dívida: (Redação dada pela Lei nº 14.423, de 2022)  ↳ Pena – detenção de 6 (seis) meses a 2 (dois) anos e multa.</t>
        </is>
      </c>
      <c r="P11" s="18" t="inlineStr">
        <is>
          <t>https://www.planalto.gov.br/ccivil_03/leis/2003/l10.741.htm</t>
        </is>
      </c>
      <c r="Q11" s="19" t="n"/>
      <c r="R11" s="19" t="n"/>
      <c r="S11" s="19" t="n"/>
      <c r="T11" s="19" t="n"/>
    </row>
    <row r="12">
      <c r="A12" s="16" t="n">
        <v>478</v>
      </c>
      <c r="B12" s="16" t="inlineStr">
        <is>
          <t>Lei 10.741/03</t>
        </is>
      </c>
      <c r="C12" s="16" t="inlineStr">
        <is>
          <t>Art. 106</t>
        </is>
      </c>
      <c r="D12" s="17" t="n"/>
      <c r="E12" s="16" t="n">
        <v>24</v>
      </c>
      <c r="F12" s="16" t="n">
        <v>48</v>
      </c>
      <c r="G12" s="16" t="inlineStr">
        <is>
          <t>Reclusão</t>
        </is>
      </c>
      <c r="H12" s="16" t="inlineStr">
        <is>
          <t>Pública Incondicionada</t>
        </is>
      </c>
      <c r="I12" s="16" t="inlineStr">
        <is>
          <t>Não</t>
        </is>
      </c>
      <c r="J12" s="16" t="inlineStr">
        <is>
          <t>Doloso</t>
        </is>
      </c>
      <c r="K12" s="16" t="inlineStr">
        <is>
          <t>Sim</t>
        </is>
      </c>
      <c r="L12" s="16" t="inlineStr">
        <is>
          <t>Não</t>
        </is>
      </c>
      <c r="M12" s="16" t="inlineStr">
        <is>
          <t>Não</t>
        </is>
      </c>
      <c r="N12" s="16" t="inlineStr">
        <is>
          <t>2-4 anos reclusão</t>
        </is>
      </c>
      <c r="O12" s="18" t="inlineStr">
        <is>
          <t>Induzir pessoa idosa sem discernimento de seus atos a outorgar procuração para fins de administração de bens ou deles dispor livremente:  ↳ Pena – reclusão de 2 (dois) a 4 (quatro) anos.</t>
        </is>
      </c>
      <c r="P12" s="18" t="inlineStr">
        <is>
          <t>https://www.planalto.gov.br/ccivil_03/leis/2003/l10.741.htm</t>
        </is>
      </c>
      <c r="Q12" s="19" t="n"/>
      <c r="R12" s="19" t="n"/>
      <c r="S12" s="19" t="n"/>
      <c r="T12" s="19" t="n"/>
    </row>
    <row r="13">
      <c r="A13" s="16" t="n">
        <v>479</v>
      </c>
      <c r="B13" s="16" t="inlineStr">
        <is>
          <t>Lei 10.741/03</t>
        </is>
      </c>
      <c r="C13" s="16" t="inlineStr">
        <is>
          <t>Art. 107</t>
        </is>
      </c>
      <c r="D13" s="17" t="n"/>
      <c r="E13" s="16" t="n">
        <v>24</v>
      </c>
      <c r="F13" s="16" t="n">
        <v>60</v>
      </c>
      <c r="G13" s="16" t="inlineStr">
        <is>
          <t>Reclusão</t>
        </is>
      </c>
      <c r="H13" s="16" t="inlineStr">
        <is>
          <t>Pública Incondicionada</t>
        </is>
      </c>
      <c r="I13" s="16" t="inlineStr">
        <is>
          <t>Não</t>
        </is>
      </c>
      <c r="J13" s="16" t="inlineStr">
        <is>
          <t>Doloso</t>
        </is>
      </c>
      <c r="K13" s="16" t="inlineStr">
        <is>
          <t>Sim</t>
        </is>
      </c>
      <c r="L13" s="16" t="inlineStr">
        <is>
          <t>Não</t>
        </is>
      </c>
      <c r="M13" s="16" t="inlineStr">
        <is>
          <t>Sim</t>
        </is>
      </c>
      <c r="N13" s="16" t="inlineStr">
        <is>
          <t>2-5 anos reclusão</t>
        </is>
      </c>
      <c r="O13" s="18" t="inlineStr">
        <is>
          <t>Coagir, de qualquer modo, a pessoa idosa a doar, contratar, testar ou outorgar procuração: (Redação dada pela Lei nº 14.423, de 2022)  ↳ Pena – reclusão de 2 (dois) a 5 (cinco) anos.</t>
        </is>
      </c>
      <c r="P13" s="18" t="inlineStr">
        <is>
          <t>https://www.planalto.gov.br/ccivil_03/leis/2003/l10.741.htm</t>
        </is>
      </c>
      <c r="Q13" s="19" t="n"/>
      <c r="R13" s="19" t="n"/>
      <c r="S13" s="19" t="n"/>
      <c r="T13" s="19" t="n"/>
    </row>
  </sheetData>
  <autoFilter ref="A6:T13"/>
  <mergeCells count="1">
    <mergeCell ref="A2:L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6" customWidth="1" min="1" max="1"/>
    <col width="30" customWidth="1" min="2" max="2"/>
    <col width="46" customWidth="1" min="3" max="3"/>
    <col width="52" customWidth="1" min="4" max="4"/>
    <col width="30" customWidth="1" min="5" max="5"/>
    <col width="26" customWidth="1" min="6" max="6"/>
  </cols>
  <sheetData>
    <row r="1">
      <c r="A1" s="13" t="inlineStr">
        <is>
          <t>6 · Watcher do DOU — criterios e ultima rodada</t>
        </is>
      </c>
    </row>
    <row r="2">
      <c r="A2" s="14" t="inlineStr">
        <is>
          <t>scripts/crawler/dou_watcher.py varre o Diario Oficial atras de lei que crie ou revogue crime. Abaixo: os criterios em vigor e o que a ultima rodada trouxe. Preencha a coluna 'veredito' dizendo se o criterio deve ficar, mudar ou sair.</t>
        </is>
      </c>
    </row>
    <row r="3"/>
    <row r="4"/>
    <row r="6">
      <c r="A6" s="15" t="inlineStr">
        <is>
          <t>bloco</t>
        </is>
      </c>
      <c r="B6" s="15" t="inlineStr">
        <is>
          <t>criterio</t>
        </is>
      </c>
      <c r="C6" s="15" t="inlineStr">
        <is>
          <t>valor em vigor</t>
        </is>
      </c>
      <c r="D6" s="15" t="inlineStr">
        <is>
          <t>por que existe</t>
        </is>
      </c>
      <c r="E6" s="15" t="inlineStr">
        <is>
          <t>veredito</t>
        </is>
      </c>
      <c r="F6" s="15" t="inlineStr">
        <is>
          <t>observacao</t>
        </is>
      </c>
    </row>
    <row r="7">
      <c r="A7" s="16" t="inlineStr">
        <is>
          <t>codigo</t>
        </is>
      </c>
      <c r="B7" s="16" t="inlineStr">
        <is>
          <t>Secoes do DOU</t>
        </is>
      </c>
      <c r="C7" s="16" t="inlineStr">
        <is>
          <t>do1, do1e</t>
        </is>
      </c>
      <c r="D7" s="16" t="inlineStr">
        <is>
          <t>Secao 1 e a edicao EXTRA — e na extra que sai lei sancionada as pressas.</t>
        </is>
      </c>
      <c r="E7" s="17" t="inlineStr"/>
      <c r="F7" s="19" t="inlineStr"/>
    </row>
    <row r="8">
      <c r="A8" s="16" t="inlineStr">
        <is>
          <t>codigo</t>
        </is>
      </c>
      <c r="B8" s="16" t="inlineStr">
        <is>
          <t>Especies aceitas</t>
        </is>
      </c>
      <c r="C8" s="16" t="inlineStr">
        <is>
          <t>Lei, Lei Complementar, Lei Delegada, Medida Provisoria, Decreto-Lei, Emenda Constitucional</t>
        </is>
      </c>
      <c r="D8" s="16" t="inlineStr">
        <is>
          <t>Decreto e portaria nao podem criar crime (CF art. 5º, XXXIX). E o que faz o volume desabar.</t>
        </is>
      </c>
      <c r="E8" s="17" t="inlineStr"/>
      <c r="F8" s="19" t="inlineStr"/>
    </row>
    <row r="9">
      <c r="A9" s="16" t="inlineStr">
        <is>
          <t>codigo</t>
        </is>
      </c>
      <c r="B9" s="16" t="inlineStr">
        <is>
          <t>Vocabulario penal (13 termos)</t>
        </is>
      </c>
      <c r="C9" s="16" t="inlineStr">
        <is>
          <t>reclusão · detenção · prisão simples · pena de · pena – · pena - · pena: · revoga · passa a vigorar acrescido · passa a vigorar acrescida · código penal · crime · contravenção · tipifica</t>
        </is>
      </c>
      <c r="D9" s="16" t="inlineStr">
        <is>
          <t>Filtro largo de primeira passada. Sozinho gerava 6 falsos positivos em 14 dias e ZERO achados reais.</t>
        </is>
      </c>
      <c r="E9" s="17" t="inlineStr"/>
      <c r="F9" s="19" t="inlineStr"/>
    </row>
    <row r="10">
      <c r="A10" s="16" t="inlineStr">
        <is>
          <t>codigo</t>
        </is>
      </c>
      <c r="B10" s="16" t="inlineStr">
        <is>
          <t>Preceito secundario (_TIPIFICA)</t>
        </is>
      </c>
      <c r="C10" s="16" t="inlineStr">
        <is>
          <t>Pena\s*[-–—:] | reclus[ãa]o,\s*de | deten[çc][ãa]o,\s*de | pris[ãa]o simples,\s*de</t>
        </is>
      </c>
      <c r="D10" s="16" t="inlineStr">
        <is>
          <t>O DISCRIMINADOR que funciona: separa lei penal de lei que fala de pena. Contra 14 dias reais devolve zero; contra a Lei 15.358/2026, que criou dois tipos, acerta.</t>
        </is>
      </c>
      <c r="E10" s="17" t="inlineStr"/>
      <c r="F10" s="19" t="inlineStr"/>
    </row>
    <row r="11">
      <c r="A11" s="16" t="inlineStr">
        <is>
          <t>codigo</t>
        </is>
      </c>
      <c r="B11" s="16" t="inlineStr">
        <is>
          <t>Ementa criminalizadora</t>
        </is>
      </c>
      <c r="C11" s="16" t="inlineStr">
        <is>
          <t>tipifica | criminaliza | institui o crime | torna crime | define o crime | dispoe sobre o crime</t>
        </is>
      </c>
      <c r="D11" s="16" t="inlineStr">
        <is>
          <t>Rede de seguranca: se o texto integral nao abrir, nao ha 'Pena -' a encontrar.</t>
        </is>
      </c>
      <c r="E11" s="17" t="inlineStr"/>
      <c r="F11" s="19" t="inlineStr"/>
    </row>
    <row r="12">
      <c r="A12" s="16" t="inlineStr">
        <is>
          <t>codigo</t>
        </is>
      </c>
      <c r="B12" s="16" t="inlineStr">
        <is>
          <t>Revogacao de dispositivo</t>
        </is>
      </c>
      <c r="C12" s="16" t="inlineStr">
        <is>
          <t>revoga(m)?-se (o|os|a|as)? (art|inciso|paragrafo|alinea)</t>
        </is>
      </c>
      <c r="D12" s="16" t="inlineStr">
        <is>
          <t>Sozinha nao diz nada; junto de diploma monitorado, diz que um tipo pode ter saido.</t>
        </is>
      </c>
      <c r="E12" s="17" t="inlineStr"/>
      <c r="F12" s="19" t="inlineStr"/>
    </row>
    <row r="13">
      <c r="A13" s="16" t="inlineStr">
        <is>
          <t>classificacao</t>
        </is>
      </c>
      <c r="B13" s="16" t="inlineStr">
        <is>
          <t>Nivel: novo</t>
        </is>
      </c>
      <c r="C13" s="16" t="inlineStr">
        <is>
          <t>preceito secundario E NAO cita diploma monitorado</t>
        </is>
      </c>
      <c r="D13" s="16" t="inlineStr">
        <is>
          <t>O ponto cego declarado do conferidor: tipo penal em pagina que ninguem vigia.</t>
        </is>
      </c>
      <c r="E13" s="17" t="inlineStr"/>
      <c r="F13" s="19" t="inlineStr"/>
    </row>
    <row r="14">
      <c r="A14" s="16" t="inlineStr">
        <is>
          <t>classificacao</t>
        </is>
      </c>
      <c r="B14" s="16" t="inlineStr">
        <is>
          <t>Nivel: monitorado</t>
        </is>
      </c>
      <c r="C14" s="16" t="inlineStr">
        <is>
          <t>preceito secundario OU revoga dispositivo, E cita diploma monitorado</t>
        </is>
      </c>
      <c r="D14" s="16" t="inlineStr">
        <is>
          <t>O conferidor veria na rodada seguinte; o ganho aqui e a antecedencia.</t>
        </is>
      </c>
      <c r="E14" s="17" t="inlineStr"/>
      <c r="F14" s="19" t="inlineStr"/>
    </row>
    <row r="15">
      <c r="A15" s="16" t="inlineStr">
        <is>
          <t>classificacao</t>
        </is>
      </c>
      <c r="B15" s="16" t="inlineStr">
        <is>
          <t>Nivel: descartado</t>
        </is>
      </c>
      <c r="C15" s="16" t="inlineStr">
        <is>
          <t>o resto — citacao sem preceito penal, ou palavra solta</t>
        </is>
      </c>
      <c r="D15" s="16" t="inlineStr">
        <is>
          <t>Contado e nomeado no relatorio, nao some.</t>
        </is>
      </c>
      <c r="E15" s="17" t="inlineStr"/>
      <c r="F15" s="19" t="inlineStr"/>
    </row>
    <row r="16">
      <c r="A16" s="16" t="inlineStr">
        <is>
          <t>operacao</t>
        </is>
      </c>
      <c r="B16" s="16" t="inlineStr">
        <is>
          <t>Pausa entre requisicoes</t>
        </is>
      </c>
      <c r="C16" s="16" t="inlineStr">
        <is>
          <t>1,2 s (~15 por rodada)</t>
        </is>
      </c>
      <c r="D16" s="16" t="inlineStr">
        <is>
          <t>Educacao com o in.gov.br.</t>
        </is>
      </c>
      <c r="E16" s="17" t="inlineStr"/>
      <c r="F16" s="19" t="inlineStr"/>
    </row>
    <row r="17">
      <c r="A17" s="16" t="inlineStr">
        <is>
          <t>operacao</t>
        </is>
      </c>
      <c r="B17" s="16" t="inlineStr">
        <is>
          <t>Cabecalhos HTTP</t>
        </is>
      </c>
      <c r="C17" s="16" t="inlineStr">
        <is>
          <t>User-Agent + Accept + Accept-Language</t>
        </is>
      </c>
      <c r="D17" s="16" t="inlineStr">
        <is>
          <t>Sem Accept/Accept-Language o in.gov.br devolve 403 — so o UA nao basta.</t>
        </is>
      </c>
      <c r="E17" s="17" t="inlineStr"/>
      <c r="F17" s="19" t="inlineStr"/>
    </row>
    <row r="20">
      <c r="A20" s="20" t="inlineStr">
        <is>
          <t>Ultima rodada — 22/05/2026 (crawler/relatorios/dou-2026-05-22.json)</t>
        </is>
      </c>
    </row>
    <row r="21">
      <c r="A21" s="21" t="inlineStr">
        <is>
          <t>ATENCAO: o relatorio tem 74 dias (hoje 04/08/2026) e foi gerado pelo filtro ANTIGO, de um criterio so — nao traz campo 'nivel'. Sob o classificador atual, este achado cairia em DESCARTADO ('cita diploma monitorado sem preceito penal'): a ementa e sobre saude mental e nao ha preceito secundario. Nao da para reclassificar com certeza porque o relatorio NAO guarda o texto integral — so a ementa. Isso e, por si, um defeito a decidir.</t>
        </is>
      </c>
    </row>
    <row r="22"/>
    <row r="23"/>
    <row r="25">
      <c r="A25" s="15" t="inlineStr">
        <is>
          <t>titulo</t>
        </is>
      </c>
      <c r="B25" s="15" t="inlineStr">
        <is>
          <t>especie / data</t>
        </is>
      </c>
      <c r="C25" s="15" t="inlineStr">
        <is>
          <t>diplomas citados</t>
        </is>
      </c>
      <c r="D25" s="15" t="inlineStr">
        <is>
          <t>termos que casaram</t>
        </is>
      </c>
      <c r="E25" s="15" t="inlineStr">
        <is>
          <t>classificacao (antiga)</t>
        </is>
      </c>
      <c r="F25" s="15" t="inlineStr">
        <is>
          <t>veredito</t>
        </is>
      </c>
    </row>
    <row r="26">
      <c r="A26" s="16" t="inlineStr">
        <is>
          <t>LEI Nº 15.413, DE 21 DE MAIO DE 2026</t>
        </is>
      </c>
      <c r="B26" s="16" t="inlineStr">
        <is>
          <t>Lei · 22/05/2026</t>
        </is>
      </c>
      <c r="C26" s="16" t="inlineStr">
        <is>
          <t>eca</t>
        </is>
      </c>
      <c r="D26" s="16" t="inlineStr">
        <is>
          <t>passa a vigorar acrescida</t>
        </is>
      </c>
      <c r="E26" s="16" t="inlineStr">
        <is>
          <t>cita diploma monitorado + vocabulario penal (filtro antigo, sem nivel)</t>
        </is>
      </c>
      <c r="F26" s="17" t="inlineStr"/>
    </row>
    <row r="29">
      <c r="A29" s="20" t="inlineStr">
        <is>
          <t>Perguntas para revisar a funcionalidade</t>
        </is>
      </c>
    </row>
    <row r="30">
      <c r="A30" s="22" t="inlineStr">
        <is>
          <t>1. O watcher nao roda desde 22/05/2026. Deve virar rotina agendada, ou continua manual?</t>
        </is>
      </c>
    </row>
    <row r="31">
      <c r="A31" s="22" t="inlineStr">
        <is>
          <t>2. O relatorio guarda so a ementa. Sem o texto integral, achado antigo nao pode ser retriado quando o filtro muda. Passar a guardar o integral?</t>
        </is>
      </c>
    </row>
    <row r="32">
      <c r="A32" s="22" t="inlineStr">
        <is>
          <t>3. O nivel 'novo' (preceito secundario sem diploma monitorado) e o unico que aponta ponto cego real. Ele ja disparou alguma vez? Se nunca, e porque nao ha, ou porque nao roda?</t>
        </is>
      </c>
    </row>
    <row r="33">
      <c r="A33" s="22" t="inlineStr">
        <is>
          <t>4. 'Medida Provisoria' esta nas especies aceitas, mas MP nao pode criar crime (CF art. 62, §1º, I, 'b'). Manter por causa da revogacao, ou tirar?</t>
        </is>
      </c>
    </row>
    <row r="34">
      <c r="A34" s="22" t="inlineStr">
        <is>
          <t>5. O vocabulario de 13 termos so alimenta a primeira passada. Com o _TIPIFICA fazendo o corte, ele ainda serve, ou so gasta requisicao?</t>
        </is>
      </c>
    </row>
    <row r="35">
      <c r="A35" s="22" t="inlineStr">
        <is>
          <t>6. Nao ha registro de falso NEGATIVO. Como saber que uma lei penal passou batido — conferir contra a lista de leis penais do ano?</t>
        </is>
      </c>
    </row>
  </sheetData>
  <mergeCells count="8">
    <mergeCell ref="A33:F33"/>
    <mergeCell ref="A32:F32"/>
    <mergeCell ref="A31:F31"/>
    <mergeCell ref="A21:F23"/>
    <mergeCell ref="A34:F34"/>
    <mergeCell ref="A35:F35"/>
    <mergeCell ref="A2:F4"/>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2026-08-05T02:43:26Z</dcterms:created>
  <dcterms:modified xsi:type="dcterms:W3CDTF">2026-08-05T02:43:27Z</dcterms:modified>
</cp:coreProperties>
</file>