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Sheet1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<sst xmlns="http://schemas.openxmlformats.org/spreadsheetml/2006/main" count="6964" uniqueCount="4390">
  <si>
    <t xml:space="preserve">2020-FY</t>
  </si>
  <si>
    <t xml:space="preserve">cal:</t>
  </si>
  <si>
    <t xml:space="preserve">[Ticker]</t>
  </si>
  <si>
    <t xml:space="preserve">[Operating Income]</t>
  </si>
  <si>
    <t xml:space="preserve">[Number of Shares]</t>
  </si>
  <si>
    <t xml:space="preserve">[Share Price (Period End)]</t>
  </si>
  <si>
    <t xml:space="preserve">[Cash &amp; Cash Equivalents]</t>
  </si>
  <si>
    <t xml:space="preserve">[Preferred Stock]</t>
  </si>
  <si>
    <t xml:space="preserve">[Market Cap]</t>
  </si>
  <si>
    <t xml:space="preserve">[Noncurrent Liabilities]</t>
  </si>
  <si>
    <t xml:space="preserve">[Long-Term Debt, Noncurrent]</t>
  </si>
  <si>
    <t xml:space="preserve">[Equity attributable to Noncontrolling Interest]</t>
  </si>
  <si>
    <t xml:space="preserve">[Revenue]</t>
  </si>
  <si>
    <t xml:space="preserve">[Interest Expense]</t>
  </si>
  <si>
    <t xml:space="preserve">[Income Taxes]</t>
  </si>
  <si>
    <t xml:space="preserve">[Effective Tax Rate]</t>
  </si>
  <si>
    <t xml:space="preserve">[Interest Coverage Ratio]</t>
  </si>
  <si>
    <t xml:space="preserve">[Total Long-Term Debt]</t>
  </si>
  <si>
    <t xml:space="preserve">[Intangible Assets, Net]</t>
  </si>
  <si>
    <t xml:space="preserve">[Goodwill]</t>
  </si>
  <si>
    <t xml:space="preserve">[Enterprise Value]</t>
  </si>
  <si>
    <t xml:space="preserve">[EV/Revenue]</t>
  </si>
  <si>
    <t xml:space="preserve">[EBITDA]</t>
  </si>
  <si>
    <t xml:space="preserve">[P/E Ratio]</t>
  </si>
  <si>
    <t xml:space="preserve">[P/S Ratio]</t>
  </si>
  <si>
    <t xml:space="preserve">[P/B Ratio]</t>
  </si>
  <si>
    <t xml:space="preserve">[P/Cash Flow Ratio]</t>
  </si>
  <si>
    <t xml:space="preserve">[P/EBITDA Ratio]</t>
  </si>
  <si>
    <t xml:space="preserve">[Stockholders Equity]</t>
  </si>
  <si>
    <t xml:space="preserve">A</t>
  </si>
  <si>
    <t xml:space="preserve">AAMC</t>
  </si>
  <si>
    <t xml:space="preserve">AA</t>
  </si>
  <si>
    <t xml:space="preserve">AAME</t>
  </si>
  <si>
    <t xml:space="preserve">AAN</t>
  </si>
  <si>
    <t xml:space="preserve">AAON</t>
  </si>
  <si>
    <t xml:space="preserve">AAOI</t>
  </si>
  <si>
    <t xml:space="preserve">AAP</t>
  </si>
  <si>
    <t xml:space="preserve">AAPL</t>
  </si>
  <si>
    <t xml:space="preserve">AAT</t>
  </si>
  <si>
    <t xml:space="preserve">AAPC</t>
  </si>
  <si>
    <t xml:space="preserve">AAWW</t>
  </si>
  <si>
    <t xml:space="preserve">AB</t>
  </si>
  <si>
    <t xml:space="preserve">AAU</t>
  </si>
  <si>
    <t xml:space="preserve">ABAX</t>
  </si>
  <si>
    <t xml:space="preserve">ABBV</t>
  </si>
  <si>
    <t xml:space="preserve">ABB</t>
  </si>
  <si>
    <t xml:space="preserve">ABC</t>
  </si>
  <si>
    <t xml:space="preserve">ABCB</t>
  </si>
  <si>
    <t xml:space="preserve">ABG</t>
  </si>
  <si>
    <t xml:space="preserve">ABIO</t>
  </si>
  <si>
    <t xml:space="preserve">ABM</t>
  </si>
  <si>
    <t xml:space="preserve">ABIL</t>
  </si>
  <si>
    <t xml:space="preserve">ABMD</t>
  </si>
  <si>
    <t xml:space="preserve">ABEV</t>
  </si>
  <si>
    <t xml:space="preserve">ABR</t>
  </si>
  <si>
    <t xml:space="preserve">ABT</t>
  </si>
  <si>
    <t xml:space="preserve">ABTX</t>
  </si>
  <si>
    <t xml:space="preserve">ACAD</t>
  </si>
  <si>
    <t xml:space="preserve">AC</t>
  </si>
  <si>
    <t xml:space="preserve">ACC</t>
  </si>
  <si>
    <t xml:space="preserve">ACCO</t>
  </si>
  <si>
    <t xml:space="preserve">ACBI</t>
  </si>
  <si>
    <t xml:space="preserve">ACET</t>
  </si>
  <si>
    <t xml:space="preserve">ACGL</t>
  </si>
  <si>
    <t xml:space="preserve">ACHC</t>
  </si>
  <si>
    <t xml:space="preserve">ACHN</t>
  </si>
  <si>
    <t xml:space="preserve">ACH</t>
  </si>
  <si>
    <t xml:space="preserve">ACIW</t>
  </si>
  <si>
    <t xml:space="preserve">ACLS</t>
  </si>
  <si>
    <t xml:space="preserve">ACIA</t>
  </si>
  <si>
    <t xml:space="preserve">ACN</t>
  </si>
  <si>
    <t xml:space="preserve">ACIU</t>
  </si>
  <si>
    <t xml:space="preserve">ACNB</t>
  </si>
  <si>
    <t xml:space="preserve">ACOR</t>
  </si>
  <si>
    <t xml:space="preserve">ACRE</t>
  </si>
  <si>
    <t xml:space="preserve">ACRX</t>
  </si>
  <si>
    <t xml:space="preserve">ACRS</t>
  </si>
  <si>
    <t xml:space="preserve">ACTG</t>
  </si>
  <si>
    <t xml:space="preserve">ACU</t>
  </si>
  <si>
    <t xml:space="preserve">ACY</t>
  </si>
  <si>
    <t xml:space="preserve">ADBE</t>
  </si>
  <si>
    <t xml:space="preserve">ADC</t>
  </si>
  <si>
    <t xml:space="preserve">ADAP</t>
  </si>
  <si>
    <t xml:space="preserve">ADES</t>
  </si>
  <si>
    <t xml:space="preserve">ADI</t>
  </si>
  <si>
    <t xml:space="preserve">ADM</t>
  </si>
  <si>
    <t xml:space="preserve">ADMA</t>
  </si>
  <si>
    <t xml:space="preserve">ADMP</t>
  </si>
  <si>
    <t xml:space="preserve">ADMS</t>
  </si>
  <si>
    <t xml:space="preserve">ADP</t>
  </si>
  <si>
    <t xml:space="preserve">ADNT</t>
  </si>
  <si>
    <t xml:space="preserve">ADOM</t>
  </si>
  <si>
    <t xml:space="preserve">ADRU</t>
  </si>
  <si>
    <t xml:space="preserve">ADS</t>
  </si>
  <si>
    <t xml:space="preserve">ADRO</t>
  </si>
  <si>
    <t xml:space="preserve">Company not found</t>
  </si>
  <si>
    <t xml:space="preserve">ADSK</t>
  </si>
  <si>
    <t xml:space="preserve">ADTN</t>
  </si>
  <si>
    <t xml:space="preserve">ADUS</t>
  </si>
  <si>
    <t xml:space="preserve">ADXS</t>
  </si>
  <si>
    <t xml:space="preserve">AE</t>
  </si>
  <si>
    <t xml:space="preserve">AEE</t>
  </si>
  <si>
    <t xml:space="preserve">AEGN</t>
  </si>
  <si>
    <t xml:space="preserve">AEHR</t>
  </si>
  <si>
    <t xml:space="preserve">AEIS</t>
  </si>
  <si>
    <t xml:space="preserve">AEG</t>
  </si>
  <si>
    <t xml:space="preserve">AEL</t>
  </si>
  <si>
    <t xml:space="preserve">AEM</t>
  </si>
  <si>
    <t xml:space="preserve">AEMD</t>
  </si>
  <si>
    <t xml:space="preserve">AEO</t>
  </si>
  <si>
    <t xml:space="preserve">AEP</t>
  </si>
  <si>
    <t xml:space="preserve">AER</t>
  </si>
  <si>
    <t xml:space="preserve">AERI</t>
  </si>
  <si>
    <t xml:space="preserve">AES</t>
  </si>
  <si>
    <t xml:space="preserve">AEY</t>
  </si>
  <si>
    <t xml:space="preserve">AEYE</t>
  </si>
  <si>
    <t xml:space="preserve">AEZS</t>
  </si>
  <si>
    <t xml:space="preserve">AFG</t>
  </si>
  <si>
    <t xml:space="preserve">AFGE</t>
  </si>
  <si>
    <t xml:space="preserve">AFL</t>
  </si>
  <si>
    <t xml:space="preserve">AFI</t>
  </si>
  <si>
    <t xml:space="preserve">AFMD</t>
  </si>
  <si>
    <t xml:space="preserve">AGCO</t>
  </si>
  <si>
    <t xml:space="preserve">AGEN</t>
  </si>
  <si>
    <t xml:space="preserve">AGIO</t>
  </si>
  <si>
    <t xml:space="preserve">AGM</t>
  </si>
  <si>
    <t xml:space="preserve">AGLE</t>
  </si>
  <si>
    <t xml:space="preserve">AGMH</t>
  </si>
  <si>
    <t xml:space="preserve">AGO</t>
  </si>
  <si>
    <t xml:space="preserve">AGRX</t>
  </si>
  <si>
    <t xml:space="preserve">AGX</t>
  </si>
  <si>
    <t xml:space="preserve">AGTC</t>
  </si>
  <si>
    <t xml:space="preserve">AGRO</t>
  </si>
  <si>
    <t xml:space="preserve">AGYS</t>
  </si>
  <si>
    <t xml:space="preserve">AHC</t>
  </si>
  <si>
    <t xml:space="preserve">AHH</t>
  </si>
  <si>
    <t xml:space="preserve">AHL</t>
  </si>
  <si>
    <t xml:space="preserve">AHPI</t>
  </si>
  <si>
    <t xml:space="preserve">AHT</t>
  </si>
  <si>
    <t xml:space="preserve">AI</t>
  </si>
  <si>
    <t xml:space="preserve">AHPAU</t>
  </si>
  <si>
    <t xml:space="preserve">AIG</t>
  </si>
  <si>
    <t xml:space="preserve">AIN</t>
  </si>
  <si>
    <t xml:space="preserve">AIMT</t>
  </si>
  <si>
    <t xml:space="preserve">AIR</t>
  </si>
  <si>
    <t xml:space="preserve">AIRT</t>
  </si>
  <si>
    <t xml:space="preserve">AIT</t>
  </si>
  <si>
    <t xml:space="preserve">AIRG</t>
  </si>
  <si>
    <t xml:space="preserve">AIV</t>
  </si>
  <si>
    <t xml:space="preserve">AIZ</t>
  </si>
  <si>
    <t xml:space="preserve">AJG</t>
  </si>
  <si>
    <t xml:space="preserve">AKAM</t>
  </si>
  <si>
    <t xml:space="preserve">AJX</t>
  </si>
  <si>
    <t xml:space="preserve">AKBA</t>
  </si>
  <si>
    <t xml:space="preserve">AKR</t>
  </si>
  <si>
    <t xml:space="preserve">AKCA</t>
  </si>
  <si>
    <t xml:space="preserve">AKRX</t>
  </si>
  <si>
    <t xml:space="preserve">AKS</t>
  </si>
  <si>
    <t xml:space="preserve">AL</t>
  </si>
  <si>
    <t xml:space="preserve">ALB</t>
  </si>
  <si>
    <t xml:space="preserve">ALCO</t>
  </si>
  <si>
    <t xml:space="preserve">ALDR</t>
  </si>
  <si>
    <t xml:space="preserve">ALE</t>
  </si>
  <si>
    <t xml:space="preserve">ALDX</t>
  </si>
  <si>
    <t xml:space="preserve">ALEX</t>
  </si>
  <si>
    <t xml:space="preserve">ALG</t>
  </si>
  <si>
    <t xml:space="preserve">ALGN</t>
  </si>
  <si>
    <t xml:space="preserve">ALGT</t>
  </si>
  <si>
    <t xml:space="preserve">ALIM</t>
  </si>
  <si>
    <t xml:space="preserve">ALKS</t>
  </si>
  <si>
    <t xml:space="preserve">ALL</t>
  </si>
  <si>
    <t xml:space="preserve">ALJJ</t>
  </si>
  <si>
    <t xml:space="preserve">ALLE</t>
  </si>
  <si>
    <t xml:space="preserve">ALLY</t>
  </si>
  <si>
    <t xml:space="preserve">ALLT</t>
  </si>
  <si>
    <t xml:space="preserve">ALN</t>
  </si>
  <si>
    <t xml:space="preserve">ALNY</t>
  </si>
  <si>
    <t xml:space="preserve">ALNA</t>
  </si>
  <si>
    <t xml:space="preserve">ALO</t>
  </si>
  <si>
    <t xml:space="preserve">ALSK</t>
  </si>
  <si>
    <t xml:space="preserve">ALRM</t>
  </si>
  <si>
    <t xml:space="preserve">ALSN</t>
  </si>
  <si>
    <t xml:space="preserve">ALTY</t>
  </si>
  <si>
    <t xml:space="preserve">ALV</t>
  </si>
  <si>
    <t xml:space="preserve">ALX</t>
  </si>
  <si>
    <t xml:space="preserve">ALXN</t>
  </si>
  <si>
    <t xml:space="preserve">AMAG</t>
  </si>
  <si>
    <t xml:space="preserve">AM</t>
  </si>
  <si>
    <t xml:space="preserve">AMAT</t>
  </si>
  <si>
    <t xml:space="preserve">AMBA</t>
  </si>
  <si>
    <t xml:space="preserve">AMBC</t>
  </si>
  <si>
    <t xml:space="preserve">AMBO</t>
  </si>
  <si>
    <t xml:space="preserve">AMC</t>
  </si>
  <si>
    <t xml:space="preserve">AMBR</t>
  </si>
  <si>
    <t xml:space="preserve">AMCX</t>
  </si>
  <si>
    <t xml:space="preserve">AMD</t>
  </si>
  <si>
    <t xml:space="preserve">AME</t>
  </si>
  <si>
    <t xml:space="preserve">AMED</t>
  </si>
  <si>
    <t xml:space="preserve">AMEH</t>
  </si>
  <si>
    <t xml:space="preserve">AMGN</t>
  </si>
  <si>
    <t xml:space="preserve">AMH</t>
  </si>
  <si>
    <t xml:space="preserve">AMID</t>
  </si>
  <si>
    <t xml:space="preserve">AMN</t>
  </si>
  <si>
    <t xml:space="preserve">AMOT</t>
  </si>
  <si>
    <t xml:space="preserve">AMP</t>
  </si>
  <si>
    <t xml:space="preserve">AMPE</t>
  </si>
  <si>
    <t xml:space="preserve">AMRB</t>
  </si>
  <si>
    <t xml:space="preserve">AMPH</t>
  </si>
  <si>
    <t xml:space="preserve">AMRC</t>
  </si>
  <si>
    <t xml:space="preserve">AMRN</t>
  </si>
  <si>
    <t xml:space="preserve">AMRS</t>
  </si>
  <si>
    <t xml:space="preserve">AMRK</t>
  </si>
  <si>
    <t xml:space="preserve">AMRX</t>
  </si>
  <si>
    <t xml:space="preserve">AMS</t>
  </si>
  <si>
    <t xml:space="preserve">AMSC</t>
  </si>
  <si>
    <t xml:space="preserve">AMSF</t>
  </si>
  <si>
    <t xml:space="preserve">AMSWA</t>
  </si>
  <si>
    <t xml:space="preserve">AMT</t>
  </si>
  <si>
    <t xml:space="preserve">AMTD</t>
  </si>
  <si>
    <t xml:space="preserve">AMTX</t>
  </si>
  <si>
    <t xml:space="preserve">AMWD</t>
  </si>
  <si>
    <t xml:space="preserve">AMZN</t>
  </si>
  <si>
    <t xml:space="preserve">AN</t>
  </si>
  <si>
    <t xml:space="preserve">ANAT</t>
  </si>
  <si>
    <t xml:space="preserve">ANCB</t>
  </si>
  <si>
    <t xml:space="preserve">AMX</t>
  </si>
  <si>
    <t xml:space="preserve">ANAB</t>
  </si>
  <si>
    <t xml:space="preserve">ANF</t>
  </si>
  <si>
    <t xml:space="preserve">ANET</t>
  </si>
  <si>
    <t xml:space="preserve">ANGO</t>
  </si>
  <si>
    <t xml:space="preserve">ANH</t>
  </si>
  <si>
    <t xml:space="preserve">ANSS</t>
  </si>
  <si>
    <t xml:space="preserve">ANIX</t>
  </si>
  <si>
    <t xml:space="preserve">ANY</t>
  </si>
  <si>
    <t xml:space="preserve">AON</t>
  </si>
  <si>
    <t xml:space="preserve">AOS</t>
  </si>
  <si>
    <t xml:space="preserve">AOSL</t>
  </si>
  <si>
    <t xml:space="preserve">AP</t>
  </si>
  <si>
    <t xml:space="preserve">APA</t>
  </si>
  <si>
    <t xml:space="preserve">APAM</t>
  </si>
  <si>
    <t xml:space="preserve">APC</t>
  </si>
  <si>
    <t xml:space="preserve">APD</t>
  </si>
  <si>
    <t xml:space="preserve">APDN</t>
  </si>
  <si>
    <t xml:space="preserve">APEI</t>
  </si>
  <si>
    <t xml:space="preserve">APH</t>
  </si>
  <si>
    <t xml:space="preserve">APO</t>
  </si>
  <si>
    <t xml:space="preserve">APOG</t>
  </si>
  <si>
    <t xml:space="preserve">APLS</t>
  </si>
  <si>
    <t xml:space="preserve">APPF</t>
  </si>
  <si>
    <t xml:space="preserve">APRI</t>
  </si>
  <si>
    <t xml:space="preserve">APOP</t>
  </si>
  <si>
    <t xml:space="preserve">APT</t>
  </si>
  <si>
    <t xml:space="preserve">APPN</t>
  </si>
  <si>
    <t xml:space="preserve">APTS</t>
  </si>
  <si>
    <t xml:space="preserve">APRN</t>
  </si>
  <si>
    <t xml:space="preserve">APU</t>
  </si>
  <si>
    <t xml:space="preserve">APTO</t>
  </si>
  <si>
    <t xml:space="preserve">APYX</t>
  </si>
  <si>
    <t xml:space="preserve">APVO</t>
  </si>
  <si>
    <t xml:space="preserve">APWC</t>
  </si>
  <si>
    <t xml:space="preserve">AQN</t>
  </si>
  <si>
    <t xml:space="preserve">AQMS</t>
  </si>
  <si>
    <t xml:space="preserve">AQ</t>
  </si>
  <si>
    <t xml:space="preserve">AQB</t>
  </si>
  <si>
    <t xml:space="preserve">AR</t>
  </si>
  <si>
    <t xml:space="preserve">ARAY</t>
  </si>
  <si>
    <t xml:space="preserve">ARAV</t>
  </si>
  <si>
    <t xml:space="preserve">ARA</t>
  </si>
  <si>
    <t xml:space="preserve">ARCH</t>
  </si>
  <si>
    <t xml:space="preserve">ARCI</t>
  </si>
  <si>
    <t xml:space="preserve">ARCO</t>
  </si>
  <si>
    <t xml:space="preserve">ARCE</t>
  </si>
  <si>
    <t xml:space="preserve">ARDM</t>
  </si>
  <si>
    <t xml:space="preserve">ARE</t>
  </si>
  <si>
    <t xml:space="preserve">ARD</t>
  </si>
  <si>
    <t xml:space="preserve">ARDX</t>
  </si>
  <si>
    <t xml:space="preserve">AREX</t>
  </si>
  <si>
    <t xml:space="preserve">ARES</t>
  </si>
  <si>
    <t xml:space="preserve">ARGO</t>
  </si>
  <si>
    <t xml:space="preserve">ARI</t>
  </si>
  <si>
    <t xml:space="preserve">ARKR</t>
  </si>
  <si>
    <t xml:space="preserve">ARGX</t>
  </si>
  <si>
    <t xml:space="preserve">ARL</t>
  </si>
  <si>
    <t xml:space="preserve">ARLP</t>
  </si>
  <si>
    <t xml:space="preserve">ARNA</t>
  </si>
  <si>
    <t xml:space="preserve">AROW</t>
  </si>
  <si>
    <t xml:space="preserve">ARQL</t>
  </si>
  <si>
    <t xml:space="preserve">ARR</t>
  </si>
  <si>
    <t xml:space="preserve">ARRS</t>
  </si>
  <si>
    <t xml:space="preserve">ARRY</t>
  </si>
  <si>
    <t xml:space="preserve">ARTNA</t>
  </si>
  <si>
    <t xml:space="preserve">ARTW</t>
  </si>
  <si>
    <t xml:space="preserve">ARW</t>
  </si>
  <si>
    <t xml:space="preserve">ASB</t>
  </si>
  <si>
    <t xml:space="preserve">ASCMA</t>
  </si>
  <si>
    <t xml:space="preserve">ASC</t>
  </si>
  <si>
    <t xml:space="preserve">ASFI</t>
  </si>
  <si>
    <t xml:space="preserve">ASGN</t>
  </si>
  <si>
    <t xml:space="preserve">ASH</t>
  </si>
  <si>
    <t xml:space="preserve">ASG</t>
  </si>
  <si>
    <t xml:space="preserve">ASNA</t>
  </si>
  <si>
    <t xml:space="preserve">ASML</t>
  </si>
  <si>
    <t xml:space="preserve">ASIX</t>
  </si>
  <si>
    <t xml:space="preserve">ASPS</t>
  </si>
  <si>
    <t xml:space="preserve">ASPU</t>
  </si>
  <si>
    <t xml:space="preserve">ASPN</t>
  </si>
  <si>
    <t xml:space="preserve">ASND</t>
  </si>
  <si>
    <t xml:space="preserve">ASRT</t>
  </si>
  <si>
    <t xml:space="preserve">ASRV</t>
  </si>
  <si>
    <t xml:space="preserve">ASTE</t>
  </si>
  <si>
    <t xml:space="preserve">ASUR</t>
  </si>
  <si>
    <t xml:space="preserve">ASYS</t>
  </si>
  <si>
    <t xml:space="preserve">AT</t>
  </si>
  <si>
    <t xml:space="preserve">ASV</t>
  </si>
  <si>
    <t xml:space="preserve">ATEC</t>
  </si>
  <si>
    <t xml:space="preserve">ASX</t>
  </si>
  <si>
    <t xml:space="preserve">ATEN</t>
  </si>
  <si>
    <t xml:space="preserve">ATHM</t>
  </si>
  <si>
    <t xml:space="preserve">ATHX</t>
  </si>
  <si>
    <t xml:space="preserve">ATI</t>
  </si>
  <si>
    <t xml:space="preserve">ATLO</t>
  </si>
  <si>
    <t xml:space="preserve">ATKR</t>
  </si>
  <si>
    <t xml:space="preserve">ATO</t>
  </si>
  <si>
    <t xml:space="preserve">ATOS</t>
  </si>
  <si>
    <t xml:space="preserve">ATR</t>
  </si>
  <si>
    <t xml:space="preserve">ATNX</t>
  </si>
  <si>
    <t xml:space="preserve">ATRC</t>
  </si>
  <si>
    <t xml:space="preserve">ATRA</t>
  </si>
  <si>
    <t xml:space="preserve">ATOM</t>
  </si>
  <si>
    <t xml:space="preserve">ATRI</t>
  </si>
  <si>
    <t xml:space="preserve">ATRO</t>
  </si>
  <si>
    <t xml:space="preserve">ATRS</t>
  </si>
  <si>
    <t xml:space="preserve">ATSG</t>
  </si>
  <si>
    <t xml:space="preserve">ATTU</t>
  </si>
  <si>
    <t xml:space="preserve">ATVI</t>
  </si>
  <si>
    <t xml:space="preserve">ATV</t>
  </si>
  <si>
    <t xml:space="preserve">ATTO</t>
  </si>
  <si>
    <t xml:space="preserve">AU</t>
  </si>
  <si>
    <t xml:space="preserve">ATUS</t>
  </si>
  <si>
    <t xml:space="preserve">AUBN</t>
  </si>
  <si>
    <t xml:space="preserve">AUDC</t>
  </si>
  <si>
    <t xml:space="preserve">AUMN</t>
  </si>
  <si>
    <t xml:space="preserve">ATXI</t>
  </si>
  <si>
    <t xml:space="preserve">AUG</t>
  </si>
  <si>
    <t xml:space="preserve">AVA</t>
  </si>
  <si>
    <t xml:space="preserve">AUPH</t>
  </si>
  <si>
    <t xml:space="preserve">AVAV</t>
  </si>
  <si>
    <t xml:space="preserve">AVB</t>
  </si>
  <si>
    <t xml:space="preserve">AVCO</t>
  </si>
  <si>
    <t xml:space="preserve">AUY</t>
  </si>
  <si>
    <t xml:space="preserve">AVD</t>
  </si>
  <si>
    <t xml:space="preserve">AVAL</t>
  </si>
  <si>
    <t xml:space="preserve">AVEO</t>
  </si>
  <si>
    <t xml:space="preserve">AVGR</t>
  </si>
  <si>
    <t xml:space="preserve">AVID</t>
  </si>
  <si>
    <t xml:space="preserve">AVGO</t>
  </si>
  <si>
    <t xml:space="preserve">AVH</t>
  </si>
  <si>
    <t xml:space="preserve">AVNW</t>
  </si>
  <si>
    <t xml:space="preserve">AVP</t>
  </si>
  <si>
    <t xml:space="preserve">AVNS</t>
  </si>
  <si>
    <t xml:space="preserve">AVT</t>
  </si>
  <si>
    <t xml:space="preserve">AVX</t>
  </si>
  <si>
    <t xml:space="preserve">AVXL</t>
  </si>
  <si>
    <t xml:space="preserve">AVY</t>
  </si>
  <si>
    <t xml:space="preserve">AWI</t>
  </si>
  <si>
    <t xml:space="preserve">AWK</t>
  </si>
  <si>
    <t xml:space="preserve">AWR</t>
  </si>
  <si>
    <t xml:space="preserve">AWRE</t>
  </si>
  <si>
    <t xml:space="preserve">AWSM</t>
  </si>
  <si>
    <t xml:space="preserve">AWX</t>
  </si>
  <si>
    <t xml:space="preserve">AXAS</t>
  </si>
  <si>
    <t xml:space="preserve">AXE</t>
  </si>
  <si>
    <t xml:space="preserve">AXGN</t>
  </si>
  <si>
    <t xml:space="preserve">AXL</t>
  </si>
  <si>
    <t xml:space="preserve">AXP</t>
  </si>
  <si>
    <t xml:space="preserve">AXR</t>
  </si>
  <si>
    <t xml:space="preserve">AXS</t>
  </si>
  <si>
    <t xml:space="preserve">AXON</t>
  </si>
  <si>
    <t xml:space="preserve">AXTI</t>
  </si>
  <si>
    <t xml:space="preserve">AXTA</t>
  </si>
  <si>
    <t xml:space="preserve">AXSM</t>
  </si>
  <si>
    <t xml:space="preserve">AYI</t>
  </si>
  <si>
    <t xml:space="preserve">AYR</t>
  </si>
  <si>
    <t xml:space="preserve">AY</t>
  </si>
  <si>
    <t xml:space="preserve">AZO</t>
  </si>
  <si>
    <t xml:space="preserve">AZPN</t>
  </si>
  <si>
    <t xml:space="preserve">AYX</t>
  </si>
  <si>
    <t xml:space="preserve">AZN</t>
  </si>
  <si>
    <t xml:space="preserve">AZZ</t>
  </si>
  <si>
    <t xml:space="preserve">B</t>
  </si>
  <si>
    <t xml:space="preserve">BA</t>
  </si>
  <si>
    <t xml:space="preserve">AZRE</t>
  </si>
  <si>
    <t xml:space="preserve">AZRX</t>
  </si>
  <si>
    <t xml:space="preserve">AZUL</t>
  </si>
  <si>
    <t xml:space="preserve">BAC</t>
  </si>
  <si>
    <t xml:space="preserve">BABA</t>
  </si>
  <si>
    <t xml:space="preserve">BAH</t>
  </si>
  <si>
    <t xml:space="preserve">BANF</t>
  </si>
  <si>
    <t xml:space="preserve">BANR</t>
  </si>
  <si>
    <t xml:space="preserve">BAM</t>
  </si>
  <si>
    <t xml:space="preserve">BAND</t>
  </si>
  <si>
    <t xml:space="preserve">BAS</t>
  </si>
  <si>
    <t xml:space="preserve">BASI</t>
  </si>
  <si>
    <t xml:space="preserve">BAX</t>
  </si>
  <si>
    <t xml:space="preserve">BAP</t>
  </si>
  <si>
    <t xml:space="preserve">BBBY</t>
  </si>
  <si>
    <t xml:space="preserve">BBGI</t>
  </si>
  <si>
    <t xml:space="preserve">BBD</t>
  </si>
  <si>
    <t xml:space="preserve">BBOX</t>
  </si>
  <si>
    <t xml:space="preserve">BBSI</t>
  </si>
  <si>
    <t xml:space="preserve">BBT</t>
  </si>
  <si>
    <t xml:space="preserve">BBW</t>
  </si>
  <si>
    <t xml:space="preserve">BBY</t>
  </si>
  <si>
    <t xml:space="preserve">BC</t>
  </si>
  <si>
    <t xml:space="preserve">BBVA</t>
  </si>
  <si>
    <t xml:space="preserve">BCBP</t>
  </si>
  <si>
    <t xml:space="preserve">BCC</t>
  </si>
  <si>
    <t xml:space="preserve">BCEI</t>
  </si>
  <si>
    <t xml:space="preserve">BCE</t>
  </si>
  <si>
    <t xml:space="preserve">BCO</t>
  </si>
  <si>
    <t xml:space="preserve">BCOV</t>
  </si>
  <si>
    <t xml:space="preserve">BCPC</t>
  </si>
  <si>
    <t xml:space="preserve">BCOM</t>
  </si>
  <si>
    <t xml:space="preserve">BCRX</t>
  </si>
  <si>
    <t xml:space="preserve">BCRH</t>
  </si>
  <si>
    <t xml:space="preserve">BDC</t>
  </si>
  <si>
    <t xml:space="preserve">BCS</t>
  </si>
  <si>
    <t xml:space="preserve">BDGE</t>
  </si>
  <si>
    <t xml:space="preserve">BCTF</t>
  </si>
  <si>
    <t xml:space="preserve">BDL</t>
  </si>
  <si>
    <t xml:space="preserve">BDN</t>
  </si>
  <si>
    <t xml:space="preserve">BDR</t>
  </si>
  <si>
    <t xml:space="preserve">BDSI</t>
  </si>
  <si>
    <t xml:space="preserve">BDX</t>
  </si>
  <si>
    <t xml:space="preserve">BEAT</t>
  </si>
  <si>
    <t xml:space="preserve">BECN</t>
  </si>
  <si>
    <t xml:space="preserve">BELFB</t>
  </si>
  <si>
    <t xml:space="preserve">BEN</t>
  </si>
  <si>
    <t xml:space="preserve">BEDU</t>
  </si>
  <si>
    <t xml:space="preserve">BFAM</t>
  </si>
  <si>
    <t xml:space="preserve">BEP</t>
  </si>
  <si>
    <t xml:space="preserve">BFIN</t>
  </si>
  <si>
    <t xml:space="preserve">BFS</t>
  </si>
  <si>
    <t xml:space="preserve">BG</t>
  </si>
  <si>
    <t xml:space="preserve">BFRA</t>
  </si>
  <si>
    <t xml:space="preserve">BGFV</t>
  </si>
  <si>
    <t xml:space="preserve">BGG</t>
  </si>
  <si>
    <t xml:space="preserve">BGS</t>
  </si>
  <si>
    <t xml:space="preserve">BGSF</t>
  </si>
  <si>
    <t xml:space="preserve">BGNE</t>
  </si>
  <si>
    <t xml:space="preserve">BHB</t>
  </si>
  <si>
    <t xml:space="preserve">BHC</t>
  </si>
  <si>
    <t xml:space="preserve">BHE</t>
  </si>
  <si>
    <t xml:space="preserve">BHBK</t>
  </si>
  <si>
    <t xml:space="preserve">BHF</t>
  </si>
  <si>
    <t xml:space="preserve">BHLB</t>
  </si>
  <si>
    <t xml:space="preserve">BHI</t>
  </si>
  <si>
    <t xml:space="preserve">BHR</t>
  </si>
  <si>
    <t xml:space="preserve">BID</t>
  </si>
  <si>
    <t xml:space="preserve">BIDU</t>
  </si>
  <si>
    <t xml:space="preserve">BHVN</t>
  </si>
  <si>
    <t xml:space="preserve">BIG</t>
  </si>
  <si>
    <t xml:space="preserve">BIO</t>
  </si>
  <si>
    <t xml:space="preserve">BILI</t>
  </si>
  <si>
    <t xml:space="preserve">BIOC</t>
  </si>
  <si>
    <t xml:space="preserve">BIOS</t>
  </si>
  <si>
    <t xml:space="preserve">BIP</t>
  </si>
  <si>
    <t xml:space="preserve">BJRI</t>
  </si>
  <si>
    <t xml:space="preserve">BK</t>
  </si>
  <si>
    <t xml:space="preserve">BITA</t>
  </si>
  <si>
    <t xml:space="preserve">BKD</t>
  </si>
  <si>
    <t xml:space="preserve">BKE</t>
  </si>
  <si>
    <t xml:space="preserve">BKEP</t>
  </si>
  <si>
    <t xml:space="preserve">BKH</t>
  </si>
  <si>
    <t xml:space="preserve">BKJ</t>
  </si>
  <si>
    <t xml:space="preserve">BKS</t>
  </si>
  <si>
    <t xml:space="preserve">BKSC</t>
  </si>
  <si>
    <t xml:space="preserve">BKTI</t>
  </si>
  <si>
    <t xml:space="preserve">BKU</t>
  </si>
  <si>
    <t xml:space="preserve">BKYI</t>
  </si>
  <si>
    <t xml:space="preserve">BLCM</t>
  </si>
  <si>
    <t xml:space="preserve">BL</t>
  </si>
  <si>
    <t xml:space="preserve">BLDR</t>
  </si>
  <si>
    <t xml:space="preserve">BLD</t>
  </si>
  <si>
    <t xml:space="preserve">BLFS</t>
  </si>
  <si>
    <t xml:space="preserve">BLIN</t>
  </si>
  <si>
    <t xml:space="preserve">BLDP</t>
  </si>
  <si>
    <t xml:space="preserve">BLK</t>
  </si>
  <si>
    <t xml:space="preserve">BLKB</t>
  </si>
  <si>
    <t xml:space="preserve">BLL</t>
  </si>
  <si>
    <t xml:space="preserve">BLMN</t>
  </si>
  <si>
    <t xml:space="preserve">BLMT</t>
  </si>
  <si>
    <t xml:space="preserve">BLPH</t>
  </si>
  <si>
    <t xml:space="preserve">BLUE</t>
  </si>
  <si>
    <t xml:space="preserve">BLRX</t>
  </si>
  <si>
    <t xml:space="preserve">BLX</t>
  </si>
  <si>
    <t xml:space="preserve">BMI</t>
  </si>
  <si>
    <t xml:space="preserve">BMRA</t>
  </si>
  <si>
    <t xml:space="preserve">BMRC</t>
  </si>
  <si>
    <t xml:space="preserve">BMRN</t>
  </si>
  <si>
    <t xml:space="preserve">BMTC</t>
  </si>
  <si>
    <t xml:space="preserve">BMY</t>
  </si>
  <si>
    <t xml:space="preserve">BNCL</t>
  </si>
  <si>
    <t xml:space="preserve">BNFT</t>
  </si>
  <si>
    <t xml:space="preserve">BNED</t>
  </si>
  <si>
    <t xml:space="preserve">BNSO</t>
  </si>
  <si>
    <t xml:space="preserve">BOCH</t>
  </si>
  <si>
    <t xml:space="preserve">BOFI</t>
  </si>
  <si>
    <t xml:space="preserve">BOH</t>
  </si>
  <si>
    <t xml:space="preserve">BOKF</t>
  </si>
  <si>
    <t xml:space="preserve">BOLD</t>
  </si>
  <si>
    <t xml:space="preserve">BORN</t>
  </si>
  <si>
    <t xml:space="preserve">BOOT</t>
  </si>
  <si>
    <t xml:space="preserve">BOTJ</t>
  </si>
  <si>
    <t xml:space="preserve">BOSC</t>
  </si>
  <si>
    <t xml:space="preserve">BOX</t>
  </si>
  <si>
    <t xml:space="preserve">BPFH</t>
  </si>
  <si>
    <t xml:space="preserve">BOXL</t>
  </si>
  <si>
    <t xml:space="preserve">BP</t>
  </si>
  <si>
    <t xml:space="preserve">BPL</t>
  </si>
  <si>
    <t xml:space="preserve">BPMC</t>
  </si>
  <si>
    <t xml:space="preserve">BPOP</t>
  </si>
  <si>
    <t xml:space="preserve">BPMP</t>
  </si>
  <si>
    <t xml:space="preserve">BPTH</t>
  </si>
  <si>
    <t xml:space="preserve">BR</t>
  </si>
  <si>
    <t xml:space="preserve">BPY</t>
  </si>
  <si>
    <t xml:space="preserve">BRC</t>
  </si>
  <si>
    <t xml:space="preserve">BREW</t>
  </si>
  <si>
    <t xml:space="preserve">BRACU</t>
  </si>
  <si>
    <t xml:space="preserve">BRID</t>
  </si>
  <si>
    <t xml:space="preserve">BRKL</t>
  </si>
  <si>
    <t xml:space="preserve">BRKR</t>
  </si>
  <si>
    <t xml:space="preserve">BRKS</t>
  </si>
  <si>
    <t xml:space="preserve">BRN</t>
  </si>
  <si>
    <t xml:space="preserve">BRSS</t>
  </si>
  <si>
    <t xml:space="preserve">BRPAU</t>
  </si>
  <si>
    <t xml:space="preserve">BRX</t>
  </si>
  <si>
    <t xml:space="preserve">BSA</t>
  </si>
  <si>
    <t xml:space="preserve">BSET</t>
  </si>
  <si>
    <t xml:space="preserve">BSAC</t>
  </si>
  <si>
    <t xml:space="preserve">BSBR</t>
  </si>
  <si>
    <t xml:space="preserve">BSM</t>
  </si>
  <si>
    <t xml:space="preserve">BSQR</t>
  </si>
  <si>
    <t xml:space="preserve">BSRR</t>
  </si>
  <si>
    <t xml:space="preserve">BSTC</t>
  </si>
  <si>
    <t xml:space="preserve">BSMX</t>
  </si>
  <si>
    <t xml:space="preserve">BSX</t>
  </si>
  <si>
    <t xml:space="preserve">BTN</t>
  </si>
  <si>
    <t xml:space="preserve">BTE</t>
  </si>
  <si>
    <t xml:space="preserve">BTU</t>
  </si>
  <si>
    <t xml:space="preserve">BTG</t>
  </si>
  <si>
    <t xml:space="preserve">BTI</t>
  </si>
  <si>
    <t xml:space="preserve">BURG</t>
  </si>
  <si>
    <t xml:space="preserve">BUD</t>
  </si>
  <si>
    <t xml:space="preserve">BUSE</t>
  </si>
  <si>
    <t xml:space="preserve">BURL</t>
  </si>
  <si>
    <t xml:space="preserve">BVSN</t>
  </si>
  <si>
    <t xml:space="preserve">BWA</t>
  </si>
  <si>
    <t xml:space="preserve">BW</t>
  </si>
  <si>
    <t xml:space="preserve">BWEN</t>
  </si>
  <si>
    <t xml:space="preserve">BVXV</t>
  </si>
  <si>
    <t xml:space="preserve">BWFG</t>
  </si>
  <si>
    <t xml:space="preserve">BWP</t>
  </si>
  <si>
    <t xml:space="preserve">BX</t>
  </si>
  <si>
    <t xml:space="preserve">BXC</t>
  </si>
  <si>
    <t xml:space="preserve">BXP</t>
  </si>
  <si>
    <t xml:space="preserve">BYD</t>
  </si>
  <si>
    <t xml:space="preserve">BYFC</t>
  </si>
  <si>
    <t xml:space="preserve">BY</t>
  </si>
  <si>
    <t xml:space="preserve">BZH</t>
  </si>
  <si>
    <t xml:space="preserve">C</t>
  </si>
  <si>
    <t xml:space="preserve">BYSI</t>
  </si>
  <si>
    <t xml:space="preserve">CA</t>
  </si>
  <si>
    <t xml:space="preserve">BZUN</t>
  </si>
  <si>
    <t xml:space="preserve">CAAS</t>
  </si>
  <si>
    <t xml:space="preserve">CAC</t>
  </si>
  <si>
    <t xml:space="preserve">CABO</t>
  </si>
  <si>
    <t xml:space="preserve">CACC</t>
  </si>
  <si>
    <t xml:space="preserve">CACI</t>
  </si>
  <si>
    <t xml:space="preserve">CAH</t>
  </si>
  <si>
    <t xml:space="preserve">CADE</t>
  </si>
  <si>
    <t xml:space="preserve">CAI</t>
  </si>
  <si>
    <t xml:space="preserve">CAKE</t>
  </si>
  <si>
    <t xml:space="preserve">CAJ</t>
  </si>
  <si>
    <t xml:space="preserve">CALA</t>
  </si>
  <si>
    <t xml:space="preserve">CALX</t>
  </si>
  <si>
    <t xml:space="preserve">CAMP</t>
  </si>
  <si>
    <t xml:space="preserve">CAMT</t>
  </si>
  <si>
    <t xml:space="preserve">CANF</t>
  </si>
  <si>
    <t xml:space="preserve">CAR</t>
  </si>
  <si>
    <t xml:space="preserve">CARB</t>
  </si>
  <si>
    <t xml:space="preserve">CARA</t>
  </si>
  <si>
    <t xml:space="preserve">CARO</t>
  </si>
  <si>
    <t xml:space="preserve">CARV</t>
  </si>
  <si>
    <t xml:space="preserve">CARG</t>
  </si>
  <si>
    <t xml:space="preserve">CARS</t>
  </si>
  <si>
    <t xml:space="preserve">CASH</t>
  </si>
  <si>
    <t xml:space="preserve">CART</t>
  </si>
  <si>
    <t xml:space="preserve">CASM</t>
  </si>
  <si>
    <t xml:space="preserve">CASS</t>
  </si>
  <si>
    <t xml:space="preserve">CASY</t>
  </si>
  <si>
    <t xml:space="preserve">CAT</t>
  </si>
  <si>
    <t xml:space="preserve">CATB</t>
  </si>
  <si>
    <t xml:space="preserve">CATM</t>
  </si>
  <si>
    <t xml:space="preserve">CATO</t>
  </si>
  <si>
    <t xml:space="preserve">CATS</t>
  </si>
  <si>
    <t xml:space="preserve">CATY</t>
  </si>
  <si>
    <t xml:space="preserve">CATC</t>
  </si>
  <si>
    <t xml:space="preserve">CBAN</t>
  </si>
  <si>
    <t xml:space="preserve">CBAY</t>
  </si>
  <si>
    <t xml:space="preserve">CBB</t>
  </si>
  <si>
    <t xml:space="preserve">CBFV</t>
  </si>
  <si>
    <t xml:space="preserve">CBD</t>
  </si>
  <si>
    <t xml:space="preserve">CBL</t>
  </si>
  <si>
    <t xml:space="preserve">CBLI</t>
  </si>
  <si>
    <t xml:space="preserve">CBM</t>
  </si>
  <si>
    <t xml:space="preserve">CBRE</t>
  </si>
  <si>
    <t xml:space="preserve">CBPX</t>
  </si>
  <si>
    <t xml:space="preserve">CBRL</t>
  </si>
  <si>
    <t xml:space="preserve">CBS</t>
  </si>
  <si>
    <t xml:space="preserve">CBSH</t>
  </si>
  <si>
    <t xml:space="preserve">CBT</t>
  </si>
  <si>
    <t xml:space="preserve">CBZ</t>
  </si>
  <si>
    <t xml:space="preserve">CBTX</t>
  </si>
  <si>
    <t xml:space="preserve">CC</t>
  </si>
  <si>
    <t xml:space="preserve">CCBG</t>
  </si>
  <si>
    <t xml:space="preserve">CCEP</t>
  </si>
  <si>
    <t xml:space="preserve">CCF</t>
  </si>
  <si>
    <t xml:space="preserve">CCCL</t>
  </si>
  <si>
    <t xml:space="preserve">CCI</t>
  </si>
  <si>
    <t xml:space="preserve">CCIH</t>
  </si>
  <si>
    <t xml:space="preserve">CCK</t>
  </si>
  <si>
    <t xml:space="preserve">CCL</t>
  </si>
  <si>
    <t xml:space="preserve">CCH</t>
  </si>
  <si>
    <t xml:space="preserve">CCM</t>
  </si>
  <si>
    <t xml:space="preserve">CCMP</t>
  </si>
  <si>
    <t xml:space="preserve">CCJ</t>
  </si>
  <si>
    <t xml:space="preserve">CCNE</t>
  </si>
  <si>
    <t xml:space="preserve">CCO</t>
  </si>
  <si>
    <t xml:space="preserve">CCRN</t>
  </si>
  <si>
    <t xml:space="preserve">CCRC</t>
  </si>
  <si>
    <t xml:space="preserve">CCUR</t>
  </si>
  <si>
    <t xml:space="preserve">CCS</t>
  </si>
  <si>
    <t xml:space="preserve">CCXI</t>
  </si>
  <si>
    <t xml:space="preserve">CCU</t>
  </si>
  <si>
    <t xml:space="preserve">CDK</t>
  </si>
  <si>
    <t xml:space="preserve">CDMO</t>
  </si>
  <si>
    <t xml:space="preserve">CDNS</t>
  </si>
  <si>
    <t xml:space="preserve">CDNA</t>
  </si>
  <si>
    <t xml:space="preserve">CDR</t>
  </si>
  <si>
    <t xml:space="preserve">CDW</t>
  </si>
  <si>
    <t xml:space="preserve">CDXC</t>
  </si>
  <si>
    <t xml:space="preserve">CDTX</t>
  </si>
  <si>
    <t xml:space="preserve">CDXS</t>
  </si>
  <si>
    <t xml:space="preserve">CDZI</t>
  </si>
  <si>
    <t xml:space="preserve">CE</t>
  </si>
  <si>
    <t xml:space="preserve">CECE</t>
  </si>
  <si>
    <t xml:space="preserve">CECO</t>
  </si>
  <si>
    <t xml:space="preserve">CEA</t>
  </si>
  <si>
    <t xml:space="preserve">CELG</t>
  </si>
  <si>
    <t xml:space="preserve">CEIX</t>
  </si>
  <si>
    <t xml:space="preserve">CEL</t>
  </si>
  <si>
    <t xml:space="preserve">CELC</t>
  </si>
  <si>
    <t xml:space="preserve">CEMI</t>
  </si>
  <si>
    <t xml:space="preserve">CELP</t>
  </si>
  <si>
    <t xml:space="preserve">CELH</t>
  </si>
  <si>
    <t xml:space="preserve">CENT</t>
  </si>
  <si>
    <t xml:space="preserve">CENX</t>
  </si>
  <si>
    <t xml:space="preserve">CERC</t>
  </si>
  <si>
    <t xml:space="preserve">CEO</t>
  </si>
  <si>
    <t xml:space="preserve">CERN</t>
  </si>
  <si>
    <t xml:space="preserve">CEPU</t>
  </si>
  <si>
    <t xml:space="preserve">CERS</t>
  </si>
  <si>
    <t xml:space="preserve">CERU</t>
  </si>
  <si>
    <t xml:space="preserve">CETV</t>
  </si>
  <si>
    <t xml:space="preserve">CETX</t>
  </si>
  <si>
    <t xml:space="preserve">CEVA</t>
  </si>
  <si>
    <t xml:space="preserve">CF</t>
  </si>
  <si>
    <t xml:space="preserve">CFBK</t>
  </si>
  <si>
    <t xml:space="preserve">CFBI</t>
  </si>
  <si>
    <t xml:space="preserve">CFFI</t>
  </si>
  <si>
    <t xml:space="preserve">CFFN</t>
  </si>
  <si>
    <t xml:space="preserve">CFG</t>
  </si>
  <si>
    <t xml:space="preserve">CFMS</t>
  </si>
  <si>
    <t xml:space="preserve">CFR</t>
  </si>
  <si>
    <t xml:space="preserve">CFX</t>
  </si>
  <si>
    <t xml:space="preserve">CFRX</t>
  </si>
  <si>
    <t xml:space="preserve">CG</t>
  </si>
  <si>
    <t xml:space="preserve">CGA</t>
  </si>
  <si>
    <t xml:space="preserve">CGEN</t>
  </si>
  <si>
    <t xml:space="preserve">CGIX</t>
  </si>
  <si>
    <t xml:space="preserve">CGNX</t>
  </si>
  <si>
    <t xml:space="preserve">CHAP</t>
  </si>
  <si>
    <t xml:space="preserve">CHCO</t>
  </si>
  <si>
    <t xml:space="preserve">CHD</t>
  </si>
  <si>
    <t xml:space="preserve">CHDN</t>
  </si>
  <si>
    <t xml:space="preserve">CHCT</t>
  </si>
  <si>
    <t xml:space="preserve">CHE</t>
  </si>
  <si>
    <t xml:space="preserve">CHEF</t>
  </si>
  <si>
    <t xml:space="preserve">CHEK</t>
  </si>
  <si>
    <t xml:space="preserve">CHH</t>
  </si>
  <si>
    <t xml:space="preserve">CHGG</t>
  </si>
  <si>
    <t xml:space="preserve">CHIC</t>
  </si>
  <si>
    <t xml:space="preserve">CHK</t>
  </si>
  <si>
    <t xml:space="preserve">CHKP</t>
  </si>
  <si>
    <t xml:space="preserve">CHMG</t>
  </si>
  <si>
    <t xml:space="preserve">CHMI</t>
  </si>
  <si>
    <t xml:space="preserve">CHMA</t>
  </si>
  <si>
    <t xml:space="preserve">CHL</t>
  </si>
  <si>
    <t xml:space="preserve">CHRW</t>
  </si>
  <si>
    <t xml:space="preserve">CHS</t>
  </si>
  <si>
    <t xml:space="preserve">CHRS</t>
  </si>
  <si>
    <t xml:space="preserve">CHNR</t>
  </si>
  <si>
    <t xml:space="preserve">CHSCP</t>
  </si>
  <si>
    <t xml:space="preserve">CHSP</t>
  </si>
  <si>
    <t xml:space="preserve">CHTR</t>
  </si>
  <si>
    <t xml:space="preserve">CHUY</t>
  </si>
  <si>
    <t xml:space="preserve">CHT</t>
  </si>
  <si>
    <t xml:space="preserve">CHU</t>
  </si>
  <si>
    <t xml:space="preserve">CI</t>
  </si>
  <si>
    <t xml:space="preserve">CIA</t>
  </si>
  <si>
    <t xml:space="preserve">CIB</t>
  </si>
  <si>
    <t xml:space="preserve">CIEN</t>
  </si>
  <si>
    <t xml:space="preserve">CIFS</t>
  </si>
  <si>
    <t xml:space="preserve">CIM</t>
  </si>
  <si>
    <t xml:space="preserve">CINF</t>
  </si>
  <si>
    <t xml:space="preserve">CIR</t>
  </si>
  <si>
    <t xml:space="preserve">CIO</t>
  </si>
  <si>
    <t xml:space="preserve">CIT</t>
  </si>
  <si>
    <t xml:space="preserve">CISN</t>
  </si>
  <si>
    <t xml:space="preserve">CIX</t>
  </si>
  <si>
    <t xml:space="preserve">CIVI</t>
  </si>
  <si>
    <t xml:space="preserve">CIZN</t>
  </si>
  <si>
    <t xml:space="preserve">CJJD</t>
  </si>
  <si>
    <t xml:space="preserve">CKH</t>
  </si>
  <si>
    <t xml:space="preserve">CKX</t>
  </si>
  <si>
    <t xml:space="preserve">CL</t>
  </si>
  <si>
    <t xml:space="preserve">CLAC</t>
  </si>
  <si>
    <t xml:space="preserve">CLB</t>
  </si>
  <si>
    <t xml:space="preserve">CLCT</t>
  </si>
  <si>
    <t xml:space="preserve">CLDT</t>
  </si>
  <si>
    <t xml:space="preserve">CLDX</t>
  </si>
  <si>
    <t xml:space="preserve">CLFD</t>
  </si>
  <si>
    <t xml:space="preserve">CLDR</t>
  </si>
  <si>
    <t xml:space="preserve">CLGX</t>
  </si>
  <si>
    <t xml:space="preserve">CLH</t>
  </si>
  <si>
    <t xml:space="preserve">CLI</t>
  </si>
  <si>
    <t xml:space="preserve">CLIR</t>
  </si>
  <si>
    <t xml:space="preserve">CLGN</t>
  </si>
  <si>
    <t xml:space="preserve">CLMT</t>
  </si>
  <si>
    <t xml:space="preserve">CLNE</t>
  </si>
  <si>
    <t xml:space="preserve">CLLS</t>
  </si>
  <si>
    <t xml:space="preserve">CLPR</t>
  </si>
  <si>
    <t xml:space="preserve">CLSN</t>
  </si>
  <si>
    <t xml:space="preserve">CLUB</t>
  </si>
  <si>
    <t xml:space="preserve">CLVS</t>
  </si>
  <si>
    <t xml:space="preserve">CLW</t>
  </si>
  <si>
    <t xml:space="preserve">CLS</t>
  </si>
  <si>
    <t xml:space="preserve">CLSD</t>
  </si>
  <si>
    <t xml:space="preserve">CLX</t>
  </si>
  <si>
    <t xml:space="preserve">CLWT</t>
  </si>
  <si>
    <t xml:space="preserve">CMA</t>
  </si>
  <si>
    <t xml:space="preserve">CMC</t>
  </si>
  <si>
    <t xml:space="preserve">CLXT</t>
  </si>
  <si>
    <t xml:space="preserve">CMCO</t>
  </si>
  <si>
    <t xml:space="preserve">CMCSA</t>
  </si>
  <si>
    <t xml:space="preserve">CMCM</t>
  </si>
  <si>
    <t xml:space="preserve">CMCL</t>
  </si>
  <si>
    <t xml:space="preserve">CME</t>
  </si>
  <si>
    <t xml:space="preserve">CMG</t>
  </si>
  <si>
    <t xml:space="preserve">CMI</t>
  </si>
  <si>
    <t xml:space="preserve">CMLS</t>
  </si>
  <si>
    <t xml:space="preserve">CMO</t>
  </si>
  <si>
    <t xml:space="preserve">CMP</t>
  </si>
  <si>
    <t xml:space="preserve">CMRE</t>
  </si>
  <si>
    <t xml:space="preserve">CMRX</t>
  </si>
  <si>
    <t xml:space="preserve">CMS</t>
  </si>
  <si>
    <t xml:space="preserve">CMT</t>
  </si>
  <si>
    <t xml:space="preserve">CMTL</t>
  </si>
  <si>
    <t xml:space="preserve">CNA</t>
  </si>
  <si>
    <t xml:space="preserve">CMTA</t>
  </si>
  <si>
    <t xml:space="preserve">CNBKA</t>
  </si>
  <si>
    <t xml:space="preserve">CNC</t>
  </si>
  <si>
    <t xml:space="preserve">CNCE</t>
  </si>
  <si>
    <t xml:space="preserve">CNET</t>
  </si>
  <si>
    <t xml:space="preserve">CNDT</t>
  </si>
  <si>
    <t xml:space="preserve">CNFR</t>
  </si>
  <si>
    <t xml:space="preserve">CNHI</t>
  </si>
  <si>
    <t xml:space="preserve">CNI</t>
  </si>
  <si>
    <t xml:space="preserve">CNK</t>
  </si>
  <si>
    <t xml:space="preserve">CNMD</t>
  </si>
  <si>
    <t xml:space="preserve">CNO</t>
  </si>
  <si>
    <t xml:space="preserve">CNP</t>
  </si>
  <si>
    <t xml:space="preserve">CNS</t>
  </si>
  <si>
    <t xml:space="preserve">CNSL</t>
  </si>
  <si>
    <t xml:space="preserve">CNTY</t>
  </si>
  <si>
    <t xml:space="preserve">CNQ</t>
  </si>
  <si>
    <t xml:space="preserve">CNXN</t>
  </si>
  <si>
    <t xml:space="preserve">CO</t>
  </si>
  <si>
    <t xml:space="preserve">CODI</t>
  </si>
  <si>
    <t xml:space="preserve">COF</t>
  </si>
  <si>
    <t xml:space="preserve">COG</t>
  </si>
  <si>
    <t xml:space="preserve">CODA</t>
  </si>
  <si>
    <t xml:space="preserve">CODX</t>
  </si>
  <si>
    <t xml:space="preserve">COE</t>
  </si>
  <si>
    <t xml:space="preserve">COHR</t>
  </si>
  <si>
    <t xml:space="preserve">COHU</t>
  </si>
  <si>
    <t xml:space="preserve">COKE</t>
  </si>
  <si>
    <t xml:space="preserve">COL</t>
  </si>
  <si>
    <t xml:space="preserve">COLB</t>
  </si>
  <si>
    <t xml:space="preserve">COLD</t>
  </si>
  <si>
    <t xml:space="preserve">COLM</t>
  </si>
  <si>
    <t xml:space="preserve">COMM</t>
  </si>
  <si>
    <t xml:space="preserve">COLL</t>
  </si>
  <si>
    <t xml:space="preserve">COMT</t>
  </si>
  <si>
    <t xml:space="preserve">CONE</t>
  </si>
  <si>
    <t xml:space="preserve">CONN</t>
  </si>
  <si>
    <t xml:space="preserve">COO</t>
  </si>
  <si>
    <t xml:space="preserve">COOL</t>
  </si>
  <si>
    <t xml:space="preserve">COP</t>
  </si>
  <si>
    <t xml:space="preserve">COR</t>
  </si>
  <si>
    <t xml:space="preserve">CORE</t>
  </si>
  <si>
    <t xml:space="preserve">CORT</t>
  </si>
  <si>
    <t xml:space="preserve">COST</t>
  </si>
  <si>
    <t xml:space="preserve">CORV</t>
  </si>
  <si>
    <t xml:space="preserve">COT</t>
  </si>
  <si>
    <t xml:space="preserve">COTY</t>
  </si>
  <si>
    <t xml:space="preserve">COUP</t>
  </si>
  <si>
    <t xml:space="preserve">CP</t>
  </si>
  <si>
    <t xml:space="preserve">CPAH</t>
  </si>
  <si>
    <t xml:space="preserve">CPA</t>
  </si>
  <si>
    <t xml:space="preserve">CPB</t>
  </si>
  <si>
    <t xml:space="preserve">CPE</t>
  </si>
  <si>
    <t xml:space="preserve">CPF</t>
  </si>
  <si>
    <t xml:space="preserve">CPAC</t>
  </si>
  <si>
    <t xml:space="preserve">CPHC</t>
  </si>
  <si>
    <t xml:space="preserve">CPHI</t>
  </si>
  <si>
    <t xml:space="preserve">CPIX</t>
  </si>
  <si>
    <t xml:space="preserve">CPK</t>
  </si>
  <si>
    <t xml:space="preserve">CPG</t>
  </si>
  <si>
    <t xml:space="preserve">CPLP</t>
  </si>
  <si>
    <t xml:space="preserve">CPN</t>
  </si>
  <si>
    <t xml:space="preserve">CPL</t>
  </si>
  <si>
    <t xml:space="preserve">CPRT</t>
  </si>
  <si>
    <t xml:space="preserve">CPS</t>
  </si>
  <si>
    <t xml:space="preserve">CPSH</t>
  </si>
  <si>
    <t xml:space="preserve">CPSI</t>
  </si>
  <si>
    <t xml:space="preserve">CPSS</t>
  </si>
  <si>
    <t xml:space="preserve">CPST</t>
  </si>
  <si>
    <t xml:space="preserve">CPT</t>
  </si>
  <si>
    <t xml:space="preserve">CQP</t>
  </si>
  <si>
    <t xml:space="preserve">CR</t>
  </si>
  <si>
    <t xml:space="preserve">CRAI</t>
  </si>
  <si>
    <t xml:space="preserve">CRAY</t>
  </si>
  <si>
    <t xml:space="preserve">CRBP</t>
  </si>
  <si>
    <t xml:space="preserve">CRC</t>
  </si>
  <si>
    <t xml:space="preserve">CRCM</t>
  </si>
  <si>
    <t xml:space="preserve">CREE</t>
  </si>
  <si>
    <t xml:space="preserve">CREG</t>
  </si>
  <si>
    <t xml:space="preserve">CREX</t>
  </si>
  <si>
    <t xml:space="preserve">CRI</t>
  </si>
  <si>
    <t xml:space="preserve">CRIS</t>
  </si>
  <si>
    <t xml:space="preserve">CRK</t>
  </si>
  <si>
    <t xml:space="preserve">CRL</t>
  </si>
  <si>
    <t xml:space="preserve">CRH</t>
  </si>
  <si>
    <t xml:space="preserve">CRM</t>
  </si>
  <si>
    <t xml:space="preserve">CRHM</t>
  </si>
  <si>
    <t xml:space="preserve">CRMD</t>
  </si>
  <si>
    <t xml:space="preserve">CRMT</t>
  </si>
  <si>
    <t xml:space="preserve">CRNT</t>
  </si>
  <si>
    <t xml:space="preserve">CROX</t>
  </si>
  <si>
    <t xml:space="preserve">CRR</t>
  </si>
  <si>
    <t xml:space="preserve">CRS</t>
  </si>
  <si>
    <t xml:space="preserve">CRON</t>
  </si>
  <si>
    <t xml:space="preserve">CRUS</t>
  </si>
  <si>
    <t xml:space="preserve">CRSP</t>
  </si>
  <si>
    <t xml:space="preserve">CRVL</t>
  </si>
  <si>
    <t xml:space="preserve">CRTO</t>
  </si>
  <si>
    <t xml:space="preserve">CRWS</t>
  </si>
  <si>
    <t xml:space="preserve">CRY</t>
  </si>
  <si>
    <t xml:space="preserve">CRZO</t>
  </si>
  <si>
    <t xml:space="preserve">CS</t>
  </si>
  <si>
    <t xml:space="preserve">CRVS</t>
  </si>
  <si>
    <t xml:space="preserve">CSBR</t>
  </si>
  <si>
    <t xml:space="preserve">CSCO</t>
  </si>
  <si>
    <t xml:space="preserve">CSB</t>
  </si>
  <si>
    <t xml:space="preserve">CSGP</t>
  </si>
  <si>
    <t xml:space="preserve">CSGS</t>
  </si>
  <si>
    <t xml:space="preserve">CSII</t>
  </si>
  <si>
    <t xml:space="preserve">CSL</t>
  </si>
  <si>
    <t xml:space="preserve">CSIQ</t>
  </si>
  <si>
    <t xml:space="preserve">CSOD</t>
  </si>
  <si>
    <t xml:space="preserve">CSLT</t>
  </si>
  <si>
    <t xml:space="preserve">CSPI</t>
  </si>
  <si>
    <t xml:space="preserve">CSS</t>
  </si>
  <si>
    <t xml:space="preserve">CSSE</t>
  </si>
  <si>
    <t xml:space="preserve">CSU</t>
  </si>
  <si>
    <t xml:space="preserve">CSV</t>
  </si>
  <si>
    <t xml:space="preserve">CSTM</t>
  </si>
  <si>
    <t xml:space="preserve">CSTR</t>
  </si>
  <si>
    <t xml:space="preserve">CSX</t>
  </si>
  <si>
    <t xml:space="preserve">CSWI</t>
  </si>
  <si>
    <t xml:space="preserve">CTAS</t>
  </si>
  <si>
    <t xml:space="preserve">CTB</t>
  </si>
  <si>
    <t xml:space="preserve">CTBI</t>
  </si>
  <si>
    <t xml:space="preserve">CTG</t>
  </si>
  <si>
    <t xml:space="preserve">CTIB</t>
  </si>
  <si>
    <t xml:space="preserve">CTL</t>
  </si>
  <si>
    <t xml:space="preserve">CTO</t>
  </si>
  <si>
    <t xml:space="preserve">CTLT</t>
  </si>
  <si>
    <t xml:space="preserve">CTMX</t>
  </si>
  <si>
    <t xml:space="preserve">CTRL</t>
  </si>
  <si>
    <t xml:space="preserve">CTRE</t>
  </si>
  <si>
    <t xml:space="preserve">CTRN</t>
  </si>
  <si>
    <t xml:space="preserve">CTRA</t>
  </si>
  <si>
    <t xml:space="preserve">CTS</t>
  </si>
  <si>
    <t xml:space="preserve">CTSH</t>
  </si>
  <si>
    <t xml:space="preserve">CTSO</t>
  </si>
  <si>
    <t xml:space="preserve">CTWS</t>
  </si>
  <si>
    <t xml:space="preserve">CTXS</t>
  </si>
  <si>
    <t xml:space="preserve">CUB</t>
  </si>
  <si>
    <t xml:space="preserve">CUBE</t>
  </si>
  <si>
    <t xml:space="preserve">CUBI</t>
  </si>
  <si>
    <t xml:space="preserve">CUI</t>
  </si>
  <si>
    <t xml:space="preserve">CULP</t>
  </si>
  <si>
    <t xml:space="preserve">CUO</t>
  </si>
  <si>
    <t xml:space="preserve">CUTR</t>
  </si>
  <si>
    <t xml:space="preserve">CUZ</t>
  </si>
  <si>
    <t xml:space="preserve">CVA</t>
  </si>
  <si>
    <t xml:space="preserve">CVBF</t>
  </si>
  <si>
    <t xml:space="preserve">CVCO</t>
  </si>
  <si>
    <t xml:space="preserve">CVCY</t>
  </si>
  <si>
    <t xml:space="preserve">CVEO</t>
  </si>
  <si>
    <t xml:space="preserve">CVGI</t>
  </si>
  <si>
    <t xml:space="preserve">CVGW</t>
  </si>
  <si>
    <t xml:space="preserve">CVE</t>
  </si>
  <si>
    <t xml:space="preserve">CVI</t>
  </si>
  <si>
    <t xml:space="preserve">CVLT</t>
  </si>
  <si>
    <t xml:space="preserve">CVLY</t>
  </si>
  <si>
    <t xml:space="preserve">CVM</t>
  </si>
  <si>
    <t xml:space="preserve">CVR</t>
  </si>
  <si>
    <t xml:space="preserve">CVNA</t>
  </si>
  <si>
    <t xml:space="preserve">CVTI</t>
  </si>
  <si>
    <t xml:space="preserve">CVU</t>
  </si>
  <si>
    <t xml:space="preserve">CVV</t>
  </si>
  <si>
    <t xml:space="preserve">CVX</t>
  </si>
  <si>
    <t xml:space="preserve">CW</t>
  </si>
  <si>
    <t xml:space="preserve">CWBC</t>
  </si>
  <si>
    <t xml:space="preserve">CWEN</t>
  </si>
  <si>
    <t xml:space="preserve">CWST</t>
  </si>
  <si>
    <t xml:space="preserve">CWT</t>
  </si>
  <si>
    <t xml:space="preserve">CXDC</t>
  </si>
  <si>
    <t xml:space="preserve">CWH</t>
  </si>
  <si>
    <t xml:space="preserve">CXO</t>
  </si>
  <si>
    <t xml:space="preserve">CX</t>
  </si>
  <si>
    <t xml:space="preserve">CY</t>
  </si>
  <si>
    <t xml:space="preserve">CYAN</t>
  </si>
  <si>
    <t xml:space="preserve">CYBE</t>
  </si>
  <si>
    <t xml:space="preserve">CYCC</t>
  </si>
  <si>
    <t xml:space="preserve">CYBR</t>
  </si>
  <si>
    <t xml:space="preserve">CYAD</t>
  </si>
  <si>
    <t xml:space="preserve">CYH</t>
  </si>
  <si>
    <t xml:space="preserve">CYOU</t>
  </si>
  <si>
    <t xml:space="preserve">CYRX</t>
  </si>
  <si>
    <t xml:space="preserve">CYD</t>
  </si>
  <si>
    <t xml:space="preserve">CYTK</t>
  </si>
  <si>
    <t xml:space="preserve">CYTR</t>
  </si>
  <si>
    <t xml:space="preserve">CZFC</t>
  </si>
  <si>
    <t xml:space="preserve">CZNC</t>
  </si>
  <si>
    <t xml:space="preserve">CZR</t>
  </si>
  <si>
    <t xml:space="preserve">CZWI</t>
  </si>
  <si>
    <t xml:space="preserve">DAIO</t>
  </si>
  <si>
    <t xml:space="preserve">DAC</t>
  </si>
  <si>
    <t xml:space="preserve">DAKT</t>
  </si>
  <si>
    <t xml:space="preserve">DAL</t>
  </si>
  <si>
    <t xml:space="preserve">CZZ</t>
  </si>
  <si>
    <t xml:space="preserve">DATA</t>
  </si>
  <si>
    <t xml:space="preserve">DCAR</t>
  </si>
  <si>
    <t xml:space="preserve">DB</t>
  </si>
  <si>
    <t xml:space="preserve">DCI</t>
  </si>
  <si>
    <t xml:space="preserve">DCIX</t>
  </si>
  <si>
    <t xml:space="preserve">DBVT</t>
  </si>
  <si>
    <t xml:space="preserve">DCO</t>
  </si>
  <si>
    <t xml:space="preserve">DCOM</t>
  </si>
  <si>
    <t xml:space="preserve">DCPH</t>
  </si>
  <si>
    <t xml:space="preserve">DD</t>
  </si>
  <si>
    <t xml:space="preserve">DDD</t>
  </si>
  <si>
    <t xml:space="preserve">DDE</t>
  </si>
  <si>
    <t xml:space="preserve">DE</t>
  </si>
  <si>
    <t xml:space="preserve">DECK</t>
  </si>
  <si>
    <t xml:space="preserve">DEI</t>
  </si>
  <si>
    <t xml:space="preserve">DEA</t>
  </si>
  <si>
    <t xml:space="preserve">DENN</t>
  </si>
  <si>
    <t xml:space="preserve">DEPO</t>
  </si>
  <si>
    <t xml:space="preserve">DERM</t>
  </si>
  <si>
    <t xml:space="preserve">DESP</t>
  </si>
  <si>
    <t xml:space="preserve">DFRG</t>
  </si>
  <si>
    <t xml:space="preserve">DFS</t>
  </si>
  <si>
    <t xml:space="preserve">DFIN</t>
  </si>
  <si>
    <t xml:space="preserve">DG</t>
  </si>
  <si>
    <t xml:space="preserve">DGICA</t>
  </si>
  <si>
    <t xml:space="preserve">DGII</t>
  </si>
  <si>
    <t xml:space="preserve">DGLY</t>
  </si>
  <si>
    <t xml:space="preserve">DGSE</t>
  </si>
  <si>
    <t xml:space="preserve">DGX</t>
  </si>
  <si>
    <t xml:space="preserve">DHI</t>
  </si>
  <si>
    <t xml:space="preserve">DHIL</t>
  </si>
  <si>
    <t xml:space="preserve">DHR</t>
  </si>
  <si>
    <t xml:space="preserve">DHT</t>
  </si>
  <si>
    <t xml:space="preserve">DIOD</t>
  </si>
  <si>
    <t xml:space="preserve">DIS</t>
  </si>
  <si>
    <t xml:space="preserve">DISCA</t>
  </si>
  <si>
    <t xml:space="preserve">DISH</t>
  </si>
  <si>
    <t xml:space="preserve">DIT</t>
  </si>
  <si>
    <t xml:space="preserve">DJCO</t>
  </si>
  <si>
    <t xml:space="preserve">DKL</t>
  </si>
  <si>
    <t xml:space="preserve">DKS</t>
  </si>
  <si>
    <t xml:space="preserve">DLA</t>
  </si>
  <si>
    <t xml:space="preserve">DL</t>
  </si>
  <si>
    <t xml:space="preserve">DLB</t>
  </si>
  <si>
    <t xml:space="preserve">DLNG</t>
  </si>
  <si>
    <t xml:space="preserve">DLR</t>
  </si>
  <si>
    <t xml:space="preserve">DLTR</t>
  </si>
  <si>
    <t xml:space="preserve">DLX</t>
  </si>
  <si>
    <t xml:space="preserve">DLPH</t>
  </si>
  <si>
    <t xml:space="preserve">DLTH</t>
  </si>
  <si>
    <t xml:space="preserve">DMLP</t>
  </si>
  <si>
    <t xml:space="preserve">DMRC</t>
  </si>
  <si>
    <t xml:space="preserve">DNBF</t>
  </si>
  <si>
    <t xml:space="preserve">DNKN</t>
  </si>
  <si>
    <t xml:space="preserve">DNR</t>
  </si>
  <si>
    <t xml:space="preserve">DNJR</t>
  </si>
  <si>
    <t xml:space="preserve">DNOW</t>
  </si>
  <si>
    <t xml:space="preserve">DOC</t>
  </si>
  <si>
    <t xml:space="preserve">DNN</t>
  </si>
  <si>
    <t xml:space="preserve">DOOR</t>
  </si>
  <si>
    <t xml:space="preserve">DORM</t>
  </si>
  <si>
    <t xml:space="preserve">DOV</t>
  </si>
  <si>
    <t xml:space="preserve">DOX</t>
  </si>
  <si>
    <t xml:space="preserve">DOVA</t>
  </si>
  <si>
    <t xml:space="preserve">DPLO</t>
  </si>
  <si>
    <t xml:space="preserve">DPZ</t>
  </si>
  <si>
    <t xml:space="preserve">DQ</t>
  </si>
  <si>
    <t xml:space="preserve">DRAD</t>
  </si>
  <si>
    <t xml:space="preserve">DRE</t>
  </si>
  <si>
    <t xml:space="preserve">DRH</t>
  </si>
  <si>
    <t xml:space="preserve">DRI</t>
  </si>
  <si>
    <t xml:space="preserve">DRQ</t>
  </si>
  <si>
    <t xml:space="preserve">DRRX</t>
  </si>
  <si>
    <t xml:space="preserve">DRNA</t>
  </si>
  <si>
    <t xml:space="preserve">DRYS</t>
  </si>
  <si>
    <t xml:space="preserve">DSGX</t>
  </si>
  <si>
    <t xml:space="preserve">DSPG</t>
  </si>
  <si>
    <t xml:space="preserve">DSS</t>
  </si>
  <si>
    <t xml:space="preserve">DSX</t>
  </si>
  <si>
    <t xml:space="preserve">DSWL</t>
  </si>
  <si>
    <t xml:space="preserve">DTE</t>
  </si>
  <si>
    <t xml:space="preserve">DTLA</t>
  </si>
  <si>
    <t xml:space="preserve">DUK</t>
  </si>
  <si>
    <t xml:space="preserve">DVAX</t>
  </si>
  <si>
    <t xml:space="preserve">DVD</t>
  </si>
  <si>
    <t xml:space="preserve">DVN</t>
  </si>
  <si>
    <t xml:space="preserve">DWCH</t>
  </si>
  <si>
    <t xml:space="preserve">DWDP</t>
  </si>
  <si>
    <t xml:space="preserve">DWIN</t>
  </si>
  <si>
    <t xml:space="preserve">DX</t>
  </si>
  <si>
    <t xml:space="preserve">DXCM</t>
  </si>
  <si>
    <t xml:space="preserve">DXPE</t>
  </si>
  <si>
    <t xml:space="preserve">DXF</t>
  </si>
  <si>
    <t xml:space="preserve">DXYN</t>
  </si>
  <si>
    <t xml:space="preserve">DY</t>
  </si>
  <si>
    <t xml:space="preserve">DYNT</t>
  </si>
  <si>
    <t xml:space="preserve">DYSL</t>
  </si>
  <si>
    <t xml:space="preserve">EA</t>
  </si>
  <si>
    <t xml:space="preserve">E</t>
  </si>
  <si>
    <t xml:space="preserve">EAF</t>
  </si>
  <si>
    <t xml:space="preserve">EARN</t>
  </si>
  <si>
    <t xml:space="preserve">EAT</t>
  </si>
  <si>
    <t xml:space="preserve">EBAY</t>
  </si>
  <si>
    <t xml:space="preserve">EBF</t>
  </si>
  <si>
    <t xml:space="preserve">EARS</t>
  </si>
  <si>
    <t xml:space="preserve">EBIX</t>
  </si>
  <si>
    <t xml:space="preserve">EBMT</t>
  </si>
  <si>
    <t xml:space="preserve">EBS</t>
  </si>
  <si>
    <t xml:space="preserve">EBSB</t>
  </si>
  <si>
    <t xml:space="preserve">EBTC</t>
  </si>
  <si>
    <t xml:space="preserve">EBR</t>
  </si>
  <si>
    <t xml:space="preserve">ECA</t>
  </si>
  <si>
    <t xml:space="preserve">EC</t>
  </si>
  <si>
    <t xml:space="preserve">ECHO</t>
  </si>
  <si>
    <t xml:space="preserve">ECCA</t>
  </si>
  <si>
    <t xml:space="preserve">ECOL</t>
  </si>
  <si>
    <t xml:space="preserve">ECOM</t>
  </si>
  <si>
    <t xml:space="preserve">ECPG</t>
  </si>
  <si>
    <t xml:space="preserve">ED</t>
  </si>
  <si>
    <t xml:space="preserve">EDAP</t>
  </si>
  <si>
    <t xml:space="preserve">EDGE</t>
  </si>
  <si>
    <t xml:space="preserve">EDIT</t>
  </si>
  <si>
    <t xml:space="preserve">EDN</t>
  </si>
  <si>
    <t xml:space="preserve">EDUC</t>
  </si>
  <si>
    <t xml:space="preserve">EDU</t>
  </si>
  <si>
    <t xml:space="preserve">EE</t>
  </si>
  <si>
    <t xml:space="preserve">EEFT</t>
  </si>
  <si>
    <t xml:space="preserve">EEI</t>
  </si>
  <si>
    <t xml:space="preserve">EFC</t>
  </si>
  <si>
    <t xml:space="preserve">EFII</t>
  </si>
  <si>
    <t xml:space="preserve">EEX</t>
  </si>
  <si>
    <t xml:space="preserve">EFOI</t>
  </si>
  <si>
    <t xml:space="preserve">EFBI</t>
  </si>
  <si>
    <t xml:space="preserve">EFSC</t>
  </si>
  <si>
    <t xml:space="preserve">EFX</t>
  </si>
  <si>
    <t xml:space="preserve">EGBN</t>
  </si>
  <si>
    <t xml:space="preserve">EGHT</t>
  </si>
  <si>
    <t xml:space="preserve">EGLE</t>
  </si>
  <si>
    <t xml:space="preserve">EGLT</t>
  </si>
  <si>
    <t xml:space="preserve">EGOV</t>
  </si>
  <si>
    <t xml:space="preserve">EGP</t>
  </si>
  <si>
    <t xml:space="preserve">EGY</t>
  </si>
  <si>
    <t xml:space="preserve">EGRX</t>
  </si>
  <si>
    <t xml:space="preserve">EGO</t>
  </si>
  <si>
    <t xml:space="preserve">EHTH</t>
  </si>
  <si>
    <t xml:space="preserve">EIG</t>
  </si>
  <si>
    <t xml:space="preserve">EIGI</t>
  </si>
  <si>
    <t xml:space="preserve">EIX</t>
  </si>
  <si>
    <t xml:space="preserve">EL</t>
  </si>
  <si>
    <t xml:space="preserve">ELGX</t>
  </si>
  <si>
    <t xml:space="preserve">ELLI</t>
  </si>
  <si>
    <t xml:space="preserve">ELMD</t>
  </si>
  <si>
    <t xml:space="preserve">ELF</t>
  </si>
  <si>
    <t xml:space="preserve">ELOX</t>
  </si>
  <si>
    <t xml:space="preserve">ELS</t>
  </si>
  <si>
    <t xml:space="preserve">ELLO</t>
  </si>
  <si>
    <t xml:space="preserve">ELSE</t>
  </si>
  <si>
    <t xml:space="preserve">ELTK</t>
  </si>
  <si>
    <t xml:space="preserve">ELY</t>
  </si>
  <si>
    <t xml:space="preserve">ELP</t>
  </si>
  <si>
    <t xml:space="preserve">EMAN</t>
  </si>
  <si>
    <t xml:space="preserve">EMCF</t>
  </si>
  <si>
    <t xml:space="preserve">ELVT</t>
  </si>
  <si>
    <t xml:space="preserve">EMCI</t>
  </si>
  <si>
    <t xml:space="preserve">EME</t>
  </si>
  <si>
    <t xml:space="preserve">EMKR</t>
  </si>
  <si>
    <t xml:space="preserve">EML</t>
  </si>
  <si>
    <t xml:space="preserve">EMMS</t>
  </si>
  <si>
    <t xml:space="preserve">EMN</t>
  </si>
  <si>
    <t xml:space="preserve">EMITF</t>
  </si>
  <si>
    <t xml:space="preserve">EMR</t>
  </si>
  <si>
    <t xml:space="preserve">ENBA</t>
  </si>
  <si>
    <t xml:space="preserve">ENB</t>
  </si>
  <si>
    <t xml:space="preserve">EMX</t>
  </si>
  <si>
    <t xml:space="preserve">ENBL</t>
  </si>
  <si>
    <t xml:space="preserve">ENG</t>
  </si>
  <si>
    <t xml:space="preserve">ENFC</t>
  </si>
  <si>
    <t xml:space="preserve">ENLC</t>
  </si>
  <si>
    <t xml:space="preserve">ENIA</t>
  </si>
  <si>
    <t xml:space="preserve">ENIC</t>
  </si>
  <si>
    <t xml:space="preserve">ENPH</t>
  </si>
  <si>
    <t xml:space="preserve">ENS</t>
  </si>
  <si>
    <t xml:space="preserve">ENR</t>
  </si>
  <si>
    <t xml:space="preserve">ENSG</t>
  </si>
  <si>
    <t xml:space="preserve">ENSV</t>
  </si>
  <si>
    <t xml:space="preserve">ENTA</t>
  </si>
  <si>
    <t xml:space="preserve">ENTG</t>
  </si>
  <si>
    <t xml:space="preserve">ENV</t>
  </si>
  <si>
    <t xml:space="preserve">ENZ</t>
  </si>
  <si>
    <t xml:space="preserve">ENVA</t>
  </si>
  <si>
    <t xml:space="preserve">EOG</t>
  </si>
  <si>
    <t xml:space="preserve">EPAM</t>
  </si>
  <si>
    <t xml:space="preserve">EPAY</t>
  </si>
  <si>
    <t xml:space="preserve">EPD</t>
  </si>
  <si>
    <t xml:space="preserve">EPM</t>
  </si>
  <si>
    <t xml:space="preserve">EPE</t>
  </si>
  <si>
    <t xml:space="preserve">EPZM</t>
  </si>
  <si>
    <t xml:space="preserve">EQBK</t>
  </si>
  <si>
    <t xml:space="preserve">EQIX</t>
  </si>
  <si>
    <t xml:space="preserve">EQM</t>
  </si>
  <si>
    <t xml:space="preserve">EQR</t>
  </si>
  <si>
    <t xml:space="preserve">EQT</t>
  </si>
  <si>
    <t xml:space="preserve">ERA</t>
  </si>
  <si>
    <t xml:space="preserve">EQNR</t>
  </si>
  <si>
    <t xml:space="preserve">ERF</t>
  </si>
  <si>
    <t xml:space="preserve">ERIE</t>
  </si>
  <si>
    <t xml:space="preserve">ERI</t>
  </si>
  <si>
    <t xml:space="preserve">ERII</t>
  </si>
  <si>
    <t xml:space="preserve">ERIC</t>
  </si>
  <si>
    <t xml:space="preserve">ERJ</t>
  </si>
  <si>
    <t xml:space="preserve">ESCA</t>
  </si>
  <si>
    <t xml:space="preserve">ESE</t>
  </si>
  <si>
    <t xml:space="preserve">ESEA</t>
  </si>
  <si>
    <t xml:space="preserve">ERYP</t>
  </si>
  <si>
    <t xml:space="preserve">ESGR</t>
  </si>
  <si>
    <t xml:space="preserve">ESIO</t>
  </si>
  <si>
    <t xml:space="preserve">ESL</t>
  </si>
  <si>
    <t xml:space="preserve">ESLT</t>
  </si>
  <si>
    <t xml:space="preserve">ESP</t>
  </si>
  <si>
    <t xml:space="preserve">ESPR</t>
  </si>
  <si>
    <t xml:space="preserve">ESNT</t>
  </si>
  <si>
    <t xml:space="preserve">ESRT</t>
  </si>
  <si>
    <t xml:space="preserve">ESS</t>
  </si>
  <si>
    <t xml:space="preserve">ESSA</t>
  </si>
  <si>
    <t xml:space="preserve">ESQ</t>
  </si>
  <si>
    <t xml:space="preserve">ESTE</t>
  </si>
  <si>
    <t xml:space="preserve">ESTR</t>
  </si>
  <si>
    <t xml:space="preserve">ESXB</t>
  </si>
  <si>
    <t xml:space="preserve">ET</t>
  </si>
  <si>
    <t xml:space="preserve">ETFC</t>
  </si>
  <si>
    <t xml:space="preserve">ETH</t>
  </si>
  <si>
    <t xml:space="preserve">ETM</t>
  </si>
  <si>
    <t xml:space="preserve">ETN</t>
  </si>
  <si>
    <t xml:space="preserve">ETR</t>
  </si>
  <si>
    <t xml:space="preserve">ETSY</t>
  </si>
  <si>
    <t xml:space="preserve">EV</t>
  </si>
  <si>
    <t xml:space="preserve">EVA</t>
  </si>
  <si>
    <t xml:space="preserve">EVBN</t>
  </si>
  <si>
    <t xml:space="preserve">EURN</t>
  </si>
  <si>
    <t xml:space="preserve">EVC</t>
  </si>
  <si>
    <t xml:space="preserve">EVBG</t>
  </si>
  <si>
    <t xml:space="preserve">EVI</t>
  </si>
  <si>
    <t xml:space="preserve">EVH</t>
  </si>
  <si>
    <t xml:space="preserve">EVK</t>
  </si>
  <si>
    <t xml:space="preserve">EVGN</t>
  </si>
  <si>
    <t xml:space="preserve">EVOK</t>
  </si>
  <si>
    <t xml:space="preserve">EVOL</t>
  </si>
  <si>
    <t xml:space="preserve">EVRG</t>
  </si>
  <si>
    <t xml:space="preserve">EVTC</t>
  </si>
  <si>
    <t xml:space="preserve">EW</t>
  </si>
  <si>
    <t xml:space="preserve">EWBC</t>
  </si>
  <si>
    <t xml:space="preserve">EXAS</t>
  </si>
  <si>
    <t xml:space="preserve">EXC</t>
  </si>
  <si>
    <t xml:space="preserve">EXLS</t>
  </si>
  <si>
    <t xml:space="preserve">EXP</t>
  </si>
  <si>
    <t xml:space="preserve">EXPD</t>
  </si>
  <si>
    <t xml:space="preserve">EXPE</t>
  </si>
  <si>
    <t xml:space="preserve">EXPO</t>
  </si>
  <si>
    <t xml:space="preserve">EXK</t>
  </si>
  <si>
    <t xml:space="preserve">EXPR</t>
  </si>
  <si>
    <t xml:space="preserve">EXR</t>
  </si>
  <si>
    <t xml:space="preserve">EXTR</t>
  </si>
  <si>
    <t xml:space="preserve">EXTN</t>
  </si>
  <si>
    <t xml:space="preserve">EYEG</t>
  </si>
  <si>
    <t xml:space="preserve">EYPT</t>
  </si>
  <si>
    <t xml:space="preserve">EYES</t>
  </si>
  <si>
    <t xml:space="preserve">EZPW</t>
  </si>
  <si>
    <t xml:space="preserve">F</t>
  </si>
  <si>
    <t xml:space="preserve">EYEN</t>
  </si>
  <si>
    <t xml:space="preserve">FAF</t>
  </si>
  <si>
    <t xml:space="preserve">FANG</t>
  </si>
  <si>
    <t xml:space="preserve">FARM</t>
  </si>
  <si>
    <t xml:space="preserve">FARO</t>
  </si>
  <si>
    <t xml:space="preserve">FAST</t>
  </si>
  <si>
    <t xml:space="preserve">FATE</t>
  </si>
  <si>
    <t xml:space="preserve">FB</t>
  </si>
  <si>
    <t xml:space="preserve">FBC</t>
  </si>
  <si>
    <t xml:space="preserve">FBHS</t>
  </si>
  <si>
    <t xml:space="preserve">FAT</t>
  </si>
  <si>
    <t xml:space="preserve">FBIZ</t>
  </si>
  <si>
    <t xml:space="preserve">FBMS</t>
  </si>
  <si>
    <t xml:space="preserve">FBNC</t>
  </si>
  <si>
    <t xml:space="preserve">FBP</t>
  </si>
  <si>
    <t xml:space="preserve">FBK</t>
  </si>
  <si>
    <t xml:space="preserve">FBM</t>
  </si>
  <si>
    <t xml:space="preserve">FBSS</t>
  </si>
  <si>
    <t xml:space="preserve">FC</t>
  </si>
  <si>
    <t xml:space="preserve">FCAP</t>
  </si>
  <si>
    <t xml:space="preserve">FCBC</t>
  </si>
  <si>
    <t xml:space="preserve">FCCO</t>
  </si>
  <si>
    <t xml:space="preserve">FCCY</t>
  </si>
  <si>
    <t xml:space="preserve">FCEL</t>
  </si>
  <si>
    <t xml:space="preserve">FCF</t>
  </si>
  <si>
    <t xml:space="preserve">FCN</t>
  </si>
  <si>
    <t xml:space="preserve">FCNCA</t>
  </si>
  <si>
    <t xml:space="preserve">FCSC</t>
  </si>
  <si>
    <t xml:space="preserve">FCPT</t>
  </si>
  <si>
    <t xml:space="preserve">FDBC</t>
  </si>
  <si>
    <t xml:space="preserve">FDC</t>
  </si>
  <si>
    <t xml:space="preserve">FDEF</t>
  </si>
  <si>
    <t xml:space="preserve">FDP</t>
  </si>
  <si>
    <t xml:space="preserve">FDS</t>
  </si>
  <si>
    <t xml:space="preserve">FDX</t>
  </si>
  <si>
    <t xml:space="preserve">FE</t>
  </si>
  <si>
    <t xml:space="preserve">FEIM</t>
  </si>
  <si>
    <t xml:space="preserve">FELE</t>
  </si>
  <si>
    <t xml:space="preserve">FELP</t>
  </si>
  <si>
    <t xml:space="preserve">FENG</t>
  </si>
  <si>
    <t xml:space="preserve">FEMS</t>
  </si>
  <si>
    <t xml:space="preserve">FET</t>
  </si>
  <si>
    <t xml:space="preserve">FEYE</t>
  </si>
  <si>
    <t xml:space="preserve">FF</t>
  </si>
  <si>
    <t xml:space="preserve">FFBC</t>
  </si>
  <si>
    <t xml:space="preserve">FFC</t>
  </si>
  <si>
    <t xml:space="preserve">FFG</t>
  </si>
  <si>
    <t xml:space="preserve">FFIC</t>
  </si>
  <si>
    <t xml:space="preserve">FFIN</t>
  </si>
  <si>
    <t xml:space="preserve">FFHL</t>
  </si>
  <si>
    <t xml:space="preserve">FFBW</t>
  </si>
  <si>
    <t xml:space="preserve">FFIV</t>
  </si>
  <si>
    <t xml:space="preserve">FFNW</t>
  </si>
  <si>
    <t xml:space="preserve">FFWM</t>
  </si>
  <si>
    <t xml:space="preserve">FGBI</t>
  </si>
  <si>
    <t xml:space="preserve">FGEN</t>
  </si>
  <si>
    <t xml:space="preserve">FGP</t>
  </si>
  <si>
    <t xml:space="preserve">FHN</t>
  </si>
  <si>
    <t xml:space="preserve">FI</t>
  </si>
  <si>
    <t xml:space="preserve">FHB</t>
  </si>
  <si>
    <t xml:space="preserve">FIBK</t>
  </si>
  <si>
    <t xml:space="preserve">FICO</t>
  </si>
  <si>
    <t xml:space="preserve">FII</t>
  </si>
  <si>
    <t xml:space="preserve">FIS</t>
  </si>
  <si>
    <t xml:space="preserve">FISI</t>
  </si>
  <si>
    <t xml:space="preserve">FISV</t>
  </si>
  <si>
    <t xml:space="preserve">FITB</t>
  </si>
  <si>
    <t xml:space="preserve">FIT</t>
  </si>
  <si>
    <t xml:space="preserve">FITBI</t>
  </si>
  <si>
    <t xml:space="preserve">FIVE</t>
  </si>
  <si>
    <t xml:space="preserve">FIX</t>
  </si>
  <si>
    <t xml:space="preserve">FIVN</t>
  </si>
  <si>
    <t xml:space="preserve">FIZZ</t>
  </si>
  <si>
    <t xml:space="preserve">FLAT</t>
  </si>
  <si>
    <t xml:space="preserve">FLDM</t>
  </si>
  <si>
    <t xml:space="preserve">FLIC</t>
  </si>
  <si>
    <t xml:space="preserve">FLIR</t>
  </si>
  <si>
    <t xml:space="preserve">FLL</t>
  </si>
  <si>
    <t xml:space="preserve">FLGT</t>
  </si>
  <si>
    <t xml:space="preserve">FLO</t>
  </si>
  <si>
    <t xml:space="preserve">FLOW</t>
  </si>
  <si>
    <t xml:space="preserve">FLMN</t>
  </si>
  <si>
    <t xml:space="preserve">FLR</t>
  </si>
  <si>
    <t xml:space="preserve">FLS</t>
  </si>
  <si>
    <t xml:space="preserve">FLT</t>
  </si>
  <si>
    <t xml:space="preserve">FLWS</t>
  </si>
  <si>
    <t xml:space="preserve">FLXS</t>
  </si>
  <si>
    <t xml:space="preserve">FMAO</t>
  </si>
  <si>
    <t xml:space="preserve">FLXN</t>
  </si>
  <si>
    <t xml:space="preserve">FLY</t>
  </si>
  <si>
    <t xml:space="preserve">FMBH</t>
  </si>
  <si>
    <t xml:space="preserve">FMBI</t>
  </si>
  <si>
    <t xml:space="preserve">FMC</t>
  </si>
  <si>
    <t xml:space="preserve">FMNB</t>
  </si>
  <si>
    <t xml:space="preserve">FMHI</t>
  </si>
  <si>
    <t xml:space="preserve">FMS</t>
  </si>
  <si>
    <t xml:space="preserve">FN</t>
  </si>
  <si>
    <t xml:space="preserve">FMX</t>
  </si>
  <si>
    <t xml:space="preserve">FNF</t>
  </si>
  <si>
    <t xml:space="preserve">FND</t>
  </si>
  <si>
    <t xml:space="preserve">FNLC</t>
  </si>
  <si>
    <t xml:space="preserve">FNSR</t>
  </si>
  <si>
    <t xml:space="preserve">FNKO</t>
  </si>
  <si>
    <t xml:space="preserve">FNWB</t>
  </si>
  <si>
    <t xml:space="preserve">FOE</t>
  </si>
  <si>
    <t xml:space="preserve">FNV</t>
  </si>
  <si>
    <t xml:space="preserve">FOLD</t>
  </si>
  <si>
    <t xml:space="preserve">FONR</t>
  </si>
  <si>
    <t xml:space="preserve">FOMX</t>
  </si>
  <si>
    <t xml:space="preserve">FORD</t>
  </si>
  <si>
    <t xml:space="preserve">FORM</t>
  </si>
  <si>
    <t xml:space="preserve">FORK</t>
  </si>
  <si>
    <t xml:space="preserve">FORTY</t>
  </si>
  <si>
    <t xml:space="preserve">FOXF</t>
  </si>
  <si>
    <t xml:space="preserve">FPF</t>
  </si>
  <si>
    <t xml:space="preserve">FPP</t>
  </si>
  <si>
    <t xml:space="preserve">FPI</t>
  </si>
  <si>
    <t xml:space="preserve">FPRX</t>
  </si>
  <si>
    <t xml:space="preserve">FR</t>
  </si>
  <si>
    <t xml:space="preserve">FRAN</t>
  </si>
  <si>
    <t xml:space="preserve">FRBK</t>
  </si>
  <si>
    <t xml:space="preserve">FRD</t>
  </si>
  <si>
    <t xml:space="preserve">FRED</t>
  </si>
  <si>
    <t xml:space="preserve">FRGI</t>
  </si>
  <si>
    <t xml:space="preserve">FRME</t>
  </si>
  <si>
    <t xml:space="preserve">FRO</t>
  </si>
  <si>
    <t xml:space="preserve">FRT</t>
  </si>
  <si>
    <t xml:space="preserve">FRPT</t>
  </si>
  <si>
    <t xml:space="preserve">FRSH</t>
  </si>
  <si>
    <t xml:space="preserve">FRSX</t>
  </si>
  <si>
    <t xml:space="preserve">FSBW</t>
  </si>
  <si>
    <t xml:space="preserve">FSB</t>
  </si>
  <si>
    <t xml:space="preserve">FRTA</t>
  </si>
  <si>
    <t xml:space="preserve">FSBC</t>
  </si>
  <si>
    <t xml:space="preserve">FSFG</t>
  </si>
  <si>
    <t xml:space="preserve">FSI</t>
  </si>
  <si>
    <t xml:space="preserve">FSCT</t>
  </si>
  <si>
    <t xml:space="preserve">FSLR</t>
  </si>
  <si>
    <t xml:space="preserve">FSP</t>
  </si>
  <si>
    <t xml:space="preserve">FSS</t>
  </si>
  <si>
    <t xml:space="preserve">FSTR</t>
  </si>
  <si>
    <t xml:space="preserve">FSM</t>
  </si>
  <si>
    <t xml:space="preserve">FSV</t>
  </si>
  <si>
    <t xml:space="preserve">FTAI</t>
  </si>
  <si>
    <t xml:space="preserve">FTEK</t>
  </si>
  <si>
    <t xml:space="preserve">FTK</t>
  </si>
  <si>
    <t xml:space="preserve">FTNT</t>
  </si>
  <si>
    <t xml:space="preserve">FTR</t>
  </si>
  <si>
    <t xml:space="preserve">FTI</t>
  </si>
  <si>
    <t xml:space="preserve">FTS</t>
  </si>
  <si>
    <t xml:space="preserve">FTV</t>
  </si>
  <si>
    <t xml:space="preserve">FUL</t>
  </si>
  <si>
    <t xml:space="preserve">FULT</t>
  </si>
  <si>
    <t xml:space="preserve">FUN</t>
  </si>
  <si>
    <t xml:space="preserve">FUNC</t>
  </si>
  <si>
    <t xml:space="preserve">FWONA</t>
  </si>
  <si>
    <t xml:space="preserve">FUV</t>
  </si>
  <si>
    <t xml:space="preserve">FWRD</t>
  </si>
  <si>
    <t xml:space="preserve">G</t>
  </si>
  <si>
    <t xml:space="preserve">FWP</t>
  </si>
  <si>
    <t xml:space="preserve">GABC</t>
  </si>
  <si>
    <t xml:space="preserve">GALT</t>
  </si>
  <si>
    <t xml:space="preserve">GALE</t>
  </si>
  <si>
    <t xml:space="preserve">GASS</t>
  </si>
  <si>
    <t xml:space="preserve">GATX</t>
  </si>
  <si>
    <t xml:space="preserve">GBCI</t>
  </si>
  <si>
    <t xml:space="preserve">GBL</t>
  </si>
  <si>
    <t xml:space="preserve">GBR</t>
  </si>
  <si>
    <t xml:space="preserve">GBX</t>
  </si>
  <si>
    <t xml:space="preserve">GCAP</t>
  </si>
  <si>
    <t xml:space="preserve">GCBC</t>
  </si>
  <si>
    <t xml:space="preserve">GBT</t>
  </si>
  <si>
    <t xml:space="preserve">GCO</t>
  </si>
  <si>
    <t xml:space="preserve">GCI</t>
  </si>
  <si>
    <t xml:space="preserve">GD</t>
  </si>
  <si>
    <t xml:space="preserve">GCP</t>
  </si>
  <si>
    <t xml:space="preserve">GDDY</t>
  </si>
  <si>
    <t xml:space="preserve">GDI</t>
  </si>
  <si>
    <t xml:space="preserve">GDOT</t>
  </si>
  <si>
    <t xml:space="preserve">GE</t>
  </si>
  <si>
    <t xml:space="preserve">GDS</t>
  </si>
  <si>
    <t xml:space="preserve">GEF</t>
  </si>
  <si>
    <t xml:space="preserve">GEL</t>
  </si>
  <si>
    <t xml:space="preserve">GENC</t>
  </si>
  <si>
    <t xml:space="preserve">GEMP</t>
  </si>
  <si>
    <t xml:space="preserve">GEO</t>
  </si>
  <si>
    <t xml:space="preserve">GENY</t>
  </si>
  <si>
    <t xml:space="preserve">GERN</t>
  </si>
  <si>
    <t xml:space="preserve">GES</t>
  </si>
  <si>
    <t xml:space="preserve">GEVO</t>
  </si>
  <si>
    <t xml:space="preserve">GFED</t>
  </si>
  <si>
    <t xml:space="preserve">GFF</t>
  </si>
  <si>
    <t xml:space="preserve">GFN</t>
  </si>
  <si>
    <t xml:space="preserve">GFI</t>
  </si>
  <si>
    <t xml:space="preserve">GGG</t>
  </si>
  <si>
    <t xml:space="preserve">GGB</t>
  </si>
  <si>
    <t xml:space="preserve">GHDX</t>
  </si>
  <si>
    <t xml:space="preserve">GHL</t>
  </si>
  <si>
    <t xml:space="preserve">GHM</t>
  </si>
  <si>
    <t xml:space="preserve">GIFI</t>
  </si>
  <si>
    <t xml:space="preserve">GIGA</t>
  </si>
  <si>
    <t xml:space="preserve">GIII</t>
  </si>
  <si>
    <t xml:space="preserve">GIGM</t>
  </si>
  <si>
    <t xml:space="preserve">GILD</t>
  </si>
  <si>
    <t xml:space="preserve">GILT</t>
  </si>
  <si>
    <t xml:space="preserve">GIS</t>
  </si>
  <si>
    <t xml:space="preserve">GIL</t>
  </si>
  <si>
    <t xml:space="preserve">GLAC</t>
  </si>
  <si>
    <t xml:space="preserve">GKOS</t>
  </si>
  <si>
    <t xml:space="preserve">GLBZ</t>
  </si>
  <si>
    <t xml:space="preserve">GLDD</t>
  </si>
  <si>
    <t xml:space="preserve">GLG</t>
  </si>
  <si>
    <t xml:space="preserve">GLBS</t>
  </si>
  <si>
    <t xml:space="preserve">GLNG</t>
  </si>
  <si>
    <t xml:space="preserve">GLMD</t>
  </si>
  <si>
    <t xml:space="preserve">GLOW</t>
  </si>
  <si>
    <t xml:space="preserve">GLP</t>
  </si>
  <si>
    <t xml:space="preserve">GLPI</t>
  </si>
  <si>
    <t xml:space="preserve">GLOB</t>
  </si>
  <si>
    <t xml:space="preserve">GLOG</t>
  </si>
  <si>
    <t xml:space="preserve">GLRE</t>
  </si>
  <si>
    <t xml:space="preserve">GLOP</t>
  </si>
  <si>
    <t xml:space="preserve">GLT</t>
  </si>
  <si>
    <t xml:space="preserve">GLUU</t>
  </si>
  <si>
    <t xml:space="preserve">GLPG</t>
  </si>
  <si>
    <t xml:space="preserve">GLW</t>
  </si>
  <si>
    <t xml:space="preserve">GM</t>
  </si>
  <si>
    <t xml:space="preserve">GME</t>
  </si>
  <si>
    <t xml:space="preserve">GLYC</t>
  </si>
  <si>
    <t xml:space="preserve">GMED</t>
  </si>
  <si>
    <t xml:space="preserve">GMLP</t>
  </si>
  <si>
    <t xml:space="preserve">GMO</t>
  </si>
  <si>
    <t xml:space="preserve">GNC</t>
  </si>
  <si>
    <t xml:space="preserve">GMS</t>
  </si>
  <si>
    <t xml:space="preserve">GNE</t>
  </si>
  <si>
    <t xml:space="preserve">GNK</t>
  </si>
  <si>
    <t xml:space="preserve">GNCA</t>
  </si>
  <si>
    <t xml:space="preserve">GNMK</t>
  </si>
  <si>
    <t xml:space="preserve">GNRC</t>
  </si>
  <si>
    <t xml:space="preserve">GNTX</t>
  </si>
  <si>
    <t xml:space="preserve">GNPX</t>
  </si>
  <si>
    <t xml:space="preserve">GNUS</t>
  </si>
  <si>
    <t xml:space="preserve">GNW</t>
  </si>
  <si>
    <t xml:space="preserve">GNTY</t>
  </si>
  <si>
    <t xml:space="preserve">GOGO</t>
  </si>
  <si>
    <t xml:space="preserve">GOOD</t>
  </si>
  <si>
    <t xml:space="preserve">GOL</t>
  </si>
  <si>
    <t xml:space="preserve">GOLF</t>
  </si>
  <si>
    <t xml:space="preserve">GOLD</t>
  </si>
  <si>
    <t xml:space="preserve">GOOGL</t>
  </si>
  <si>
    <t xml:space="preserve">GORO</t>
  </si>
  <si>
    <t xml:space="preserve">GOOG</t>
  </si>
  <si>
    <t xml:space="preserve">GPC</t>
  </si>
  <si>
    <t xml:space="preserve">GPI</t>
  </si>
  <si>
    <t xml:space="preserve">GPAQ</t>
  </si>
  <si>
    <t xml:space="preserve">GPIC</t>
  </si>
  <si>
    <t xml:space="preserve">GPK</t>
  </si>
  <si>
    <t xml:space="preserve">GPN</t>
  </si>
  <si>
    <t xml:space="preserve">GPOR</t>
  </si>
  <si>
    <t xml:space="preserve">GPMT</t>
  </si>
  <si>
    <t xml:space="preserve">GPP</t>
  </si>
  <si>
    <t xml:space="preserve">GPS</t>
  </si>
  <si>
    <t xml:space="preserve">GPRO</t>
  </si>
  <si>
    <t xml:space="preserve">GPX</t>
  </si>
  <si>
    <t xml:space="preserve">GRA</t>
  </si>
  <si>
    <t xml:space="preserve">GPRK</t>
  </si>
  <si>
    <t xml:space="preserve">GRC</t>
  </si>
  <si>
    <t xml:space="preserve">GRAM</t>
  </si>
  <si>
    <t xml:space="preserve">GRMN</t>
  </si>
  <si>
    <t xml:space="preserve">GRIN</t>
  </si>
  <si>
    <t xml:space="preserve">GROW</t>
  </si>
  <si>
    <t xml:space="preserve">GRFS</t>
  </si>
  <si>
    <t xml:space="preserve">GRPN</t>
  </si>
  <si>
    <t xml:space="preserve">GRP</t>
  </si>
  <si>
    <t xml:space="preserve">GRUB</t>
  </si>
  <si>
    <t xml:space="preserve">GS</t>
  </si>
  <si>
    <t xml:space="preserve">GRVY</t>
  </si>
  <si>
    <t xml:space="preserve">GSAT</t>
  </si>
  <si>
    <t xml:space="preserve">GSB</t>
  </si>
  <si>
    <t xml:space="preserve">GSIT</t>
  </si>
  <si>
    <t xml:space="preserve">GSH</t>
  </si>
  <si>
    <t xml:space="preserve">GSL</t>
  </si>
  <si>
    <t xml:space="preserve">GSK</t>
  </si>
  <si>
    <t xml:space="preserve">GT</t>
  </si>
  <si>
    <t xml:space="preserve">GSUM</t>
  </si>
  <si>
    <t xml:space="preserve">GSV</t>
  </si>
  <si>
    <t xml:space="preserve">GTLS</t>
  </si>
  <si>
    <t xml:space="preserve">GTN</t>
  </si>
  <si>
    <t xml:space="preserve">GTS</t>
  </si>
  <si>
    <t xml:space="preserve">GTHX</t>
  </si>
  <si>
    <t xml:space="preserve">GTY</t>
  </si>
  <si>
    <t xml:space="preserve">GULF</t>
  </si>
  <si>
    <t xml:space="preserve">GURE</t>
  </si>
  <si>
    <t xml:space="preserve">GTYHU</t>
  </si>
  <si>
    <t xml:space="preserve">GV</t>
  </si>
  <si>
    <t xml:space="preserve">GVA</t>
  </si>
  <si>
    <t xml:space="preserve">GVP</t>
  </si>
  <si>
    <t xml:space="preserve">GWGH</t>
  </si>
  <si>
    <t xml:space="preserve">GWR</t>
  </si>
  <si>
    <t xml:space="preserve">GWB</t>
  </si>
  <si>
    <t xml:space="preserve">GWRE</t>
  </si>
  <si>
    <t xml:space="preserve">GWW</t>
  </si>
  <si>
    <t xml:space="preserve">GWRS</t>
  </si>
  <si>
    <t xml:space="preserve">H</t>
  </si>
  <si>
    <t xml:space="preserve">HA</t>
  </si>
  <si>
    <t xml:space="preserve">GYRO</t>
  </si>
  <si>
    <t xml:space="preserve">HAE</t>
  </si>
  <si>
    <t xml:space="preserve">HAFC</t>
  </si>
  <si>
    <t xml:space="preserve">HAIN</t>
  </si>
  <si>
    <t xml:space="preserve">HABT</t>
  </si>
  <si>
    <t xml:space="preserve">HAL</t>
  </si>
  <si>
    <t xml:space="preserve">HALL</t>
  </si>
  <si>
    <t xml:space="preserve">HALO</t>
  </si>
  <si>
    <t xml:space="preserve">HAS</t>
  </si>
  <si>
    <t xml:space="preserve">HASI</t>
  </si>
  <si>
    <t xml:space="preserve">HAYN</t>
  </si>
  <si>
    <t xml:space="preserve">HBAN</t>
  </si>
  <si>
    <t xml:space="preserve">HBCP</t>
  </si>
  <si>
    <t xml:space="preserve">HBI</t>
  </si>
  <si>
    <t xml:space="preserve">HBB</t>
  </si>
  <si>
    <t xml:space="preserve">HBIO</t>
  </si>
  <si>
    <t xml:space="preserve">HBK</t>
  </si>
  <si>
    <t xml:space="preserve">HBMD</t>
  </si>
  <si>
    <t xml:space="preserve">HBNC</t>
  </si>
  <si>
    <t xml:space="preserve">HBP</t>
  </si>
  <si>
    <t xml:space="preserve">HBM</t>
  </si>
  <si>
    <t xml:space="preserve">HCCI</t>
  </si>
  <si>
    <t xml:space="preserve">HCKT</t>
  </si>
  <si>
    <t xml:space="preserve">HCSG</t>
  </si>
  <si>
    <t xml:space="preserve">HCM</t>
  </si>
  <si>
    <t xml:space="preserve">HD</t>
  </si>
  <si>
    <t xml:space="preserve">HDB</t>
  </si>
  <si>
    <t xml:space="preserve">HDS</t>
  </si>
  <si>
    <t xml:space="preserve">HDSN</t>
  </si>
  <si>
    <t xml:space="preserve">HE</t>
  </si>
  <si>
    <t xml:space="preserve">HEB</t>
  </si>
  <si>
    <t xml:space="preserve">HEES</t>
  </si>
  <si>
    <t xml:space="preserve">HEI</t>
  </si>
  <si>
    <t xml:space="preserve">HELE</t>
  </si>
  <si>
    <t xml:space="preserve">HEP</t>
  </si>
  <si>
    <t xml:space="preserve">HES</t>
  </si>
  <si>
    <t xml:space="preserve">HEBT</t>
  </si>
  <si>
    <t xml:space="preserve">HF</t>
  </si>
  <si>
    <t xml:space="preserve">HFBC</t>
  </si>
  <si>
    <t xml:space="preserve">HESM</t>
  </si>
  <si>
    <t xml:space="preserve">HFBL</t>
  </si>
  <si>
    <t xml:space="preserve">HFC</t>
  </si>
  <si>
    <t xml:space="preserve">HFWA</t>
  </si>
  <si>
    <t xml:space="preserve">HGSH</t>
  </si>
  <si>
    <t xml:space="preserve">HHC</t>
  </si>
  <si>
    <t xml:space="preserve">HHS</t>
  </si>
  <si>
    <t xml:space="preserve">HGV</t>
  </si>
  <si>
    <t xml:space="preserve">HI</t>
  </si>
  <si>
    <t xml:space="preserve">HIBB</t>
  </si>
  <si>
    <t xml:space="preserve">HIG</t>
  </si>
  <si>
    <t xml:space="preserve">HIFR</t>
  </si>
  <si>
    <t xml:space="preserve">HII</t>
  </si>
  <si>
    <t xml:space="preserve">HIIQ</t>
  </si>
  <si>
    <t xml:space="preserve">HIHO</t>
  </si>
  <si>
    <t xml:space="preserve">HIMX</t>
  </si>
  <si>
    <t xml:space="preserve">HIW</t>
  </si>
  <si>
    <t xml:space="preserve">HIVE</t>
  </si>
  <si>
    <t xml:space="preserve">HL</t>
  </si>
  <si>
    <t xml:space="preserve">HLF</t>
  </si>
  <si>
    <t xml:space="preserve">HLIT</t>
  </si>
  <si>
    <t xml:space="preserve">HLM</t>
  </si>
  <si>
    <t xml:space="preserve">HLI</t>
  </si>
  <si>
    <t xml:space="preserve">HLX</t>
  </si>
  <si>
    <t xml:space="preserve">HLT</t>
  </si>
  <si>
    <t xml:space="preserve">HMG</t>
  </si>
  <si>
    <t xml:space="preserve">HMC</t>
  </si>
  <si>
    <t xml:space="preserve">HMHC</t>
  </si>
  <si>
    <t xml:space="preserve">HMN</t>
  </si>
  <si>
    <t xml:space="preserve">HMNF</t>
  </si>
  <si>
    <t xml:space="preserve">HMLP</t>
  </si>
  <si>
    <t xml:space="preserve">HMST</t>
  </si>
  <si>
    <t xml:space="preserve">HMSY</t>
  </si>
  <si>
    <t xml:space="preserve">HMI</t>
  </si>
  <si>
    <t xml:space="preserve">HMTA</t>
  </si>
  <si>
    <t xml:space="preserve">HMTV</t>
  </si>
  <si>
    <t xml:space="preserve">HNI</t>
  </si>
  <si>
    <t xml:space="preserve">HNNA</t>
  </si>
  <si>
    <t xml:space="preserve">HNRG</t>
  </si>
  <si>
    <t xml:space="preserve">HOFT</t>
  </si>
  <si>
    <t xml:space="preserve">HOG</t>
  </si>
  <si>
    <t xml:space="preserve">HNP</t>
  </si>
  <si>
    <t xml:space="preserve">HOLX</t>
  </si>
  <si>
    <t xml:space="preserve">HOMB</t>
  </si>
  <si>
    <t xml:space="preserve">HOLI</t>
  </si>
  <si>
    <t xml:space="preserve">HOME</t>
  </si>
  <si>
    <t xml:space="preserve">HON</t>
  </si>
  <si>
    <t xml:space="preserve">HOS</t>
  </si>
  <si>
    <t xml:space="preserve">HOTR</t>
  </si>
  <si>
    <t xml:space="preserve">HONE</t>
  </si>
  <si>
    <t xml:space="preserve">HOV</t>
  </si>
  <si>
    <t xml:space="preserve">HPJ</t>
  </si>
  <si>
    <t xml:space="preserve">HPE</t>
  </si>
  <si>
    <t xml:space="preserve">HPP</t>
  </si>
  <si>
    <t xml:space="preserve">HPR</t>
  </si>
  <si>
    <t xml:space="preserve">HR</t>
  </si>
  <si>
    <t xml:space="preserve">HRB</t>
  </si>
  <si>
    <t xml:space="preserve">HQY</t>
  </si>
  <si>
    <t xml:space="preserve">HRC</t>
  </si>
  <si>
    <t xml:space="preserve">HRL</t>
  </si>
  <si>
    <t xml:space="preserve">HRTG</t>
  </si>
  <si>
    <t xml:space="preserve">HSC</t>
  </si>
  <si>
    <t xml:space="preserve">HSDT</t>
  </si>
  <si>
    <t xml:space="preserve">HSIC</t>
  </si>
  <si>
    <t xml:space="preserve">HSBC</t>
  </si>
  <si>
    <t xml:space="preserve">HSII</t>
  </si>
  <si>
    <t xml:space="preserve">HSGX</t>
  </si>
  <si>
    <t xml:space="preserve">HSKA</t>
  </si>
  <si>
    <t xml:space="preserve">HSON</t>
  </si>
  <si>
    <t xml:space="preserve">HST</t>
  </si>
  <si>
    <t xml:space="preserve">HSTM</t>
  </si>
  <si>
    <t xml:space="preserve">HSY</t>
  </si>
  <si>
    <t xml:space="preserve">HT</t>
  </si>
  <si>
    <t xml:space="preserve">HTA</t>
  </si>
  <si>
    <t xml:space="preserve">HTBI</t>
  </si>
  <si>
    <t xml:space="preserve">HTBK</t>
  </si>
  <si>
    <t xml:space="preserve">HTBX</t>
  </si>
  <si>
    <t xml:space="preserve">HTH</t>
  </si>
  <si>
    <t xml:space="preserve">HTGM</t>
  </si>
  <si>
    <t xml:space="preserve">HTLD</t>
  </si>
  <si>
    <t xml:space="preserve">HTLF</t>
  </si>
  <si>
    <t xml:space="preserve">HTHT</t>
  </si>
  <si>
    <t xml:space="preserve">HUBB</t>
  </si>
  <si>
    <t xml:space="preserve">HTZ</t>
  </si>
  <si>
    <t xml:space="preserve">HUM</t>
  </si>
  <si>
    <t xml:space="preserve">HUBS</t>
  </si>
  <si>
    <t xml:space="preserve">HUN</t>
  </si>
  <si>
    <t xml:space="preserve">HURC</t>
  </si>
  <si>
    <t xml:space="preserve">HUD</t>
  </si>
  <si>
    <t xml:space="preserve">HURN</t>
  </si>
  <si>
    <t xml:space="preserve">HUSA</t>
  </si>
  <si>
    <t xml:space="preserve">HUNT</t>
  </si>
  <si>
    <t xml:space="preserve">HVT</t>
  </si>
  <si>
    <t xml:space="preserve">HWBK</t>
  </si>
  <si>
    <t xml:space="preserve">HWC</t>
  </si>
  <si>
    <t xml:space="preserve">HVBC</t>
  </si>
  <si>
    <t xml:space="preserve">HWCC</t>
  </si>
  <si>
    <t xml:space="preserve">HWKN</t>
  </si>
  <si>
    <t xml:space="preserve">HXL</t>
  </si>
  <si>
    <t xml:space="preserve">HY</t>
  </si>
  <si>
    <t xml:space="preserve">HYAC</t>
  </si>
  <si>
    <t xml:space="preserve">HYGS</t>
  </si>
  <si>
    <t xml:space="preserve">HZO</t>
  </si>
  <si>
    <t xml:space="preserve">HZN</t>
  </si>
  <si>
    <t xml:space="preserve">IAC</t>
  </si>
  <si>
    <t xml:space="preserve">I</t>
  </si>
  <si>
    <t xml:space="preserve">IART</t>
  </si>
  <si>
    <t xml:space="preserve">IBCP</t>
  </si>
  <si>
    <t xml:space="preserve">IAG</t>
  </si>
  <si>
    <t xml:space="preserve">IBIO</t>
  </si>
  <si>
    <t xml:space="preserve">IBKC</t>
  </si>
  <si>
    <t xml:space="preserve">IBKR</t>
  </si>
  <si>
    <t xml:space="preserve">IBM</t>
  </si>
  <si>
    <t xml:space="preserve">IBOC</t>
  </si>
  <si>
    <t xml:space="preserve">IBTX</t>
  </si>
  <si>
    <t xml:space="preserve">IBP</t>
  </si>
  <si>
    <t xml:space="preserve">ICAD</t>
  </si>
  <si>
    <t xml:space="preserve">ICCC</t>
  </si>
  <si>
    <t xml:space="preserve">ICBK</t>
  </si>
  <si>
    <t xml:space="preserve">ICFI</t>
  </si>
  <si>
    <t xml:space="preserve">ICD</t>
  </si>
  <si>
    <t xml:space="preserve">ICCH</t>
  </si>
  <si>
    <t xml:space="preserve">ICHR</t>
  </si>
  <si>
    <t xml:space="preserve">ICON</t>
  </si>
  <si>
    <t xml:space="preserve">ICPT</t>
  </si>
  <si>
    <t xml:space="preserve">ICUI</t>
  </si>
  <si>
    <t xml:space="preserve">ICL</t>
  </si>
  <si>
    <t xml:space="preserve">IDA</t>
  </si>
  <si>
    <t xml:space="preserve">IDCC</t>
  </si>
  <si>
    <t xml:space="preserve">IDEX</t>
  </si>
  <si>
    <t xml:space="preserve">IDRA</t>
  </si>
  <si>
    <t xml:space="preserve">IDT</t>
  </si>
  <si>
    <t xml:space="preserve">IDTI</t>
  </si>
  <si>
    <t xml:space="preserve">IDXX</t>
  </si>
  <si>
    <t xml:space="preserve">IEC</t>
  </si>
  <si>
    <t xml:space="preserve">IEP</t>
  </si>
  <si>
    <t xml:space="preserve">IEX</t>
  </si>
  <si>
    <t xml:space="preserve">IFF</t>
  </si>
  <si>
    <t xml:space="preserve">IFMK</t>
  </si>
  <si>
    <t xml:space="preserve">IGC</t>
  </si>
  <si>
    <t xml:space="preserve">IFRX</t>
  </si>
  <si>
    <t xml:space="preserve">IGT</t>
  </si>
  <si>
    <t xml:space="preserve">IHC</t>
  </si>
  <si>
    <t xml:space="preserve">IGLD</t>
  </si>
  <si>
    <t xml:space="preserve">IHT</t>
  </si>
  <si>
    <t xml:space="preserve">III</t>
  </si>
  <si>
    <t xml:space="preserve">IHG</t>
  </si>
  <si>
    <t xml:space="preserve">IIIN</t>
  </si>
  <si>
    <t xml:space="preserve">IIN</t>
  </si>
  <si>
    <t xml:space="preserve">IIJI</t>
  </si>
  <si>
    <t xml:space="preserve">IIVI</t>
  </si>
  <si>
    <t xml:space="preserve">IKNX</t>
  </si>
  <si>
    <t xml:space="preserve">IIPR</t>
  </si>
  <si>
    <t xml:space="preserve">ILMN</t>
  </si>
  <si>
    <t xml:space="preserve">IMAX</t>
  </si>
  <si>
    <t xml:space="preserve">IMGN</t>
  </si>
  <si>
    <t xml:space="preserve">IMDZ</t>
  </si>
  <si>
    <t xml:space="preserve">IMH</t>
  </si>
  <si>
    <t xml:space="preserve">IMI</t>
  </si>
  <si>
    <t xml:space="preserve">IMKTA</t>
  </si>
  <si>
    <t xml:space="preserve">IMMR</t>
  </si>
  <si>
    <t xml:space="preserve">IMED</t>
  </si>
  <si>
    <t xml:space="preserve">IMMU</t>
  </si>
  <si>
    <t xml:space="preserve">IMO</t>
  </si>
  <si>
    <t xml:space="preserve">IMOS</t>
  </si>
  <si>
    <t xml:space="preserve">INBK</t>
  </si>
  <si>
    <t xml:space="preserve">INCY</t>
  </si>
  <si>
    <t xml:space="preserve">INDB</t>
  </si>
  <si>
    <t xml:space="preserve">INFI</t>
  </si>
  <si>
    <t xml:space="preserve">INFN</t>
  </si>
  <si>
    <t xml:space="preserve">INFU</t>
  </si>
  <si>
    <t xml:space="preserve">INFR</t>
  </si>
  <si>
    <t xml:space="preserve">INFO</t>
  </si>
  <si>
    <t xml:space="preserve">INGN</t>
  </si>
  <si>
    <t xml:space="preserve">INN</t>
  </si>
  <si>
    <t xml:space="preserve">ING</t>
  </si>
  <si>
    <t xml:space="preserve">INO</t>
  </si>
  <si>
    <t xml:space="preserve">INS</t>
  </si>
  <si>
    <t xml:space="preserve">INOV</t>
  </si>
  <si>
    <t xml:space="preserve">INSE</t>
  </si>
  <si>
    <t xml:space="preserve">INSM</t>
  </si>
  <si>
    <t xml:space="preserve">INSY</t>
  </si>
  <si>
    <t xml:space="preserve">INT</t>
  </si>
  <si>
    <t xml:space="preserve">INTC</t>
  </si>
  <si>
    <t xml:space="preserve">INTG</t>
  </si>
  <si>
    <t xml:space="preserve">INSW</t>
  </si>
  <si>
    <t xml:space="preserve">INTL</t>
  </si>
  <si>
    <t xml:space="preserve">INTT</t>
  </si>
  <si>
    <t xml:space="preserve">INTU</t>
  </si>
  <si>
    <t xml:space="preserve">INUV</t>
  </si>
  <si>
    <t xml:space="preserve">INWK</t>
  </si>
  <si>
    <t xml:space="preserve">INVH</t>
  </si>
  <si>
    <t xml:space="preserve">IO</t>
  </si>
  <si>
    <t xml:space="preserve">IOR</t>
  </si>
  <si>
    <t xml:space="preserve">IOSP</t>
  </si>
  <si>
    <t xml:space="preserve">INXN</t>
  </si>
  <si>
    <t xml:space="preserve">IP</t>
  </si>
  <si>
    <t xml:space="preserve">IOTS</t>
  </si>
  <si>
    <t xml:space="preserve">IPAR</t>
  </si>
  <si>
    <t xml:space="preserve">IPDN</t>
  </si>
  <si>
    <t xml:space="preserve">IPG</t>
  </si>
  <si>
    <t xml:space="preserve">IPGP</t>
  </si>
  <si>
    <t xml:space="preserve">IPHI</t>
  </si>
  <si>
    <t xml:space="preserve">IPHS</t>
  </si>
  <si>
    <t xml:space="preserve">IPI</t>
  </si>
  <si>
    <t xml:space="preserve">IPIC</t>
  </si>
  <si>
    <t xml:space="preserve">IPWR</t>
  </si>
  <si>
    <t xml:space="preserve">IR</t>
  </si>
  <si>
    <t xml:space="preserve">IRBT</t>
  </si>
  <si>
    <t xml:space="preserve">IRDM</t>
  </si>
  <si>
    <t xml:space="preserve">IRET</t>
  </si>
  <si>
    <t xml:space="preserve">IRIX</t>
  </si>
  <si>
    <t xml:space="preserve">IRM</t>
  </si>
  <si>
    <t xml:space="preserve">IROQ</t>
  </si>
  <si>
    <t xml:space="preserve">IRMD</t>
  </si>
  <si>
    <t xml:space="preserve">IRWD</t>
  </si>
  <si>
    <t xml:space="preserve">ISBC</t>
  </si>
  <si>
    <t xml:space="preserve">ISCA</t>
  </si>
  <si>
    <t xml:space="preserve">IRTC</t>
  </si>
  <si>
    <t xml:space="preserve">ISDR</t>
  </si>
  <si>
    <t xml:space="preserve">ISIG</t>
  </si>
  <si>
    <t xml:space="preserve">ISNS</t>
  </si>
  <si>
    <t xml:space="preserve">ISR</t>
  </si>
  <si>
    <t xml:space="preserve">ISRG</t>
  </si>
  <si>
    <t xml:space="preserve">ISRL</t>
  </si>
  <si>
    <t xml:space="preserve">ISSC</t>
  </si>
  <si>
    <t xml:space="preserve">IT</t>
  </si>
  <si>
    <t xml:space="preserve">ISTR</t>
  </si>
  <si>
    <t xml:space="preserve">ITCI</t>
  </si>
  <si>
    <t xml:space="preserve">ITI</t>
  </si>
  <si>
    <t xml:space="preserve">ITCB</t>
  </si>
  <si>
    <t xml:space="preserve">ITIC</t>
  </si>
  <si>
    <t xml:space="preserve">ITP</t>
  </si>
  <si>
    <t xml:space="preserve">ITRI</t>
  </si>
  <si>
    <t xml:space="preserve">ITRN</t>
  </si>
  <si>
    <t xml:space="preserve">ITW</t>
  </si>
  <si>
    <t xml:space="preserve">ITUB</t>
  </si>
  <si>
    <t xml:space="preserve">IVAC</t>
  </si>
  <si>
    <t xml:space="preserve">IVC</t>
  </si>
  <si>
    <t xml:space="preserve">IVR</t>
  </si>
  <si>
    <t xml:space="preserve">IVZ</t>
  </si>
  <si>
    <t xml:space="preserve">IX</t>
  </si>
  <si>
    <t xml:space="preserve">JACK</t>
  </si>
  <si>
    <t xml:space="preserve">JAKK</t>
  </si>
  <si>
    <t xml:space="preserve">JAG</t>
  </si>
  <si>
    <t xml:space="preserve">JAZZ</t>
  </si>
  <si>
    <t xml:space="preserve">JAX</t>
  </si>
  <si>
    <t xml:space="preserve">JBHT</t>
  </si>
  <si>
    <t xml:space="preserve">JBLU</t>
  </si>
  <si>
    <t xml:space="preserve">JBGS</t>
  </si>
  <si>
    <t xml:space="preserve">JBSS</t>
  </si>
  <si>
    <t xml:space="preserve">JBT</t>
  </si>
  <si>
    <t xml:space="preserve">JCI</t>
  </si>
  <si>
    <t xml:space="preserve">JCAP</t>
  </si>
  <si>
    <t xml:space="preserve">JCOM</t>
  </si>
  <si>
    <t xml:space="preserve">JCP</t>
  </si>
  <si>
    <t xml:space="preserve">JCS</t>
  </si>
  <si>
    <t xml:space="preserve">JCTCF</t>
  </si>
  <si>
    <t xml:space="preserve">JEC</t>
  </si>
  <si>
    <t xml:space="preserve">JD</t>
  </si>
  <si>
    <t xml:space="preserve">JEF</t>
  </si>
  <si>
    <t xml:space="preserve">JELD</t>
  </si>
  <si>
    <t xml:space="preserve">JJSF</t>
  </si>
  <si>
    <t xml:space="preserve">JKHY</t>
  </si>
  <si>
    <t xml:space="preserve">JLL</t>
  </si>
  <si>
    <t xml:space="preserve">JILL</t>
  </si>
  <si>
    <t xml:space="preserve">JKS</t>
  </si>
  <si>
    <t xml:space="preserve">JMEI</t>
  </si>
  <si>
    <t xml:space="preserve">JMP</t>
  </si>
  <si>
    <t xml:space="preserve">JNJ</t>
  </si>
  <si>
    <t xml:space="preserve">JNPR</t>
  </si>
  <si>
    <t xml:space="preserve">JNCE</t>
  </si>
  <si>
    <t xml:space="preserve">JOE</t>
  </si>
  <si>
    <t xml:space="preserve">JOBS</t>
  </si>
  <si>
    <t xml:space="preserve">JONE</t>
  </si>
  <si>
    <t xml:space="preserve">JOUT</t>
  </si>
  <si>
    <t xml:space="preserve">JPM</t>
  </si>
  <si>
    <t xml:space="preserve">JP</t>
  </si>
  <si>
    <t xml:space="preserve">JRJC</t>
  </si>
  <si>
    <t xml:space="preserve">JRVR</t>
  </si>
  <si>
    <t xml:space="preserve">JSYNU</t>
  </si>
  <si>
    <t xml:space="preserve">JVA</t>
  </si>
  <si>
    <t xml:space="preserve">JT</t>
  </si>
  <si>
    <t xml:space="preserve">JWN</t>
  </si>
  <si>
    <t xml:space="preserve">K</t>
  </si>
  <si>
    <t xml:space="preserve">JYNT</t>
  </si>
  <si>
    <t xml:space="preserve">KAI</t>
  </si>
  <si>
    <t xml:space="preserve">KALU</t>
  </si>
  <si>
    <t xml:space="preserve">KAMN</t>
  </si>
  <si>
    <t xml:space="preserve">KALA</t>
  </si>
  <si>
    <t xml:space="preserve">KAR</t>
  </si>
  <si>
    <t xml:space="preserve">KANG</t>
  </si>
  <si>
    <t xml:space="preserve">KBAL</t>
  </si>
  <si>
    <t xml:space="preserve">KBH</t>
  </si>
  <si>
    <t xml:space="preserve">KB</t>
  </si>
  <si>
    <t xml:space="preserve">KBR</t>
  </si>
  <si>
    <t xml:space="preserve">KBLM</t>
  </si>
  <si>
    <t xml:space="preserve">KDMN</t>
  </si>
  <si>
    <t xml:space="preserve">KE</t>
  </si>
  <si>
    <t xml:space="preserve">KELYA</t>
  </si>
  <si>
    <t xml:space="preserve">KEM</t>
  </si>
  <si>
    <t xml:space="preserve">KEQU</t>
  </si>
  <si>
    <t xml:space="preserve">KEX</t>
  </si>
  <si>
    <t xml:space="preserve">KEY</t>
  </si>
  <si>
    <t xml:space="preserve">KEN</t>
  </si>
  <si>
    <t xml:space="preserve">KEYW</t>
  </si>
  <si>
    <t xml:space="preserve">KEP</t>
  </si>
  <si>
    <t xml:space="preserve">KEYS</t>
  </si>
  <si>
    <t xml:space="preserve">KFFB</t>
  </si>
  <si>
    <t xml:space="preserve">KFRC</t>
  </si>
  <si>
    <t xml:space="preserve">KFY</t>
  </si>
  <si>
    <t xml:space="preserve">KGJI</t>
  </si>
  <si>
    <t xml:space="preserve">KIM</t>
  </si>
  <si>
    <t xml:space="preserve">KINS</t>
  </si>
  <si>
    <t xml:space="preserve">KGC</t>
  </si>
  <si>
    <t xml:space="preserve">KIDS</t>
  </si>
  <si>
    <t xml:space="preserve">KIN</t>
  </si>
  <si>
    <t xml:space="preserve">KIRK</t>
  </si>
  <si>
    <t xml:space="preserve">KKR</t>
  </si>
  <si>
    <t xml:space="preserve">KLAC</t>
  </si>
  <si>
    <t xml:space="preserve">KLIC</t>
  </si>
  <si>
    <t xml:space="preserve">KL</t>
  </si>
  <si>
    <t xml:space="preserve">KMB</t>
  </si>
  <si>
    <t xml:space="preserve">KMG</t>
  </si>
  <si>
    <t xml:space="preserve">KMI</t>
  </si>
  <si>
    <t xml:space="preserve">KMDA</t>
  </si>
  <si>
    <t xml:space="preserve">KMPR</t>
  </si>
  <si>
    <t xml:space="preserve">KMT</t>
  </si>
  <si>
    <t xml:space="preserve">KMPH</t>
  </si>
  <si>
    <t xml:space="preserve">KMX</t>
  </si>
  <si>
    <t xml:space="preserve">KN</t>
  </si>
  <si>
    <t xml:space="preserve">KNL</t>
  </si>
  <si>
    <t xml:space="preserve">KNOP</t>
  </si>
  <si>
    <t xml:space="preserve">KNX</t>
  </si>
  <si>
    <t xml:space="preserve">KO</t>
  </si>
  <si>
    <t xml:space="preserve">KODK</t>
  </si>
  <si>
    <t xml:space="preserve">KNSL</t>
  </si>
  <si>
    <t xml:space="preserve">KONA</t>
  </si>
  <si>
    <t xml:space="preserve">KOP</t>
  </si>
  <si>
    <t xml:space="preserve">KOPN</t>
  </si>
  <si>
    <t xml:space="preserve">KOF</t>
  </si>
  <si>
    <t xml:space="preserve">KOS</t>
  </si>
  <si>
    <t xml:space="preserve">KOSS</t>
  </si>
  <si>
    <t xml:space="preserve">KPTI</t>
  </si>
  <si>
    <t xml:space="preserve">KR</t>
  </si>
  <si>
    <t xml:space="preserve">KRC</t>
  </si>
  <si>
    <t xml:space="preserve">KRG</t>
  </si>
  <si>
    <t xml:space="preserve">KRNY</t>
  </si>
  <si>
    <t xml:space="preserve">KREF</t>
  </si>
  <si>
    <t xml:space="preserve">KRO</t>
  </si>
  <si>
    <t xml:space="preserve">KRNT</t>
  </si>
  <si>
    <t xml:space="preserve">KSS</t>
  </si>
  <si>
    <t xml:space="preserve">KRP</t>
  </si>
  <si>
    <t xml:space="preserve">KSU</t>
  </si>
  <si>
    <t xml:space="preserve">KTCC</t>
  </si>
  <si>
    <t xml:space="preserve">KTOS</t>
  </si>
  <si>
    <t xml:space="preserve">KT</t>
  </si>
  <si>
    <t xml:space="preserve">KVHI</t>
  </si>
  <si>
    <t xml:space="preserve">KW</t>
  </si>
  <si>
    <t xml:space="preserve">KTOV</t>
  </si>
  <si>
    <t xml:space="preserve">KWR</t>
  </si>
  <si>
    <t xml:space="preserve">L</t>
  </si>
  <si>
    <t xml:space="preserve">LABL</t>
  </si>
  <si>
    <t xml:space="preserve">LAD</t>
  </si>
  <si>
    <t xml:space="preserve">LACQ</t>
  </si>
  <si>
    <t xml:space="preserve">LAC</t>
  </si>
  <si>
    <t xml:space="preserve">LAKE</t>
  </si>
  <si>
    <t xml:space="preserve">LADR</t>
  </si>
  <si>
    <t xml:space="preserve">LAMR</t>
  </si>
  <si>
    <t xml:space="preserve">LANC</t>
  </si>
  <si>
    <t xml:space="preserve">LAND</t>
  </si>
  <si>
    <t xml:space="preserve">LARK</t>
  </si>
  <si>
    <t xml:space="preserve">LAWS</t>
  </si>
  <si>
    <t xml:space="preserve">LAZ</t>
  </si>
  <si>
    <t xml:space="preserve">LAUR</t>
  </si>
  <si>
    <t xml:space="preserve">LBAI</t>
  </si>
  <si>
    <t xml:space="preserve">LAZY</t>
  </si>
  <si>
    <t xml:space="preserve">LBRDA</t>
  </si>
  <si>
    <t xml:space="preserve">LBTYA</t>
  </si>
  <si>
    <t xml:space="preserve">LBY</t>
  </si>
  <si>
    <t xml:space="preserve">LC</t>
  </si>
  <si>
    <t xml:space="preserve">LCI</t>
  </si>
  <si>
    <t xml:space="preserve">LCNB</t>
  </si>
  <si>
    <t xml:space="preserve">LCUT</t>
  </si>
  <si>
    <t xml:space="preserve">LDL</t>
  </si>
  <si>
    <t xml:space="preserve">LDRI</t>
  </si>
  <si>
    <t xml:space="preserve">LEA</t>
  </si>
  <si>
    <t xml:space="preserve">LE</t>
  </si>
  <si>
    <t xml:space="preserve">LECO</t>
  </si>
  <si>
    <t xml:space="preserve">LEDS</t>
  </si>
  <si>
    <t xml:space="preserve">LEE</t>
  </si>
  <si>
    <t xml:space="preserve">LEG</t>
  </si>
  <si>
    <t xml:space="preserve">LEN</t>
  </si>
  <si>
    <t xml:space="preserve">LEJU</t>
  </si>
  <si>
    <t xml:space="preserve">LFAC</t>
  </si>
  <si>
    <t xml:space="preserve">LFUS</t>
  </si>
  <si>
    <t xml:space="preserve">LFVN</t>
  </si>
  <si>
    <t xml:space="preserve">LFC</t>
  </si>
  <si>
    <t xml:space="preserve">LGF</t>
  </si>
  <si>
    <t xml:space="preserve">LGIH</t>
  </si>
  <si>
    <t xml:space="preserve">LGC</t>
  </si>
  <si>
    <t xml:space="preserve">LGL</t>
  </si>
  <si>
    <t xml:space="preserve">LGND</t>
  </si>
  <si>
    <t xml:space="preserve">LH</t>
  </si>
  <si>
    <t xml:space="preserve">LHCG</t>
  </si>
  <si>
    <t xml:space="preserve">LII</t>
  </si>
  <si>
    <t xml:space="preserve">LIFE</t>
  </si>
  <si>
    <t xml:space="preserve">LIN</t>
  </si>
  <si>
    <t xml:space="preserve">LINC</t>
  </si>
  <si>
    <t xml:space="preserve">LION</t>
  </si>
  <si>
    <t xml:space="preserve">LIQT</t>
  </si>
  <si>
    <t xml:space="preserve">LITB</t>
  </si>
  <si>
    <t xml:space="preserve">LITE</t>
  </si>
  <si>
    <t xml:space="preserve">LJPC</t>
  </si>
  <si>
    <t xml:space="preserve">LIVN</t>
  </si>
  <si>
    <t xml:space="preserve">LKFN</t>
  </si>
  <si>
    <t xml:space="preserve">LKQ</t>
  </si>
  <si>
    <t xml:space="preserve">LL</t>
  </si>
  <si>
    <t xml:space="preserve">LKSD</t>
  </si>
  <si>
    <t xml:space="preserve">LLNW</t>
  </si>
  <si>
    <t xml:space="preserve">LLY</t>
  </si>
  <si>
    <t xml:space="preserve">LM</t>
  </si>
  <si>
    <t xml:space="preserve">LMAT</t>
  </si>
  <si>
    <t xml:space="preserve">LLL</t>
  </si>
  <si>
    <t xml:space="preserve">LMFA</t>
  </si>
  <si>
    <t xml:space="preserve">LMNR</t>
  </si>
  <si>
    <t xml:space="preserve">LMNX</t>
  </si>
  <si>
    <t xml:space="preserve">LMRK</t>
  </si>
  <si>
    <t xml:space="preserve">LMST</t>
  </si>
  <si>
    <t xml:space="preserve">LMT</t>
  </si>
  <si>
    <t xml:space="preserve">LNC</t>
  </si>
  <si>
    <t xml:space="preserve">LNDC</t>
  </si>
  <si>
    <t xml:space="preserve">LNG</t>
  </si>
  <si>
    <t xml:space="preserve">LN</t>
  </si>
  <si>
    <t xml:space="preserve">LNN</t>
  </si>
  <si>
    <t xml:space="preserve">LNT</t>
  </si>
  <si>
    <t xml:space="preserve">LNTH</t>
  </si>
  <si>
    <t xml:space="preserve">LOAN</t>
  </si>
  <si>
    <t xml:space="preserve">LODE</t>
  </si>
  <si>
    <t xml:space="preserve">LOB</t>
  </si>
  <si>
    <t xml:space="preserve">LOCO</t>
  </si>
  <si>
    <t xml:space="preserve">LOGI</t>
  </si>
  <si>
    <t xml:space="preserve">LOGM</t>
  </si>
  <si>
    <t xml:space="preserve">LONE</t>
  </si>
  <si>
    <t xml:space="preserve">LOPE</t>
  </si>
  <si>
    <t xml:space="preserve">LORL</t>
  </si>
  <si>
    <t xml:space="preserve">LOMA</t>
  </si>
  <si>
    <t xml:space="preserve">LOW</t>
  </si>
  <si>
    <t xml:space="preserve">LPG</t>
  </si>
  <si>
    <t xml:space="preserve">LPSN</t>
  </si>
  <si>
    <t xml:space="preserve">LPT</t>
  </si>
  <si>
    <t xml:space="preserve">LPTH</t>
  </si>
  <si>
    <t xml:space="preserve">LPL</t>
  </si>
  <si>
    <t xml:space="preserve">LPX</t>
  </si>
  <si>
    <t xml:space="preserve">LQDT</t>
  </si>
  <si>
    <t xml:space="preserve">LPTX</t>
  </si>
  <si>
    <t xml:space="preserve">LRAD</t>
  </si>
  <si>
    <t xml:space="preserve">LRCX</t>
  </si>
  <si>
    <t xml:space="preserve">LRN</t>
  </si>
  <si>
    <t xml:space="preserve">LSBK</t>
  </si>
  <si>
    <t xml:space="preserve">LSCC</t>
  </si>
  <si>
    <t xml:space="preserve">LSTR</t>
  </si>
  <si>
    <t xml:space="preserve">LTBR</t>
  </si>
  <si>
    <t xml:space="preserve">LTC</t>
  </si>
  <si>
    <t xml:space="preserve">LTRX</t>
  </si>
  <si>
    <t xml:space="preserve">LTRPA</t>
  </si>
  <si>
    <t xml:space="preserve">LUB</t>
  </si>
  <si>
    <t xml:space="preserve">LULU</t>
  </si>
  <si>
    <t xml:space="preserve">LUNA</t>
  </si>
  <si>
    <t xml:space="preserve">LUV</t>
  </si>
  <si>
    <t xml:space="preserve">LVS</t>
  </si>
  <si>
    <t xml:space="preserve">LWAY</t>
  </si>
  <si>
    <t xml:space="preserve">LW</t>
  </si>
  <si>
    <t xml:space="preserve">LXP</t>
  </si>
  <si>
    <t xml:space="preserve">LXU</t>
  </si>
  <si>
    <t xml:space="preserve">LXFT</t>
  </si>
  <si>
    <t xml:space="preserve">LYB</t>
  </si>
  <si>
    <t xml:space="preserve">LX</t>
  </si>
  <si>
    <t xml:space="preserve">LXFR</t>
  </si>
  <si>
    <t xml:space="preserve">LYTS</t>
  </si>
  <si>
    <t xml:space="preserve">LYV</t>
  </si>
  <si>
    <t xml:space="preserve">LZB</t>
  </si>
  <si>
    <t xml:space="preserve">M</t>
  </si>
  <si>
    <t xml:space="preserve">MA</t>
  </si>
  <si>
    <t xml:space="preserve">LYG</t>
  </si>
  <si>
    <t xml:space="preserve">MAC</t>
  </si>
  <si>
    <t xml:space="preserve">MACK</t>
  </si>
  <si>
    <t xml:space="preserve">MAMS</t>
  </si>
  <si>
    <t xml:space="preserve">MAGS</t>
  </si>
  <si>
    <t xml:space="preserve">MANH</t>
  </si>
  <si>
    <t xml:space="preserve">MANT</t>
  </si>
  <si>
    <t xml:space="preserve">MAR</t>
  </si>
  <si>
    <t xml:space="preserve">MAS</t>
  </si>
  <si>
    <t xml:space="preserve">MASI</t>
  </si>
  <si>
    <t xml:space="preserve">MAT</t>
  </si>
  <si>
    <t xml:space="preserve">MATW</t>
  </si>
  <si>
    <t xml:space="preserve">MAUI</t>
  </si>
  <si>
    <t xml:space="preserve">MAYS</t>
  </si>
  <si>
    <t xml:space="preserve">MBCN</t>
  </si>
  <si>
    <t xml:space="preserve">MBFI</t>
  </si>
  <si>
    <t xml:space="preserve">MAXR</t>
  </si>
  <si>
    <t xml:space="preserve">MBI</t>
  </si>
  <si>
    <t xml:space="preserve">MBII</t>
  </si>
  <si>
    <t xml:space="preserve">MBIO</t>
  </si>
  <si>
    <t xml:space="preserve">MBIN</t>
  </si>
  <si>
    <t xml:space="preserve">MBTF</t>
  </si>
  <si>
    <t xml:space="preserve">MBRX</t>
  </si>
  <si>
    <t xml:space="preserve">MBUU</t>
  </si>
  <si>
    <t xml:space="preserve">MBWM</t>
  </si>
  <si>
    <t xml:space="preserve">MC</t>
  </si>
  <si>
    <t xml:space="preserve">MCBC</t>
  </si>
  <si>
    <t xml:space="preserve">MCD</t>
  </si>
  <si>
    <t xml:space="preserve">MCB</t>
  </si>
  <si>
    <t xml:space="preserve">MCEP</t>
  </si>
  <si>
    <t xml:space="preserve">MCF</t>
  </si>
  <si>
    <t xml:space="preserve">MCHP</t>
  </si>
  <si>
    <t xml:space="preserve">MCHX</t>
  </si>
  <si>
    <t xml:space="preserve">MCFT</t>
  </si>
  <si>
    <t xml:space="preserve">MCK</t>
  </si>
  <si>
    <t xml:space="preserve">MCO</t>
  </si>
  <si>
    <t xml:space="preserve">MCRI</t>
  </si>
  <si>
    <t xml:space="preserve">MCRB</t>
  </si>
  <si>
    <t xml:space="preserve">MCS</t>
  </si>
  <si>
    <t xml:space="preserve">MCRN</t>
  </si>
  <si>
    <t xml:space="preserve">MCY</t>
  </si>
  <si>
    <t xml:space="preserve">MD</t>
  </si>
  <si>
    <t xml:space="preserve">MDC</t>
  </si>
  <si>
    <t xml:space="preserve">MDCA</t>
  </si>
  <si>
    <t xml:space="preserve">MDCO</t>
  </si>
  <si>
    <t xml:space="preserve">MDGS</t>
  </si>
  <si>
    <t xml:space="preserve">MDP</t>
  </si>
  <si>
    <t xml:space="preserve">MDLY</t>
  </si>
  <si>
    <t xml:space="preserve">MDR</t>
  </si>
  <si>
    <t xml:space="preserve">MDLX</t>
  </si>
  <si>
    <t xml:space="preserve">MDRX</t>
  </si>
  <si>
    <t xml:space="preserve">MDSO</t>
  </si>
  <si>
    <t xml:space="preserve">MDT</t>
  </si>
  <si>
    <t xml:space="preserve">MDU</t>
  </si>
  <si>
    <t xml:space="preserve">MED</t>
  </si>
  <si>
    <t xml:space="preserve">MEI</t>
  </si>
  <si>
    <t xml:space="preserve">MDWD</t>
  </si>
  <si>
    <t xml:space="preserve">MELI</t>
  </si>
  <si>
    <t xml:space="preserve">MEDP</t>
  </si>
  <si>
    <t xml:space="preserve">MELR</t>
  </si>
  <si>
    <t xml:space="preserve">MERC</t>
  </si>
  <si>
    <t xml:space="preserve">MET</t>
  </si>
  <si>
    <t xml:space="preserve">METC</t>
  </si>
  <si>
    <t xml:space="preserve">MFG</t>
  </si>
  <si>
    <t xml:space="preserve">MFC</t>
  </si>
  <si>
    <t xml:space="preserve">MFNC</t>
  </si>
  <si>
    <t xml:space="preserve">MFSF</t>
  </si>
  <si>
    <t xml:space="preserve">MG</t>
  </si>
  <si>
    <t xml:space="preserve">MGEE</t>
  </si>
  <si>
    <t xml:space="preserve">MGA</t>
  </si>
  <si>
    <t xml:space="preserve">MGI</t>
  </si>
  <si>
    <t xml:space="preserve">MGIC</t>
  </si>
  <si>
    <t xml:space="preserve">MGM</t>
  </si>
  <si>
    <t xml:space="preserve">MGNX</t>
  </si>
  <si>
    <t xml:space="preserve">MGPI</t>
  </si>
  <si>
    <t xml:space="preserve">MGRC</t>
  </si>
  <si>
    <t xml:space="preserve">MGP</t>
  </si>
  <si>
    <t xml:space="preserve">MGYR</t>
  </si>
  <si>
    <t xml:space="preserve">MGY</t>
  </si>
  <si>
    <t xml:space="preserve">MHK</t>
  </si>
  <si>
    <t xml:space="preserve">MHLD</t>
  </si>
  <si>
    <t xml:space="preserve">MHO</t>
  </si>
  <si>
    <t xml:space="preserve">MIDD</t>
  </si>
  <si>
    <t xml:space="preserve">MIK</t>
  </si>
  <si>
    <t xml:space="preserve">MIND</t>
  </si>
  <si>
    <t xml:space="preserve">MINI</t>
  </si>
  <si>
    <t xml:space="preserve">MIME</t>
  </si>
  <si>
    <t xml:space="preserve">MITK</t>
  </si>
  <si>
    <t xml:space="preserve">MITT</t>
  </si>
  <si>
    <t xml:space="preserve">MKC</t>
  </si>
  <si>
    <t xml:space="preserve">MKL</t>
  </si>
  <si>
    <t xml:space="preserve">MJCO</t>
  </si>
  <si>
    <t xml:space="preserve">MKSI</t>
  </si>
  <si>
    <t xml:space="preserve">MKTX</t>
  </si>
  <si>
    <t xml:space="preserve">MLAB</t>
  </si>
  <si>
    <t xml:space="preserve">MLHR</t>
  </si>
  <si>
    <t xml:space="preserve">MLI</t>
  </si>
  <si>
    <t xml:space="preserve">MLM</t>
  </si>
  <si>
    <t xml:space="preserve">MLNX</t>
  </si>
  <si>
    <t xml:space="preserve">MLP</t>
  </si>
  <si>
    <t xml:space="preserve">MLR</t>
  </si>
  <si>
    <t xml:space="preserve">MLSS</t>
  </si>
  <si>
    <t xml:space="preserve">MLVF</t>
  </si>
  <si>
    <t xml:space="preserve">MMC</t>
  </si>
  <si>
    <t xml:space="preserve">MMI</t>
  </si>
  <si>
    <t xml:space="preserve">MMLP</t>
  </si>
  <si>
    <t xml:space="preserve">MMM</t>
  </si>
  <si>
    <t xml:space="preserve">MMP</t>
  </si>
  <si>
    <t xml:space="preserve">MMS</t>
  </si>
  <si>
    <t xml:space="preserve">MMSI</t>
  </si>
  <si>
    <t xml:space="preserve">MN</t>
  </si>
  <si>
    <t xml:space="preserve">MNDO</t>
  </si>
  <si>
    <t xml:space="preserve">MNI</t>
  </si>
  <si>
    <t xml:space="preserve">MNK</t>
  </si>
  <si>
    <t xml:space="preserve">MNKD</t>
  </si>
  <si>
    <t xml:space="preserve">MNOV</t>
  </si>
  <si>
    <t xml:space="preserve">MNR</t>
  </si>
  <si>
    <t xml:space="preserve">MNRO</t>
  </si>
  <si>
    <t xml:space="preserve">MNST</t>
  </si>
  <si>
    <t xml:space="preserve">MNTA</t>
  </si>
  <si>
    <t xml:space="preserve">MNLO</t>
  </si>
  <si>
    <t xml:space="preserve">MNTX</t>
  </si>
  <si>
    <t xml:space="preserve">MO</t>
  </si>
  <si>
    <t xml:space="preserve">MOC</t>
  </si>
  <si>
    <t xml:space="preserve">MOBL</t>
  </si>
  <si>
    <t xml:space="preserve">MOD</t>
  </si>
  <si>
    <t xml:space="preserve">MODN</t>
  </si>
  <si>
    <t xml:space="preserve">MOFG</t>
  </si>
  <si>
    <t xml:space="preserve">MOH</t>
  </si>
  <si>
    <t xml:space="preserve">MOGO</t>
  </si>
  <si>
    <t xml:space="preserve">MOGU</t>
  </si>
  <si>
    <t xml:space="preserve">MORN</t>
  </si>
  <si>
    <t xml:space="preserve">MOMO</t>
  </si>
  <si>
    <t xml:space="preserve">MOS</t>
  </si>
  <si>
    <t xml:space="preserve">MOSY</t>
  </si>
  <si>
    <t xml:space="preserve">MOV</t>
  </si>
  <si>
    <t xml:space="preserve">MPAA</t>
  </si>
  <si>
    <t xml:space="preserve">MPB</t>
  </si>
  <si>
    <t xml:space="preserve">MPC</t>
  </si>
  <si>
    <t xml:space="preserve">MPLX</t>
  </si>
  <si>
    <t xml:space="preserve">MPW</t>
  </si>
  <si>
    <t xml:space="preserve">MPWR</t>
  </si>
  <si>
    <t xml:space="preserve">MPX</t>
  </si>
  <si>
    <t xml:space="preserve">MPVD</t>
  </si>
  <si>
    <t xml:space="preserve">MRC</t>
  </si>
  <si>
    <t xml:space="preserve">MRAM</t>
  </si>
  <si>
    <t xml:space="preserve">MRIN</t>
  </si>
  <si>
    <t xml:space="preserve">MRLN</t>
  </si>
  <si>
    <t xml:space="preserve">MRNA</t>
  </si>
  <si>
    <t xml:space="preserve">MRO</t>
  </si>
  <si>
    <t xml:space="preserve">MRNS</t>
  </si>
  <si>
    <t xml:space="preserve">MRTN</t>
  </si>
  <si>
    <t xml:space="preserve">MRTX</t>
  </si>
  <si>
    <t xml:space="preserve">MRSN</t>
  </si>
  <si>
    <t xml:space="preserve">MRT</t>
  </si>
  <si>
    <t xml:space="preserve">MRVL</t>
  </si>
  <si>
    <t xml:space="preserve">MS</t>
  </si>
  <si>
    <t xml:space="preserve">MSB</t>
  </si>
  <si>
    <t xml:space="preserve">MSBF</t>
  </si>
  <si>
    <t xml:space="preserve">MRUS</t>
  </si>
  <si>
    <t xml:space="preserve">MSCI</t>
  </si>
  <si>
    <t xml:space="preserve">MSBI</t>
  </si>
  <si>
    <t xml:space="preserve">MSEX</t>
  </si>
  <si>
    <t xml:space="preserve">MSFT</t>
  </si>
  <si>
    <t xml:space="preserve">MSI</t>
  </si>
  <si>
    <t xml:space="preserve">MSL</t>
  </si>
  <si>
    <t xml:space="preserve">MSG</t>
  </si>
  <si>
    <t xml:space="preserve">MSM</t>
  </si>
  <si>
    <t xml:space="preserve">MSN</t>
  </si>
  <si>
    <t xml:space="preserve">MSON</t>
  </si>
  <si>
    <t xml:space="preserve">MSTR</t>
  </si>
  <si>
    <t xml:space="preserve">MTB</t>
  </si>
  <si>
    <t xml:space="preserve">MTBC</t>
  </si>
  <si>
    <t xml:space="preserve">MTD</t>
  </si>
  <si>
    <t xml:space="preserve">MT</t>
  </si>
  <si>
    <t xml:space="preserve">MTDR</t>
  </si>
  <si>
    <t xml:space="preserve">MTCH</t>
  </si>
  <si>
    <t xml:space="preserve">MTEX</t>
  </si>
  <si>
    <t xml:space="preserve">MTG</t>
  </si>
  <si>
    <t xml:space="preserve">MTH</t>
  </si>
  <si>
    <t xml:space="preserve">MTFB</t>
  </si>
  <si>
    <t xml:space="preserve">MTN</t>
  </si>
  <si>
    <t xml:space="preserve">MTOR</t>
  </si>
  <si>
    <t xml:space="preserve">MTNB</t>
  </si>
  <si>
    <t xml:space="preserve">MTRN</t>
  </si>
  <si>
    <t xml:space="preserve">MTLS</t>
  </si>
  <si>
    <t xml:space="preserve">MTRX</t>
  </si>
  <si>
    <t xml:space="preserve">MTSC</t>
  </si>
  <si>
    <t xml:space="preserve">MTSL</t>
  </si>
  <si>
    <t xml:space="preserve">MTW</t>
  </si>
  <si>
    <t xml:space="preserve">MTX</t>
  </si>
  <si>
    <t xml:space="preserve">MTZ</t>
  </si>
  <si>
    <t xml:space="preserve">MU</t>
  </si>
  <si>
    <t xml:space="preserve">MUFG</t>
  </si>
  <si>
    <t xml:space="preserve">MUR</t>
  </si>
  <si>
    <t xml:space="preserve">MUSA</t>
  </si>
  <si>
    <t xml:space="preserve">MUX</t>
  </si>
  <si>
    <t xml:space="preserve">MVBF</t>
  </si>
  <si>
    <t xml:space="preserve">MWA</t>
  </si>
  <si>
    <t xml:space="preserve">MX</t>
  </si>
  <si>
    <t xml:space="preserve">MXC</t>
  </si>
  <si>
    <t xml:space="preserve">MXIM</t>
  </si>
  <si>
    <t xml:space="preserve">MXL</t>
  </si>
  <si>
    <t xml:space="preserve">MXWL</t>
  </si>
  <si>
    <t xml:space="preserve">MYE</t>
  </si>
  <si>
    <t xml:space="preserve">MYGN</t>
  </si>
  <si>
    <t xml:space="preserve">MYL</t>
  </si>
  <si>
    <t xml:space="preserve">MYRG</t>
  </si>
  <si>
    <t xml:space="preserve">MYOK</t>
  </si>
  <si>
    <t xml:space="preserve">MYO</t>
  </si>
  <si>
    <t xml:space="preserve">MYOV</t>
  </si>
  <si>
    <t xml:space="preserve">NAII</t>
  </si>
  <si>
    <t xml:space="preserve">NANO</t>
  </si>
  <si>
    <t xml:space="preserve">NAOV</t>
  </si>
  <si>
    <t xml:space="preserve">NAT</t>
  </si>
  <si>
    <t xml:space="preserve">NATR</t>
  </si>
  <si>
    <t xml:space="preserve">NAUH</t>
  </si>
  <si>
    <t xml:space="preserve">NAV</t>
  </si>
  <si>
    <t xml:space="preserve">NAVB</t>
  </si>
  <si>
    <t xml:space="preserve">NAVG</t>
  </si>
  <si>
    <t xml:space="preserve">NAVI</t>
  </si>
  <si>
    <t xml:space="preserve">NBHC</t>
  </si>
  <si>
    <t xml:space="preserve">NBIX</t>
  </si>
  <si>
    <t xml:space="preserve">NBL</t>
  </si>
  <si>
    <t xml:space="preserve">NBN</t>
  </si>
  <si>
    <t xml:space="preserve">NBR</t>
  </si>
  <si>
    <t xml:space="preserve">NBLX</t>
  </si>
  <si>
    <t xml:space="preserve">NBTB</t>
  </si>
  <si>
    <t xml:space="preserve">NBY</t>
  </si>
  <si>
    <t xml:space="preserve">NC</t>
  </si>
  <si>
    <t xml:space="preserve">NCBS</t>
  </si>
  <si>
    <t xml:space="preserve">NCI</t>
  </si>
  <si>
    <t xml:space="preserve">NCLH</t>
  </si>
  <si>
    <t xml:space="preserve">NCMI</t>
  </si>
  <si>
    <t xml:space="preserve">NCR</t>
  </si>
  <si>
    <t xml:space="preserve">NCOM</t>
  </si>
  <si>
    <t xml:space="preserve">NCNA</t>
  </si>
  <si>
    <t xml:space="preserve">NCTY</t>
  </si>
  <si>
    <t xml:space="preserve">NCSM</t>
  </si>
  <si>
    <t xml:space="preserve">NDLS</t>
  </si>
  <si>
    <t xml:space="preserve">NDSN</t>
  </si>
  <si>
    <t xml:space="preserve">NEM</t>
  </si>
  <si>
    <t xml:space="preserve">NEN</t>
  </si>
  <si>
    <t xml:space="preserve">NEO</t>
  </si>
  <si>
    <t xml:space="preserve">NEOG</t>
  </si>
  <si>
    <t xml:space="preserve">NEON</t>
  </si>
  <si>
    <t xml:space="preserve">NEOS</t>
  </si>
  <si>
    <t xml:space="preserve">NEP</t>
  </si>
  <si>
    <t xml:space="preserve">NERV</t>
  </si>
  <si>
    <t xml:space="preserve">NEU</t>
  </si>
  <si>
    <t xml:space="preserve">NETS</t>
  </si>
  <si>
    <t xml:space="preserve">NEWM</t>
  </si>
  <si>
    <t xml:space="preserve">NEWA</t>
  </si>
  <si>
    <t xml:space="preserve">NEXT</t>
  </si>
  <si>
    <t xml:space="preserve">NFBK</t>
  </si>
  <si>
    <t xml:space="preserve">NFG</t>
  </si>
  <si>
    <t xml:space="preserve">NEXA</t>
  </si>
  <si>
    <t xml:space="preserve">NFLX</t>
  </si>
  <si>
    <t xml:space="preserve">NG</t>
  </si>
  <si>
    <t xml:space="preserve">NGHC</t>
  </si>
  <si>
    <t xml:space="preserve">NGD</t>
  </si>
  <si>
    <t xml:space="preserve">NGL</t>
  </si>
  <si>
    <t xml:space="preserve">NGLS</t>
  </si>
  <si>
    <t xml:space="preserve">NGS</t>
  </si>
  <si>
    <t xml:space="preserve">NGVC</t>
  </si>
  <si>
    <t xml:space="preserve">NHC</t>
  </si>
  <si>
    <t xml:space="preserve">NGVT</t>
  </si>
  <si>
    <t xml:space="preserve">NHI</t>
  </si>
  <si>
    <t xml:space="preserve">NH</t>
  </si>
  <si>
    <t xml:space="preserve">NHLD</t>
  </si>
  <si>
    <t xml:space="preserve">NHTC</t>
  </si>
  <si>
    <t xml:space="preserve">NI</t>
  </si>
  <si>
    <t xml:space="preserve">NICK</t>
  </si>
  <si>
    <t xml:space="preserve">NIHD</t>
  </si>
  <si>
    <t xml:space="preserve">NJR</t>
  </si>
  <si>
    <t xml:space="preserve">NKE</t>
  </si>
  <si>
    <t xml:space="preserve">NK</t>
  </si>
  <si>
    <t xml:space="preserve">NITE</t>
  </si>
  <si>
    <t xml:space="preserve">NKSH</t>
  </si>
  <si>
    <t xml:space="preserve">NKTR</t>
  </si>
  <si>
    <t xml:space="preserve">NL</t>
  </si>
  <si>
    <t xml:space="preserve">NLNK</t>
  </si>
  <si>
    <t xml:space="preserve">NLS</t>
  </si>
  <si>
    <t xml:space="preserve">NLST</t>
  </si>
  <si>
    <t xml:space="preserve">NLY</t>
  </si>
  <si>
    <t xml:space="preserve">NM</t>
  </si>
  <si>
    <t xml:space="preserve">NMIH</t>
  </si>
  <si>
    <t xml:space="preserve">NMM</t>
  </si>
  <si>
    <t xml:space="preserve">NMR</t>
  </si>
  <si>
    <t xml:space="preserve">NNBR</t>
  </si>
  <si>
    <t xml:space="preserve">NNA</t>
  </si>
  <si>
    <t xml:space="preserve">NNI</t>
  </si>
  <si>
    <t xml:space="preserve">NNN</t>
  </si>
  <si>
    <t xml:space="preserve">NNVC</t>
  </si>
  <si>
    <t xml:space="preserve">NOC</t>
  </si>
  <si>
    <t xml:space="preserve">NOA</t>
  </si>
  <si>
    <t xml:space="preserve">NOAH</t>
  </si>
  <si>
    <t xml:space="preserve">NOG</t>
  </si>
  <si>
    <t xml:space="preserve">NODK</t>
  </si>
  <si>
    <t xml:space="preserve">NOV</t>
  </si>
  <si>
    <t xml:space="preserve">NOK</t>
  </si>
  <si>
    <t xml:space="preserve">NOW</t>
  </si>
  <si>
    <t xml:space="preserve">NOMD</t>
  </si>
  <si>
    <t xml:space="preserve">NPK</t>
  </si>
  <si>
    <t xml:space="preserve">NOVN</t>
  </si>
  <si>
    <t xml:space="preserve">NPO</t>
  </si>
  <si>
    <t xml:space="preserve">NPTN</t>
  </si>
  <si>
    <t xml:space="preserve">NR</t>
  </si>
  <si>
    <t xml:space="preserve">NRC</t>
  </si>
  <si>
    <t xml:space="preserve">NRG</t>
  </si>
  <si>
    <t xml:space="preserve">NRE</t>
  </si>
  <si>
    <t xml:space="preserve">NRIM</t>
  </si>
  <si>
    <t xml:space="preserve">NRP</t>
  </si>
  <si>
    <t xml:space="preserve">NRZ</t>
  </si>
  <si>
    <t xml:space="preserve">NS</t>
  </si>
  <si>
    <t xml:space="preserve">NSC</t>
  </si>
  <si>
    <t xml:space="preserve">NSA</t>
  </si>
  <si>
    <t xml:space="preserve">NSEC</t>
  </si>
  <si>
    <t xml:space="preserve">NSIT</t>
  </si>
  <si>
    <t xml:space="preserve">NSP</t>
  </si>
  <si>
    <t xml:space="preserve">NSPR</t>
  </si>
  <si>
    <t xml:space="preserve">NSSC</t>
  </si>
  <si>
    <t xml:space="preserve">NSTG</t>
  </si>
  <si>
    <t xml:space="preserve">NSYS</t>
  </si>
  <si>
    <t xml:space="preserve">NTAP</t>
  </si>
  <si>
    <t xml:space="preserve">NTCT</t>
  </si>
  <si>
    <t xml:space="preserve">NTEST</t>
  </si>
  <si>
    <t xml:space="preserve">NTES</t>
  </si>
  <si>
    <t xml:space="preserve">NTB</t>
  </si>
  <si>
    <t xml:space="preserve">NTGR</t>
  </si>
  <si>
    <t xml:space="preserve">NTIC</t>
  </si>
  <si>
    <t xml:space="preserve">NTEC</t>
  </si>
  <si>
    <t xml:space="preserve">NTN</t>
  </si>
  <si>
    <t xml:space="preserve">NTLA</t>
  </si>
  <si>
    <t xml:space="preserve">NTRI</t>
  </si>
  <si>
    <t xml:space="preserve">NTNX</t>
  </si>
  <si>
    <t xml:space="preserve">NTRA</t>
  </si>
  <si>
    <t xml:space="preserve">NTRS</t>
  </si>
  <si>
    <t xml:space="preserve">NTWK</t>
  </si>
  <si>
    <t xml:space="preserve">NUAN</t>
  </si>
  <si>
    <t xml:space="preserve">NUE</t>
  </si>
  <si>
    <t xml:space="preserve">NURO</t>
  </si>
  <si>
    <t xml:space="preserve">NUS</t>
  </si>
  <si>
    <t xml:space="preserve">NUVA</t>
  </si>
  <si>
    <t xml:space="preserve">NVAX</t>
  </si>
  <si>
    <t xml:space="preserve">NVDA</t>
  </si>
  <si>
    <t xml:space="preserve">NVCR</t>
  </si>
  <si>
    <t xml:space="preserve">NVEC</t>
  </si>
  <si>
    <t xml:space="preserve">NVCN</t>
  </si>
  <si>
    <t xml:space="preserve">NVFY</t>
  </si>
  <si>
    <t xml:space="preserve">NVIV</t>
  </si>
  <si>
    <t xml:space="preserve">NVGS</t>
  </si>
  <si>
    <t xml:space="preserve">NVMI</t>
  </si>
  <si>
    <t xml:space="preserve">NVR</t>
  </si>
  <si>
    <t xml:space="preserve">NVRO</t>
  </si>
  <si>
    <t xml:space="preserve">NVO</t>
  </si>
  <si>
    <t xml:space="preserve">NVTA</t>
  </si>
  <si>
    <t xml:space="preserve">NWBI</t>
  </si>
  <si>
    <t xml:space="preserve">NVS</t>
  </si>
  <si>
    <t xml:space="preserve">NWE</t>
  </si>
  <si>
    <t xml:space="preserve">NWFL</t>
  </si>
  <si>
    <t xml:space="preserve">NWLI</t>
  </si>
  <si>
    <t xml:space="preserve">NWHM</t>
  </si>
  <si>
    <t xml:space="preserve">NWPX</t>
  </si>
  <si>
    <t xml:space="preserve">NWS</t>
  </si>
  <si>
    <t xml:space="preserve">NX</t>
  </si>
  <si>
    <t xml:space="preserve">NXGN</t>
  </si>
  <si>
    <t xml:space="preserve">NXE</t>
  </si>
  <si>
    <t xml:space="preserve">NXPI</t>
  </si>
  <si>
    <t xml:space="preserve">NXTD</t>
  </si>
  <si>
    <t xml:space="preserve">NXRT</t>
  </si>
  <si>
    <t xml:space="preserve">NYCB</t>
  </si>
  <si>
    <t xml:space="preserve">NYMT</t>
  </si>
  <si>
    <t xml:space="preserve">NYNY</t>
  </si>
  <si>
    <t xml:space="preserve">NYT</t>
  </si>
  <si>
    <t xml:space="preserve">O</t>
  </si>
  <si>
    <t xml:space="preserve">NYMX</t>
  </si>
  <si>
    <t xml:space="preserve">OAK</t>
  </si>
  <si>
    <t xml:space="preserve">OAS</t>
  </si>
  <si>
    <t xml:space="preserve">OBCI</t>
  </si>
  <si>
    <t xml:space="preserve">OBAS</t>
  </si>
  <si>
    <t xml:space="preserve">OC</t>
  </si>
  <si>
    <t xml:space="preserve">OCC</t>
  </si>
  <si>
    <t xml:space="preserve">OBLN</t>
  </si>
  <si>
    <t xml:space="preserve">OCFC</t>
  </si>
  <si>
    <t xml:space="preserve">OBE</t>
  </si>
  <si>
    <t xml:space="preserve">OCLR</t>
  </si>
  <si>
    <t xml:space="preserve">OCN</t>
  </si>
  <si>
    <t xml:space="preserve">OBSV</t>
  </si>
  <si>
    <t xml:space="preserve">OCUL</t>
  </si>
  <si>
    <t xml:space="preserve">ODFL</t>
  </si>
  <si>
    <t xml:space="preserve">ODP</t>
  </si>
  <si>
    <t xml:space="preserve">ODT</t>
  </si>
  <si>
    <t xml:space="preserve">OCX</t>
  </si>
  <si>
    <t xml:space="preserve">OESX</t>
  </si>
  <si>
    <t xml:space="preserve">OFC</t>
  </si>
  <si>
    <t xml:space="preserve">OFED</t>
  </si>
  <si>
    <t xml:space="preserve">OFIX</t>
  </si>
  <si>
    <t xml:space="preserve">OFLX</t>
  </si>
  <si>
    <t xml:space="preserve">OEC</t>
  </si>
  <si>
    <t xml:space="preserve">OGE</t>
  </si>
  <si>
    <t xml:space="preserve">OGEN</t>
  </si>
  <si>
    <t xml:space="preserve">OGS</t>
  </si>
  <si>
    <t xml:space="preserve">OHI</t>
  </si>
  <si>
    <t xml:space="preserve">OI</t>
  </si>
  <si>
    <t xml:space="preserve">OII</t>
  </si>
  <si>
    <t xml:space="preserve">OIS</t>
  </si>
  <si>
    <t xml:space="preserve">OIIM</t>
  </si>
  <si>
    <t xml:space="preserve">OKE</t>
  </si>
  <si>
    <t xml:space="preserve">OLBK</t>
  </si>
  <si>
    <t xml:space="preserve">OLED</t>
  </si>
  <si>
    <t xml:space="preserve">OLN</t>
  </si>
  <si>
    <t xml:space="preserve">OLP</t>
  </si>
  <si>
    <t xml:space="preserve">OKTA</t>
  </si>
  <si>
    <t xml:space="preserve">OLLI</t>
  </si>
  <si>
    <t xml:space="preserve">OMCL</t>
  </si>
  <si>
    <t xml:space="preserve">OMED</t>
  </si>
  <si>
    <t xml:space="preserve">OMER</t>
  </si>
  <si>
    <t xml:space="preserve">OMAB</t>
  </si>
  <si>
    <t xml:space="preserve">OMEX</t>
  </si>
  <si>
    <t xml:space="preserve">OMI</t>
  </si>
  <si>
    <t xml:space="preserve">OMN</t>
  </si>
  <si>
    <t xml:space="preserve">ON</t>
  </si>
  <si>
    <t xml:space="preserve">ONB</t>
  </si>
  <si>
    <t xml:space="preserve">ONCS</t>
  </si>
  <si>
    <t xml:space="preserve">OMP</t>
  </si>
  <si>
    <t xml:space="preserve">ONCE</t>
  </si>
  <si>
    <t xml:space="preserve">ONTX</t>
  </si>
  <si>
    <t xml:space="preserve">ONVO</t>
  </si>
  <si>
    <t xml:space="preserve">OOMA</t>
  </si>
  <si>
    <t xml:space="preserve">OPHC</t>
  </si>
  <si>
    <t xml:space="preserve">OPGN</t>
  </si>
  <si>
    <t xml:space="preserve">OPK</t>
  </si>
  <si>
    <t xml:space="preserve">OPOF</t>
  </si>
  <si>
    <t xml:space="preserve">OPRX</t>
  </si>
  <si>
    <t xml:space="preserve">OPTT</t>
  </si>
  <si>
    <t xml:space="preserve">OPY</t>
  </si>
  <si>
    <t xml:space="preserve">OPTN</t>
  </si>
  <si>
    <t xml:space="preserve">ORA</t>
  </si>
  <si>
    <t xml:space="preserve">ORBC</t>
  </si>
  <si>
    <t xml:space="preserve">ORC</t>
  </si>
  <si>
    <t xml:space="preserve">ORCL</t>
  </si>
  <si>
    <t xml:space="preserve">OR</t>
  </si>
  <si>
    <t xml:space="preserve">ORAN</t>
  </si>
  <si>
    <t xml:space="preserve">ORGS</t>
  </si>
  <si>
    <t xml:space="preserve">ORI</t>
  </si>
  <si>
    <t xml:space="preserve">ORIT</t>
  </si>
  <si>
    <t xml:space="preserve">ORLY</t>
  </si>
  <si>
    <t xml:space="preserve">ORM</t>
  </si>
  <si>
    <t xml:space="preserve">ORMP</t>
  </si>
  <si>
    <t xml:space="preserve">ORRF</t>
  </si>
  <si>
    <t xml:space="preserve">OSBC</t>
  </si>
  <si>
    <t xml:space="preserve">OSIR</t>
  </si>
  <si>
    <t xml:space="preserve">OSIS</t>
  </si>
  <si>
    <t xml:space="preserve">OSK</t>
  </si>
  <si>
    <t xml:space="preserve">OSB</t>
  </si>
  <si>
    <t xml:space="preserve">OSPN</t>
  </si>
  <si>
    <t xml:space="preserve">OSN</t>
  </si>
  <si>
    <t xml:space="preserve">OSTK</t>
  </si>
  <si>
    <t xml:space="preserve">OSUR</t>
  </si>
  <si>
    <t xml:space="preserve">OTEL</t>
  </si>
  <si>
    <t xml:space="preserve">OTEX</t>
  </si>
  <si>
    <t xml:space="preserve">OTIC</t>
  </si>
  <si>
    <t xml:space="preserve">OTTR</t>
  </si>
  <si>
    <t xml:space="preserve">OVAS</t>
  </si>
  <si>
    <t xml:space="preserve">OVBC</t>
  </si>
  <si>
    <t xml:space="preserve">OTTW</t>
  </si>
  <si>
    <t xml:space="preserve">OVLY</t>
  </si>
  <si>
    <t xml:space="preserve">OVID</t>
  </si>
  <si>
    <t xml:space="preserve">OXBR</t>
  </si>
  <si>
    <t xml:space="preserve">OXFD</t>
  </si>
  <si>
    <t xml:space="preserve">OXM</t>
  </si>
  <si>
    <t xml:space="preserve">OXY</t>
  </si>
  <si>
    <t xml:space="preserve">PAA</t>
  </si>
  <si>
    <t xml:space="preserve">PACQU</t>
  </si>
  <si>
    <t xml:space="preserve">PACW</t>
  </si>
  <si>
    <t xml:space="preserve">PAAS</t>
  </si>
  <si>
    <t xml:space="preserve">PAG</t>
  </si>
  <si>
    <t xml:space="preserve">PAGP</t>
  </si>
  <si>
    <t xml:space="preserve">PAHC</t>
  </si>
  <si>
    <t xml:space="preserve">PANW</t>
  </si>
  <si>
    <t xml:space="preserve">PAR</t>
  </si>
  <si>
    <t xml:space="preserve">PAGS</t>
  </si>
  <si>
    <t xml:space="preserve">PANL</t>
  </si>
  <si>
    <t xml:space="preserve">PATK</t>
  </si>
  <si>
    <t xml:space="preserve">PAM</t>
  </si>
  <si>
    <t xml:space="preserve">PATI</t>
  </si>
  <si>
    <t xml:space="preserve">PAVM</t>
  </si>
  <si>
    <t xml:space="preserve">PAYX</t>
  </si>
  <si>
    <t xml:space="preserve">PB</t>
  </si>
  <si>
    <t xml:space="preserve">PAYC</t>
  </si>
  <si>
    <t xml:space="preserve">PBCT</t>
  </si>
  <si>
    <t xml:space="preserve">PBF</t>
  </si>
  <si>
    <t xml:space="preserve">PBBI</t>
  </si>
  <si>
    <t xml:space="preserve">PBH</t>
  </si>
  <si>
    <t xml:space="preserve">PBHC</t>
  </si>
  <si>
    <t xml:space="preserve">PBFX</t>
  </si>
  <si>
    <t xml:space="preserve">PBI</t>
  </si>
  <si>
    <t xml:space="preserve">PBIP</t>
  </si>
  <si>
    <t xml:space="preserve">PBPB</t>
  </si>
  <si>
    <t xml:space="preserve">PBYI</t>
  </si>
  <si>
    <t xml:space="preserve">PCAR</t>
  </si>
  <si>
    <t xml:space="preserve">PCG</t>
  </si>
  <si>
    <t xml:space="preserve">PCH</t>
  </si>
  <si>
    <t xml:space="preserve">PCRX</t>
  </si>
  <si>
    <t xml:space="preserve">PCTI</t>
  </si>
  <si>
    <t xml:space="preserve">PCYG</t>
  </si>
  <si>
    <t xml:space="preserve">PCYO</t>
  </si>
  <si>
    <t xml:space="preserve">PCSB</t>
  </si>
  <si>
    <t xml:space="preserve">PCTY</t>
  </si>
  <si>
    <t xml:space="preserve">PDCO</t>
  </si>
  <si>
    <t xml:space="preserve">PDEX</t>
  </si>
  <si>
    <t xml:space="preserve">PDFS</t>
  </si>
  <si>
    <t xml:space="preserve">PDLI</t>
  </si>
  <si>
    <t xml:space="preserve">PDM</t>
  </si>
  <si>
    <t xml:space="preserve">PDLB</t>
  </si>
  <si>
    <t xml:space="preserve">PEB</t>
  </si>
  <si>
    <t xml:space="preserve">PEBK</t>
  </si>
  <si>
    <t xml:space="preserve">PE</t>
  </si>
  <si>
    <t xml:space="preserve">PEBO</t>
  </si>
  <si>
    <t xml:space="preserve">PDS</t>
  </si>
  <si>
    <t xml:space="preserve">PEG</t>
  </si>
  <si>
    <t xml:space="preserve">PEGA</t>
  </si>
  <si>
    <t xml:space="preserve">PEGI</t>
  </si>
  <si>
    <t xml:space="preserve">PEI</t>
  </si>
  <si>
    <t xml:space="preserve">PEIX</t>
  </si>
  <si>
    <t xml:space="preserve">PENN</t>
  </si>
  <si>
    <t xml:space="preserve">PEN</t>
  </si>
  <si>
    <t xml:space="preserve">PEP</t>
  </si>
  <si>
    <t xml:space="preserve">PERI</t>
  </si>
  <si>
    <t xml:space="preserve">PESI</t>
  </si>
  <si>
    <t xml:space="preserve">PETS</t>
  </si>
  <si>
    <t xml:space="preserve">PETX</t>
  </si>
  <si>
    <t xml:space="preserve">PETQ</t>
  </si>
  <si>
    <t xml:space="preserve">PFBI</t>
  </si>
  <si>
    <t xml:space="preserve">PFBX</t>
  </si>
  <si>
    <t xml:space="preserve">PETZ</t>
  </si>
  <si>
    <t xml:space="preserve">PFE</t>
  </si>
  <si>
    <t xml:space="preserve">PFG</t>
  </si>
  <si>
    <t xml:space="preserve">PFIE</t>
  </si>
  <si>
    <t xml:space="preserve">PFIN</t>
  </si>
  <si>
    <t xml:space="preserve">PFGC</t>
  </si>
  <si>
    <t xml:space="preserve">PFIS</t>
  </si>
  <si>
    <t xml:space="preserve">PFMT</t>
  </si>
  <si>
    <t xml:space="preserve">PFPT</t>
  </si>
  <si>
    <t xml:space="preserve">PFNX</t>
  </si>
  <si>
    <t xml:space="preserve">PFS</t>
  </si>
  <si>
    <t xml:space="preserve">PFSW</t>
  </si>
  <si>
    <t xml:space="preserve">PG</t>
  </si>
  <si>
    <t xml:space="preserve">PGC</t>
  </si>
  <si>
    <t xml:space="preserve">PGLC</t>
  </si>
  <si>
    <t xml:space="preserve">PGNX</t>
  </si>
  <si>
    <t xml:space="preserve">PGR</t>
  </si>
  <si>
    <t xml:space="preserve">PGRE</t>
  </si>
  <si>
    <t xml:space="preserve">PH</t>
  </si>
  <si>
    <t xml:space="preserve">PHIO</t>
  </si>
  <si>
    <t xml:space="preserve">PHM</t>
  </si>
  <si>
    <t xml:space="preserve">PHI</t>
  </si>
  <si>
    <t xml:space="preserve">PHX</t>
  </si>
  <si>
    <t xml:space="preserve">PICO</t>
  </si>
  <si>
    <t xml:space="preserve">PHUNW</t>
  </si>
  <si>
    <t xml:space="preserve">PI</t>
  </si>
  <si>
    <t xml:space="preserve">PII</t>
  </si>
  <si>
    <t xml:space="preserve">PIH</t>
  </si>
  <si>
    <t xml:space="preserve">PINC</t>
  </si>
  <si>
    <t xml:space="preserve">PIR</t>
  </si>
  <si>
    <t xml:space="preserve">PJC</t>
  </si>
  <si>
    <t xml:space="preserve">PIXY</t>
  </si>
  <si>
    <t xml:space="preserve">PKBK</t>
  </si>
  <si>
    <t xml:space="preserve">PJT</t>
  </si>
  <si>
    <t xml:space="preserve">PKE</t>
  </si>
  <si>
    <t xml:space="preserve">PKG</t>
  </si>
  <si>
    <t xml:space="preserve">PK</t>
  </si>
  <si>
    <t xml:space="preserve">PKI</t>
  </si>
  <si>
    <t xml:space="preserve">PKOH</t>
  </si>
  <si>
    <t xml:space="preserve">PL</t>
  </si>
  <si>
    <t xml:space="preserve">PLAB</t>
  </si>
  <si>
    <t xml:space="preserve">PLBC</t>
  </si>
  <si>
    <t xml:space="preserve">PKX</t>
  </si>
  <si>
    <t xml:space="preserve">PLAY</t>
  </si>
  <si>
    <t xml:space="preserve">PLD</t>
  </si>
  <si>
    <t xml:space="preserve">PLL</t>
  </si>
  <si>
    <t xml:space="preserve">PLOW</t>
  </si>
  <si>
    <t xml:space="preserve">PLPC</t>
  </si>
  <si>
    <t xml:space="preserve">PLNT</t>
  </si>
  <si>
    <t xml:space="preserve">PLT</t>
  </si>
  <si>
    <t xml:space="preserve">PLUG</t>
  </si>
  <si>
    <t xml:space="preserve">PLM</t>
  </si>
  <si>
    <t xml:space="preserve">PLUS</t>
  </si>
  <si>
    <t xml:space="preserve">PLSE</t>
  </si>
  <si>
    <t xml:space="preserve">PLX</t>
  </si>
  <si>
    <t xml:space="preserve">PLXS</t>
  </si>
  <si>
    <t xml:space="preserve">PM</t>
  </si>
  <si>
    <t xml:space="preserve">PMBC</t>
  </si>
  <si>
    <t xml:space="preserve">PLYA</t>
  </si>
  <si>
    <t xml:space="preserve">PMD</t>
  </si>
  <si>
    <t xml:space="preserve">PMT</t>
  </si>
  <si>
    <t xml:space="preserve">PMTS</t>
  </si>
  <si>
    <t xml:space="preserve">PNBK</t>
  </si>
  <si>
    <t xml:space="preserve">PNC</t>
  </si>
  <si>
    <t xml:space="preserve">PNFP</t>
  </si>
  <si>
    <t xml:space="preserve">PNM</t>
  </si>
  <si>
    <t xml:space="preserve">PNRG</t>
  </si>
  <si>
    <t xml:space="preserve">PNW</t>
  </si>
  <si>
    <t xml:space="preserve">PNTR</t>
  </si>
  <si>
    <t xml:space="preserve">PODD</t>
  </si>
  <si>
    <t xml:space="preserve">POL</t>
  </si>
  <si>
    <t xml:space="preserve">POOL</t>
  </si>
  <si>
    <t xml:space="preserve">POPE</t>
  </si>
  <si>
    <t xml:space="preserve">POR</t>
  </si>
  <si>
    <t xml:space="preserve">POST</t>
  </si>
  <si>
    <t xml:space="preserve">POLA</t>
  </si>
  <si>
    <t xml:space="preserve">POWI</t>
  </si>
  <si>
    <t xml:space="preserve">POWL</t>
  </si>
  <si>
    <t xml:space="preserve">PPBI</t>
  </si>
  <si>
    <t xml:space="preserve">PPC</t>
  </si>
  <si>
    <t xml:space="preserve">PPG</t>
  </si>
  <si>
    <t xml:space="preserve">PPL</t>
  </si>
  <si>
    <t xml:space="preserve">PPSI</t>
  </si>
  <si>
    <t xml:space="preserve">PRA</t>
  </si>
  <si>
    <t xml:space="preserve">PQG</t>
  </si>
  <si>
    <t xml:space="preserve">PRCP</t>
  </si>
  <si>
    <t xml:space="preserve">PRAH</t>
  </si>
  <si>
    <t xml:space="preserve">PRE</t>
  </si>
  <si>
    <t xml:space="preserve">PRFT</t>
  </si>
  <si>
    <t xml:space="preserve">PRGO</t>
  </si>
  <si>
    <t xml:space="preserve">PRGS</t>
  </si>
  <si>
    <t xml:space="preserve">PRGX</t>
  </si>
  <si>
    <t xml:space="preserve">PRI</t>
  </si>
  <si>
    <t xml:space="preserve">PRIM</t>
  </si>
  <si>
    <t xml:space="preserve">PRK</t>
  </si>
  <si>
    <t xml:space="preserve">PRKR</t>
  </si>
  <si>
    <t xml:space="preserve">PRLB</t>
  </si>
  <si>
    <t xml:space="preserve">PRMW</t>
  </si>
  <si>
    <t xml:space="preserve">PRO</t>
  </si>
  <si>
    <t xml:space="preserve">PROV</t>
  </si>
  <si>
    <t xml:space="preserve">PRPH</t>
  </si>
  <si>
    <t xml:space="preserve">PRSC</t>
  </si>
  <si>
    <t xml:space="preserve">PRTA</t>
  </si>
  <si>
    <t xml:space="preserve">PRQR</t>
  </si>
  <si>
    <t xml:space="preserve">PRTS</t>
  </si>
  <si>
    <t xml:space="preserve">PRTO</t>
  </si>
  <si>
    <t xml:space="preserve">PRU</t>
  </si>
  <si>
    <t xml:space="preserve">PRTY</t>
  </si>
  <si>
    <t xml:space="preserve">PSA</t>
  </si>
  <si>
    <t xml:space="preserve">PSB</t>
  </si>
  <si>
    <t xml:space="preserve">PSC</t>
  </si>
  <si>
    <t xml:space="preserve">PSDO</t>
  </si>
  <si>
    <t xml:space="preserve">PSIX</t>
  </si>
  <si>
    <t xml:space="preserve">PSMT</t>
  </si>
  <si>
    <t xml:space="preserve">PSTI</t>
  </si>
  <si>
    <t xml:space="preserve">PSX</t>
  </si>
  <si>
    <t xml:space="preserve">PSXP</t>
  </si>
  <si>
    <t xml:space="preserve">PSTG</t>
  </si>
  <si>
    <t xml:space="preserve">PSO</t>
  </si>
  <si>
    <t xml:space="preserve">PTCT</t>
  </si>
  <si>
    <t xml:space="preserve">PTEN</t>
  </si>
  <si>
    <t xml:space="preserve">PTI</t>
  </si>
  <si>
    <t xml:space="preserve">PTGX</t>
  </si>
  <si>
    <t xml:space="preserve">PTLA</t>
  </si>
  <si>
    <t xml:space="preserve">PTN</t>
  </si>
  <si>
    <t xml:space="preserve">PTSI</t>
  </si>
  <si>
    <t xml:space="preserve">PTVCA</t>
  </si>
  <si>
    <t xml:space="preserve">PTNR</t>
  </si>
  <si>
    <t xml:space="preserve">PTR</t>
  </si>
  <si>
    <t xml:space="preserve">PUB</t>
  </si>
  <si>
    <t xml:space="preserve">PUMP</t>
  </si>
  <si>
    <t xml:space="preserve">PVH</t>
  </si>
  <si>
    <t xml:space="preserve">PUK</t>
  </si>
  <si>
    <t xml:space="preserve">PVBC</t>
  </si>
  <si>
    <t xml:space="preserve">PVG</t>
  </si>
  <si>
    <t xml:space="preserve">PW</t>
  </si>
  <si>
    <t xml:space="preserve">PWOD</t>
  </si>
  <si>
    <t xml:space="preserve">PWR</t>
  </si>
  <si>
    <t xml:space="preserve">PXD</t>
  </si>
  <si>
    <t xml:space="preserve">PXLW</t>
  </si>
  <si>
    <t xml:space="preserve">PXS</t>
  </si>
  <si>
    <t xml:space="preserve">PYPL</t>
  </si>
  <si>
    <t xml:space="preserve">PYX</t>
  </si>
  <si>
    <t xml:space="preserve">PZG</t>
  </si>
  <si>
    <t xml:space="preserve">PZN</t>
  </si>
  <si>
    <t xml:space="preserve">PZZA</t>
  </si>
  <si>
    <t xml:space="preserve">QADA</t>
  </si>
  <si>
    <t xml:space="preserve">QBAK</t>
  </si>
  <si>
    <t xml:space="preserve">QCOM</t>
  </si>
  <si>
    <t xml:space="preserve">QCRH</t>
  </si>
  <si>
    <t xml:space="preserve">QDEL</t>
  </si>
  <si>
    <t xml:space="preserve">QEP</t>
  </si>
  <si>
    <t xml:space="preserve">QD</t>
  </si>
  <si>
    <t xml:space="preserve">QGEN</t>
  </si>
  <si>
    <t xml:space="preserve">QLYS</t>
  </si>
  <si>
    <t xml:space="preserve">QHC</t>
  </si>
  <si>
    <t xml:space="preserve">QNST</t>
  </si>
  <si>
    <t xml:space="preserve">QIWI</t>
  </si>
  <si>
    <t xml:space="preserve">QRVO</t>
  </si>
  <si>
    <t xml:space="preserve">QTEC</t>
  </si>
  <si>
    <t xml:space="preserve">QSR</t>
  </si>
  <si>
    <t xml:space="preserve">QTNT</t>
  </si>
  <si>
    <t xml:space="preserve">QTS</t>
  </si>
  <si>
    <t xml:space="preserve">QTNA</t>
  </si>
  <si>
    <t xml:space="preserve">QUAD</t>
  </si>
  <si>
    <t xml:space="preserve">QUIK</t>
  </si>
  <si>
    <t xml:space="preserve">QTWO</t>
  </si>
  <si>
    <t xml:space="preserve">QURE</t>
  </si>
  <si>
    <t xml:space="preserve">R</t>
  </si>
  <si>
    <t xml:space="preserve">RAD</t>
  </si>
  <si>
    <t xml:space="preserve">RAIL</t>
  </si>
  <si>
    <t xml:space="preserve">RADA</t>
  </si>
  <si>
    <t xml:space="preserve">RAMP</t>
  </si>
  <si>
    <t xml:space="preserve">RACE</t>
  </si>
  <si>
    <t xml:space="preserve">RAS</t>
  </si>
  <si>
    <t xml:space="preserve">RARE</t>
  </si>
  <si>
    <t xml:space="preserve">RAVN</t>
  </si>
  <si>
    <t xml:space="preserve">RARX</t>
  </si>
  <si>
    <t xml:space="preserve">RBC</t>
  </si>
  <si>
    <t xml:space="preserve">RBCAA</t>
  </si>
  <si>
    <t xml:space="preserve">RBA</t>
  </si>
  <si>
    <t xml:space="preserve">RBCN</t>
  </si>
  <si>
    <t xml:space="preserve">RBB</t>
  </si>
  <si>
    <t xml:space="preserve">RCII</t>
  </si>
  <si>
    <t xml:space="preserve">RBS</t>
  </si>
  <si>
    <t xml:space="preserve">RCKY</t>
  </si>
  <si>
    <t xml:space="preserve">RCL</t>
  </si>
  <si>
    <t xml:space="preserve">RCMT</t>
  </si>
  <si>
    <t xml:space="preserve">RCON</t>
  </si>
  <si>
    <t xml:space="preserve">RCI</t>
  </si>
  <si>
    <t xml:space="preserve">RDCM</t>
  </si>
  <si>
    <t xml:space="preserve">RDI</t>
  </si>
  <si>
    <t xml:space="preserve">RDN</t>
  </si>
  <si>
    <t xml:space="preserve">RDFN</t>
  </si>
  <si>
    <t xml:space="preserve">RDNT</t>
  </si>
  <si>
    <t xml:space="preserve">RDUS</t>
  </si>
  <si>
    <t xml:space="preserve">RDHL</t>
  </si>
  <si>
    <t xml:space="preserve">RE</t>
  </si>
  <si>
    <t xml:space="preserve">RDWR</t>
  </si>
  <si>
    <t xml:space="preserve">RECN</t>
  </si>
  <si>
    <t xml:space="preserve">REFR</t>
  </si>
  <si>
    <t xml:space="preserve">REG</t>
  </si>
  <si>
    <t xml:space="preserve">REGI</t>
  </si>
  <si>
    <t xml:space="preserve">REGN</t>
  </si>
  <si>
    <t xml:space="preserve">REI</t>
  </si>
  <si>
    <t xml:space="preserve">REDU</t>
  </si>
  <si>
    <t xml:space="preserve">RELL</t>
  </si>
  <si>
    <t xml:space="preserve">RELV</t>
  </si>
  <si>
    <t xml:space="preserve">RENN</t>
  </si>
  <si>
    <t xml:space="preserve">RES</t>
  </si>
  <si>
    <t xml:space="preserve">REPH</t>
  </si>
  <si>
    <t xml:space="preserve">RESN</t>
  </si>
  <si>
    <t xml:space="preserve">REV</t>
  </si>
  <si>
    <t xml:space="preserve">REX</t>
  </si>
  <si>
    <t xml:space="preserve">RETA</t>
  </si>
  <si>
    <t xml:space="preserve">REXR</t>
  </si>
  <si>
    <t xml:space="preserve">REVG</t>
  </si>
  <si>
    <t xml:space="preserve">RF</t>
  </si>
  <si>
    <t xml:space="preserve">RETO</t>
  </si>
  <si>
    <t xml:space="preserve">RFIL</t>
  </si>
  <si>
    <t xml:space="preserve">RGA</t>
  </si>
  <si>
    <t xml:space="preserve">RGCO</t>
  </si>
  <si>
    <t xml:space="preserve">RGEN</t>
  </si>
  <si>
    <t xml:space="preserve">RGLD</t>
  </si>
  <si>
    <t xml:space="preserve">RGLS</t>
  </si>
  <si>
    <t xml:space="preserve">RGR</t>
  </si>
  <si>
    <t xml:space="preserve">RGS</t>
  </si>
  <si>
    <t xml:space="preserve">RGNX</t>
  </si>
  <si>
    <t xml:space="preserve">RGSE</t>
  </si>
  <si>
    <t xml:space="preserve">RHI</t>
  </si>
  <si>
    <t xml:space="preserve">RHT</t>
  </si>
  <si>
    <t xml:space="preserve">RIG</t>
  </si>
  <si>
    <t xml:space="preserve">RIGL</t>
  </si>
  <si>
    <t xml:space="preserve">RIVE</t>
  </si>
  <si>
    <t xml:space="preserve">RJF</t>
  </si>
  <si>
    <t xml:space="preserve">RL</t>
  </si>
  <si>
    <t xml:space="preserve">RLGT</t>
  </si>
  <si>
    <t xml:space="preserve">RIO</t>
  </si>
  <si>
    <t xml:space="preserve">RKDA</t>
  </si>
  <si>
    <t xml:space="preserve">RLGY</t>
  </si>
  <si>
    <t xml:space="preserve">RLH</t>
  </si>
  <si>
    <t xml:space="preserve">RLI</t>
  </si>
  <si>
    <t xml:space="preserve">RLJ</t>
  </si>
  <si>
    <t xml:space="preserve">RM</t>
  </si>
  <si>
    <t xml:space="preserve">RMAX</t>
  </si>
  <si>
    <t xml:space="preserve">RMBS</t>
  </si>
  <si>
    <t xml:space="preserve">RMCF</t>
  </si>
  <si>
    <t xml:space="preserve">RMD</t>
  </si>
  <si>
    <t xml:space="preserve">RMP</t>
  </si>
  <si>
    <t xml:space="preserve">RMR</t>
  </si>
  <si>
    <t xml:space="preserve">RNET</t>
  </si>
  <si>
    <t xml:space="preserve">RNDB</t>
  </si>
  <si>
    <t xml:space="preserve">RNG</t>
  </si>
  <si>
    <t xml:space="preserve">RNGR</t>
  </si>
  <si>
    <t xml:space="preserve">RNR</t>
  </si>
  <si>
    <t xml:space="preserve">RNST</t>
  </si>
  <si>
    <t xml:space="preserve">RNWK</t>
  </si>
  <si>
    <t xml:space="preserve">ROAD</t>
  </si>
  <si>
    <t xml:space="preserve">ROBO</t>
  </si>
  <si>
    <t xml:space="preserve">ROCK</t>
  </si>
  <si>
    <t xml:space="preserve">ROG</t>
  </si>
  <si>
    <t xml:space="preserve">ROIC</t>
  </si>
  <si>
    <t xml:space="preserve">ROK</t>
  </si>
  <si>
    <t xml:space="preserve">ROL</t>
  </si>
  <si>
    <t xml:space="preserve">ROLL</t>
  </si>
  <si>
    <t xml:space="preserve">ROKU</t>
  </si>
  <si>
    <t xml:space="preserve">ROST</t>
  </si>
  <si>
    <t xml:space="preserve">ROX</t>
  </si>
  <si>
    <t xml:space="preserve">RP</t>
  </si>
  <si>
    <t xml:space="preserve">RPAI</t>
  </si>
  <si>
    <t xml:space="preserve">RPM</t>
  </si>
  <si>
    <t xml:space="preserve">RPD</t>
  </si>
  <si>
    <t xml:space="preserve">RPT</t>
  </si>
  <si>
    <t xml:space="preserve">RRC</t>
  </si>
  <si>
    <t xml:space="preserve">RRD</t>
  </si>
  <si>
    <t xml:space="preserve">RRGB</t>
  </si>
  <si>
    <t xml:space="preserve">RRTS</t>
  </si>
  <si>
    <t xml:space="preserve">RS</t>
  </si>
  <si>
    <t xml:space="preserve">RSG</t>
  </si>
  <si>
    <t xml:space="preserve">RRR</t>
  </si>
  <si>
    <t xml:space="preserve">RST</t>
  </si>
  <si>
    <t xml:space="preserve">RTEC</t>
  </si>
  <si>
    <t xml:space="preserve">RTN</t>
  </si>
  <si>
    <t xml:space="preserve">RTTR</t>
  </si>
  <si>
    <t xml:space="preserve">RUBI</t>
  </si>
  <si>
    <t xml:space="preserve">RUSHA</t>
  </si>
  <si>
    <t xml:space="preserve">RUN</t>
  </si>
  <si>
    <t xml:space="preserve">RUTH</t>
  </si>
  <si>
    <t xml:space="preserve">RVP</t>
  </si>
  <si>
    <t xml:space="preserve">RVSB</t>
  </si>
  <si>
    <t xml:space="preserve">RVNC</t>
  </si>
  <si>
    <t xml:space="preserve">RWT</t>
  </si>
  <si>
    <t xml:space="preserve">RWLK</t>
  </si>
  <si>
    <t xml:space="preserve">RXN</t>
  </si>
  <si>
    <t xml:space="preserve">RYAM</t>
  </si>
  <si>
    <t xml:space="preserve">RYN</t>
  </si>
  <si>
    <t xml:space="preserve">RYI</t>
  </si>
  <si>
    <t xml:space="preserve">RYB</t>
  </si>
  <si>
    <t xml:space="preserve">RYTM</t>
  </si>
  <si>
    <t xml:space="preserve">SABR</t>
  </si>
  <si>
    <t xml:space="preserve">SAFM</t>
  </si>
  <si>
    <t xml:space="preserve">SA</t>
  </si>
  <si>
    <t xml:space="preserve">SAFT</t>
  </si>
  <si>
    <t xml:space="preserve">SAGE</t>
  </si>
  <si>
    <t xml:space="preserve">SAH</t>
  </si>
  <si>
    <t xml:space="preserve">SAIA</t>
  </si>
  <si>
    <t xml:space="preserve">SAIC</t>
  </si>
  <si>
    <t xml:space="preserve">SAL</t>
  </si>
  <si>
    <t xml:space="preserve">SAM</t>
  </si>
  <si>
    <t xml:space="preserve">SALT</t>
  </si>
  <si>
    <t xml:space="preserve">SAMG</t>
  </si>
  <si>
    <t xml:space="preserve">SANW</t>
  </si>
  <si>
    <t xml:space="preserve">SASR</t>
  </si>
  <si>
    <t xml:space="preserve">SATS</t>
  </si>
  <si>
    <t xml:space="preserve">SAN</t>
  </si>
  <si>
    <t xml:space="preserve">SAUC</t>
  </si>
  <si>
    <t xml:space="preserve">SAVE</t>
  </si>
  <si>
    <t xml:space="preserve">SB</t>
  </si>
  <si>
    <t xml:space="preserve">SBAC</t>
  </si>
  <si>
    <t xml:space="preserve">SAP</t>
  </si>
  <si>
    <t xml:space="preserve">SBBX</t>
  </si>
  <si>
    <t xml:space="preserve">SBCF</t>
  </si>
  <si>
    <t xml:space="preserve">SBBP</t>
  </si>
  <si>
    <t xml:space="preserve">SBGI</t>
  </si>
  <si>
    <t xml:space="preserve">SBH</t>
  </si>
  <si>
    <t xml:space="preserve">SBGL</t>
  </si>
  <si>
    <t xml:space="preserve">SBLK</t>
  </si>
  <si>
    <t xml:space="preserve">SBRA</t>
  </si>
  <si>
    <t xml:space="preserve">SBPH</t>
  </si>
  <si>
    <t xml:space="preserve">SBSI</t>
  </si>
  <si>
    <t xml:space="preserve">SBUX</t>
  </si>
  <si>
    <t xml:space="preserve">SBS</t>
  </si>
  <si>
    <t xml:space="preserve">SC</t>
  </si>
  <si>
    <t xml:space="preserve">SCCO</t>
  </si>
  <si>
    <t xml:space="preserve">SCACU</t>
  </si>
  <si>
    <t xml:space="preserve">SCG</t>
  </si>
  <si>
    <t xml:space="preserve">SCHL</t>
  </si>
  <si>
    <t xml:space="preserve">SCHN</t>
  </si>
  <si>
    <t xml:space="preserve">SCHW</t>
  </si>
  <si>
    <t xml:space="preserve">SCKT</t>
  </si>
  <si>
    <t xml:space="preserve">SCL</t>
  </si>
  <si>
    <t xml:space="preserve">SCON</t>
  </si>
  <si>
    <t xml:space="preserve">SCOR</t>
  </si>
  <si>
    <t xml:space="preserve">SCS</t>
  </si>
  <si>
    <t xml:space="preserve">SCVL</t>
  </si>
  <si>
    <t xml:space="preserve">SCX</t>
  </si>
  <si>
    <t xml:space="preserve">SD</t>
  </si>
  <si>
    <t xml:space="preserve">SCWX</t>
  </si>
  <si>
    <t xml:space="preserve">SCYX</t>
  </si>
  <si>
    <t xml:space="preserve">SDPI</t>
  </si>
  <si>
    <t xml:space="preserve">SEAC</t>
  </si>
  <si>
    <t xml:space="preserve">SEAS</t>
  </si>
  <si>
    <t xml:space="preserve">SEB</t>
  </si>
  <si>
    <t xml:space="preserve">SEE</t>
  </si>
  <si>
    <t xml:space="preserve">SEDG</t>
  </si>
  <si>
    <t xml:space="preserve">SEEL</t>
  </si>
  <si>
    <t xml:space="preserve">SEIC</t>
  </si>
  <si>
    <t xml:space="preserve">SEED</t>
  </si>
  <si>
    <t xml:space="preserve">SEM</t>
  </si>
  <si>
    <t xml:space="preserve">SEMG</t>
  </si>
  <si>
    <t xml:space="preserve">SENEA</t>
  </si>
  <si>
    <t xml:space="preserve">SELB</t>
  </si>
  <si>
    <t xml:space="preserve">SELF</t>
  </si>
  <si>
    <t xml:space="preserve">SES</t>
  </si>
  <si>
    <t xml:space="preserve">SERV</t>
  </si>
  <si>
    <t xml:space="preserve">SF</t>
  </si>
  <si>
    <t xml:space="preserve">SESN</t>
  </si>
  <si>
    <t xml:space="preserve">SFBC</t>
  </si>
  <si>
    <t xml:space="preserve">SFBS</t>
  </si>
  <si>
    <t xml:space="preserve">SFE</t>
  </si>
  <si>
    <t xml:space="preserve">SFLY</t>
  </si>
  <si>
    <t xml:space="preserve">SFL</t>
  </si>
  <si>
    <t xml:space="preserve">SFM</t>
  </si>
  <si>
    <t xml:space="preserve">SFNC</t>
  </si>
  <si>
    <t xml:space="preserve">SFST</t>
  </si>
  <si>
    <t xml:space="preserve">SFS</t>
  </si>
  <si>
    <t xml:space="preserve">SGA</t>
  </si>
  <si>
    <t xml:space="preserve">SGB</t>
  </si>
  <si>
    <t xml:space="preserve">SGBX</t>
  </si>
  <si>
    <t xml:space="preserve">SGC</t>
  </si>
  <si>
    <t xml:space="preserve">SGEN</t>
  </si>
  <si>
    <t xml:space="preserve">SGMA</t>
  </si>
  <si>
    <t xml:space="preserve">SGH</t>
  </si>
  <si>
    <t xml:space="preserve">SGMS</t>
  </si>
  <si>
    <t xml:space="preserve">SGRP</t>
  </si>
  <si>
    <t xml:space="preserve">SGOC</t>
  </si>
  <si>
    <t xml:space="preserve">SGRY</t>
  </si>
  <si>
    <t xml:space="preserve">SHBI</t>
  </si>
  <si>
    <t xml:space="preserve">SHEN</t>
  </si>
  <si>
    <t xml:space="preserve">SHAK</t>
  </si>
  <si>
    <t xml:space="preserve">SHIP</t>
  </si>
  <si>
    <t xml:space="preserve">SHLO</t>
  </si>
  <si>
    <t xml:space="preserve">SHG</t>
  </si>
  <si>
    <t xml:space="preserve">SHI</t>
  </si>
  <si>
    <t xml:space="preserve">SHO</t>
  </si>
  <si>
    <t xml:space="preserve">SHOO</t>
  </si>
  <si>
    <t xml:space="preserve">SHLX</t>
  </si>
  <si>
    <t xml:space="preserve">SHOS</t>
  </si>
  <si>
    <t xml:space="preserve">SHOP</t>
  </si>
  <si>
    <t xml:space="preserve">SHW</t>
  </si>
  <si>
    <t xml:space="preserve">SIEB</t>
  </si>
  <si>
    <t xml:space="preserve">SIF</t>
  </si>
  <si>
    <t xml:space="preserve">SIFI</t>
  </si>
  <si>
    <t xml:space="preserve">SIEN</t>
  </si>
  <si>
    <t xml:space="preserve">SIG</t>
  </si>
  <si>
    <t xml:space="preserve">SIGA</t>
  </si>
  <si>
    <t xml:space="preserve">SID</t>
  </si>
  <si>
    <t xml:space="preserve">SIGI</t>
  </si>
  <si>
    <t xml:space="preserve">SILC</t>
  </si>
  <si>
    <t xml:space="preserve">SINO</t>
  </si>
  <si>
    <t xml:space="preserve">SIMO</t>
  </si>
  <si>
    <t xml:space="preserve">SINA</t>
  </si>
  <si>
    <t xml:space="preserve">SINT</t>
  </si>
  <si>
    <t xml:space="preserve">SIVB</t>
  </si>
  <si>
    <t xml:space="preserve">SIX</t>
  </si>
  <si>
    <t xml:space="preserve">SITE</t>
  </si>
  <si>
    <t xml:space="preserve">SJI</t>
  </si>
  <si>
    <t xml:space="preserve">SKIS</t>
  </si>
  <si>
    <t xml:space="preserve">SKT</t>
  </si>
  <si>
    <t xml:space="preserve">SKX</t>
  </si>
  <si>
    <t xml:space="preserve">SKY</t>
  </si>
  <si>
    <t xml:space="preserve">SKYW</t>
  </si>
  <si>
    <t xml:space="preserve">SKM</t>
  </si>
  <si>
    <t xml:space="preserve">SLAB</t>
  </si>
  <si>
    <t xml:space="preserve">SLCA</t>
  </si>
  <si>
    <t xml:space="preserve">SKYS</t>
  </si>
  <si>
    <t xml:space="preserve">SLG</t>
  </si>
  <si>
    <t xml:space="preserve">SLGN</t>
  </si>
  <si>
    <t xml:space="preserve">SLM</t>
  </si>
  <si>
    <t xml:space="preserve">SLF</t>
  </si>
  <si>
    <t xml:space="preserve">SLGL</t>
  </si>
  <si>
    <t xml:space="preserve">SLP</t>
  </si>
  <si>
    <t xml:space="preserve">SM</t>
  </si>
  <si>
    <t xml:space="preserve">SMCI</t>
  </si>
  <si>
    <t xml:space="preserve">SMED</t>
  </si>
  <si>
    <t xml:space="preserve">SMG</t>
  </si>
  <si>
    <t xml:space="preserve">SMIT</t>
  </si>
  <si>
    <t xml:space="preserve">SMLP</t>
  </si>
  <si>
    <t xml:space="preserve">SMHI</t>
  </si>
  <si>
    <t xml:space="preserve">SMMF</t>
  </si>
  <si>
    <t xml:space="preserve">SMP</t>
  </si>
  <si>
    <t xml:space="preserve">SMRT</t>
  </si>
  <si>
    <t xml:space="preserve">SMSI</t>
  </si>
  <si>
    <t xml:space="preserve">SMTC</t>
  </si>
  <si>
    <t xml:space="preserve">SMTX</t>
  </si>
  <si>
    <t xml:space="preserve">SNA</t>
  </si>
  <si>
    <t xml:space="preserve">SMTS</t>
  </si>
  <si>
    <t xml:space="preserve">SNCR</t>
  </si>
  <si>
    <t xml:space="preserve">SNAP</t>
  </si>
  <si>
    <t xml:space="preserve">SND</t>
  </si>
  <si>
    <t xml:space="preserve">SNFCA</t>
  </si>
  <si>
    <t xml:space="preserve">SNDR</t>
  </si>
  <si>
    <t xml:space="preserve">SNE</t>
  </si>
  <si>
    <t xml:space="preserve">SNGX</t>
  </si>
  <si>
    <t xml:space="preserve">SNDX</t>
  </si>
  <si>
    <t xml:space="preserve">SNDE</t>
  </si>
  <si>
    <t xml:space="preserve">SNH</t>
  </si>
  <si>
    <t xml:space="preserve">SNES</t>
  </si>
  <si>
    <t xml:space="preserve">SNNA</t>
  </si>
  <si>
    <t xml:space="preserve">SNPS</t>
  </si>
  <si>
    <t xml:space="preserve">SNN</t>
  </si>
  <si>
    <t xml:space="preserve">SNSS</t>
  </si>
  <si>
    <t xml:space="preserve">SNR</t>
  </si>
  <si>
    <t xml:space="preserve">SNV</t>
  </si>
  <si>
    <t xml:space="preserve">SNX</t>
  </si>
  <si>
    <t xml:space="preserve">SNP</t>
  </si>
  <si>
    <t xml:space="preserve">SO</t>
  </si>
  <si>
    <t xml:space="preserve">SOFO</t>
  </si>
  <si>
    <t xml:space="preserve">SOGO</t>
  </si>
  <si>
    <t xml:space="preserve">SOI</t>
  </si>
  <si>
    <t xml:space="preserve">SOL</t>
  </si>
  <si>
    <t xml:space="preserve">SON</t>
  </si>
  <si>
    <t xml:space="preserve">SONA</t>
  </si>
  <si>
    <t xml:space="preserve">SONC</t>
  </si>
  <si>
    <t xml:space="preserve">SORL</t>
  </si>
  <si>
    <t xml:space="preserve">SOV</t>
  </si>
  <si>
    <t xml:space="preserve">SPA</t>
  </si>
  <si>
    <t xml:space="preserve">SPAR</t>
  </si>
  <si>
    <t xml:space="preserve">SPEX</t>
  </si>
  <si>
    <t xml:space="preserve">SPCB</t>
  </si>
  <si>
    <t xml:space="preserve">SPG</t>
  </si>
  <si>
    <t xml:space="preserve">SPH</t>
  </si>
  <si>
    <t xml:space="preserve">SPHS</t>
  </si>
  <si>
    <t xml:space="preserve">SPLK</t>
  </si>
  <si>
    <t xml:space="preserve">SPKE</t>
  </si>
  <si>
    <t xml:space="preserve">SPLP</t>
  </si>
  <si>
    <t xml:space="preserve">SPNS</t>
  </si>
  <si>
    <t xml:space="preserve">SPNE</t>
  </si>
  <si>
    <t xml:space="preserve">SPPI</t>
  </si>
  <si>
    <t xml:space="preserve">SPR</t>
  </si>
  <si>
    <t xml:space="preserve">SPRT</t>
  </si>
  <si>
    <t xml:space="preserve">SPSC</t>
  </si>
  <si>
    <t xml:space="preserve">SPWR</t>
  </si>
  <si>
    <t xml:space="preserve">SPXC</t>
  </si>
  <si>
    <t xml:space="preserve">SPWH</t>
  </si>
  <si>
    <t xml:space="preserve">SQ</t>
  </si>
  <si>
    <t xml:space="preserve">SQBG</t>
  </si>
  <si>
    <t xml:space="preserve">SRCE</t>
  </si>
  <si>
    <t xml:space="preserve">SQM</t>
  </si>
  <si>
    <t xml:space="preserve">SQNS</t>
  </si>
  <si>
    <t xml:space="preserve">SRCL</t>
  </si>
  <si>
    <t xml:space="preserve">SRDX</t>
  </si>
  <si>
    <t xml:space="preserve">SRE</t>
  </si>
  <si>
    <t xml:space="preserve">SREV</t>
  </si>
  <si>
    <t xml:space="preserve">SRI</t>
  </si>
  <si>
    <t xml:space="preserve">SRLP</t>
  </si>
  <si>
    <t xml:space="preserve">SRG</t>
  </si>
  <si>
    <t xml:space="preserve">SRNE</t>
  </si>
  <si>
    <t xml:space="preserve">SRTS</t>
  </si>
  <si>
    <t xml:space="preserve">SSD</t>
  </si>
  <si>
    <t xml:space="preserve">SSFN</t>
  </si>
  <si>
    <t xml:space="preserve">SSI</t>
  </si>
  <si>
    <t xml:space="preserve">SSNC</t>
  </si>
  <si>
    <t xml:space="preserve">SSNT</t>
  </si>
  <si>
    <t xml:space="preserve">SSTK</t>
  </si>
  <si>
    <t xml:space="preserve">SSW</t>
  </si>
  <si>
    <t xml:space="preserve">SSY</t>
  </si>
  <si>
    <t xml:space="preserve">SSYS</t>
  </si>
  <si>
    <t xml:space="preserve">SSRM</t>
  </si>
  <si>
    <t xml:space="preserve">ST</t>
  </si>
  <si>
    <t xml:space="preserve">STAA</t>
  </si>
  <si>
    <t xml:space="preserve">STAG</t>
  </si>
  <si>
    <t xml:space="preserve">STAY</t>
  </si>
  <si>
    <t xml:space="preserve">STBA</t>
  </si>
  <si>
    <t xml:space="preserve">STC</t>
  </si>
  <si>
    <t xml:space="preserve">STCN</t>
  </si>
  <si>
    <t xml:space="preserve">STFC</t>
  </si>
  <si>
    <t xml:space="preserve">STI</t>
  </si>
  <si>
    <t xml:space="preserve">STE</t>
  </si>
  <si>
    <t xml:space="preserve">STKL</t>
  </si>
  <si>
    <t xml:space="preserve">STLD</t>
  </si>
  <si>
    <t xml:space="preserve">STML</t>
  </si>
  <si>
    <t xml:space="preserve">STMP</t>
  </si>
  <si>
    <t xml:space="preserve">STM</t>
  </si>
  <si>
    <t xml:space="preserve">STNE</t>
  </si>
  <si>
    <t xml:space="preserve">STON</t>
  </si>
  <si>
    <t xml:space="preserve">STRA</t>
  </si>
  <si>
    <t xml:space="preserve">STOR</t>
  </si>
  <si>
    <t xml:space="preserve">STRL</t>
  </si>
  <si>
    <t xml:space="preserve">STRM</t>
  </si>
  <si>
    <t xml:space="preserve">STRS</t>
  </si>
  <si>
    <t xml:space="preserve">STRT</t>
  </si>
  <si>
    <t xml:space="preserve">STT</t>
  </si>
  <si>
    <t xml:space="preserve">STWD</t>
  </si>
  <si>
    <t xml:space="preserve">STX</t>
  </si>
  <si>
    <t xml:space="preserve">STZ</t>
  </si>
  <si>
    <t xml:space="preserve">SUI</t>
  </si>
  <si>
    <t xml:space="preserve">SUM</t>
  </si>
  <si>
    <t xml:space="preserve">SUMR</t>
  </si>
  <si>
    <t xml:space="preserve">SUP</t>
  </si>
  <si>
    <t xml:space="preserve">SU</t>
  </si>
  <si>
    <t xml:space="preserve">SUPN</t>
  </si>
  <si>
    <t xml:space="preserve">SVBI</t>
  </si>
  <si>
    <t xml:space="preserve">SVA</t>
  </si>
  <si>
    <t xml:space="preserve">SVT</t>
  </si>
  <si>
    <t xml:space="preserve">SWCH</t>
  </si>
  <si>
    <t xml:space="preserve">SWK</t>
  </si>
  <si>
    <t xml:space="preserve">SWIR</t>
  </si>
  <si>
    <t xml:space="preserve">SWKS</t>
  </si>
  <si>
    <t xml:space="preserve">SWM</t>
  </si>
  <si>
    <t xml:space="preserve">SWN</t>
  </si>
  <si>
    <t xml:space="preserve">SXC</t>
  </si>
  <si>
    <t xml:space="preserve">SXCP</t>
  </si>
  <si>
    <t xml:space="preserve">SXI</t>
  </si>
  <si>
    <t xml:space="preserve">SXT</t>
  </si>
  <si>
    <t xml:space="preserve">SYK</t>
  </si>
  <si>
    <t xml:space="preserve">SYKE</t>
  </si>
  <si>
    <t xml:space="preserve">SYF</t>
  </si>
  <si>
    <t xml:space="preserve">SYN</t>
  </si>
  <si>
    <t xml:space="preserve">SYNA</t>
  </si>
  <si>
    <t xml:space="preserve">SYNC</t>
  </si>
  <si>
    <t xml:space="preserve">SYNL</t>
  </si>
  <si>
    <t xml:space="preserve">SYPR</t>
  </si>
  <si>
    <t xml:space="preserve">SYX</t>
  </si>
  <si>
    <t xml:space="preserve">SYY</t>
  </si>
  <si>
    <t xml:space="preserve">SYRS</t>
  </si>
  <si>
    <t xml:space="preserve">T</t>
  </si>
  <si>
    <t xml:space="preserve">TA</t>
  </si>
  <si>
    <t xml:space="preserve">TACT</t>
  </si>
  <si>
    <t xml:space="preserve">TAIT</t>
  </si>
  <si>
    <t xml:space="preserve">TAL</t>
  </si>
  <si>
    <t xml:space="preserve">TAC</t>
  </si>
  <si>
    <t xml:space="preserve">TANH</t>
  </si>
  <si>
    <t xml:space="preserve">TAP</t>
  </si>
  <si>
    <t xml:space="preserve">TAOP</t>
  </si>
  <si>
    <t xml:space="preserve">TAST</t>
  </si>
  <si>
    <t xml:space="preserve">TAT</t>
  </si>
  <si>
    <t xml:space="preserve">TARO</t>
  </si>
  <si>
    <t xml:space="preserve">TAYD</t>
  </si>
  <si>
    <t xml:space="preserve">TATT</t>
  </si>
  <si>
    <t xml:space="preserve">TBBK</t>
  </si>
  <si>
    <t xml:space="preserve">TBI</t>
  </si>
  <si>
    <t xml:space="preserve">TBK</t>
  </si>
  <si>
    <t xml:space="preserve">TBNK</t>
  </si>
  <si>
    <t xml:space="preserve">TBPH</t>
  </si>
  <si>
    <t xml:space="preserve">TCBI</t>
  </si>
  <si>
    <t xml:space="preserve">TCBK</t>
  </si>
  <si>
    <t xml:space="preserve">TCCO</t>
  </si>
  <si>
    <t xml:space="preserve">TCF</t>
  </si>
  <si>
    <t xml:space="preserve">TCI</t>
  </si>
  <si>
    <t xml:space="preserve">TCO</t>
  </si>
  <si>
    <t xml:space="preserve">TCP</t>
  </si>
  <si>
    <t xml:space="preserve">TCMD</t>
  </si>
  <si>
    <t xml:space="preserve">TCON</t>
  </si>
  <si>
    <t xml:space="preserve">TCX</t>
  </si>
  <si>
    <t xml:space="preserve">TCS</t>
  </si>
  <si>
    <t xml:space="preserve">TDC</t>
  </si>
  <si>
    <t xml:space="preserve">TDG</t>
  </si>
  <si>
    <t xml:space="preserve">TDS</t>
  </si>
  <si>
    <t xml:space="preserve">TDW</t>
  </si>
  <si>
    <t xml:space="preserve">TDOC</t>
  </si>
  <si>
    <t xml:space="preserve">TDY</t>
  </si>
  <si>
    <t xml:space="preserve">TEAR</t>
  </si>
  <si>
    <t xml:space="preserve">TECD</t>
  </si>
  <si>
    <t xml:space="preserve">TEL</t>
  </si>
  <si>
    <t xml:space="preserve">TEN</t>
  </si>
  <si>
    <t xml:space="preserve">TECK</t>
  </si>
  <si>
    <t xml:space="preserve">TEF</t>
  </si>
  <si>
    <t xml:space="preserve">TER</t>
  </si>
  <si>
    <t xml:space="preserve">TESS</t>
  </si>
  <si>
    <t xml:space="preserve">TERP</t>
  </si>
  <si>
    <t xml:space="preserve">TEVA</t>
  </si>
  <si>
    <t xml:space="preserve">TEO</t>
  </si>
  <si>
    <t xml:space="preserve">TEX</t>
  </si>
  <si>
    <t xml:space="preserve">TFSL</t>
  </si>
  <si>
    <t xml:space="preserve">TFX</t>
  </si>
  <si>
    <t xml:space="preserve">TG</t>
  </si>
  <si>
    <t xml:space="preserve">TGC</t>
  </si>
  <si>
    <t xml:space="preserve">TGE</t>
  </si>
  <si>
    <t xml:space="preserve">TGI</t>
  </si>
  <si>
    <t xml:space="preserve">TGA</t>
  </si>
  <si>
    <t xml:space="preserve">TGB</t>
  </si>
  <si>
    <t xml:space="preserve">TGH</t>
  </si>
  <si>
    <t xml:space="preserve">TGP</t>
  </si>
  <si>
    <t xml:space="preserve">TGT</t>
  </si>
  <si>
    <t xml:space="preserve">TGTX</t>
  </si>
  <si>
    <t xml:space="preserve">THC</t>
  </si>
  <si>
    <t xml:space="preserve">THFF</t>
  </si>
  <si>
    <t xml:space="preserve">THG</t>
  </si>
  <si>
    <t xml:space="preserve">THGA</t>
  </si>
  <si>
    <t xml:space="preserve">TGS</t>
  </si>
  <si>
    <t xml:space="preserve">THM</t>
  </si>
  <si>
    <t xml:space="preserve">THO</t>
  </si>
  <si>
    <t xml:space="preserve">THR</t>
  </si>
  <si>
    <t xml:space="preserve">THS</t>
  </si>
  <si>
    <t xml:space="preserve">THST</t>
  </si>
  <si>
    <t xml:space="preserve">TIF</t>
  </si>
  <si>
    <t xml:space="preserve">TILE</t>
  </si>
  <si>
    <t xml:space="preserve">TISI</t>
  </si>
  <si>
    <t xml:space="preserve">TITN</t>
  </si>
  <si>
    <t xml:space="preserve">TJX</t>
  </si>
  <si>
    <t xml:space="preserve">TK</t>
  </si>
  <si>
    <t xml:space="preserve">TKR</t>
  </si>
  <si>
    <t xml:space="preserve">TKC</t>
  </si>
  <si>
    <t xml:space="preserve">TLF</t>
  </si>
  <si>
    <t xml:space="preserve">TLP</t>
  </si>
  <si>
    <t xml:space="preserve">TLYS</t>
  </si>
  <si>
    <t xml:space="preserve">TLND</t>
  </si>
  <si>
    <t xml:space="preserve">TM</t>
  </si>
  <si>
    <t xml:space="preserve">TMHC</t>
  </si>
  <si>
    <t xml:space="preserve">TMO</t>
  </si>
  <si>
    <t xml:space="preserve">TMP</t>
  </si>
  <si>
    <t xml:space="preserve">TMST</t>
  </si>
  <si>
    <t xml:space="preserve">TNAV</t>
  </si>
  <si>
    <t xml:space="preserve">TNC</t>
  </si>
  <si>
    <t xml:space="preserve">TNDM</t>
  </si>
  <si>
    <t xml:space="preserve">TNET</t>
  </si>
  <si>
    <t xml:space="preserve">TNK</t>
  </si>
  <si>
    <t xml:space="preserve">TNXP</t>
  </si>
  <si>
    <t xml:space="preserve">TNP</t>
  </si>
  <si>
    <t xml:space="preserve">TOL</t>
  </si>
  <si>
    <t xml:space="preserve">TOO</t>
  </si>
  <si>
    <t xml:space="preserve">TOCA</t>
  </si>
  <si>
    <t xml:space="preserve">TOPS</t>
  </si>
  <si>
    <t xml:space="preserve">TOWN</t>
  </si>
  <si>
    <t xml:space="preserve">TOWR</t>
  </si>
  <si>
    <t xml:space="preserve">TOT</t>
  </si>
  <si>
    <t xml:space="preserve">TOTA</t>
  </si>
  <si>
    <t xml:space="preserve">TPC</t>
  </si>
  <si>
    <t xml:space="preserve">TOUR</t>
  </si>
  <si>
    <t xml:space="preserve">TPB</t>
  </si>
  <si>
    <t xml:space="preserve">TPL</t>
  </si>
  <si>
    <t xml:space="preserve">TPIC</t>
  </si>
  <si>
    <t xml:space="preserve">TPRE</t>
  </si>
  <si>
    <t xml:space="preserve">TR</t>
  </si>
  <si>
    <t xml:space="preserve">TRC</t>
  </si>
  <si>
    <t xml:space="preserve">TRCH</t>
  </si>
  <si>
    <t xml:space="preserve">TRCO</t>
  </si>
  <si>
    <t xml:space="preserve">TREX</t>
  </si>
  <si>
    <t xml:space="preserve">TRGP</t>
  </si>
  <si>
    <t xml:space="preserve">TRHC</t>
  </si>
  <si>
    <t xml:space="preserve">TRIP</t>
  </si>
  <si>
    <t xml:space="preserve">TRK</t>
  </si>
  <si>
    <t xml:space="preserve">TRMK</t>
  </si>
  <si>
    <t xml:space="preserve">TRI</t>
  </si>
  <si>
    <t xml:space="preserve">TRIB</t>
  </si>
  <si>
    <t xml:space="preserve">TRIL</t>
  </si>
  <si>
    <t xml:space="preserve">TRN</t>
  </si>
  <si>
    <t xml:space="preserve">TRNO</t>
  </si>
  <si>
    <t xml:space="preserve">TRMT</t>
  </si>
  <si>
    <t xml:space="preserve">TRNS</t>
  </si>
  <si>
    <t xml:space="preserve">TRMD</t>
  </si>
  <si>
    <t xml:space="preserve">TROW</t>
  </si>
  <si>
    <t xml:space="preserve">TROX</t>
  </si>
  <si>
    <t xml:space="preserve">TRP</t>
  </si>
  <si>
    <t xml:space="preserve">TRS</t>
  </si>
  <si>
    <t xml:space="preserve">TRQ</t>
  </si>
  <si>
    <t xml:space="preserve">TRST</t>
  </si>
  <si>
    <t xml:space="preserve">TRPX</t>
  </si>
  <si>
    <t xml:space="preserve">TRU</t>
  </si>
  <si>
    <t xml:space="preserve">TRTX</t>
  </si>
  <si>
    <t xml:space="preserve">TRV</t>
  </si>
  <si>
    <t xml:space="preserve">TRUP</t>
  </si>
  <si>
    <t xml:space="preserve">TRVN</t>
  </si>
  <si>
    <t xml:space="preserve">TSBK</t>
  </si>
  <si>
    <t xml:space="preserve">TSC</t>
  </si>
  <si>
    <t xml:space="preserve">TRVG</t>
  </si>
  <si>
    <t xml:space="preserve">TSCO</t>
  </si>
  <si>
    <t xml:space="preserve">TS</t>
  </si>
  <si>
    <t xml:space="preserve">TSE</t>
  </si>
  <si>
    <t xml:space="preserve">TSEM</t>
  </si>
  <si>
    <t xml:space="preserve">TSN</t>
  </si>
  <si>
    <t xml:space="preserve">TSG</t>
  </si>
  <si>
    <t xml:space="preserve">TSRI</t>
  </si>
  <si>
    <t xml:space="preserve">TSQ</t>
  </si>
  <si>
    <t xml:space="preserve">TSS</t>
  </si>
  <si>
    <t xml:space="preserve">TSM</t>
  </si>
  <si>
    <t xml:space="preserve">TST</t>
  </si>
  <si>
    <t xml:space="preserve">TTC</t>
  </si>
  <si>
    <t xml:space="preserve">TTEK</t>
  </si>
  <si>
    <t xml:space="preserve">TTGT</t>
  </si>
  <si>
    <t xml:space="preserve">TTD</t>
  </si>
  <si>
    <t xml:space="preserve">TTI</t>
  </si>
  <si>
    <t xml:space="preserve">TSU</t>
  </si>
  <si>
    <t xml:space="preserve">TTMI</t>
  </si>
  <si>
    <t xml:space="preserve">TTNP</t>
  </si>
  <si>
    <t xml:space="preserve">TTPH</t>
  </si>
  <si>
    <t xml:space="preserve">TTOO</t>
  </si>
  <si>
    <t xml:space="preserve">TTWO</t>
  </si>
  <si>
    <t xml:space="preserve">TUES</t>
  </si>
  <si>
    <t xml:space="preserve">TUP</t>
  </si>
  <si>
    <t xml:space="preserve">TU</t>
  </si>
  <si>
    <t xml:space="preserve">TUSK</t>
  </si>
  <si>
    <t xml:space="preserve">TV</t>
  </si>
  <si>
    <t xml:space="preserve">TWI</t>
  </si>
  <si>
    <t xml:space="preserve">TVPT</t>
  </si>
  <si>
    <t xml:space="preserve">TWIN</t>
  </si>
  <si>
    <t xml:space="preserve">TWLO</t>
  </si>
  <si>
    <t xml:space="preserve">TWMC</t>
  </si>
  <si>
    <t xml:space="preserve">TWO</t>
  </si>
  <si>
    <t xml:space="preserve">TWOU</t>
  </si>
  <si>
    <t xml:space="preserve">TWTR</t>
  </si>
  <si>
    <t xml:space="preserve">TXMD</t>
  </si>
  <si>
    <t xml:space="preserve">TXN</t>
  </si>
  <si>
    <t xml:space="preserve">TXRH</t>
  </si>
  <si>
    <t xml:space="preserve">TXT</t>
  </si>
  <si>
    <t xml:space="preserve">TX</t>
  </si>
  <si>
    <t xml:space="preserve">TYL</t>
  </si>
  <si>
    <t xml:space="preserve">TYPE</t>
  </si>
  <si>
    <t xml:space="preserve">TYHT</t>
  </si>
  <si>
    <t xml:space="preserve">UA</t>
  </si>
  <si>
    <t xml:space="preserve">UAL</t>
  </si>
  <si>
    <t xml:space="preserve">UAMY</t>
  </si>
  <si>
    <t xml:space="preserve">UAN</t>
  </si>
  <si>
    <t xml:space="preserve">UAVS</t>
  </si>
  <si>
    <t xml:space="preserve">UBA</t>
  </si>
  <si>
    <t xml:space="preserve">UBCP</t>
  </si>
  <si>
    <t xml:space="preserve">UBFO</t>
  </si>
  <si>
    <t xml:space="preserve">UBOH</t>
  </si>
  <si>
    <t xml:space="preserve">UBSI</t>
  </si>
  <si>
    <t xml:space="preserve">UCBI</t>
  </si>
  <si>
    <t xml:space="preserve">UCFC</t>
  </si>
  <si>
    <t xml:space="preserve">UBS</t>
  </si>
  <si>
    <t xml:space="preserve">UDR</t>
  </si>
  <si>
    <t xml:space="preserve">UEC</t>
  </si>
  <si>
    <t xml:space="preserve">UEIC</t>
  </si>
  <si>
    <t xml:space="preserve">UE</t>
  </si>
  <si>
    <t xml:space="preserve">UEPS</t>
  </si>
  <si>
    <t xml:space="preserve">UFCS</t>
  </si>
  <si>
    <t xml:space="preserve">UFI</t>
  </si>
  <si>
    <t xml:space="preserve">UFAB</t>
  </si>
  <si>
    <t xml:space="preserve">UFPI</t>
  </si>
  <si>
    <t xml:space="preserve">UFPT</t>
  </si>
  <si>
    <t xml:space="preserve">UFS</t>
  </si>
  <si>
    <t xml:space="preserve">UG</t>
  </si>
  <si>
    <t xml:space="preserve">UGI</t>
  </si>
  <si>
    <t xml:space="preserve">UHAL</t>
  </si>
  <si>
    <t xml:space="preserve">UHS</t>
  </si>
  <si>
    <t xml:space="preserve">UHT</t>
  </si>
  <si>
    <t xml:space="preserve">UIHC</t>
  </si>
  <si>
    <t xml:space="preserve">UIS</t>
  </si>
  <si>
    <t xml:space="preserve">ULBI</t>
  </si>
  <si>
    <t xml:space="preserve">UGP</t>
  </si>
  <si>
    <t xml:space="preserve">ULTI</t>
  </si>
  <si>
    <t xml:space="preserve">UMBF</t>
  </si>
  <si>
    <t xml:space="preserve">UMH</t>
  </si>
  <si>
    <t xml:space="preserve">UL</t>
  </si>
  <si>
    <t xml:space="preserve">UMPQ</t>
  </si>
  <si>
    <t xml:space="preserve">UNAM</t>
  </si>
  <si>
    <t xml:space="preserve">UNB</t>
  </si>
  <si>
    <t xml:space="preserve">UNF</t>
  </si>
  <si>
    <t xml:space="preserve">UMC</t>
  </si>
  <si>
    <t xml:space="preserve">UNFI</t>
  </si>
  <si>
    <t xml:space="preserve">UNH</t>
  </si>
  <si>
    <t xml:space="preserve">UNIS</t>
  </si>
  <si>
    <t xml:space="preserve">UN</t>
  </si>
  <si>
    <t xml:space="preserve">UNM</t>
  </si>
  <si>
    <t xml:space="preserve">UNP</t>
  </si>
  <si>
    <t xml:space="preserve">UNT</t>
  </si>
  <si>
    <t xml:space="preserve">UNTY</t>
  </si>
  <si>
    <t xml:space="preserve">UNVR</t>
  </si>
  <si>
    <t xml:space="preserve">UPS</t>
  </si>
  <si>
    <t xml:space="preserve">UPLD</t>
  </si>
  <si>
    <t xml:space="preserve">UQM</t>
  </si>
  <si>
    <t xml:space="preserve">URBN</t>
  </si>
  <si>
    <t xml:space="preserve">URI</t>
  </si>
  <si>
    <t xml:space="preserve">URG</t>
  </si>
  <si>
    <t xml:space="preserve">USAC</t>
  </si>
  <si>
    <t xml:space="preserve">USAK</t>
  </si>
  <si>
    <t xml:space="preserve">USAP</t>
  </si>
  <si>
    <t xml:space="preserve">URGN</t>
  </si>
  <si>
    <t xml:space="preserve">USAT</t>
  </si>
  <si>
    <t xml:space="preserve">USB</t>
  </si>
  <si>
    <t xml:space="preserve">USCR</t>
  </si>
  <si>
    <t xml:space="preserve">USEG</t>
  </si>
  <si>
    <t xml:space="preserve">USAS</t>
  </si>
  <si>
    <t xml:space="preserve">USDP</t>
  </si>
  <si>
    <t xml:space="preserve">USG</t>
  </si>
  <si>
    <t xml:space="preserve">USLM</t>
  </si>
  <si>
    <t xml:space="preserve">USFD</t>
  </si>
  <si>
    <t xml:space="preserve">USM</t>
  </si>
  <si>
    <t xml:space="preserve">USNA</t>
  </si>
  <si>
    <t xml:space="preserve">USPH</t>
  </si>
  <si>
    <t xml:space="preserve">UTHR</t>
  </si>
  <si>
    <t xml:space="preserve">UTL</t>
  </si>
  <si>
    <t xml:space="preserve">UTI</t>
  </si>
  <si>
    <t xml:space="preserve">UTMD</t>
  </si>
  <si>
    <t xml:space="preserve">UTX</t>
  </si>
  <si>
    <t xml:space="preserve">UUU</t>
  </si>
  <si>
    <t xml:space="preserve">UTSI</t>
  </si>
  <si>
    <t xml:space="preserve">UVE</t>
  </si>
  <si>
    <t xml:space="preserve">UVSP</t>
  </si>
  <si>
    <t xml:space="preserve">UVV</t>
  </si>
  <si>
    <t xml:space="preserve">UWN</t>
  </si>
  <si>
    <t xml:space="preserve">UUUU</t>
  </si>
  <si>
    <t xml:space="preserve">V</t>
  </si>
  <si>
    <t xml:space="preserve">VAC</t>
  </si>
  <si>
    <t xml:space="preserve">VAL</t>
  </si>
  <si>
    <t xml:space="preserve">VALU</t>
  </si>
  <si>
    <t xml:space="preserve">VAR</t>
  </si>
  <si>
    <t xml:space="preserve">VBFC</t>
  </si>
  <si>
    <t xml:space="preserve">VALE</t>
  </si>
  <si>
    <t xml:space="preserve">VC</t>
  </si>
  <si>
    <t xml:space="preserve">VBTX</t>
  </si>
  <si>
    <t xml:space="preserve">VBLT</t>
  </si>
  <si>
    <t xml:space="preserve">VCRA</t>
  </si>
  <si>
    <t xml:space="preserve">VCYT</t>
  </si>
  <si>
    <t xml:space="preserve">VCTR</t>
  </si>
  <si>
    <t xml:space="preserve">VECO</t>
  </si>
  <si>
    <t xml:space="preserve">VEAC</t>
  </si>
  <si>
    <t xml:space="preserve">VEC</t>
  </si>
  <si>
    <t xml:space="preserve">VEEV</t>
  </si>
  <si>
    <t xml:space="preserve">VFC</t>
  </si>
  <si>
    <t xml:space="preserve">VERI</t>
  </si>
  <si>
    <t xml:space="preserve">VEON</t>
  </si>
  <si>
    <t xml:space="preserve">VG</t>
  </si>
  <si>
    <t xml:space="preserve">VET</t>
  </si>
  <si>
    <t xml:space="preserve">VGR</t>
  </si>
  <si>
    <t xml:space="preserve">VGZ</t>
  </si>
  <si>
    <t xml:space="preserve">VHC</t>
  </si>
  <si>
    <t xml:space="preserve">VHI</t>
  </si>
  <si>
    <t xml:space="preserve">VIA</t>
  </si>
  <si>
    <t xml:space="preserve">VIAB</t>
  </si>
  <si>
    <t xml:space="preserve">VICR</t>
  </si>
  <si>
    <t xml:space="preserve">VIDI</t>
  </si>
  <si>
    <t xml:space="preserve">VICI</t>
  </si>
  <si>
    <t xml:space="preserve">VIGI</t>
  </si>
  <si>
    <t xml:space="preserve">VIRC</t>
  </si>
  <si>
    <t xml:space="preserve">VIPS</t>
  </si>
  <si>
    <t xml:space="preserve">VIRT</t>
  </si>
  <si>
    <t xml:space="preserve">VISI</t>
  </si>
  <si>
    <t xml:space="preserve">VIVO</t>
  </si>
  <si>
    <t xml:space="preserve">VIV</t>
  </si>
  <si>
    <t xml:space="preserve">VLGEA</t>
  </si>
  <si>
    <t xml:space="preserve">VKTX</t>
  </si>
  <si>
    <t xml:space="preserve">VLO</t>
  </si>
  <si>
    <t xml:space="preserve">VJET</t>
  </si>
  <si>
    <t xml:space="preserve">VLP</t>
  </si>
  <si>
    <t xml:space="preserve">VLY</t>
  </si>
  <si>
    <t xml:space="preserve">VMC</t>
  </si>
  <si>
    <t xml:space="preserve">VLRS</t>
  </si>
  <si>
    <t xml:space="preserve">VMI</t>
  </si>
  <si>
    <t xml:space="preserve">VMW</t>
  </si>
  <si>
    <t xml:space="preserve">VNDA</t>
  </si>
  <si>
    <t xml:space="preserve">VNCE</t>
  </si>
  <si>
    <t xml:space="preserve">VNO</t>
  </si>
  <si>
    <t xml:space="preserve">VNET</t>
  </si>
  <si>
    <t xml:space="preserve">VNRX</t>
  </si>
  <si>
    <t xml:space="preserve">VNOM</t>
  </si>
  <si>
    <t xml:space="preserve">VNTR</t>
  </si>
  <si>
    <t xml:space="preserve">VPG</t>
  </si>
  <si>
    <t xml:space="preserve">VRA</t>
  </si>
  <si>
    <t xml:space="preserve">VRML</t>
  </si>
  <si>
    <t xml:space="preserve">VREX</t>
  </si>
  <si>
    <t xml:space="preserve">VRNT</t>
  </si>
  <si>
    <t xml:space="preserve">VRNS</t>
  </si>
  <si>
    <t xml:space="preserve">VRSK</t>
  </si>
  <si>
    <t xml:space="preserve">VRSN</t>
  </si>
  <si>
    <t xml:space="preserve">VRTS</t>
  </si>
  <si>
    <t xml:space="preserve">VRNA</t>
  </si>
  <si>
    <t xml:space="preserve">VRTU</t>
  </si>
  <si>
    <t xml:space="preserve">VRTX</t>
  </si>
  <si>
    <t xml:space="preserve">VRTV</t>
  </si>
  <si>
    <t xml:space="preserve">VSAT</t>
  </si>
  <si>
    <t xml:space="preserve">VSEC</t>
  </si>
  <si>
    <t xml:space="preserve">VSH</t>
  </si>
  <si>
    <t xml:space="preserve">VSI</t>
  </si>
  <si>
    <t xml:space="preserve">VSLR</t>
  </si>
  <si>
    <t xml:space="preserve">VSTM</t>
  </si>
  <si>
    <t xml:space="preserve">VSM</t>
  </si>
  <si>
    <t xml:space="preserve">VSTO</t>
  </si>
  <si>
    <t xml:space="preserve">VTGN</t>
  </si>
  <si>
    <t xml:space="preserve">VTNR</t>
  </si>
  <si>
    <t xml:space="preserve">VTR</t>
  </si>
  <si>
    <t xml:space="preserve">VTVT</t>
  </si>
  <si>
    <t xml:space="preserve">VUZI</t>
  </si>
  <si>
    <t xml:space="preserve">VVI</t>
  </si>
  <si>
    <t xml:space="preserve">VVUS</t>
  </si>
  <si>
    <t xml:space="preserve">VVV</t>
  </si>
  <si>
    <t xml:space="preserve">VZ</t>
  </si>
  <si>
    <t xml:space="preserve">VYGR</t>
  </si>
  <si>
    <t xml:space="preserve">WAB</t>
  </si>
  <si>
    <t xml:space="preserve">W</t>
  </si>
  <si>
    <t xml:space="preserve">WABC</t>
  </si>
  <si>
    <t xml:space="preserve">WAAS</t>
  </si>
  <si>
    <t xml:space="preserve">WAFD</t>
  </si>
  <si>
    <t xml:space="preserve">WAGE</t>
  </si>
  <si>
    <t xml:space="preserve">WAIR</t>
  </si>
  <si>
    <t xml:space="preserve">WAL</t>
  </si>
  <si>
    <t xml:space="preserve">WASH</t>
  </si>
  <si>
    <t xml:space="preserve">WAT</t>
  </si>
  <si>
    <t xml:space="preserve">WATT</t>
  </si>
  <si>
    <t xml:space="preserve">WBA</t>
  </si>
  <si>
    <t xml:space="preserve">WBC</t>
  </si>
  <si>
    <t xml:space="preserve">WB</t>
  </si>
  <si>
    <t xml:space="preserve">WBAI</t>
  </si>
  <si>
    <t xml:space="preserve">WBS</t>
  </si>
  <si>
    <t xml:space="preserve">WCC</t>
  </si>
  <si>
    <t xml:space="preserve">WCG</t>
  </si>
  <si>
    <t xml:space="preserve">WCN</t>
  </si>
  <si>
    <t xml:space="preserve">WD</t>
  </si>
  <si>
    <t xml:space="preserve">WCFB</t>
  </si>
  <si>
    <t xml:space="preserve">WDAY</t>
  </si>
  <si>
    <t xml:space="preserve">WDC</t>
  </si>
  <si>
    <t xml:space="preserve">WDFC</t>
  </si>
  <si>
    <t xml:space="preserve">WDR</t>
  </si>
  <si>
    <t xml:space="preserve">WEBK</t>
  </si>
  <si>
    <t xml:space="preserve">WEN</t>
  </si>
  <si>
    <t xml:space="preserve">WERN</t>
  </si>
  <si>
    <t xml:space="preserve">WES</t>
  </si>
  <si>
    <t xml:space="preserve">WETF</t>
  </si>
  <si>
    <t xml:space="preserve">WEYS</t>
  </si>
  <si>
    <t xml:space="preserve">WFC</t>
  </si>
  <si>
    <t xml:space="preserve">WFT</t>
  </si>
  <si>
    <t xml:space="preserve">WFE</t>
  </si>
  <si>
    <t xml:space="preserve">WGL</t>
  </si>
  <si>
    <t xml:space="preserve">WF</t>
  </si>
  <si>
    <t xml:space="preserve">WGO</t>
  </si>
  <si>
    <t xml:space="preserve">WGP</t>
  </si>
  <si>
    <t xml:space="preserve">WHG</t>
  </si>
  <si>
    <t xml:space="preserve">WHLM</t>
  </si>
  <si>
    <t xml:space="preserve">WHLR</t>
  </si>
  <si>
    <t xml:space="preserve">WHR</t>
  </si>
  <si>
    <t xml:space="preserve">WIFI</t>
  </si>
  <si>
    <t xml:space="preserve">WINA</t>
  </si>
  <si>
    <t xml:space="preserve">WILC</t>
  </si>
  <si>
    <t xml:space="preserve">WING</t>
  </si>
  <si>
    <t xml:space="preserve">WIRE</t>
  </si>
  <si>
    <t xml:space="preserve">WINS</t>
  </si>
  <si>
    <t xml:space="preserve">WIX</t>
  </si>
  <si>
    <t xml:space="preserve">WK</t>
  </si>
  <si>
    <t xml:space="preserve">WLDN</t>
  </si>
  <si>
    <t xml:space="preserve">WLFC</t>
  </si>
  <si>
    <t xml:space="preserve">WLH</t>
  </si>
  <si>
    <t xml:space="preserve">WLK</t>
  </si>
  <si>
    <t xml:space="preserve">WLL</t>
  </si>
  <si>
    <t xml:space="preserve">WLKP</t>
  </si>
  <si>
    <t xml:space="preserve">WM</t>
  </si>
  <si>
    <t xml:space="preserve">WMB</t>
  </si>
  <si>
    <t xml:space="preserve">WMC</t>
  </si>
  <si>
    <t xml:space="preserve">WMGI</t>
  </si>
  <si>
    <t xml:space="preserve">WMK</t>
  </si>
  <si>
    <t xml:space="preserve">WMS</t>
  </si>
  <si>
    <t xml:space="preserve">WMT</t>
  </si>
  <si>
    <t xml:space="preserve">WNC</t>
  </si>
  <si>
    <t xml:space="preserve">WOOD</t>
  </si>
  <si>
    <t xml:space="preserve">WOR</t>
  </si>
  <si>
    <t xml:space="preserve">WORX</t>
  </si>
  <si>
    <t xml:space="preserve">WOW</t>
  </si>
  <si>
    <t xml:space="preserve">WPX</t>
  </si>
  <si>
    <t xml:space="preserve">WPM</t>
  </si>
  <si>
    <t xml:space="preserve">WRB</t>
  </si>
  <si>
    <t xml:space="preserve">WRE</t>
  </si>
  <si>
    <t xml:space="preserve">WRI</t>
  </si>
  <si>
    <t xml:space="preserve">WRLD</t>
  </si>
  <si>
    <t xml:space="preserve">WRD</t>
  </si>
  <si>
    <t xml:space="preserve">WRK</t>
  </si>
  <si>
    <t xml:space="preserve">WSBC</t>
  </si>
  <si>
    <t xml:space="preserve">WSBF</t>
  </si>
  <si>
    <t xml:space="preserve">WSFS</t>
  </si>
  <si>
    <t xml:space="preserve">WRN</t>
  </si>
  <si>
    <t xml:space="preserve">WSM</t>
  </si>
  <si>
    <t xml:space="preserve">WSO</t>
  </si>
  <si>
    <t xml:space="preserve">WSR</t>
  </si>
  <si>
    <t xml:space="preserve">WST</t>
  </si>
  <si>
    <t xml:space="preserve">WSTG</t>
  </si>
  <si>
    <t xml:space="preserve">WSTL</t>
  </si>
  <si>
    <t xml:space="preserve">WTBA</t>
  </si>
  <si>
    <t xml:space="preserve">WTFC</t>
  </si>
  <si>
    <t xml:space="preserve">WTI</t>
  </si>
  <si>
    <t xml:space="preserve">WTM</t>
  </si>
  <si>
    <t xml:space="preserve">WTR</t>
  </si>
  <si>
    <t xml:space="preserve">WTS</t>
  </si>
  <si>
    <t xml:space="preserve">WTT</t>
  </si>
  <si>
    <t xml:space="preserve">WU</t>
  </si>
  <si>
    <t xml:space="preserve">WTTR</t>
  </si>
  <si>
    <t xml:space="preserve">WVFC</t>
  </si>
  <si>
    <t xml:space="preserve">WVVI</t>
  </si>
  <si>
    <t xml:space="preserve">WUBA</t>
  </si>
  <si>
    <t xml:space="preserve">WVE</t>
  </si>
  <si>
    <t xml:space="preserve">WWD</t>
  </si>
  <si>
    <t xml:space="preserve">WWE</t>
  </si>
  <si>
    <t xml:space="preserve">WWW</t>
  </si>
  <si>
    <t xml:space="preserve">WY</t>
  </si>
  <si>
    <t xml:space="preserve">WYND</t>
  </si>
  <si>
    <t xml:space="preserve">WYNN</t>
  </si>
  <si>
    <t xml:space="preserve">WYY</t>
  </si>
  <si>
    <t xml:space="preserve">X</t>
  </si>
  <si>
    <t xml:space="preserve">XAN</t>
  </si>
  <si>
    <t xml:space="preserve">XBIT</t>
  </si>
  <si>
    <t xml:space="preserve">XEC</t>
  </si>
  <si>
    <t xml:space="preserve">XEL</t>
  </si>
  <si>
    <t xml:space="preserve">XELB</t>
  </si>
  <si>
    <t xml:space="preserve">XENE</t>
  </si>
  <si>
    <t xml:space="preserve">XENT</t>
  </si>
  <si>
    <t xml:space="preserve">XHR</t>
  </si>
  <si>
    <t xml:space="preserve">XIN</t>
  </si>
  <si>
    <t xml:space="preserve">XLNX</t>
  </si>
  <si>
    <t xml:space="preserve">XLRN</t>
  </si>
  <si>
    <t xml:space="preserve">XNCR</t>
  </si>
  <si>
    <t xml:space="preserve">XOM</t>
  </si>
  <si>
    <t xml:space="preserve">XOMA</t>
  </si>
  <si>
    <t xml:space="preserve">XNET</t>
  </si>
  <si>
    <t xml:space="preserve">XON</t>
  </si>
  <si>
    <t xml:space="preserve">XONE</t>
  </si>
  <si>
    <t xml:space="preserve">XOG</t>
  </si>
  <si>
    <t xml:space="preserve">XPER</t>
  </si>
  <si>
    <t xml:space="preserve">XPLR</t>
  </si>
  <si>
    <t xml:space="preserve">XPO</t>
  </si>
  <si>
    <t xml:space="preserve">XRX</t>
  </si>
  <si>
    <t xml:space="preserve">XRF</t>
  </si>
  <si>
    <t xml:space="preserve">XXII</t>
  </si>
  <si>
    <t xml:space="preserve">XYL</t>
  </si>
  <si>
    <t xml:space="preserve">Y</t>
  </si>
  <si>
    <t xml:space="preserve">XTLB</t>
  </si>
  <si>
    <t xml:space="preserve">YELP</t>
  </si>
  <si>
    <t xml:space="preserve">YECO</t>
  </si>
  <si>
    <t xml:space="preserve">YEXT</t>
  </si>
  <si>
    <t xml:space="preserve">YORW</t>
  </si>
  <si>
    <t xml:space="preserve">YNDX</t>
  </si>
  <si>
    <t xml:space="preserve">YIN</t>
  </si>
  <si>
    <t xml:space="preserve">YRCW</t>
  </si>
  <si>
    <t xml:space="preserve">YOGA</t>
  </si>
  <si>
    <t xml:space="preserve">YUM</t>
  </si>
  <si>
    <t xml:space="preserve">YRD</t>
  </si>
  <si>
    <t xml:space="preserve">YPF</t>
  </si>
  <si>
    <t xml:space="preserve">YUMC</t>
  </si>
  <si>
    <t xml:space="preserve">ZAGG</t>
  </si>
  <si>
    <t xml:space="preserve">YVR</t>
  </si>
  <si>
    <t xml:space="preserve">YY</t>
  </si>
  <si>
    <t xml:space="preserve">ZAYO</t>
  </si>
  <si>
    <t xml:space="preserve">ZBRA</t>
  </si>
  <si>
    <t xml:space="preserve">ZEUS</t>
  </si>
  <si>
    <t xml:space="preserve">ZDGE</t>
  </si>
  <si>
    <t xml:space="preserve">ZEN</t>
  </si>
  <si>
    <t xml:space="preserve">ZGNX</t>
  </si>
  <si>
    <t xml:space="preserve">ZFGN</t>
  </si>
  <si>
    <t xml:space="preserve">ZION</t>
  </si>
  <si>
    <t xml:space="preserve">ZEAL</t>
  </si>
  <si>
    <t xml:space="preserve">ZG</t>
  </si>
  <si>
    <t xml:space="preserve">ZIOP</t>
  </si>
  <si>
    <t xml:space="preserve">ZIXI</t>
  </si>
  <si>
    <t xml:space="preserve">ZN</t>
  </si>
  <si>
    <t xml:space="preserve">ZNGA</t>
  </si>
  <si>
    <t xml:space="preserve">ZKIN</t>
  </si>
  <si>
    <t xml:space="preserve">ZLAB</t>
  </si>
  <si>
    <t xml:space="preserve">ZNH</t>
  </si>
  <si>
    <t xml:space="preserve">ZSAN</t>
  </si>
  <si>
    <t xml:space="preserve">ZTS</t>
  </si>
  <si>
    <t xml:space="preserve">ZOM</t>
  </si>
  <si>
    <t xml:space="preserve">ZUMZ</t>
  </si>
  <si>
    <t xml:space="preserve">ZTO</t>
  </si>
  <si>
    <t xml:space="preserve">ZYXI</t>
  </si>
  <si>
    <t xml:space="preserve">A1</t>
  </si>
  <si>
    <t xml:space="preserve">scale</t>
  </si>
  <si>
    <t xml:space="preserve">A12</t>
  </si>
  <si>
    <t xml:space="preserve">[SIC code]</t>
  </si>
  <si>
    <t xml:space="preserve">A13</t>
  </si>
  <si>
    <t xml:space="preserve">[SIC description]</t>
  </si>
  <si>
    <t xml:space="preserve">Country</t>
  </si>
  <si>
    <t xml:space="preserve">A2</t>
  </si>
  <si>
    <t xml:space="preserve">[Share Price]</t>
  </si>
  <si>
    <t xml:space="preserve">A3</t>
  </si>
  <si>
    <t xml:space="preserve">A4</t>
  </si>
  <si>
    <t xml:space="preserve">A7</t>
  </si>
  <si>
    <t xml:space="preserve">[Number of Shares Traded in US]</t>
  </si>
  <si>
    <t xml:space="preserve">A8</t>
  </si>
  <si>
    <t xml:space="preserve">[Share Reporting Date]</t>
  </si>
  <si>
    <t xml:space="preserve">A9</t>
  </si>
  <si>
    <t xml:space="preserve">[Company Name]</t>
  </si>
  <si>
    <t xml:space="preserve">A10</t>
  </si>
  <si>
    <t xml:space="preserve">[Filing URL]</t>
  </si>
  <si>
    <t xml:space="preserve">A11</t>
  </si>
  <si>
    <t xml:space="preserve">[Document Type]</t>
  </si>
  <si>
    <t xml:space="preserve">A14</t>
  </si>
  <si>
    <t xml:space="preserve">[CIK]</t>
  </si>
  <si>
    <t xml:space="preserve">A15</t>
  </si>
  <si>
    <t xml:space="preserve">[Filing Software]</t>
  </si>
  <si>
    <t xml:space="preserve">A16</t>
  </si>
  <si>
    <t xml:space="preserve">[Filing Agent ID]</t>
  </si>
  <si>
    <t xml:space="preserve">A17</t>
  </si>
  <si>
    <t xml:space="preserve">[Business Address]</t>
  </si>
  <si>
    <t xml:space="preserve">A18</t>
  </si>
  <si>
    <t xml:space="preserve">[State of Incorporation]</t>
  </si>
  <si>
    <t xml:space="preserve">A19</t>
  </si>
  <si>
    <t xml:space="preserve">[Business Phone]</t>
  </si>
  <si>
    <t xml:space="preserve">A20</t>
  </si>
  <si>
    <t xml:space="preserve">[City]</t>
  </si>
  <si>
    <t xml:space="preserve">A21</t>
  </si>
  <si>
    <t xml:space="preserve">[State]</t>
  </si>
  <si>
    <t xml:space="preserve">A22</t>
  </si>
  <si>
    <t xml:space="preserve">[Zip]</t>
  </si>
  <si>
    <t xml:space="preserve">A23</t>
  </si>
  <si>
    <t xml:space="preserve">[Report Period]</t>
  </si>
  <si>
    <t xml:space="preserve">A24</t>
  </si>
  <si>
    <t xml:space="preserve">[End of Period]</t>
  </si>
  <si>
    <t xml:space="preserve">A25</t>
  </si>
  <si>
    <t xml:space="preserve">[Filing Date]</t>
  </si>
  <si>
    <t xml:space="preserve">A26</t>
  </si>
  <si>
    <t xml:space="preserve">[Fiscal Year Focus]</t>
  </si>
  <si>
    <t xml:space="preserve">A27</t>
  </si>
  <si>
    <t xml:space="preserve">[Fiscal Period Focus]</t>
  </si>
  <si>
    <t xml:space="preserve">A28</t>
  </si>
  <si>
    <t xml:space="preserve">[End of Fiscal Year]</t>
  </si>
  <si>
    <t xml:space="preserve">A29</t>
  </si>
  <si>
    <t xml:space="preserve">A30</t>
  </si>
  <si>
    <t xml:space="preserve">[Sales, Net]</t>
  </si>
  <si>
    <t xml:space="preserve">A31</t>
  </si>
  <si>
    <t xml:space="preserve">[Revenue from D.O.]</t>
  </si>
  <si>
    <t xml:space="preserve">A32</t>
  </si>
  <si>
    <t xml:space="preserve">[Excise and Sale Taxes]</t>
  </si>
  <si>
    <t xml:space="preserve">A33</t>
  </si>
  <si>
    <t xml:space="preserve">[Financial Services]</t>
  </si>
  <si>
    <t xml:space="preserve">A34</t>
  </si>
  <si>
    <t xml:space="preserve">[Interest Income]</t>
  </si>
  <si>
    <t xml:space="preserve">A35</t>
  </si>
  <si>
    <t xml:space="preserve">[Fees and Commissions]</t>
  </si>
  <si>
    <t xml:space="preserve">A36</t>
  </si>
  <si>
    <t xml:space="preserve">[Provision for Losses]</t>
  </si>
  <si>
    <t xml:space="preserve">A37</t>
  </si>
  <si>
    <t xml:space="preserve">[Non-Interest Income]</t>
  </si>
  <si>
    <t xml:space="preserve">A38</t>
  </si>
  <si>
    <t xml:space="preserve">[Cost of Revenue]</t>
  </si>
  <si>
    <t xml:space="preserve">A39</t>
  </si>
  <si>
    <t xml:space="preserve">[Gross Profit]</t>
  </si>
  <si>
    <t xml:space="preserve">A40</t>
  </si>
  <si>
    <t xml:space="preserve">[Operating Expenses]</t>
  </si>
  <si>
    <t xml:space="preserve">A41</t>
  </si>
  <si>
    <t xml:space="preserve">[Selling, General &amp; Administrative Expense]</t>
  </si>
  <si>
    <t xml:space="preserve">A42</t>
  </si>
  <si>
    <t xml:space="preserve">[Research &amp; Development Expense]</t>
  </si>
  <si>
    <t xml:space="preserve">A43</t>
  </si>
  <si>
    <t xml:space="preserve">[Depreciation (&amp;Amortization), IS]</t>
  </si>
  <si>
    <t xml:space="preserve">A44</t>
  </si>
  <si>
    <t xml:space="preserve">[Non-Interest Expense]</t>
  </si>
  <si>
    <t xml:space="preserve">A45</t>
  </si>
  <si>
    <t xml:space="preserve">[Other Operating Expenses]</t>
  </si>
  <si>
    <t xml:space="preserve">A46</t>
  </si>
  <si>
    <t xml:space="preserve">[Costs and Expenses]</t>
  </si>
  <si>
    <t xml:space="preserve">A47</t>
  </si>
  <si>
    <t xml:space="preserve">A48</t>
  </si>
  <si>
    <t xml:space="preserve">[Other Operating Income]</t>
  </si>
  <si>
    <t xml:space="preserve">A49</t>
  </si>
  <si>
    <t xml:space="preserve">[Non-operating Income(Expense)]</t>
  </si>
  <si>
    <t xml:space="preserve">A50</t>
  </si>
  <si>
    <t xml:space="preserve">A51</t>
  </si>
  <si>
    <t xml:space="preserve">[Equity Method Investment]</t>
  </si>
  <si>
    <t xml:space="preserve">A52</t>
  </si>
  <si>
    <t xml:space="preserve">[Earnings Before Taxes]</t>
  </si>
  <si>
    <t xml:space="preserve">A53</t>
  </si>
  <si>
    <t xml:space="preserve">A54</t>
  </si>
  <si>
    <t xml:space="preserve">[Income From Continuing Operations]</t>
  </si>
  <si>
    <t xml:space="preserve">A55</t>
  </si>
  <si>
    <t xml:space="preserve">[Income from Discontinued Operations, Net of Taxes]</t>
  </si>
  <si>
    <t xml:space="preserve">A56</t>
  </si>
  <si>
    <t xml:space="preserve">[Extraordinary Items, Gain (Loss)]</t>
  </si>
  <si>
    <t xml:space="preserve">A57</t>
  </si>
  <si>
    <t xml:space="preserve">[Net Income]</t>
  </si>
  <si>
    <t xml:space="preserve">A58</t>
  </si>
  <si>
    <t xml:space="preserve">[Net Income attributable to Parent]</t>
  </si>
  <si>
    <t xml:space="preserve">A59</t>
  </si>
  <si>
    <t xml:space="preserve">[Net Income attributable to Noncontrolling Interest]</t>
  </si>
  <si>
    <t xml:space="preserve">A60</t>
  </si>
  <si>
    <t xml:space="preserve">[Preferred Stock Dividends and Other Adjustments]</t>
  </si>
  <si>
    <t xml:space="preserve">A61</t>
  </si>
  <si>
    <t xml:space="preserve">[Comprehensive Income (Loss)]</t>
  </si>
  <si>
    <t xml:space="preserve">A62</t>
  </si>
  <si>
    <t xml:space="preserve">[Other Comprehensive Income (Loss)]</t>
  </si>
  <si>
    <t xml:space="preserve">A63</t>
  </si>
  <si>
    <t xml:space="preserve">[Comprehensive Income (Loss) Attributable to Parent]</t>
  </si>
  <si>
    <t xml:space="preserve">A64</t>
  </si>
  <si>
    <t xml:space="preserve">[Comprehensive Income (Loss) Attributable to Noncontrolling Interest]</t>
  </si>
  <si>
    <t xml:space="preserve">A65</t>
  </si>
  <si>
    <t xml:space="preserve">[EPS Diluted (and Basic)]</t>
  </si>
  <si>
    <t xml:space="preserve">A66</t>
  </si>
  <si>
    <t xml:space="preserve">[EPS Basic]</t>
  </si>
  <si>
    <t xml:space="preserve">A67</t>
  </si>
  <si>
    <t xml:space="preserve">[Number of shares, diluted]</t>
  </si>
  <si>
    <t xml:space="preserve">A68</t>
  </si>
  <si>
    <t xml:space="preserve">[Number of shares, basic]</t>
  </si>
  <si>
    <t xml:space="preserve">A69</t>
  </si>
  <si>
    <t xml:space="preserve">[Dividends per share]</t>
  </si>
  <si>
    <t xml:space="preserve">A70</t>
  </si>
  <si>
    <t xml:space="preserve">[Current Assets]</t>
  </si>
  <si>
    <t xml:space="preserve">A71</t>
  </si>
  <si>
    <t xml:space="preserve">[Cash, Cash Equivalents And Short Term Investments]</t>
  </si>
  <si>
    <t xml:space="preserve">A72</t>
  </si>
  <si>
    <t xml:space="preserve">A73</t>
  </si>
  <si>
    <t xml:space="preserve">[Cash Only]</t>
  </si>
  <si>
    <t xml:space="preserve">A74</t>
  </si>
  <si>
    <t xml:space="preserve">[Cash Equivalents]</t>
  </si>
  <si>
    <t xml:space="preserve">A75</t>
  </si>
  <si>
    <t xml:space="preserve">[Other Cash Assets]</t>
  </si>
  <si>
    <t xml:space="preserve">A76</t>
  </si>
  <si>
    <t xml:space="preserve">[Short-term Investments]</t>
  </si>
  <si>
    <t xml:space="preserve">A77</t>
  </si>
  <si>
    <t xml:space="preserve">[Other Current Investment Assets]</t>
  </si>
  <si>
    <t xml:space="preserve">A78</t>
  </si>
  <si>
    <t xml:space="preserve">[Accounts Receivable, Current]</t>
  </si>
  <si>
    <t xml:space="preserve">A79</t>
  </si>
  <si>
    <t xml:space="preserve">[Inventory]</t>
  </si>
  <si>
    <t xml:space="preserve">A80</t>
  </si>
  <si>
    <t xml:space="preserve">[Other Current Assets]</t>
  </si>
  <si>
    <t xml:space="preserve">A81</t>
  </si>
  <si>
    <t xml:space="preserve">[Noncurrent Assets]</t>
  </si>
  <si>
    <t xml:space="preserve">A82</t>
  </si>
  <si>
    <t xml:space="preserve">[Net of Property, Plant &amp; Equipment]</t>
  </si>
  <si>
    <t xml:space="preserve">A83</t>
  </si>
  <si>
    <t xml:space="preserve">[Long-term Investments]</t>
  </si>
  <si>
    <t xml:space="preserve">A84</t>
  </si>
  <si>
    <t xml:space="preserve">A85</t>
  </si>
  <si>
    <t xml:space="preserve">A86</t>
  </si>
  <si>
    <t xml:space="preserve">[Other Noncurrent Assets]</t>
  </si>
  <si>
    <t xml:space="preserve">A87</t>
  </si>
  <si>
    <t xml:space="preserve">[Assets]</t>
  </si>
  <si>
    <t xml:space="preserve">A88</t>
  </si>
  <si>
    <t xml:space="preserve">[Total Investments]</t>
  </si>
  <si>
    <t xml:space="preserve">A89</t>
  </si>
  <si>
    <t xml:space="preserve">[Other Assets]</t>
  </si>
  <si>
    <t xml:space="preserve">A90</t>
  </si>
  <si>
    <t xml:space="preserve">[Current Liabilities]</t>
  </si>
  <si>
    <t xml:space="preserve">A91</t>
  </si>
  <si>
    <t xml:space="preserve">[Accounts Payable and Accrued Liabilities, Current]</t>
  </si>
  <si>
    <t xml:space="preserve">A92</t>
  </si>
  <si>
    <t xml:space="preserve">[Accounts Payable, Current]</t>
  </si>
  <si>
    <t xml:space="preserve">A93</t>
  </si>
  <si>
    <t xml:space="preserve">[Accrued Liabilities, Current]</t>
  </si>
  <si>
    <t xml:space="preserve">A94</t>
  </si>
  <si>
    <t xml:space="preserve">[Other Accrued Liabilities, Current]</t>
  </si>
  <si>
    <t xml:space="preserve">A95</t>
  </si>
  <si>
    <t xml:space="preserve">[Debt, Current]</t>
  </si>
  <si>
    <t xml:space="preserve">A96</t>
  </si>
  <si>
    <t xml:space="preserve">[Short-term Borrowing]</t>
  </si>
  <si>
    <t xml:space="preserve">A97</t>
  </si>
  <si>
    <t xml:space="preserve">[Long-Term Debt, Current]</t>
  </si>
  <si>
    <t xml:space="preserve">A98</t>
  </si>
  <si>
    <t xml:space="preserve">[Deposits]</t>
  </si>
  <si>
    <t xml:space="preserve">A99</t>
  </si>
  <si>
    <t xml:space="preserve">[Other Current Liabilities]</t>
  </si>
  <si>
    <t xml:space="preserve">A100</t>
  </si>
  <si>
    <t xml:space="preserve">A101</t>
  </si>
  <si>
    <t xml:space="preserve">[Accounts Payable and Accrued Liabilities, Noncurrent]</t>
  </si>
  <si>
    <t xml:space="preserve">A102</t>
  </si>
  <si>
    <t xml:space="preserve">A103</t>
  </si>
  <si>
    <t xml:space="preserve">[Other Noncurrent Liabilities]</t>
  </si>
  <si>
    <t xml:space="preserve">A104</t>
  </si>
  <si>
    <t xml:space="preserve">[Liabilities]</t>
  </si>
  <si>
    <t xml:space="preserve">A105</t>
  </si>
  <si>
    <t xml:space="preserve">[Total Accounts Payable and Accrued Liabilities]</t>
  </si>
  <si>
    <t xml:space="preserve">A106</t>
  </si>
  <si>
    <t xml:space="preserve">[Other Liabilities]</t>
  </si>
  <si>
    <t xml:space="preserve">A107</t>
  </si>
  <si>
    <t xml:space="preserve">A108</t>
  </si>
  <si>
    <t xml:space="preserve">[Equity attributable to Parent]</t>
  </si>
  <si>
    <t xml:space="preserve">A109</t>
  </si>
  <si>
    <t xml:space="preserve">A110</t>
  </si>
  <si>
    <t xml:space="preserve">[Common Stock]</t>
  </si>
  <si>
    <t xml:space="preserve">A111</t>
  </si>
  <si>
    <t xml:space="preserve">[Treasury Stock]</t>
  </si>
  <si>
    <t xml:space="preserve">A112</t>
  </si>
  <si>
    <t xml:space="preserve">[Retained Earnings (Accumulated deficit)]</t>
  </si>
  <si>
    <t xml:space="preserve">A113</t>
  </si>
  <si>
    <t xml:space="preserve">[Warrants and Rights Outstanding]</t>
  </si>
  <si>
    <t xml:space="preserve">A114</t>
  </si>
  <si>
    <t xml:space="preserve">[Other Equity]</t>
  </si>
  <si>
    <t xml:space="preserve">A115</t>
  </si>
  <si>
    <t xml:space="preserve">A116</t>
  </si>
  <si>
    <t xml:space="preserve">[Liabilities &amp; Equity]</t>
  </si>
  <si>
    <t xml:space="preserve">A117</t>
  </si>
  <si>
    <t xml:space="preserve">[Commitments and Contingencies]</t>
  </si>
  <si>
    <t xml:space="preserve">A118</t>
  </si>
  <si>
    <t xml:space="preserve">[Temporary Equity]</t>
  </si>
  <si>
    <t xml:space="preserve">A119</t>
  </si>
  <si>
    <t xml:space="preserve">[Cash From Operations (CFO)]</t>
  </si>
  <si>
    <t xml:space="preserve">A120</t>
  </si>
  <si>
    <t xml:space="preserve">[Changes In Working Capital]</t>
  </si>
  <si>
    <t xml:space="preserve">A121</t>
  </si>
  <si>
    <t xml:space="preserve">[Changes in Accounts Receivables]</t>
  </si>
  <si>
    <t xml:space="preserve">A122</t>
  </si>
  <si>
    <t xml:space="preserve">[Changes in Liabilities]</t>
  </si>
  <si>
    <t xml:space="preserve">A123</t>
  </si>
  <si>
    <t xml:space="preserve">[Changes in Inventories]</t>
  </si>
  <si>
    <t xml:space="preserve">A124</t>
  </si>
  <si>
    <t xml:space="preserve">[Adjustments of Non-Cash Items, CF]</t>
  </si>
  <si>
    <t xml:space="preserve">A125</t>
  </si>
  <si>
    <t xml:space="preserve">[Provision For Doubtful Accounts]</t>
  </si>
  <si>
    <t xml:space="preserve">A126</t>
  </si>
  <si>
    <t xml:space="preserve">[Depreciation (&amp;Amortization), CF]</t>
  </si>
  <si>
    <t xml:space="preserve">A127</t>
  </si>
  <si>
    <t xml:space="preserve">[Stock Based Compensation]</t>
  </si>
  <si>
    <t xml:space="preserve">A128</t>
  </si>
  <si>
    <t xml:space="preserve">[Pension and other Retirement Benefits]</t>
  </si>
  <si>
    <t xml:space="preserve">A129</t>
  </si>
  <si>
    <t xml:space="preserve">[Interest Paid]</t>
  </si>
  <si>
    <t xml:space="preserve">A130</t>
  </si>
  <si>
    <t xml:space="preserve">[Other CFO]</t>
  </si>
  <si>
    <t xml:space="preserve">A131</t>
  </si>
  <si>
    <t xml:space="preserve">[Cash From Investing (CFI)]</t>
  </si>
  <si>
    <t xml:space="preserve">A132</t>
  </si>
  <si>
    <t xml:space="preserve">[Capital Expenditures]</t>
  </si>
  <si>
    <t xml:space="preserve">A133</t>
  </si>
  <si>
    <t xml:space="preserve">[Change in Investments]</t>
  </si>
  <si>
    <t xml:space="preserve">A134</t>
  </si>
  <si>
    <t xml:space="preserve">[Payments to Acquire Investments]</t>
  </si>
  <si>
    <t xml:space="preserve">A135</t>
  </si>
  <si>
    <t xml:space="preserve">[Proceeds from Investments]</t>
  </si>
  <si>
    <t xml:space="preserve">A136</t>
  </si>
  <si>
    <t xml:space="preserve">[Other CFI]</t>
  </si>
  <si>
    <t xml:space="preserve">A137</t>
  </si>
  <si>
    <t xml:space="preserve">[Cash From Financing (CFF)]</t>
  </si>
  <si>
    <t xml:space="preserve">A138</t>
  </si>
  <si>
    <t xml:space="preserve">[Payment Of Dividends]</t>
  </si>
  <si>
    <t xml:space="preserve">A139</t>
  </si>
  <si>
    <t xml:space="preserve">[Net Borrowing]</t>
  </si>
  <si>
    <t xml:space="preserve">A140</t>
  </si>
  <si>
    <t xml:space="preserve">[Repayment of Debt]</t>
  </si>
  <si>
    <t xml:space="preserve">A141</t>
  </si>
  <si>
    <t xml:space="preserve">[Issuance of Debt]</t>
  </si>
  <si>
    <t xml:space="preserve">A142</t>
  </si>
  <si>
    <t xml:space="preserve">[Change in Equity]</t>
  </si>
  <si>
    <t xml:space="preserve">A143</t>
  </si>
  <si>
    <t xml:space="preserve">[Proceeds From Sale Of Equity]</t>
  </si>
  <si>
    <t xml:space="preserve">A144</t>
  </si>
  <si>
    <t xml:space="preserve">[Repurchase Of Equity]</t>
  </si>
  <si>
    <t xml:space="preserve">A145</t>
  </si>
  <si>
    <t xml:space="preserve">[Other CFF]</t>
  </si>
  <si>
    <t xml:space="preserve">A146</t>
  </si>
  <si>
    <t xml:space="preserve">[Effect of Exchage Rate Changes]</t>
  </si>
  <si>
    <t xml:space="preserve">A147</t>
  </si>
  <si>
    <t xml:space="preserve">[Total Cash, Change]</t>
  </si>
  <si>
    <t xml:space="preserve">A148</t>
  </si>
  <si>
    <t xml:space="preserve">[Net Cash, Continuing Operations]</t>
  </si>
  <si>
    <t xml:space="preserve">A149</t>
  </si>
  <si>
    <t xml:space="preserve">[Net CFO, Continuing Operations]</t>
  </si>
  <si>
    <t xml:space="preserve">A150</t>
  </si>
  <si>
    <t xml:space="preserve">[Net CFI, Continuing Operations]</t>
  </si>
  <si>
    <t xml:space="preserve">A151</t>
  </si>
  <si>
    <t xml:space="preserve">[Net CFF, Continuing Operations]</t>
  </si>
  <si>
    <t xml:space="preserve">A152</t>
  </si>
  <si>
    <t xml:space="preserve">[Net Cash, DO]</t>
  </si>
  <si>
    <t xml:space="preserve">A153</t>
  </si>
  <si>
    <t xml:space="preserve">[Net CFO, DO]</t>
  </si>
  <si>
    <t xml:space="preserve">A154</t>
  </si>
  <si>
    <t xml:space="preserve">[Net CFI, DO]</t>
  </si>
  <si>
    <t xml:space="preserve">A155</t>
  </si>
  <si>
    <t xml:space="preserve">[Net CFF, DO]</t>
  </si>
  <si>
    <t xml:space="preserve">A156</t>
  </si>
  <si>
    <t xml:space="preserve">A157</t>
  </si>
  <si>
    <t xml:space="preserve">A158</t>
  </si>
  <si>
    <t xml:space="preserve">[Total Debt]</t>
  </si>
  <si>
    <t xml:space="preserve">A159</t>
  </si>
  <si>
    <t xml:space="preserve">A160</t>
  </si>
  <si>
    <t xml:space="preserve">A161</t>
  </si>
  <si>
    <t xml:space="preserve">A162</t>
  </si>
  <si>
    <t xml:space="preserve">A163</t>
  </si>
  <si>
    <t xml:space="preserve">A164</t>
  </si>
  <si>
    <t xml:space="preserve">A165</t>
  </si>
  <si>
    <t xml:space="preserve">A166</t>
  </si>
  <si>
    <t xml:space="preserve">A167</t>
  </si>
  <si>
    <t xml:space="preserve">A168</t>
  </si>
  <si>
    <t xml:space="preserve">[Profit Margin]</t>
  </si>
  <si>
    <t xml:space="preserve">A169</t>
  </si>
  <si>
    <t xml:space="preserve">[Gross Profit Margin]</t>
  </si>
  <si>
    <t xml:space="preserve">A170</t>
  </si>
  <si>
    <t xml:space="preserve">[Operating Margin]</t>
  </si>
  <si>
    <t xml:space="preserve">A171</t>
  </si>
  <si>
    <t xml:space="preserve">[EBITDA Margin]</t>
  </si>
  <si>
    <t xml:space="preserve">A172</t>
  </si>
  <si>
    <t xml:space="preserve">[ROI]</t>
  </si>
  <si>
    <t xml:space="preserve">A173</t>
  </si>
  <si>
    <t xml:space="preserve">[ROE]</t>
  </si>
  <si>
    <t xml:space="preserve">A174</t>
  </si>
  <si>
    <t xml:space="preserve">[ROA]</t>
  </si>
  <si>
    <t xml:space="preserve">A175</t>
  </si>
  <si>
    <t xml:space="preserve">[ROC]</t>
  </si>
  <si>
    <t xml:space="preserve">A176</t>
  </si>
  <si>
    <t xml:space="preserve">[Dividend Yield]</t>
  </si>
  <si>
    <t xml:space="preserve">A177</t>
  </si>
  <si>
    <t xml:space="preserve">[Efficiency]</t>
  </si>
  <si>
    <t xml:space="preserve">A178</t>
  </si>
  <si>
    <t xml:space="preserve">[Asset Turnover]</t>
  </si>
  <si>
    <t xml:space="preserve">A179</t>
  </si>
  <si>
    <t xml:space="preserve">[Inventory Turnover]</t>
  </si>
  <si>
    <t xml:space="preserve">A180</t>
  </si>
  <si>
    <t xml:space="preserve">[Account Payable Turnover]</t>
  </si>
  <si>
    <t xml:space="preserve">A181</t>
  </si>
  <si>
    <t xml:space="preserve">[Account Receivable Turnover]</t>
  </si>
  <si>
    <t xml:space="preserve">A182</t>
  </si>
  <si>
    <t xml:space="preserve">[Leverage]</t>
  </si>
  <si>
    <t xml:space="preserve">A183</t>
  </si>
  <si>
    <t xml:space="preserve">[Total Debt To Equity]</t>
  </si>
  <si>
    <t xml:space="preserve">A184</t>
  </si>
  <si>
    <t xml:space="preserve">[Total Debt To Assets]</t>
  </si>
  <si>
    <t xml:space="preserve">A185</t>
  </si>
  <si>
    <t xml:space="preserve">[Total Debt to Market Cap]</t>
  </si>
  <si>
    <t xml:space="preserve">A186</t>
  </si>
  <si>
    <t xml:space="preserve">[Liquidity]</t>
  </si>
  <si>
    <t xml:space="preserve">A187</t>
  </si>
  <si>
    <t xml:space="preserve">[Cash Ratio]</t>
  </si>
  <si>
    <t xml:space="preserve">A188</t>
  </si>
  <si>
    <t xml:space="preserve">[Quick Ratio]</t>
  </si>
  <si>
    <t xml:space="preserve">A189</t>
  </si>
  <si>
    <t xml:space="preserve">[Current Ratio]</t>
  </si>
  <si>
    <t xml:space="preserve">A190</t>
  </si>
  <si>
    <t xml:space="preserve">[Other Ratios]</t>
  </si>
  <si>
    <t xml:space="preserve">A191</t>
  </si>
  <si>
    <t xml:space="preserve">A192</t>
  </si>
  <si>
    <t xml:space="preserve">[Solvency Ratio]</t>
  </si>
  <si>
    <t xml:space="preserve">A193</t>
  </si>
  <si>
    <t xml:space="preserve">[Sales Estimate]</t>
  </si>
  <si>
    <t xml:space="preserve">A194</t>
  </si>
  <si>
    <t xml:space="preserve">[Earnings Estimate]</t>
  </si>
  <si>
    <t xml:space="preserve">A195</t>
  </si>
  <si>
    <t xml:space="preserve">[EPS long-term growth rate]</t>
  </si>
  <si>
    <t xml:space="preserve">A196</t>
  </si>
  <si>
    <t xml:space="preserve">[Count Calc. Relationships]</t>
  </si>
  <si>
    <t xml:space="preserve">A197</t>
  </si>
  <si>
    <t xml:space="preserve">[Count Calc. Inconsistencies]</t>
  </si>
  <si>
    <t xml:space="preserve">A198</t>
  </si>
  <si>
    <t xml:space="preserve">[Count Calc. Inconsistencies 2]</t>
  </si>
  <si>
    <t xml:space="preserve">A199</t>
  </si>
  <si>
    <t xml:space="preserve">[Count Calc. Warnings]</t>
  </si>
  <si>
    <t xml:space="preserve">A200</t>
  </si>
  <si>
    <t xml:space="preserve">[Count Missing Calc.]</t>
  </si>
  <si>
    <t xml:space="preserve">A201</t>
  </si>
  <si>
    <t xml:space="preserve">[Count All Tags]</t>
  </si>
  <si>
    <t xml:space="preserve">A202</t>
  </si>
  <si>
    <t xml:space="preserve">[Count Extensions]</t>
  </si>
  <si>
    <t xml:space="preserve">A203</t>
  </si>
  <si>
    <t xml:space="preserve">[Work-in-process (ID)]</t>
  </si>
  <si>
    <t xml:space="preserve">A204</t>
  </si>
  <si>
    <t xml:space="preserve">[Finished goods (ID)]</t>
  </si>
  <si>
    <t xml:space="preserve">A205</t>
  </si>
  <si>
    <t xml:space="preserve">[Total of Raw Materials and Supplies (ID)]</t>
  </si>
  <si>
    <t xml:space="preserve">A206</t>
  </si>
  <si>
    <t xml:space="preserve">[Raw materials (ID)]</t>
  </si>
  <si>
    <t xml:space="preserve">A207</t>
  </si>
  <si>
    <t xml:space="preserve">[Supplies (ID)]</t>
  </si>
  <si>
    <t xml:space="preserve">A208</t>
  </si>
  <si>
    <t xml:space="preserve">[Total inventories, Net (ID)]</t>
  </si>
  <si>
    <t xml:space="preserve">A209</t>
  </si>
  <si>
    <t xml:space="preserve">[Noncurrent inventories (ID)]</t>
  </si>
  <si>
    <t xml:space="preserve">A210</t>
  </si>
  <si>
    <t xml:space="preserve">[Increase to LIFO costs (ID)]</t>
  </si>
  <si>
    <t xml:space="preserve">A211</t>
  </si>
  <si>
    <t xml:space="preserve">[Changes of Inventory (ID)]</t>
  </si>
  <si>
    <t xml:space="preserve">A212</t>
  </si>
  <si>
    <t xml:space="preserve">[Warranty Accrual (WD)]</t>
  </si>
  <si>
    <t xml:space="preserve">A213</t>
  </si>
  <si>
    <t xml:space="preserve">[Claims (WD)]</t>
  </si>
  <si>
    <t xml:space="preserve">A214</t>
  </si>
  <si>
    <t xml:space="preserve">[Estimate Changes (WD)]</t>
  </si>
  <si>
    <t xml:space="preserve">A215</t>
  </si>
  <si>
    <t xml:space="preserve">[Foreign Currency Translation (WD)]</t>
  </si>
  <si>
    <t xml:space="preserve">A216</t>
  </si>
  <si>
    <t xml:space="preserve">[Balance at end of period (WD)]</t>
  </si>
  <si>
    <t xml:space="preserve">A217</t>
  </si>
  <si>
    <t xml:space="preserve">[Warranty Accural, Current (WD)]</t>
  </si>
  <si>
    <t xml:space="preserve">A218</t>
  </si>
  <si>
    <t xml:space="preserve">[Warranty Accural, NonCurrent (WD)]</t>
  </si>
  <si>
    <t xml:space="preserve">A219</t>
  </si>
  <si>
    <t xml:space="preserve">[Acquisition (GD)]</t>
  </si>
  <si>
    <t xml:space="preserve">A220</t>
  </si>
  <si>
    <t xml:space="preserve">[Impairment Loss (GD)]</t>
  </si>
  <si>
    <t xml:space="preserve">A221</t>
  </si>
  <si>
    <t xml:space="preserve">[Writeoff (GD)]</t>
  </si>
  <si>
    <t xml:space="preserve">A222</t>
  </si>
  <si>
    <t xml:space="preserve">[Foreign Currency Translation (GD)]</t>
  </si>
  <si>
    <t xml:space="preserve">A223</t>
  </si>
  <si>
    <t xml:space="preserve">[Other Changes (GD)]</t>
  </si>
  <si>
    <t xml:space="preserve">A224</t>
  </si>
  <si>
    <t xml:space="preserve">[Goodwill (GD)]</t>
  </si>
  <si>
    <t xml:space="preserve">A225</t>
  </si>
  <si>
    <t xml:space="preserve">[Finite-Lived, Gross (IAD)]</t>
  </si>
  <si>
    <t xml:space="preserve">A226</t>
  </si>
  <si>
    <t xml:space="preserve">[Accumulated Amortization (IAD)]</t>
  </si>
  <si>
    <t xml:space="preserve">A227</t>
  </si>
  <si>
    <t xml:space="preserve">[Finite-Lived, Net (IAD)]</t>
  </si>
  <si>
    <t xml:space="preserve">A228</t>
  </si>
  <si>
    <t xml:space="preserve">[Acquisition (IAD)]</t>
  </si>
  <si>
    <t xml:space="preserve">A229</t>
  </si>
  <si>
    <t xml:space="preserve">[Amortization (IAD)]</t>
  </si>
  <si>
    <t xml:space="preserve">A230</t>
  </si>
  <si>
    <t xml:space="preserve">[Impairment (IAD)]</t>
  </si>
  <si>
    <t xml:space="preserve">A231</t>
  </si>
  <si>
    <t xml:space="preserve">[Foreign Currency Translation (IAD)]</t>
  </si>
  <si>
    <t xml:space="preserve">A232</t>
  </si>
  <si>
    <t xml:space="preserve">[Changes in Intangible Assets (IAD)]</t>
  </si>
  <si>
    <t xml:space="preserve">A233</t>
  </si>
  <si>
    <t xml:space="preserve">[Indefinite-Lived, Excluding Goodwill (IAD)]</t>
  </si>
  <si>
    <t xml:space="preserve">A234</t>
  </si>
  <si>
    <t xml:space="preserve">[Intangible Assets, Net (IAD)]</t>
  </si>
  <si>
    <t xml:space="preserve">A235</t>
  </si>
  <si>
    <t xml:space="preserve">[PPE, Gross (PPED)]</t>
  </si>
  <si>
    <t xml:space="preserve">A236</t>
  </si>
  <si>
    <t xml:space="preserve">[Land (PPED)]</t>
  </si>
  <si>
    <t xml:space="preserve">A237</t>
  </si>
  <si>
    <t xml:space="preserve">[Buildings (PPED)]</t>
  </si>
  <si>
    <t xml:space="preserve">A238</t>
  </si>
  <si>
    <t xml:space="preserve">[Machinery (PPED)]</t>
  </si>
  <si>
    <t xml:space="preserve">A239</t>
  </si>
  <si>
    <t xml:space="preserve">[LeaseHold Improvements (PPED)]</t>
  </si>
  <si>
    <t xml:space="preserve">A240</t>
  </si>
  <si>
    <t xml:space="preserve">[Construction in Progress (PPED)]</t>
  </si>
  <si>
    <t xml:space="preserve">A241</t>
  </si>
  <si>
    <t xml:space="preserve">[Gross capital leases (PPED)]</t>
  </si>
  <si>
    <t xml:space="preserve">A242</t>
  </si>
  <si>
    <t xml:space="preserve">[Operating lease assets (PPED)]</t>
  </si>
  <si>
    <t xml:space="preserve">A243</t>
  </si>
  <si>
    <t xml:space="preserve">[Furniture And Fixtures  (PPED)]</t>
  </si>
  <si>
    <t xml:space="preserve">A244</t>
  </si>
  <si>
    <t xml:space="preserve">[Others  (PPED)]</t>
  </si>
  <si>
    <t xml:space="preserve">A245</t>
  </si>
  <si>
    <t xml:space="preserve">[Changes of PPE, Gross (PPED)]</t>
  </si>
  <si>
    <t xml:space="preserve">A246</t>
  </si>
  <si>
    <t xml:space="preserve">[PPE Additions (PPED)]</t>
  </si>
  <si>
    <t xml:space="preserve">A247</t>
  </si>
  <si>
    <t xml:space="preserve">[PPE Disposal (PPED)]</t>
  </si>
  <si>
    <t xml:space="preserve">A248</t>
  </si>
  <si>
    <t xml:space="preserve">[Accumulated D&amp;A (PPED)]</t>
  </si>
  <si>
    <t xml:space="preserve">A249</t>
  </si>
  <si>
    <t xml:space="preserve">[PPE, Net (PPED)]</t>
  </si>
  <si>
    <t xml:space="preserve">A250</t>
  </si>
  <si>
    <t xml:space="preserve">[Accounts Receivables Current, Gross (RD)]</t>
  </si>
  <si>
    <t xml:space="preserve">A251</t>
  </si>
  <si>
    <t xml:space="preserve">[Allowance for Doubtful Accounts (RD)]</t>
  </si>
  <si>
    <t xml:space="preserve">A252</t>
  </si>
  <si>
    <t xml:space="preserve">[Accounts Receivables Current, Net (RD)]</t>
  </si>
  <si>
    <t xml:space="preserve">A253</t>
  </si>
  <si>
    <t xml:space="preserve">[Accounts Receivables NonCurrent, Net (RD)]</t>
  </si>
  <si>
    <t xml:space="preserve">A254</t>
  </si>
  <si>
    <t xml:space="preserve">[Total Accounts Receivables, Net (RD)]</t>
  </si>
  <si>
    <t xml:space="preserve">A255</t>
  </si>
  <si>
    <t xml:space="preserve">[Notes, Loans&amp;Financing Receivables, Gross (RD)]</t>
  </si>
  <si>
    <t xml:space="preserve">A256</t>
  </si>
  <si>
    <t xml:space="preserve">[Allowance Current (RD)]</t>
  </si>
  <si>
    <t xml:space="preserve">A257</t>
  </si>
  <si>
    <t xml:space="preserve">[Allowance NonCurrent (RD)]</t>
  </si>
  <si>
    <t xml:space="preserve">A258</t>
  </si>
  <si>
    <t xml:space="preserve">[Allowance For Credit Losses (RD)]</t>
  </si>
  <si>
    <t xml:space="preserve">A259</t>
  </si>
  <si>
    <t xml:space="preserve">[Provision For Loan Lease And Other Losses (RD)]</t>
  </si>
  <si>
    <t xml:space="preserve">A260</t>
  </si>
  <si>
    <t xml:space="preserve">[Allowance For Credit Losses Write Offs (RD)]</t>
  </si>
  <si>
    <t xml:space="preserve">A261</t>
  </si>
  <si>
    <t xml:space="preserve">[Allowance For Credit Losses Recovery (RD)]</t>
  </si>
  <si>
    <t xml:space="preserve">A262</t>
  </si>
  <si>
    <t xml:space="preserve">[Allowance For Credit Losses, Other (RD)]</t>
  </si>
  <si>
    <t xml:space="preserve">A263</t>
  </si>
  <si>
    <t xml:space="preserve">[Notes, Loans&amp;Financing Receivables, Net (RD)]</t>
  </si>
  <si>
    <t xml:space="preserve">A264</t>
  </si>
  <si>
    <t xml:space="preserve">[Notes, Loans&amp;Financing Receivables Current, Net (RD)]</t>
  </si>
  <si>
    <t xml:space="preserve">A265</t>
  </si>
  <si>
    <t xml:space="preserve">[Notes, Loans&amp;Financing Receivables NonCurrent (RD)]</t>
  </si>
  <si>
    <t xml:space="preserve">A266</t>
  </si>
  <si>
    <t xml:space="preserve">[Short-Term Borrowings (DD)]</t>
  </si>
  <si>
    <t xml:space="preserve">A267</t>
  </si>
  <si>
    <t xml:space="preserve">[Long-term Debt, Current (DD)]</t>
  </si>
  <si>
    <t xml:space="preserve">A268</t>
  </si>
  <si>
    <t xml:space="preserve">[Long-term Debt, NonCurrent (DD)]</t>
  </si>
  <si>
    <t xml:space="preserve">A269</t>
  </si>
  <si>
    <t xml:space="preserve">[Total Debt (DD)]</t>
  </si>
  <si>
    <t xml:space="preserve">A270</t>
  </si>
  <si>
    <t xml:space="preserve">[Issuance of Debt (DD)]</t>
  </si>
  <si>
    <t xml:space="preserve">A271</t>
  </si>
  <si>
    <t xml:space="preserve">[Repayment of Debt (DD)]</t>
  </si>
  <si>
    <t xml:space="preserve">A272</t>
  </si>
  <si>
    <t xml:space="preserve">[Debt Instrument Increase Accrued Interest (DD)]</t>
  </si>
  <si>
    <t xml:space="preserve">A273</t>
  </si>
  <si>
    <t xml:space="preserve">[Debt Instrument Increase Decrease Other Net (DD)]</t>
  </si>
  <si>
    <t xml:space="preserve">A274</t>
  </si>
  <si>
    <t xml:space="preserve">[Changes of Debt (DD)]</t>
  </si>
  <si>
    <t xml:space="preserve">A275</t>
  </si>
  <si>
    <t xml:space="preserve">[Capital Lease Assets, Gross (LD)]</t>
  </si>
  <si>
    <t xml:space="preserve">A276</t>
  </si>
  <si>
    <t xml:space="preserve">[Accumulated Depreciation of Capital Lease (LD)]</t>
  </si>
  <si>
    <t xml:space="preserve">A277</t>
  </si>
  <si>
    <t xml:space="preserve">[Capital Lease Assets, Net (LD)]</t>
  </si>
  <si>
    <t xml:space="preserve">A278</t>
  </si>
  <si>
    <t xml:space="preserve">[Capital Lease Obligations (LD)]</t>
  </si>
  <si>
    <t xml:space="preserve">A279</t>
  </si>
  <si>
    <t xml:space="preserve">[Capital Lease Future Payments Due (LD)]</t>
  </si>
  <si>
    <t xml:space="preserve">A280</t>
  </si>
  <si>
    <t xml:space="preserve">[Capital Lease Future Payments Due, Current (LD)]</t>
  </si>
  <si>
    <t xml:space="preserve">A281</t>
  </si>
  <si>
    <t xml:space="preserve">[Capital Lease Future Payments Due in Two Years (LD)]</t>
  </si>
  <si>
    <t xml:space="preserve">A282</t>
  </si>
  <si>
    <t xml:space="preserve">[Capital Lease Future Payments Due in Three Years (LD)]</t>
  </si>
  <si>
    <t xml:space="preserve">A283</t>
  </si>
  <si>
    <t xml:space="preserve">[Capital Lease Future Payments Due in Four Years (LD)]</t>
  </si>
  <si>
    <t xml:space="preserve">A284</t>
  </si>
  <si>
    <t xml:space="preserve">[Capital Lease Future Payments Due in Five Years(LD)]</t>
  </si>
  <si>
    <t xml:space="preserve">A285</t>
  </si>
  <si>
    <t xml:space="preserve">[Capital Lease Future Payments Due Thereafter (LD)]</t>
  </si>
  <si>
    <t xml:space="preserve">A286</t>
  </si>
  <si>
    <t xml:space="preserve">[Capital Lease Executory Costs (LD)]</t>
  </si>
  <si>
    <t xml:space="preserve">A287</t>
  </si>
  <si>
    <t xml:space="preserve">[Capital Lease Future Payments Interest (LD)]</t>
  </si>
  <si>
    <t xml:space="preserve">A288</t>
  </si>
  <si>
    <t xml:space="preserve">[Capital Lease Obligations, Current (LD)]</t>
  </si>
  <si>
    <t xml:space="preserve">A289</t>
  </si>
  <si>
    <t xml:space="preserve">[Capital Lease Obligations, NonCurrent (LD)]</t>
  </si>
  <si>
    <t xml:space="preserve">A290</t>
  </si>
  <si>
    <t xml:space="preserve">[Operating Lease Future Payments Due (LD)]</t>
  </si>
  <si>
    <t xml:space="preserve">A291</t>
  </si>
  <si>
    <t xml:space="preserve">[Operating Lease Future Payments Due, Current (LD)]</t>
  </si>
  <si>
    <t xml:space="preserve">A292</t>
  </si>
  <si>
    <t xml:space="preserve">[Operating Lease Future Payments Due in Two Years (LD)]</t>
  </si>
  <si>
    <t xml:space="preserve">A293</t>
  </si>
  <si>
    <t xml:space="preserve">[Operating Lease Future Payments Due in Three Years (LD)]</t>
  </si>
  <si>
    <t xml:space="preserve">A294</t>
  </si>
  <si>
    <t xml:space="preserve">[Operating Lease Future Payments Due in Four Years (LD)]</t>
  </si>
  <si>
    <t xml:space="preserve">A295</t>
  </si>
  <si>
    <t xml:space="preserve">[Operating Lease Future Payments Due in Five Years(LD)]</t>
  </si>
  <si>
    <t xml:space="preserve">A296</t>
  </si>
  <si>
    <t xml:space="preserve">[Operating Lease Future Payments Due Thereafter (LD)]</t>
  </si>
  <si>
    <t xml:space="preserve">A297</t>
  </si>
  <si>
    <t xml:space="preserve">[Pension Expense (PD)]</t>
  </si>
  <si>
    <t xml:space="preserve">A298</t>
  </si>
  <si>
    <t xml:space="preserve">[DC Plan, Costs (PD)]</t>
  </si>
  <si>
    <t xml:space="preserve">A299</t>
  </si>
  <si>
    <t xml:space="preserve">[DB Plan,  Expenses (PD)]</t>
  </si>
  <si>
    <t xml:space="preserve">A300</t>
  </si>
  <si>
    <t xml:space="preserve">[Pension Contributions (PD)]</t>
  </si>
  <si>
    <t xml:space="preserve">A301</t>
  </si>
  <si>
    <t xml:space="preserve">[DC Plan, Contributions (PD)]</t>
  </si>
  <si>
    <t xml:space="preserve">A302</t>
  </si>
  <si>
    <t xml:space="preserve">[DB Plan, Contributions (PD)]</t>
  </si>
  <si>
    <t xml:space="preserve">A303</t>
  </si>
  <si>
    <t xml:space="preserve">[Non-Cash Item from Pension Plan, C/F (PD)]</t>
  </si>
  <si>
    <t xml:space="preserve">A304</t>
  </si>
  <si>
    <t xml:space="preserve">[OverFunded DB Plan, Funded Status (PD)]</t>
  </si>
  <si>
    <t xml:space="preserve">A305</t>
  </si>
  <si>
    <t xml:space="preserve">[OverFunded DB Plan, Fair Value Of Plan Assets (PD)]</t>
  </si>
  <si>
    <t xml:space="preserve">A306</t>
  </si>
  <si>
    <t xml:space="preserve">[OverFunded DB Plan, Obligations (PD)]</t>
  </si>
  <si>
    <t xml:space="preserve">A307</t>
  </si>
  <si>
    <t xml:space="preserve">[OverFunded DB Plan, Projected Obligations (PD)]</t>
  </si>
  <si>
    <t xml:space="preserve">A308</t>
  </si>
  <si>
    <t xml:space="preserve">[UnderFunded DB Plan, Funded Status (PD)]</t>
  </si>
  <si>
    <t xml:space="preserve">A309</t>
  </si>
  <si>
    <t xml:space="preserve">[UnderFunded DB Plan, Fair Value Of Plan Assets (PD)]</t>
  </si>
  <si>
    <t xml:space="preserve">A310</t>
  </si>
  <si>
    <t xml:space="preserve">[UnderFunded DB Plan, Obligations (PD)]</t>
  </si>
  <si>
    <t xml:space="preserve">A311</t>
  </si>
  <si>
    <t xml:space="preserve">[DB Plan, Fair Value Of Plan Assets (PD)]</t>
  </si>
  <si>
    <t xml:space="preserve">A312</t>
  </si>
  <si>
    <t xml:space="preserve">[DB Plan, Obligations (PD)]</t>
  </si>
  <si>
    <t xml:space="preserve">A313</t>
  </si>
  <si>
    <t xml:space="preserve">[DB Plan, Funded Status (PD)]</t>
  </si>
  <si>
    <t xml:space="preserve">A314</t>
  </si>
  <si>
    <t xml:space="preserve">[Pension liabilities, Current (PD)]</t>
  </si>
  <si>
    <t xml:space="preserve">A315</t>
  </si>
  <si>
    <t xml:space="preserve">[Pension liabilities, NonCurrent (PD)]</t>
  </si>
  <si>
    <t xml:space="preserve">A316</t>
  </si>
  <si>
    <t xml:space="preserve">[OCI, Pension Plan, Before Reclassification, After Tax (PD)]</t>
  </si>
  <si>
    <t xml:space="preserve">A317</t>
  </si>
  <si>
    <t xml:space="preserve">[OCI, Pension Plan, Net Unamortized G/L (PD)]</t>
  </si>
  <si>
    <t xml:space="preserve">A318</t>
  </si>
  <si>
    <t xml:space="preserve">[OCI, Pension Plan, Net Prior Service Costs Credit (PD)]</t>
  </si>
  <si>
    <t xml:space="preserve">A319</t>
  </si>
  <si>
    <t xml:space="preserve">[OCI, Pension Plan, Valuation (PD)]</t>
  </si>
  <si>
    <t xml:space="preserve">A320</t>
  </si>
  <si>
    <t xml:space="preserve">[Reclassification Adjustment (PD)]</t>
  </si>
  <si>
    <t xml:space="preserve">A321</t>
  </si>
  <si>
    <t xml:space="preserve">[OCI, Pension Plan, After Tax (PD)]</t>
  </si>
  <si>
    <t xml:space="preserve">A322</t>
  </si>
  <si>
    <t xml:space="preserve">[OCI, Pension Plan, To Parent (PD)]</t>
  </si>
  <si>
    <t xml:space="preserve">A323</t>
  </si>
  <si>
    <t xml:space="preserve">[Deferred Tax Assets, Gross (DTD)]</t>
  </si>
  <si>
    <t xml:space="preserve">A324</t>
  </si>
  <si>
    <t xml:space="preserve">[Deferred Tax Assets, Valuation Allowance (DTD)]</t>
  </si>
  <si>
    <t xml:space="preserve">A325</t>
  </si>
  <si>
    <t xml:space="preserve">[Deferred Tax Assets, Net of Allowance (DTD)]</t>
  </si>
  <si>
    <t xml:space="preserve">A326</t>
  </si>
  <si>
    <t xml:space="preserve">[Deferred Tax  Liabilities, Gross (DTD)]</t>
  </si>
  <si>
    <t xml:space="preserve">A327</t>
  </si>
  <si>
    <t xml:space="preserve">[Deferred Taxes, Net (DTD)]</t>
  </si>
  <si>
    <t xml:space="preserve">A328</t>
  </si>
  <si>
    <t xml:space="preserve">[Deferred Tax Assets Liabilities Net, Current (DTD)]</t>
  </si>
  <si>
    <t xml:space="preserve">A329</t>
  </si>
  <si>
    <t xml:space="preserve">[Deferred Tax Assets Net, Current (DTD)]</t>
  </si>
  <si>
    <t xml:space="preserve">A330</t>
  </si>
  <si>
    <t xml:space="preserve">[Deferred Tax Liabilities Net, Current (DTD)]</t>
  </si>
  <si>
    <t xml:space="preserve">A331</t>
  </si>
  <si>
    <t xml:space="preserve">[Deferred Tax Assets Liabilities Net, NonCurrent (DTD)]</t>
  </si>
  <si>
    <t xml:space="preserve">A332</t>
  </si>
  <si>
    <t xml:space="preserve">[Deferred Tax Assets Net, NonCurrent (DTD)]</t>
  </si>
  <si>
    <t xml:space="preserve">A333</t>
  </si>
  <si>
    <t xml:space="preserve">[Deferred Tax Liabilities Net, NonCurrent (DTD)]</t>
  </si>
  <si>
    <t xml:space="preserve">A334</t>
  </si>
  <si>
    <t xml:space="preserve">[My Assets]</t>
  </si>
  <si>
    <t xml:space="preserve">A335</t>
  </si>
  <si>
    <t xml:space="preserve">[My Intangible Assets+]</t>
  </si>
  <si>
    <t xml:space="preserve">A336</t>
  </si>
  <si>
    <t xml:space="preserve">[My Liabilities]</t>
  </si>
  <si>
    <t xml:space="preserve">A337</t>
  </si>
  <si>
    <t xml:space="preserve">[My Tangible Book Value]</t>
  </si>
  <si>
    <t xml:space="preserve">A338</t>
  </si>
  <si>
    <t xml:space="preserve">[My Number of Shares]</t>
  </si>
  <si>
    <t xml:space="preserve">A339</t>
  </si>
  <si>
    <t xml:space="preserve">[My P/B Ratio]</t>
  </si>
  <si>
    <t xml:space="preserve">A340</t>
  </si>
  <si>
    <t xml:space="preserve">[Other Non-current Assets+]</t>
  </si>
  <si>
    <t xml:space="preserve">A341</t>
  </si>
  <si>
    <t xml:space="preserve">[Long Term Liabilities Excluding Debt+]</t>
  </si>
  <si>
    <t xml:space="preserve">A342</t>
  </si>
  <si>
    <t xml:space="preserve">[Long Term Debt+]</t>
  </si>
  <si>
    <t xml:space="preserve">A343</t>
  </si>
  <si>
    <t xml:space="preserve">[Revenue Stream 1]</t>
  </si>
  <si>
    <t xml:space="preserve">A344</t>
  </si>
  <si>
    <t xml:space="preserve">[Revenue Stream 2]</t>
  </si>
  <si>
    <t xml:space="preserve">A345</t>
  </si>
  <si>
    <t xml:space="preserve">[Cost Stream 1]</t>
  </si>
  <si>
    <t xml:space="preserve">A346</t>
  </si>
  <si>
    <t xml:space="preserve">[Cost Stream 2]</t>
  </si>
  <si>
    <t xml:space="preserve">A347</t>
  </si>
  <si>
    <t xml:space="preserve">[Cost of Goods Sold]</t>
  </si>
  <si>
    <t xml:space="preserve">A348</t>
  </si>
  <si>
    <t xml:space="preserve">[Other Income]</t>
  </si>
  <si>
    <t xml:space="preserve">A349</t>
  </si>
  <si>
    <t xml:space="preserve">[Other Expense from Other Income]</t>
  </si>
  <si>
    <t xml:space="preserve">A350</t>
  </si>
  <si>
    <t xml:space="preserve">[Net Income From Discountinued Operations]</t>
  </si>
  <si>
    <t xml:space="preserve">A351</t>
  </si>
  <si>
    <t xml:space="preserve">[Other Expenses and Losses]</t>
  </si>
  <si>
    <t xml:space="preserve">A352</t>
  </si>
  <si>
    <t xml:space="preserve">[Comparison of D&amp;A]</t>
  </si>
  <si>
    <t xml:space="preserve">A353</t>
  </si>
  <si>
    <t xml:space="preserve">[Pre-tax income]</t>
  </si>
  <si>
    <t xml:space="preserve">A354</t>
  </si>
  <si>
    <t xml:space="preserve">[Finance Receivables+]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</si>
</sst>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##;\(#,##0.##\);\-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AA3780" headerRowCount="1" totalsRowCount="0" totalsRowShown="0">
  <autoFilter ref="A2:AA3780"/>
  <tableColumns count="27">
    <tableColumn id="1" name="[Ticker]"/>
    <tableColumn id="2" name="[Operating Income]"/>
    <tableColumn id="3" name="[Number of Shares]"/>
    <tableColumn id="4" name="[Share Price (Period End)]"/>
    <tableColumn id="5" name="[Cash &amp; Cash Equivalents]"/>
    <tableColumn id="6" name="[Preferred Stock]"/>
    <tableColumn id="7" name="[Market Cap]"/>
    <tableColumn id="8" name="[Noncurrent Liabilities]"/>
    <tableColumn id="9" name="[Long-Term Debt, Noncurrent]"/>
    <tableColumn id="10" name="[Equity attributable to Noncontrolling Interest]"/>
    <tableColumn id="11" name="[Revenue]"/>
    <tableColumn id="12" name="[Interest Expense]"/>
    <tableColumn id="13" name="[Income Taxes]"/>
    <tableColumn id="14" name="[Effective Tax Rate]"/>
    <tableColumn id="15" name="[Interest Coverage Ratio]"/>
    <tableColumn id="16" name="[Total Long-Term Debt]"/>
    <tableColumn id="17" name="[Intangible Assets, Net]"/>
    <tableColumn id="18" name="[Goodwill]"/>
    <tableColumn id="19" name="[Enterprise Value]"/>
    <tableColumn id="20" name="[EV/Revenue]"/>
    <tableColumn id="21" name="[EBITDA]"/>
    <tableColumn id="22" name="[P/E Ratio]"/>
    <tableColumn id="23" name="[P/S Ratio]"/>
    <tableColumn id="24" name="[P/B Ratio]"/>
    <tableColumn id="25" name="[P/Cash Flow Ratio]"/>
    <tableColumn id="26" name="[P/EBITDA Ratio]"/>
    <tableColumn id="27" name="[Stockholders Equity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684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9" activeCellId="0" sqref="B2:K11"/>
    </sheetView>
  </sheetViews>
  <sheetFormatPr defaultRowHeight="14.4" zeroHeight="false" outlineLevelRow="0" outlineLevelCol="0"/>
  <cols>
    <col collapsed="false" customWidth="true" hidden="false" outlineLevel="0" max="1" min="1" style="0" width="36"/>
    <col collapsed="false" customWidth="true" hidden="false" outlineLevel="0" max="3" min="2" style="0" width="19.33"/>
    <col collapsed="false" customWidth="true" hidden="false" outlineLevel="0" max="5" min="4" style="0" width="24.45"/>
    <col collapsed="false" customWidth="true" hidden="false" outlineLevel="0" max="7" min="6" style="0" width="13.66"/>
    <col collapsed="false" customWidth="true" hidden="false" outlineLevel="0" max="8" min="8" style="0" width="22.44"/>
    <col collapsed="false" customWidth="true" hidden="false" outlineLevel="0" max="9" min="9" style="0" width="28.78"/>
    <col collapsed="false" customWidth="true" hidden="false" outlineLevel="0" max="10" min="10" style="0" width="20.44"/>
    <col collapsed="false" customWidth="true" hidden="false" outlineLevel="0" max="11" min="11" style="0" width="16.55"/>
    <col collapsed="false" customWidth="true" hidden="false" outlineLevel="0" max="14" min="12" style="0" width="28.45"/>
    <col collapsed="false" customWidth="true" hidden="false" outlineLevel="0" max="15" min="15" style="0" width="27"/>
    <col collapsed="false" customWidth="true" hidden="false" outlineLevel="0" max="16" min="16" style="0" width="28.45"/>
    <col collapsed="false" customWidth="true" hidden="false" outlineLevel="0" max="17" min="17" style="0" width="23.89"/>
    <col collapsed="false" customWidth="true" hidden="false" outlineLevel="0" max="18" min="18" style="0" width="15.66"/>
    <col collapsed="false" customWidth="true" hidden="false" outlineLevel="0" max="19" min="19" style="0" width="24.78"/>
    <col collapsed="false" customWidth="true" hidden="false" outlineLevel="0" max="20" min="20" style="0" width="15"/>
    <col collapsed="false" customWidth="true" hidden="false" outlineLevel="0" max="21" min="21" style="0" width="17.89"/>
    <col collapsed="false" customWidth="true" hidden="false" outlineLevel="0" max="22" min="22" style="0" width="14.66"/>
    <col collapsed="false" customWidth="true" hidden="false" outlineLevel="0" max="23" min="23" style="0" width="10.33"/>
    <col collapsed="false" customWidth="true" hidden="false" outlineLevel="0" max="25" min="24" style="0" width="12"/>
    <col collapsed="false" customWidth="true" hidden="false" outlineLevel="0" max="26" min="26" style="0" width="12.11"/>
    <col collapsed="false" customWidth="true" hidden="false" outlineLevel="0" max="27" min="27" style="0" width="19.33"/>
    <col collapsed="false" customWidth="true" hidden="false" outlineLevel="0" max="28" min="28" style="0" width="17.11"/>
    <col collapsed="false" customWidth="true" hidden="false" outlineLevel="0" max="1025" min="29" style="0" width="8.5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4.4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3" t="s">
        <v>28</v>
      </c>
    </row>
    <row r="3" customFormat="false" ht="14.4" hidden="false" customHeight="false" outlineLevel="0" collapsed="false">
      <c r="A3" s="1" t="s">
        <v>29</v>
      </c>
      <c r="B3" s="4" t="n">
        <v>846000000</v>
      </c>
      <c r="C3" s="4" t="n">
        <v>306849526</v>
      </c>
      <c r="D3" s="4" t="n">
        <v>120.83</v>
      </c>
      <c r="E3" s="4" t="n">
        <v>1329000000</v>
      </c>
      <c r="F3" s="4" t="n">
        <v>0</v>
      </c>
      <c r="G3" s="4" t="n">
        <v>36816600737.45</v>
      </c>
      <c r="H3" s="4" t="n">
        <v>3183000000</v>
      </c>
      <c r="I3" s="4" t="n">
        <v>2185000000</v>
      </c>
      <c r="J3" s="4"/>
      <c r="K3" s="4" t="n">
        <v>5339000000</v>
      </c>
      <c r="L3" s="4" t="n">
        <v>78000000</v>
      </c>
      <c r="M3" s="4" t="n">
        <v>123000000</v>
      </c>
      <c r="N3" s="4" t="n">
        <v>0.146080760095012</v>
      </c>
      <c r="O3" s="4" t="n">
        <v>11.7948717948718</v>
      </c>
      <c r="P3" s="4" t="n">
        <v>2185000000</v>
      </c>
      <c r="Q3" s="4" t="n">
        <v>787000000</v>
      </c>
      <c r="R3" s="4" t="n">
        <v>3618000000</v>
      </c>
      <c r="S3" s="4" t="n">
        <v>37986600737.45</v>
      </c>
      <c r="T3" s="4" t="n">
        <v>6.03938342561154</v>
      </c>
      <c r="U3" s="4" t="n">
        <v>1154000000</v>
      </c>
      <c r="V3" s="4" t="n">
        <v>44.3869565217391</v>
      </c>
      <c r="W3" s="4" t="n">
        <v>5.86744111431729</v>
      </c>
      <c r="X3" s="4" t="n">
        <v>7.66373870471482</v>
      </c>
      <c r="Y3" s="4" t="n">
        <v>530.953696768475</v>
      </c>
      <c r="Z3" s="4" t="n">
        <v>27.1458129197054</v>
      </c>
      <c r="AA3" s="4" t="n">
        <v>4804000000</v>
      </c>
    </row>
    <row r="4" customFormat="false" ht="14.4" hidden="false" customHeight="false" outlineLevel="0" collapsed="false">
      <c r="A4" s="0" t="s">
        <v>30</v>
      </c>
      <c r="B4" s="4" t="n">
        <v>-13951000</v>
      </c>
      <c r="C4" s="4" t="n">
        <v>2048319</v>
      </c>
      <c r="D4" s="4" t="n">
        <v>23.58</v>
      </c>
      <c r="E4" s="4" t="n">
        <v>41623000</v>
      </c>
      <c r="F4" s="4" t="n">
        <v>250000000</v>
      </c>
      <c r="G4" s="4" t="n">
        <v>48299362.02</v>
      </c>
      <c r="H4" s="4" t="n">
        <v>3226000</v>
      </c>
      <c r="I4" s="4"/>
      <c r="J4" s="4"/>
      <c r="K4" s="4"/>
      <c r="L4" s="4"/>
      <c r="M4" s="4" t="n">
        <v>769000</v>
      </c>
      <c r="N4" s="4" t="n">
        <v>-0.0551214966669056</v>
      </c>
      <c r="O4" s="4"/>
      <c r="P4" s="4" t="n">
        <v>5476000</v>
      </c>
      <c r="Q4" s="4"/>
      <c r="R4" s="4"/>
      <c r="S4" s="4" t="n">
        <v>6676362.02</v>
      </c>
      <c r="T4" s="4"/>
      <c r="U4" s="4" t="n">
        <v>-13521000</v>
      </c>
      <c r="V4" s="4" t="n">
        <v>0.967186218211649</v>
      </c>
      <c r="W4" s="4"/>
      <c r="X4" s="4" t="n">
        <v>0.578976313442497</v>
      </c>
      <c r="Y4" s="4" t="n">
        <v>2.2088796313912</v>
      </c>
      <c r="Z4" s="4" t="n">
        <v>-3.57217380519192</v>
      </c>
      <c r="AA4" s="4" t="n">
        <v>83422000</v>
      </c>
    </row>
    <row r="5" customFormat="false" ht="14.4" hidden="false" customHeight="false" outlineLevel="0" collapsed="false">
      <c r="A5" s="0" t="s">
        <v>31</v>
      </c>
      <c r="B5" s="4" t="n">
        <v>173000000</v>
      </c>
      <c r="C5" s="4" t="n">
        <v>186251518</v>
      </c>
      <c r="D5" s="4" t="n">
        <v>23.05</v>
      </c>
      <c r="E5" s="4" t="n">
        <v>1607000000</v>
      </c>
      <c r="F5" s="4"/>
      <c r="G5" s="4" t="n">
        <v>4293097489.9</v>
      </c>
      <c r="H5" s="4" t="n">
        <v>7083000000</v>
      </c>
      <c r="I5" s="4" t="n">
        <v>2463000000</v>
      </c>
      <c r="J5" s="4" t="n">
        <v>1705000000</v>
      </c>
      <c r="K5" s="4" t="n">
        <v>9286000000</v>
      </c>
      <c r="L5" s="4" t="n">
        <v>146000000</v>
      </c>
      <c r="M5" s="4" t="n">
        <v>187000000</v>
      </c>
      <c r="N5" s="4" t="n">
        <v>1.08092485549133</v>
      </c>
      <c r="O5" s="4" t="n">
        <v>2.18493150684931</v>
      </c>
      <c r="P5" s="4" t="n">
        <v>2465000000</v>
      </c>
      <c r="Q5" s="4"/>
      <c r="R5" s="4"/>
      <c r="S5" s="4" t="n">
        <v>5151097489.9</v>
      </c>
      <c r="T5" s="4" t="n">
        <v>0.55471650763515</v>
      </c>
      <c r="U5" s="4" t="n">
        <v>826000000</v>
      </c>
      <c r="V5" s="4" t="n">
        <v>-25.3296703296703</v>
      </c>
      <c r="W5" s="4" t="n">
        <v>0.462319350624596</v>
      </c>
      <c r="X5" s="4" t="n">
        <v>0.855880679804625</v>
      </c>
      <c r="Y5" s="4" t="n">
        <v>5.79365383252362</v>
      </c>
      <c r="Z5" s="4" t="n">
        <v>5.19745458825666</v>
      </c>
      <c r="AA5" s="4" t="n">
        <v>5016000000</v>
      </c>
    </row>
    <row r="6" customFormat="false" ht="14.4" hidden="false" customHeight="false" outlineLevel="0" collapsed="false">
      <c r="A6" s="0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4.4" hidden="false" customHeight="false" outlineLevel="0" collapsed="false">
      <c r="A7" s="0" t="s">
        <v>33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4.4" hidden="false" customHeight="false" outlineLevel="0" collapsed="false">
      <c r="A8" s="0" t="s">
        <v>34</v>
      </c>
      <c r="B8" s="4" t="n">
        <v>101836000</v>
      </c>
      <c r="C8" s="4" t="n">
        <f aca="false">2*3</f>
        <v>6</v>
      </c>
      <c r="D8" s="4" t="n">
        <v>66.63</v>
      </c>
      <c r="E8" s="4" t="n">
        <v>79025000</v>
      </c>
      <c r="F8" s="4" t="n">
        <v>0</v>
      </c>
      <c r="G8" s="4" t="n">
        <v>3483885208.68</v>
      </c>
      <c r="H8" s="4" t="n">
        <v>39110000</v>
      </c>
      <c r="I8" s="4" t="n">
        <v>6363000</v>
      </c>
      <c r="J8" s="4"/>
      <c r="K8" s="4" t="n">
        <v>514551000</v>
      </c>
      <c r="L8" s="4"/>
      <c r="M8" s="4" t="n">
        <v>22966000</v>
      </c>
      <c r="N8" s="4" t="n">
        <v>0.225212061779848</v>
      </c>
      <c r="O8" s="4"/>
      <c r="P8" s="4" t="n">
        <v>6363000</v>
      </c>
      <c r="Q8" s="4" t="n">
        <v>38000</v>
      </c>
      <c r="R8" s="4" t="n">
        <v>3229000</v>
      </c>
      <c r="S8" s="4" t="n">
        <v>3411223208.68</v>
      </c>
      <c r="T8" s="4" t="n">
        <v>6.62951429242194</v>
      </c>
      <c r="U8" s="4" t="n">
        <v>127470000</v>
      </c>
      <c r="V8" s="4" t="n">
        <v>44.7181208053691</v>
      </c>
      <c r="W8" s="4" t="n">
        <v>6.77072867156025</v>
      </c>
      <c r="X8" s="4" t="n">
        <v>9.92941789200975</v>
      </c>
      <c r="Y8" s="4" t="n">
        <v>91.8867257992879</v>
      </c>
      <c r="Z8" s="4" t="n">
        <v>27.3310207004001</v>
      </c>
      <c r="AA8" s="4" t="n">
        <v>350865000</v>
      </c>
    </row>
    <row r="9" customFormat="false" ht="14.4" hidden="false" customHeight="false" outlineLevel="0" collapsed="false">
      <c r="A9" s="0" t="s">
        <v>35</v>
      </c>
      <c r="B9" s="4" t="n">
        <v>-48842000</v>
      </c>
      <c r="C9" s="4" t="e">
        <f aca="false">"a"+"b"</f>
        <v>#VALUE!</v>
      </c>
      <c r="D9" s="4" t="n">
        <v>8.51</v>
      </c>
      <c r="E9" s="4" t="n">
        <v>43425000</v>
      </c>
      <c r="F9" s="4" t="n">
        <v>0</v>
      </c>
      <c r="G9" s="4" t="n">
        <v>227213144.97</v>
      </c>
      <c r="H9" s="4" t="n">
        <v>99766000</v>
      </c>
      <c r="I9" s="4" t="n">
        <v>91758000</v>
      </c>
      <c r="J9" s="4"/>
      <c r="K9" s="4" t="n">
        <v>234623000</v>
      </c>
      <c r="L9" s="4" t="n">
        <v>5635000</v>
      </c>
      <c r="M9" s="4" t="n">
        <v>7228000</v>
      </c>
      <c r="N9" s="4" t="n">
        <v>-0.141105731688271</v>
      </c>
      <c r="O9" s="4" t="n">
        <v>-8.09032830523514</v>
      </c>
      <c r="P9" s="4" t="n">
        <v>91858000</v>
      </c>
      <c r="Q9" s="4" t="n">
        <v>9853000</v>
      </c>
      <c r="R9" s="4"/>
      <c r="S9" s="4" t="n">
        <v>313829144.97</v>
      </c>
      <c r="T9" s="4" t="n">
        <v>1.33758900436019</v>
      </c>
      <c r="U9" s="4" t="n">
        <v>-24109000</v>
      </c>
      <c r="V9" s="4" t="n">
        <v>-3.187265917603</v>
      </c>
      <c r="W9" s="4" t="n">
        <v>0.968418036467013</v>
      </c>
      <c r="X9" s="4" t="n">
        <v>0.817634054251487</v>
      </c>
      <c r="Y9" s="4" t="n">
        <v>-14.2766663506126</v>
      </c>
      <c r="Z9" s="4" t="n">
        <v>-9.42441183665851</v>
      </c>
      <c r="AA9" s="4" t="n">
        <v>277891000</v>
      </c>
    </row>
    <row r="10" customFormat="false" ht="14.4" hidden="false" customHeight="false" outlineLevel="0" collapsed="false">
      <c r="A10" s="0" t="s">
        <v>36</v>
      </c>
      <c r="B10" s="4" t="n">
        <v>749907000</v>
      </c>
      <c r="C10" s="4" t="n">
        <v>65524420</v>
      </c>
      <c r="D10" s="4" t="n">
        <v>157.51</v>
      </c>
      <c r="E10" s="4" t="n">
        <v>834992000</v>
      </c>
      <c r="F10" s="4" t="n">
        <v>0</v>
      </c>
      <c r="G10" s="4" t="n">
        <v>10320751394.2</v>
      </c>
      <c r="H10" s="4" t="n">
        <v>3536209000</v>
      </c>
      <c r="I10" s="4" t="n">
        <v>1032984000</v>
      </c>
      <c r="J10" s="4"/>
      <c r="K10" s="4" t="n">
        <v>10106321000</v>
      </c>
      <c r="L10" s="4"/>
      <c r="M10" s="4" t="n">
        <v>157994000</v>
      </c>
      <c r="N10" s="4" t="n">
        <v>0.242688724530157</v>
      </c>
      <c r="O10" s="4"/>
      <c r="P10" s="4" t="n">
        <v>1032984000</v>
      </c>
      <c r="Q10" s="4" t="n">
        <v>681127000</v>
      </c>
      <c r="R10" s="4" t="n">
        <v>993590000</v>
      </c>
      <c r="S10" s="4" t="n">
        <v>10518743394.2</v>
      </c>
      <c r="T10" s="4" t="n">
        <v>1.04080836084664</v>
      </c>
      <c r="U10" s="4" t="n">
        <v>999988000</v>
      </c>
      <c r="V10" s="4" t="n">
        <v>22.0602240896359</v>
      </c>
      <c r="W10" s="4" t="n">
        <v>1.0212174533344</v>
      </c>
      <c r="X10" s="4" t="n">
        <v>2.89948492776538</v>
      </c>
      <c r="Y10" s="4" t="n">
        <v>24.7622360067563</v>
      </c>
      <c r="Z10" s="4" t="n">
        <v>10.3208752447029</v>
      </c>
      <c r="AA10" s="4" t="n">
        <v>3559512000</v>
      </c>
    </row>
    <row r="11" customFormat="false" ht="14.4" hidden="false" customHeight="false" outlineLevel="0" collapsed="false">
      <c r="A11" s="0" t="s">
        <v>37</v>
      </c>
      <c r="B11" s="4" t="n">
        <v>66288000000</v>
      </c>
      <c r="C11" s="4" t="n">
        <v>17001802000</v>
      </c>
      <c r="D11" s="4" t="n">
        <v>131.97</v>
      </c>
      <c r="E11" s="4" t="n">
        <v>36010000000</v>
      </c>
      <c r="F11" s="4"/>
      <c r="G11" s="4" t="n">
        <v>2215525029120</v>
      </c>
      <c r="H11" s="4" t="n">
        <v>155323000000</v>
      </c>
      <c r="I11" s="4" t="n">
        <v>99281000000</v>
      </c>
      <c r="J11" s="4"/>
      <c r="K11" s="4" t="n">
        <v>274515000000</v>
      </c>
      <c r="L11" s="4"/>
      <c r="M11" s="4" t="n">
        <v>9680000000</v>
      </c>
      <c r="N11" s="4" t="n">
        <v>0.144281647314841</v>
      </c>
      <c r="O11" s="4"/>
      <c r="P11" s="4" t="n">
        <v>183284000000</v>
      </c>
      <c r="Q11" s="4"/>
      <c r="R11" s="4"/>
      <c r="S11" s="4" t="n">
        <v>2291558029120</v>
      </c>
      <c r="T11" s="4" t="n">
        <v>7.2250417228931</v>
      </c>
      <c r="U11" s="4" t="n">
        <v>77344000000</v>
      </c>
      <c r="V11" s="4" t="n">
        <v>34.2317073170732</v>
      </c>
      <c r="W11" s="4" t="n">
        <v>6.9539454257873</v>
      </c>
      <c r="X11" s="4" t="n">
        <v>33.4550167480068</v>
      </c>
      <c r="Y11" s="4" t="n">
        <v>-182.938411936751</v>
      </c>
      <c r="Z11" s="4" t="n">
        <v>24.6814533585023</v>
      </c>
      <c r="AA11" s="4" t="n">
        <v>66224000000</v>
      </c>
    </row>
    <row r="12" customFormat="false" ht="14.4" hidden="false" customHeight="false" outlineLevel="0" collapsed="false">
      <c r="A12" s="0" t="s">
        <v>38</v>
      </c>
      <c r="B12" s="4" t="n">
        <v>88581000</v>
      </c>
      <c r="C12" s="4" t="n">
        <v>60473490</v>
      </c>
      <c r="D12" s="4" t="n">
        <v>28.88</v>
      </c>
      <c r="E12" s="4" t="n">
        <v>137333000</v>
      </c>
      <c r="F12" s="4"/>
      <c r="G12" s="4" t="n">
        <v>1746474391.2</v>
      </c>
      <c r="H12" s="4" t="n">
        <v>1563903000</v>
      </c>
      <c r="I12" s="4" t="n">
        <v>110923000</v>
      </c>
      <c r="J12" s="4" t="n">
        <v>-18036000</v>
      </c>
      <c r="K12" s="4" t="n">
        <v>344573000</v>
      </c>
      <c r="L12" s="4" t="n">
        <v>53440000</v>
      </c>
      <c r="M12" s="4"/>
      <c r="N12" s="4"/>
      <c r="O12" s="4" t="n">
        <v>1.66594311377246</v>
      </c>
      <c r="P12" s="4" t="n">
        <v>1311000000</v>
      </c>
      <c r="Q12" s="4"/>
      <c r="R12" s="4"/>
      <c r="S12" s="4" t="n">
        <v>1720064391.2</v>
      </c>
      <c r="T12" s="4" t="n">
        <v>4.99187223375018</v>
      </c>
      <c r="U12" s="4" t="n">
        <v>196873000</v>
      </c>
      <c r="V12" s="4" t="n">
        <v>62.7826086956522</v>
      </c>
      <c r="W12" s="4" t="n">
        <v>5.06851782118738</v>
      </c>
      <c r="X12" s="4" t="n">
        <v>1.39338282344268</v>
      </c>
      <c r="Y12" s="4" t="n">
        <v>59.0065001419015</v>
      </c>
      <c r="Z12" s="4" t="n">
        <v>8.87107115348474</v>
      </c>
      <c r="AA12" s="4" t="n">
        <v>1253406000</v>
      </c>
    </row>
    <row r="13" customFormat="false" ht="14.4" hidden="false" customHeight="false" outlineLevel="0" collapsed="false">
      <c r="A13" s="0" t="s">
        <v>39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4.4" hidden="false" customHeight="false" outlineLevel="0" collapsed="false">
      <c r="A14" s="0" t="s">
        <v>40</v>
      </c>
      <c r="B14" s="4" t="n">
        <v>494768000</v>
      </c>
      <c r="C14" s="4" t="n">
        <v>28797747</v>
      </c>
      <c r="D14" s="4" t="n">
        <v>54.54</v>
      </c>
      <c r="E14" s="4" t="n">
        <v>845589000</v>
      </c>
      <c r="F14" s="4" t="n">
        <v>0</v>
      </c>
      <c r="G14" s="4" t="n">
        <v>1570629121.38</v>
      </c>
      <c r="H14" s="4" t="n">
        <v>2620463000</v>
      </c>
      <c r="I14" s="4" t="n">
        <v>2020451000</v>
      </c>
      <c r="J14" s="4"/>
      <c r="K14" s="4" t="n">
        <v>3211116000</v>
      </c>
      <c r="L14" s="4" t="n">
        <v>114716000</v>
      </c>
      <c r="M14" s="4" t="n">
        <v>136456000</v>
      </c>
      <c r="N14" s="4" t="n">
        <v>0.274701957958055</v>
      </c>
      <c r="O14" s="4" t="n">
        <v>5.33018933714565</v>
      </c>
      <c r="P14" s="4" t="n">
        <v>2268459000</v>
      </c>
      <c r="Q14" s="4"/>
      <c r="R14" s="4"/>
      <c r="S14" s="4" t="n">
        <v>3044181121.38</v>
      </c>
      <c r="T14" s="4" t="n">
        <v>0.948013438748398</v>
      </c>
      <c r="U14" s="4" t="n">
        <v>752440000</v>
      </c>
      <c r="V14" s="4" t="n">
        <v>4.04</v>
      </c>
      <c r="W14" s="4" t="n">
        <v>0.489122511108288</v>
      </c>
      <c r="X14" s="4" t="n">
        <v>0.694495704641839</v>
      </c>
      <c r="Y14" s="4" t="n">
        <v>2.11432591647585</v>
      </c>
      <c r="Z14" s="4" t="n">
        <v>2.08738121495402</v>
      </c>
      <c r="AA14" s="4" t="n">
        <v>2261539000</v>
      </c>
    </row>
    <row r="15" customFormat="false" ht="14.4" hidden="false" customHeight="false" outlineLevel="0" collapsed="false">
      <c r="A15" s="0" t="s">
        <v>41</v>
      </c>
      <c r="B15" s="4"/>
      <c r="C15" s="4" t="n">
        <v>98322942</v>
      </c>
      <c r="D15" s="4" t="n">
        <v>33.77</v>
      </c>
      <c r="E15" s="4" t="n">
        <v>0</v>
      </c>
      <c r="F15" s="4"/>
      <c r="G15" s="4" t="n">
        <v>3320365751.34</v>
      </c>
      <c r="H15" s="4" t="n">
        <v>1876000</v>
      </c>
      <c r="I15" s="4"/>
      <c r="J15" s="4"/>
      <c r="K15" s="4"/>
      <c r="L15" s="4"/>
      <c r="M15" s="4" t="n">
        <v>29024000</v>
      </c>
      <c r="N15" s="4" t="n">
        <v>0.0941103228233097</v>
      </c>
      <c r="O15" s="4"/>
      <c r="P15" s="4" t="n">
        <v>0</v>
      </c>
      <c r="Q15" s="4"/>
      <c r="R15" s="4"/>
      <c r="S15" s="4" t="n">
        <v>3320365751.34</v>
      </c>
      <c r="T15" s="4"/>
      <c r="U15" s="4"/>
      <c r="V15" s="4" t="n">
        <v>11.7256944444444</v>
      </c>
      <c r="W15" s="4"/>
      <c r="X15" s="4" t="n">
        <v>2.06985086331325</v>
      </c>
      <c r="Y15" s="4"/>
      <c r="Z15" s="4"/>
      <c r="AA15" s="4" t="n">
        <v>1604157000</v>
      </c>
    </row>
    <row r="16" customFormat="false" ht="14.4" hidden="false" customHeight="false" outlineLevel="0" collapsed="false">
      <c r="A16" s="0" t="s">
        <v>42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4.4" hidden="false" customHeight="false" outlineLevel="0" collapsed="false">
      <c r="A17" s="0" t="s">
        <v>43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4.4" hidden="false" customHeight="false" outlineLevel="0" collapsed="false">
      <c r="A18" s="0" t="s">
        <v>44</v>
      </c>
      <c r="B18" s="4" t="n">
        <v>11363000000</v>
      </c>
      <c r="C18" s="4" t="n">
        <v>1765881690</v>
      </c>
      <c r="D18" s="4" t="n">
        <v>107.15</v>
      </c>
      <c r="E18" s="4" t="n">
        <v>8449000000</v>
      </c>
      <c r="F18" s="4"/>
      <c r="G18" s="4" t="n">
        <v>189214223083.5</v>
      </c>
      <c r="H18" s="4" t="n">
        <v>108807000000</v>
      </c>
      <c r="I18" s="4" t="n">
        <v>77554000000</v>
      </c>
      <c r="J18" s="4" t="n">
        <v>21000000</v>
      </c>
      <c r="K18" s="4" t="n">
        <v>45804000000</v>
      </c>
      <c r="L18" s="4" t="n">
        <v>-2280000000</v>
      </c>
      <c r="M18" s="4" t="n">
        <v>-1224000000</v>
      </c>
      <c r="N18" s="4" t="n">
        <v>-0.360211889346674</v>
      </c>
      <c r="O18" s="4" t="n">
        <v>-0.490350877192982</v>
      </c>
      <c r="P18" s="4" t="n">
        <v>86022000000</v>
      </c>
      <c r="Q18" s="4" t="n">
        <v>82876000000</v>
      </c>
      <c r="R18" s="4" t="n">
        <v>33124000000</v>
      </c>
      <c r="S18" s="4" t="n">
        <v>266821223083.5</v>
      </c>
      <c r="T18" s="4" t="n">
        <v>5.82528213875426</v>
      </c>
      <c r="U18" s="4" t="n">
        <v>17834000000</v>
      </c>
      <c r="V18" s="4" t="n">
        <v>39.3933823529412</v>
      </c>
      <c r="W18" s="4" t="n">
        <v>4.1309541324666</v>
      </c>
      <c r="X18" s="4" t="n">
        <v>14.4471423290448</v>
      </c>
      <c r="Y18" s="4" t="n">
        <v>-6.01157182155679</v>
      </c>
      <c r="Z18" s="4" t="n">
        <v>10.6097467244309</v>
      </c>
      <c r="AA18" s="4" t="n">
        <v>13097000000</v>
      </c>
    </row>
    <row r="19" customFormat="false" ht="14.4" hidden="false" customHeight="false" outlineLevel="0" collapsed="false">
      <c r="A19" s="0" t="s">
        <v>45</v>
      </c>
      <c r="B19" s="4" t="n">
        <v>1593000000</v>
      </c>
      <c r="C19" s="4" t="n">
        <v>2030834169</v>
      </c>
      <c r="D19" s="4" t="n">
        <v>27.96</v>
      </c>
      <c r="E19" s="4" t="n">
        <v>3278000000</v>
      </c>
      <c r="F19" s="4"/>
      <c r="G19" s="4" t="n">
        <v>56782123365.24</v>
      </c>
      <c r="H19" s="4" t="n">
        <v>9673000000</v>
      </c>
      <c r="I19" s="4" t="n">
        <v>4828000000</v>
      </c>
      <c r="J19" s="4" t="n">
        <v>314000000</v>
      </c>
      <c r="K19" s="4" t="n">
        <v>26134000000</v>
      </c>
      <c r="L19" s="4"/>
      <c r="M19" s="4" t="n">
        <v>496000000</v>
      </c>
      <c r="N19" s="4" t="n">
        <v>0.589774078478002</v>
      </c>
      <c r="O19" s="4"/>
      <c r="P19" s="4" t="n">
        <v>6121000000</v>
      </c>
      <c r="Q19" s="4" t="n">
        <v>2078000000</v>
      </c>
      <c r="R19" s="4" t="n">
        <v>10850000000</v>
      </c>
      <c r="S19" s="4" t="n">
        <v>59625123365.24</v>
      </c>
      <c r="T19" s="4" t="n">
        <v>2.28151539623632</v>
      </c>
      <c r="U19" s="4" t="n">
        <v>2508000000</v>
      </c>
      <c r="V19" s="4" t="n">
        <v>11.5061728395062</v>
      </c>
      <c r="W19" s="4" t="n">
        <v>2.17272990607025</v>
      </c>
      <c r="X19" s="4" t="n">
        <v>3.54910452936059</v>
      </c>
      <c r="Y19" s="4" t="n">
        <v>204.252242321007</v>
      </c>
      <c r="Z19" s="4" t="n">
        <v>22.6404000658852</v>
      </c>
      <c r="AA19" s="4" t="n">
        <v>15999000000</v>
      </c>
    </row>
    <row r="20" customFormat="false" ht="14.4" hidden="false" customHeight="false" outlineLevel="0" collapsed="false">
      <c r="A20" s="0" t="s">
        <v>46</v>
      </c>
      <c r="B20" s="4" t="n">
        <v>-5135354000</v>
      </c>
      <c r="C20" s="4" t="n">
        <v>204249747</v>
      </c>
      <c r="D20" s="4" t="n">
        <v>97.76</v>
      </c>
      <c r="E20" s="4" t="n">
        <v>2298000000</v>
      </c>
      <c r="F20" s="4"/>
      <c r="G20" s="4" t="n">
        <v>20012073224</v>
      </c>
      <c r="H20" s="4" t="n">
        <v>11313865000</v>
      </c>
      <c r="I20" s="4" t="n">
        <v>3640741000</v>
      </c>
      <c r="J20" s="4" t="n">
        <v>185674000</v>
      </c>
      <c r="K20" s="4" t="n">
        <v>189893926000</v>
      </c>
      <c r="L20" s="4" t="n">
        <v>-137883000</v>
      </c>
      <c r="M20" s="4" t="n">
        <v>-1894273000</v>
      </c>
      <c r="N20" s="4" t="n">
        <v>0.357826496539085</v>
      </c>
      <c r="O20" s="4" t="n">
        <v>39.3936453369886</v>
      </c>
      <c r="P20" s="4" t="n">
        <v>3700112000</v>
      </c>
      <c r="Q20" s="4" t="n">
        <v>1862190000</v>
      </c>
      <c r="R20" s="4" t="n">
        <v>6709471000</v>
      </c>
      <c r="S20" s="4" t="n">
        <v>21414185224</v>
      </c>
      <c r="T20" s="4" t="n">
        <v>0.100050750827702</v>
      </c>
      <c r="U20" s="4" t="n">
        <v>-4744292000</v>
      </c>
      <c r="V20" s="4" t="n">
        <v>-5.72732732732733</v>
      </c>
      <c r="W20" s="4" t="n">
        <v>0.102569135749608</v>
      </c>
      <c r="X20" s="4" t="n">
        <v>-39.1206166850423</v>
      </c>
      <c r="Y20" s="4" t="n">
        <v>15.9186171686369</v>
      </c>
      <c r="Z20" s="4" t="n">
        <v>-4.10540832518741</v>
      </c>
      <c r="AA20" s="4" t="n">
        <v>-511548000</v>
      </c>
    </row>
    <row r="21" customFormat="false" ht="14.4" hidden="false" customHeight="false" outlineLevel="0" collapsed="false">
      <c r="A21" s="0" t="s">
        <v>47</v>
      </c>
      <c r="B21" s="4" t="n">
        <v>456798000</v>
      </c>
      <c r="C21" s="4" t="n">
        <v>69618973</v>
      </c>
      <c r="D21" s="4" t="n">
        <v>38.07</v>
      </c>
      <c r="E21" s="4" t="n">
        <v>2117306000</v>
      </c>
      <c r="F21" s="4" t="n">
        <v>0</v>
      </c>
      <c r="G21" s="4" t="n">
        <v>2650394302.11</v>
      </c>
      <c r="H21" s="4" t="n">
        <v>17779909000</v>
      </c>
      <c r="I21" s="4"/>
      <c r="J21" s="4"/>
      <c r="K21" s="4" t="n">
        <v>938873000</v>
      </c>
      <c r="L21" s="4" t="n">
        <v>88750000</v>
      </c>
      <c r="M21" s="4" t="n">
        <v>78256000</v>
      </c>
      <c r="N21" s="4" t="n">
        <v>0.229999647311929</v>
      </c>
      <c r="O21" s="4" t="n">
        <v>4.83373521126761</v>
      </c>
      <c r="P21" s="4" t="n">
        <v>124345000</v>
      </c>
      <c r="Q21" s="4" t="n">
        <v>71974000</v>
      </c>
      <c r="R21" s="4" t="n">
        <v>928005000</v>
      </c>
      <c r="S21" s="4" t="n">
        <v>544729302.11</v>
      </c>
      <c r="T21" s="4" t="n">
        <v>0.580194874184261</v>
      </c>
      <c r="U21" s="4" t="n">
        <v>476410000</v>
      </c>
      <c r="V21" s="4" t="n">
        <v>10.0981432360743</v>
      </c>
      <c r="W21" s="4" t="n">
        <v>2.82295294689484</v>
      </c>
      <c r="X21" s="4" t="n">
        <v>1.00124903369665</v>
      </c>
      <c r="Y21" s="4" t="n">
        <v>1.77229723229086</v>
      </c>
      <c r="Z21" s="4" t="n">
        <v>5.56326337001742</v>
      </c>
      <c r="AA21" s="4" t="n">
        <v>2647088000</v>
      </c>
    </row>
    <row r="22" customFormat="false" ht="14.4" hidden="false" customHeight="false" outlineLevel="0" collapsed="false">
      <c r="A22" s="0" t="s">
        <v>48</v>
      </c>
      <c r="B22" s="4" t="n">
        <v>370800000</v>
      </c>
      <c r="C22" s="4" t="n">
        <v>19328753</v>
      </c>
      <c r="D22" s="4" t="n">
        <v>145.74</v>
      </c>
      <c r="E22" s="4" t="n">
        <v>1400000</v>
      </c>
      <c r="F22" s="4" t="n">
        <v>0</v>
      </c>
      <c r="G22" s="4" t="n">
        <v>2816972462.22</v>
      </c>
      <c r="H22" s="4" t="n">
        <v>1547400000</v>
      </c>
      <c r="I22" s="4" t="n">
        <v>1165200000</v>
      </c>
      <c r="J22" s="4"/>
      <c r="K22" s="4" t="n">
        <v>7131800000</v>
      </c>
      <c r="L22" s="4" t="n">
        <v>77300000</v>
      </c>
      <c r="M22" s="4" t="n">
        <v>83700000</v>
      </c>
      <c r="N22" s="4" t="n">
        <v>0.247559893522626</v>
      </c>
      <c r="O22" s="4" t="n">
        <v>5.3738680465718</v>
      </c>
      <c r="P22" s="4" t="n">
        <v>1185200000</v>
      </c>
      <c r="Q22" s="4" t="n">
        <v>425200000</v>
      </c>
      <c r="R22" s="4" t="n">
        <v>562200000</v>
      </c>
      <c r="S22" s="4" t="n">
        <v>4017372462.22</v>
      </c>
      <c r="T22" s="4" t="n">
        <v>0.563304139518775</v>
      </c>
      <c r="U22" s="4" t="n">
        <v>409300000</v>
      </c>
      <c r="V22" s="4" t="n">
        <v>11.0576631259484</v>
      </c>
      <c r="W22" s="4" t="n">
        <v>0.394987585493143</v>
      </c>
      <c r="X22" s="4" t="n">
        <v>0.861643918337259</v>
      </c>
      <c r="Y22" s="4" t="n">
        <v>-1341.4154582</v>
      </c>
      <c r="Z22" s="4" t="n">
        <v>6.88241500664549</v>
      </c>
      <c r="AA22" s="4" t="n">
        <v>3269300000</v>
      </c>
    </row>
    <row r="23" customFormat="false" ht="14.4" hidden="false" customHeight="false" outlineLevel="0" collapsed="false">
      <c r="A23" s="0" t="s">
        <v>49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4.4" hidden="false" customHeight="false" outlineLevel="0" collapsed="false">
      <c r="A24" s="0" t="s">
        <v>50</v>
      </c>
      <c r="B24" s="4" t="n">
        <v>95700000</v>
      </c>
      <c r="C24" s="4" t="n">
        <v>66758670</v>
      </c>
      <c r="D24" s="4" t="n">
        <v>38.3</v>
      </c>
      <c r="E24" s="4" t="n">
        <v>378300000</v>
      </c>
      <c r="F24" s="4" t="n">
        <v>0</v>
      </c>
      <c r="G24" s="4" t="n">
        <v>2569535356.8</v>
      </c>
      <c r="H24" s="4" t="n">
        <v>1195300000</v>
      </c>
      <c r="I24" s="4" t="n">
        <v>573800000</v>
      </c>
      <c r="J24" s="4"/>
      <c r="K24" s="4" t="n">
        <v>5987600000</v>
      </c>
      <c r="L24" s="4" t="n">
        <v>44600000</v>
      </c>
      <c r="M24" s="4" t="n">
        <v>53100000</v>
      </c>
      <c r="N24" s="4" t="n">
        <v>0.99624765478424</v>
      </c>
      <c r="O24" s="4" t="n">
        <v>2.19506726457399</v>
      </c>
      <c r="P24" s="4" t="n">
        <v>45300000</v>
      </c>
      <c r="Q24" s="4" t="n">
        <v>229000000</v>
      </c>
      <c r="R24" s="4" t="n">
        <v>1674600000</v>
      </c>
      <c r="S24" s="4" t="n">
        <v>2881935356.8</v>
      </c>
      <c r="T24" s="4" t="n">
        <v>0.441472546997127</v>
      </c>
      <c r="U24" s="4" t="n">
        <v>144100000</v>
      </c>
      <c r="V24" s="4"/>
      <c r="W24" s="4" t="n">
        <v>0.387110198142828</v>
      </c>
      <c r="X24" s="4" t="n">
        <v>1.63758546733796</v>
      </c>
      <c r="Y24" s="4" t="n">
        <v>6.90044960523965</v>
      </c>
      <c r="Z24" s="4" t="n">
        <v>16.0850869007634</v>
      </c>
      <c r="AA24" s="4" t="n">
        <v>1569100000</v>
      </c>
    </row>
    <row r="25" customFormat="false" ht="14.4" hidden="false" customHeight="false" outlineLevel="0" collapsed="false">
      <c r="A25" s="0" t="s">
        <v>51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4.4" hidden="false" customHeight="false" outlineLevel="0" collapsed="false">
      <c r="A26" s="0" t="s">
        <v>52</v>
      </c>
      <c r="B26" s="4" t="n">
        <v>249219000</v>
      </c>
      <c r="C26" s="4" t="n">
        <v>44956959</v>
      </c>
      <c r="D26" s="4" t="n">
        <v>324.2</v>
      </c>
      <c r="E26" s="4" t="n">
        <v>181018000</v>
      </c>
      <c r="F26" s="4"/>
      <c r="G26" s="4" t="n">
        <v>14663879177.2</v>
      </c>
      <c r="H26" s="4" t="n">
        <v>46593000</v>
      </c>
      <c r="I26" s="4"/>
      <c r="J26" s="4"/>
      <c r="K26" s="4" t="n">
        <v>840883000</v>
      </c>
      <c r="L26" s="4"/>
      <c r="M26" s="4" t="n">
        <v>53816000</v>
      </c>
      <c r="N26" s="4" t="n">
        <v>0.209543463447873</v>
      </c>
      <c r="O26" s="4"/>
      <c r="P26" s="4" t="n">
        <v>116546000</v>
      </c>
      <c r="Q26" s="4" t="n">
        <v>43327000</v>
      </c>
      <c r="R26" s="4" t="n">
        <v>79691000</v>
      </c>
      <c r="S26" s="4" t="n">
        <v>14482861177.2</v>
      </c>
      <c r="T26" s="4" t="n">
        <v>7.49574011642523</v>
      </c>
      <c r="U26" s="4" t="n">
        <v>269649000</v>
      </c>
      <c r="V26" s="4" t="n">
        <v>32.6139954853273</v>
      </c>
      <c r="W26" s="4" t="n">
        <v>7.72447705129013</v>
      </c>
      <c r="X26" s="4" t="n">
        <v>11.6247047441775</v>
      </c>
      <c r="Y26" s="4" t="n">
        <v>91.0737722422883</v>
      </c>
      <c r="Z26" s="4" t="n">
        <v>24.0882830506325</v>
      </c>
      <c r="AA26" s="4" t="n">
        <v>1261441000</v>
      </c>
    </row>
    <row r="27" customFormat="false" ht="14.4" hidden="false" customHeight="false" outlineLevel="0" collapsed="false">
      <c r="A27" s="0" t="s">
        <v>53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4.4" hidden="false" customHeight="false" outlineLevel="0" collapsed="false">
      <c r="A28" s="0" t="s">
        <v>54</v>
      </c>
      <c r="B28" s="4" t="n">
        <v>171959000</v>
      </c>
      <c r="C28" s="4" t="n">
        <v>123921573</v>
      </c>
      <c r="D28" s="4" t="n">
        <v>14.18</v>
      </c>
      <c r="E28" s="4" t="n">
        <v>339528000</v>
      </c>
      <c r="F28" s="4" t="n">
        <v>89472000</v>
      </c>
      <c r="G28" s="4" t="n">
        <v>1757207905.14</v>
      </c>
      <c r="H28" s="4" t="n">
        <v>6178301000</v>
      </c>
      <c r="I28" s="4" t="n">
        <v>2517309000</v>
      </c>
      <c r="J28" s="4" t="n">
        <v>138314000</v>
      </c>
      <c r="K28" s="4" t="n">
        <v>438048000</v>
      </c>
      <c r="L28" s="4" t="n">
        <v>172762000</v>
      </c>
      <c r="M28" s="4" t="n">
        <v>40393000</v>
      </c>
      <c r="N28" s="4" t="n">
        <v>0.245834094090439</v>
      </c>
      <c r="O28" s="4" t="n">
        <v>1.95107720447784</v>
      </c>
      <c r="P28" s="4" t="n">
        <v>5874451000</v>
      </c>
      <c r="Q28" s="4"/>
      <c r="R28" s="4"/>
      <c r="S28" s="4" t="n">
        <v>3934988905.14</v>
      </c>
      <c r="T28" s="4" t="n">
        <v>8.98300849482249</v>
      </c>
      <c r="U28" s="4" t="n">
        <v>179599000</v>
      </c>
      <c r="V28" s="4" t="n">
        <v>10.0567375886525</v>
      </c>
      <c r="W28" s="4" t="n">
        <v>4.01145058336073</v>
      </c>
      <c r="X28" s="4" t="n">
        <v>1.18515254766859</v>
      </c>
      <c r="Y28" s="4" t="n">
        <v>66.470264228325</v>
      </c>
      <c r="Z28" s="4" t="n">
        <v>9.78406285747693</v>
      </c>
      <c r="AA28" s="4" t="n">
        <v>1482685000</v>
      </c>
    </row>
    <row r="29" customFormat="false" ht="14.4" hidden="false" customHeight="false" outlineLevel="0" collapsed="false">
      <c r="A29" s="0" t="s">
        <v>55</v>
      </c>
      <c r="B29" s="4" t="n">
        <v>5357000000</v>
      </c>
      <c r="C29" s="4" t="n">
        <v>1771529358</v>
      </c>
      <c r="D29" s="4" t="n">
        <v>109.49</v>
      </c>
      <c r="E29" s="4" t="n">
        <v>6838000000</v>
      </c>
      <c r="F29" s="4"/>
      <c r="G29" s="4" t="n">
        <v>193964749407.42</v>
      </c>
      <c r="H29" s="4" t="n">
        <v>18527000000</v>
      </c>
      <c r="I29" s="4" t="n">
        <v>18527000000</v>
      </c>
      <c r="J29" s="4" t="n">
        <v>219000000</v>
      </c>
      <c r="K29" s="4" t="n">
        <v>34608000000</v>
      </c>
      <c r="L29" s="4" t="n">
        <v>546000000</v>
      </c>
      <c r="M29" s="4" t="n">
        <v>497000000</v>
      </c>
      <c r="N29" s="4" t="n">
        <v>0.100040257648953</v>
      </c>
      <c r="O29" s="4" t="n">
        <v>10.0989010989011</v>
      </c>
      <c r="P29" s="4" t="n">
        <v>18534000000</v>
      </c>
      <c r="Q29" s="4" t="n">
        <v>14784000000</v>
      </c>
      <c r="R29" s="4" t="n">
        <v>23744000000</v>
      </c>
      <c r="S29" s="4" t="n">
        <v>205873749407.42</v>
      </c>
      <c r="T29" s="4" t="n">
        <v>5.948732934796</v>
      </c>
      <c r="U29" s="4" t="n">
        <v>8684000000</v>
      </c>
      <c r="V29" s="4" t="n">
        <v>43.796</v>
      </c>
      <c r="W29" s="4" t="n">
        <v>5.60462174663142</v>
      </c>
      <c r="X29" s="4" t="n">
        <v>5.87718538943187</v>
      </c>
      <c r="Y29" s="4" t="n">
        <v>66.7233400094324</v>
      </c>
      <c r="Z29" s="4" t="n">
        <v>22.3358762560364</v>
      </c>
      <c r="AA29" s="4" t="n">
        <v>33003000000</v>
      </c>
    </row>
    <row r="30" customFormat="false" ht="14.4" hidden="false" customHeight="false" outlineLevel="0" collapsed="false">
      <c r="A30" s="0" t="s">
        <v>56</v>
      </c>
      <c r="B30" s="4" t="n">
        <v>189444000</v>
      </c>
      <c r="C30" s="4" t="n">
        <v>20166968</v>
      </c>
      <c r="D30" s="4" t="n">
        <v>34.13</v>
      </c>
      <c r="E30" s="4" t="n">
        <v>422766000</v>
      </c>
      <c r="F30" s="4"/>
      <c r="G30" s="4" t="n">
        <v>688298617.84</v>
      </c>
      <c r="H30" s="4" t="n">
        <v>5291459000</v>
      </c>
      <c r="I30" s="4"/>
      <c r="J30" s="4"/>
      <c r="K30" s="4" t="n">
        <v>183465000</v>
      </c>
      <c r="L30" s="4" t="n">
        <v>39079000</v>
      </c>
      <c r="M30" s="4" t="n">
        <v>10437000</v>
      </c>
      <c r="N30" s="4" t="n">
        <v>0.186471565632202</v>
      </c>
      <c r="O30" s="4" t="n">
        <v>2.43225261649479</v>
      </c>
      <c r="P30" s="4" t="n">
        <v>15569000</v>
      </c>
      <c r="Q30" s="4" t="n">
        <v>17954000</v>
      </c>
      <c r="R30" s="4" t="n">
        <v>223642000</v>
      </c>
      <c r="S30" s="4" t="n">
        <v>265532617.84</v>
      </c>
      <c r="T30" s="4" t="n">
        <v>1.44732029455209</v>
      </c>
      <c r="U30" s="4" t="n">
        <v>197082000</v>
      </c>
      <c r="V30" s="4" t="n">
        <v>15.3738738738739</v>
      </c>
      <c r="W30" s="4" t="n">
        <v>3.75166172207233</v>
      </c>
      <c r="X30" s="4" t="n">
        <v>0.907244948508506</v>
      </c>
      <c r="Y30" s="4" t="n">
        <v>8.99525102381139</v>
      </c>
      <c r="Z30" s="4" t="n">
        <v>3.49244790412113</v>
      </c>
      <c r="AA30" s="4" t="n">
        <v>758669000</v>
      </c>
    </row>
    <row r="31" customFormat="false" ht="14.4" hidden="false" customHeight="false" outlineLevel="0" collapsed="false">
      <c r="A31" s="0" t="s">
        <v>57</v>
      </c>
      <c r="B31" s="4" t="n">
        <v>-286586000</v>
      </c>
      <c r="C31" s="4" t="n">
        <v>160047470</v>
      </c>
      <c r="D31" s="4" t="n">
        <v>53.46</v>
      </c>
      <c r="E31" s="4" t="n">
        <v>326028000</v>
      </c>
      <c r="F31" s="4"/>
      <c r="G31" s="4" t="n">
        <v>8556137746.2</v>
      </c>
      <c r="H31" s="4" t="n">
        <v>49640000</v>
      </c>
      <c r="I31" s="4"/>
      <c r="J31" s="4"/>
      <c r="K31" s="4" t="n">
        <v>441755000</v>
      </c>
      <c r="L31" s="4"/>
      <c r="M31" s="4" t="n">
        <v>611000</v>
      </c>
      <c r="N31" s="4" t="n">
        <v>-0.00217458617020141</v>
      </c>
      <c r="O31" s="4"/>
      <c r="P31" s="4" t="n">
        <v>105967000</v>
      </c>
      <c r="Q31" s="4" t="n">
        <v>1108000</v>
      </c>
      <c r="R31" s="4"/>
      <c r="S31" s="4" t="n">
        <v>8230109746.2</v>
      </c>
      <c r="T31" s="4" t="n">
        <v>18.6304846491834</v>
      </c>
      <c r="U31" s="4" t="n">
        <v>-282184000</v>
      </c>
      <c r="V31" s="4" t="n">
        <v>-29.8659217877095</v>
      </c>
      <c r="W31" s="4" t="n">
        <v>19.3685136471574</v>
      </c>
      <c r="X31" s="4" t="n">
        <v>13.6459568302847</v>
      </c>
      <c r="Y31" s="4" t="n">
        <v>62.2994032736513</v>
      </c>
      <c r="Z31" s="4" t="n">
        <v>-30.3211299939047</v>
      </c>
      <c r="AA31" s="4" t="n">
        <v>627009000</v>
      </c>
    </row>
    <row r="32" customFormat="false" ht="14.4" hidden="false" customHeight="false" outlineLevel="0" collapsed="false">
      <c r="A32" s="0" t="s">
        <v>58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4.4" hidden="false" customHeight="false" outlineLevel="0" collapsed="false">
      <c r="A33" s="0" t="s">
        <v>59</v>
      </c>
      <c r="B33" s="4" t="n">
        <v>187344000</v>
      </c>
      <c r="C33" s="4" t="n">
        <v>137641145</v>
      </c>
      <c r="D33" s="4" t="n">
        <v>42.77</v>
      </c>
      <c r="E33" s="4" t="n">
        <v>54017000</v>
      </c>
      <c r="F33" s="4"/>
      <c r="G33" s="4" t="n">
        <v>5886911771.65</v>
      </c>
      <c r="H33" s="4" t="n">
        <v>4350056000</v>
      </c>
      <c r="I33" s="4" t="n">
        <v>646827000</v>
      </c>
      <c r="J33" s="4" t="n">
        <v>42409000</v>
      </c>
      <c r="K33" s="4" t="n">
        <v>870584000</v>
      </c>
      <c r="L33" s="4" t="n">
        <v>122593000</v>
      </c>
      <c r="M33" s="4" t="n">
        <v>1349000</v>
      </c>
      <c r="N33" s="4" t="n">
        <v>0.01894742756015</v>
      </c>
      <c r="O33" s="4" t="n">
        <v>1.58075909717521</v>
      </c>
      <c r="P33" s="4" t="n">
        <v>3593003000</v>
      </c>
      <c r="Q33" s="4"/>
      <c r="R33" s="4"/>
      <c r="S33" s="4" t="n">
        <v>6479721771.65</v>
      </c>
      <c r="T33" s="4" t="n">
        <v>7.44295986561894</v>
      </c>
      <c r="U33" s="4" t="n">
        <v>455047000</v>
      </c>
      <c r="V33" s="4" t="n">
        <v>83.8627450980392</v>
      </c>
      <c r="W33" s="4" t="n">
        <v>6.76202614756302</v>
      </c>
      <c r="X33" s="4" t="n">
        <v>1.86499058038921</v>
      </c>
      <c r="Y33" s="4" t="n">
        <v>-798.117105700922</v>
      </c>
      <c r="Z33" s="4" t="n">
        <v>12.9369312876472</v>
      </c>
      <c r="AA33" s="4" t="n">
        <v>3156537000</v>
      </c>
    </row>
    <row r="34" customFormat="false" ht="14.4" hidden="false" customHeight="false" outlineLevel="0" collapsed="false">
      <c r="A34" s="0" t="s">
        <v>60</v>
      </c>
      <c r="B34" s="4" t="n">
        <v>112400000</v>
      </c>
      <c r="C34" s="4" t="n">
        <v>95030156</v>
      </c>
      <c r="D34" s="4" t="n">
        <v>8.45</v>
      </c>
      <c r="E34" s="4" t="n">
        <v>36600000</v>
      </c>
      <c r="F34" s="4" t="n">
        <v>0</v>
      </c>
      <c r="G34" s="4" t="n">
        <v>803004818.2</v>
      </c>
      <c r="H34" s="4" t="n">
        <v>1749100000</v>
      </c>
      <c r="I34" s="4" t="n">
        <v>1054600000</v>
      </c>
      <c r="J34" s="4"/>
      <c r="K34" s="4" t="n">
        <v>1655200000</v>
      </c>
      <c r="L34" s="4" t="n">
        <v>38800000</v>
      </c>
      <c r="M34" s="4" t="n">
        <v>16600000</v>
      </c>
      <c r="N34" s="4" t="n">
        <v>0.211195928753181</v>
      </c>
      <c r="O34" s="4" t="n">
        <v>3.02577319587629</v>
      </c>
      <c r="P34" s="4" t="n">
        <v>1136600000</v>
      </c>
      <c r="Q34" s="4" t="n">
        <v>977000000</v>
      </c>
      <c r="R34" s="4" t="n">
        <v>827400000</v>
      </c>
      <c r="S34" s="4" t="n">
        <v>1897504818.2</v>
      </c>
      <c r="T34" s="4" t="n">
        <v>1.14639005449493</v>
      </c>
      <c r="U34" s="4" t="n">
        <v>145200000</v>
      </c>
      <c r="V34" s="4" t="n">
        <v>13</v>
      </c>
      <c r="W34" s="4" t="n">
        <v>0.485140658651523</v>
      </c>
      <c r="X34" s="4" t="n">
        <v>1.08119673919483</v>
      </c>
      <c r="Y34" s="4" t="n">
        <v>91.2505475227273</v>
      </c>
      <c r="Z34" s="4" t="n">
        <v>5.53033621349862</v>
      </c>
      <c r="AA34" s="4" t="n">
        <v>742700000</v>
      </c>
    </row>
    <row r="35" customFormat="false" ht="14.4" hidden="false" customHeight="false" outlineLevel="0" collapsed="false">
      <c r="A35" s="0" t="s">
        <v>61</v>
      </c>
      <c r="B35" s="4" t="n">
        <v>62046000</v>
      </c>
      <c r="C35" s="4" t="n">
        <v>20372507</v>
      </c>
      <c r="D35" s="4" t="n">
        <v>15.92</v>
      </c>
      <c r="E35" s="4" t="n">
        <v>653402000</v>
      </c>
      <c r="F35" s="4" t="n">
        <v>0</v>
      </c>
      <c r="G35" s="4" t="n">
        <v>324330311.44</v>
      </c>
      <c r="H35" s="4" t="n">
        <v>3277031000</v>
      </c>
      <c r="I35" s="4" t="n">
        <v>73807000</v>
      </c>
      <c r="J35" s="4"/>
      <c r="K35" s="4" t="n">
        <v>79812000</v>
      </c>
      <c r="L35" s="4" t="n">
        <v>12023000</v>
      </c>
      <c r="M35" s="4" t="n">
        <v>4613000</v>
      </c>
      <c r="N35" s="4" t="n">
        <v>0.169889146687291</v>
      </c>
      <c r="O35" s="4" t="n">
        <v>3.2584213590618</v>
      </c>
      <c r="P35" s="4" t="n">
        <v>73807000</v>
      </c>
      <c r="Q35" s="4" t="n">
        <v>2731000</v>
      </c>
      <c r="R35" s="4" t="n">
        <v>19925000</v>
      </c>
      <c r="S35" s="4" t="n">
        <v>-255264688.56</v>
      </c>
      <c r="T35" s="4" t="n">
        <v>-3.19832466997444</v>
      </c>
      <c r="U35" s="4" t="n">
        <v>67191000</v>
      </c>
      <c r="V35" s="4" t="n">
        <v>15.1619047619048</v>
      </c>
      <c r="W35" s="4" t="n">
        <v>4.06367853756327</v>
      </c>
      <c r="X35" s="4" t="n">
        <v>0.957896402804605</v>
      </c>
      <c r="Y35" s="4" t="n">
        <v>1.73370062884206</v>
      </c>
      <c r="Z35" s="4" t="n">
        <v>4.82699039216562</v>
      </c>
      <c r="AA35" s="4" t="n">
        <v>338586000</v>
      </c>
    </row>
    <row r="36" customFormat="false" ht="14.4" hidden="false" customHeight="false" outlineLevel="0" collapsed="false">
      <c r="A36" s="0" t="s">
        <v>62</v>
      </c>
      <c r="B36" s="4" t="n">
        <v>-39191000</v>
      </c>
      <c r="C36" s="4" t="n">
        <v>31780347</v>
      </c>
      <c r="D36" s="4" t="n">
        <v>14.05</v>
      </c>
      <c r="E36" s="4" t="n">
        <v>84330000</v>
      </c>
      <c r="F36" s="4"/>
      <c r="G36" s="4" t="n">
        <v>446513875.35</v>
      </c>
      <c r="H36" s="4" t="n">
        <v>21529000</v>
      </c>
      <c r="I36" s="4"/>
      <c r="J36" s="4"/>
      <c r="K36" s="4" t="n">
        <v>17903000</v>
      </c>
      <c r="L36" s="4" t="n">
        <v>134000</v>
      </c>
      <c r="M36" s="4" t="n">
        <v>-2815000</v>
      </c>
      <c r="N36" s="4"/>
      <c r="O36" s="4" t="n">
        <v>-293.723880597015</v>
      </c>
      <c r="P36" s="4" t="n">
        <v>21264000</v>
      </c>
      <c r="Q36" s="4"/>
      <c r="R36" s="4" t="n">
        <v>20089000</v>
      </c>
      <c r="S36" s="4" t="n">
        <v>362183875.35</v>
      </c>
      <c r="T36" s="4" t="n">
        <v>20.2303454923756</v>
      </c>
      <c r="U36" s="4"/>
      <c r="V36" s="4" t="n">
        <v>-2.80439121756487</v>
      </c>
      <c r="W36" s="4" t="n">
        <v>24.9407292269452</v>
      </c>
      <c r="X36" s="4" t="n">
        <v>4.06561114616624</v>
      </c>
      <c r="Y36" s="4" t="n">
        <v>6.03658170222258</v>
      </c>
      <c r="Z36" s="4" t="n">
        <v>-11.7611978229949</v>
      </c>
      <c r="AA36" s="4" t="n">
        <v>109827000</v>
      </c>
    </row>
    <row r="37" customFormat="false" ht="14.4" hidden="false" customHeight="false" outlineLevel="0" collapsed="false">
      <c r="A37" s="0" t="s">
        <v>63</v>
      </c>
      <c r="B37" s="4" t="n">
        <v>1821434000</v>
      </c>
      <c r="C37" s="4" t="n">
        <v>403014515</v>
      </c>
      <c r="D37" s="4" t="n">
        <v>36.07</v>
      </c>
      <c r="E37" s="4" t="n">
        <v>906448000</v>
      </c>
      <c r="F37" s="4"/>
      <c r="G37" s="4" t="n">
        <v>14536733556.05</v>
      </c>
      <c r="H37" s="4" t="n">
        <v>29294856000</v>
      </c>
      <c r="I37" s="4" t="n">
        <v>2861113000</v>
      </c>
      <c r="J37" s="4" t="n">
        <v>823007000</v>
      </c>
      <c r="K37" s="4" t="n">
        <v>8525275000</v>
      </c>
      <c r="L37" s="4" t="n">
        <v>143456000</v>
      </c>
      <c r="M37" s="4" t="n">
        <v>111838000</v>
      </c>
      <c r="N37" s="4" t="n">
        <v>0.0708935189968743</v>
      </c>
      <c r="O37" s="4" t="n">
        <v>11.9967446464421</v>
      </c>
      <c r="P37" s="4" t="n">
        <v>3016800000</v>
      </c>
      <c r="Q37" s="4"/>
      <c r="R37" s="4"/>
      <c r="S37" s="4" t="n">
        <v>16491398556.05</v>
      </c>
      <c r="T37" s="4" t="n">
        <v>1.93441250353214</v>
      </c>
      <c r="U37" s="4" t="n">
        <v>1890465000</v>
      </c>
      <c r="V37" s="4" t="n">
        <v>10.8644578313253</v>
      </c>
      <c r="W37" s="4" t="n">
        <v>1.70513368261434</v>
      </c>
      <c r="X37" s="4" t="n">
        <v>1.0436388272959</v>
      </c>
      <c r="Y37" s="4" t="n">
        <v>39.8750635869014</v>
      </c>
      <c r="Z37" s="4" t="n">
        <v>7.68950155440593</v>
      </c>
      <c r="AA37" s="4" t="n">
        <v>13928893000</v>
      </c>
    </row>
    <row r="38" customFormat="false" ht="14.4" hidden="false" customHeight="false" outlineLevel="0" collapsed="false">
      <c r="A38" s="0" t="s">
        <v>64</v>
      </c>
      <c r="B38" s="4" t="n">
        <v>-548910000</v>
      </c>
      <c r="C38" s="4" t="n">
        <v>89039946</v>
      </c>
      <c r="D38" s="4" t="n">
        <v>50.26</v>
      </c>
      <c r="E38" s="4" t="n">
        <v>378697000</v>
      </c>
      <c r="F38" s="4"/>
      <c r="G38" s="4" t="n">
        <v>4475147685.96</v>
      </c>
      <c r="H38" s="4" t="n">
        <v>3236406000</v>
      </c>
      <c r="I38" s="4" t="n">
        <v>2968948000</v>
      </c>
      <c r="J38" s="4"/>
      <c r="K38" s="4" t="n">
        <v>2089929000</v>
      </c>
      <c r="L38" s="4" t="n">
        <v>-158105000</v>
      </c>
      <c r="M38" s="4" t="n">
        <v>40606000</v>
      </c>
      <c r="N38" s="4" t="n">
        <v>0.220928524404642</v>
      </c>
      <c r="O38" s="4" t="n">
        <v>-0.162499604693084</v>
      </c>
      <c r="P38" s="4" t="n">
        <v>3122426000</v>
      </c>
      <c r="Q38" s="4" t="n">
        <v>68535000</v>
      </c>
      <c r="R38" s="4" t="n">
        <v>2105264000</v>
      </c>
      <c r="S38" s="4" t="n">
        <v>7218876685.96</v>
      </c>
      <c r="T38" s="4" t="n">
        <v>3.45412532481247</v>
      </c>
      <c r="U38" s="4" t="n">
        <v>-453654000</v>
      </c>
      <c r="V38" s="4" t="n">
        <v>-6.62187088274045</v>
      </c>
      <c r="W38" s="4" t="n">
        <v>2.14129173094397</v>
      </c>
      <c r="X38" s="4" t="n">
        <v>2.28934626406878</v>
      </c>
      <c r="Y38" s="4" t="n">
        <v>13.7498431062866</v>
      </c>
      <c r="Z38" s="4" t="n">
        <v>-9.86467150286342</v>
      </c>
      <c r="AA38" s="4" t="n">
        <v>1954771000</v>
      </c>
    </row>
    <row r="39" customFormat="false" ht="14.4" hidden="false" customHeight="false" outlineLevel="0" collapsed="false">
      <c r="A39" s="0" t="s">
        <v>65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4" hidden="false" customHeight="false" outlineLevel="0" collapsed="false">
      <c r="A40" s="0" t="s">
        <v>66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4" hidden="false" customHeight="false" outlineLevel="0" collapsed="false">
      <c r="A41" s="0" t="s">
        <v>67</v>
      </c>
      <c r="B41" s="4" t="n">
        <v>144744000</v>
      </c>
      <c r="C41" s="4" t="n">
        <v>117142557</v>
      </c>
      <c r="D41" s="4" t="n">
        <v>38.43</v>
      </c>
      <c r="E41" s="4" t="n">
        <v>165374000</v>
      </c>
      <c r="F41" s="4" t="n">
        <v>0</v>
      </c>
      <c r="G41" s="4" t="n">
        <v>4501788465.51</v>
      </c>
      <c r="H41" s="4" t="n">
        <v>1274701000</v>
      </c>
      <c r="I41" s="4" t="n">
        <v>1120742000</v>
      </c>
      <c r="J41" s="4"/>
      <c r="K41" s="4" t="n">
        <v>1294322000</v>
      </c>
      <c r="L41" s="4" t="n">
        <v>56630000</v>
      </c>
      <c r="M41" s="4" t="n">
        <v>25966000</v>
      </c>
      <c r="N41" s="4" t="n">
        <v>0.263277431914505</v>
      </c>
      <c r="O41" s="4" t="n">
        <v>2.7415857319442</v>
      </c>
      <c r="P41" s="4" t="n">
        <v>1155007000</v>
      </c>
      <c r="Q41" s="4" t="n">
        <v>321983000</v>
      </c>
      <c r="R41" s="4" t="n">
        <v>1280226000</v>
      </c>
      <c r="S41" s="4" t="n">
        <v>5491421465.51</v>
      </c>
      <c r="T41" s="4" t="n">
        <v>4.24270117135458</v>
      </c>
      <c r="U41" s="4" t="n">
        <v>276535000</v>
      </c>
      <c r="V41" s="4" t="n">
        <v>61.9838709677419</v>
      </c>
      <c r="W41" s="4" t="n">
        <v>3.47810549887122</v>
      </c>
      <c r="X41" s="4" t="n">
        <v>3.73097932906347</v>
      </c>
      <c r="Y41" s="4" t="n">
        <v>102.236696693616</v>
      </c>
      <c r="Z41" s="4" t="n">
        <v>16.2792719384888</v>
      </c>
      <c r="AA41" s="4" t="n">
        <v>1206597000</v>
      </c>
    </row>
    <row r="42" customFormat="false" ht="14.4" hidden="false" customHeight="false" outlineLevel="0" collapsed="false">
      <c r="A42" s="0" t="s">
        <v>68</v>
      </c>
      <c r="B42" s="4" t="n">
        <v>58041000</v>
      </c>
      <c r="C42" s="4" t="n">
        <v>33732089</v>
      </c>
      <c r="D42" s="4" t="n">
        <v>29.12</v>
      </c>
      <c r="E42" s="4" t="n">
        <v>203479000</v>
      </c>
      <c r="F42" s="4"/>
      <c r="G42" s="4" t="n">
        <v>982278431.68</v>
      </c>
      <c r="H42" s="4" t="n">
        <v>58591000</v>
      </c>
      <c r="I42" s="4"/>
      <c r="J42" s="4"/>
      <c r="K42" s="4" t="n">
        <v>474560000</v>
      </c>
      <c r="L42" s="4" t="n">
        <v>5211000</v>
      </c>
      <c r="M42" s="4" t="n">
        <v>5904000</v>
      </c>
      <c r="N42" s="4" t="n">
        <v>0.105643631678775</v>
      </c>
      <c r="O42" s="4" t="n">
        <v>11.724620994051</v>
      </c>
      <c r="P42" s="4" t="n">
        <v>50722000</v>
      </c>
      <c r="Q42" s="4"/>
      <c r="R42" s="4"/>
      <c r="S42" s="4" t="n">
        <v>779555431.68</v>
      </c>
      <c r="T42" s="4" t="n">
        <v>1.64269098044504</v>
      </c>
      <c r="U42" s="4" t="n">
        <v>67980000</v>
      </c>
      <c r="V42" s="4" t="n">
        <v>19.9452054794521</v>
      </c>
      <c r="W42" s="4" t="n">
        <v>2.06987194807822</v>
      </c>
      <c r="X42" s="4" t="n">
        <v>2.03960621359546</v>
      </c>
      <c r="Y42" s="4" t="n">
        <v>17.0244797337863</v>
      </c>
      <c r="Z42" s="4" t="n">
        <v>14.4495209132098</v>
      </c>
      <c r="AA42" s="4" t="n">
        <v>481602000</v>
      </c>
    </row>
    <row r="43" customFormat="false" ht="14.4" hidden="false" customHeight="false" outlineLevel="0" collapsed="false">
      <c r="A43" s="0" t="s">
        <v>69</v>
      </c>
      <c r="B43" s="4" t="n">
        <v>89316000</v>
      </c>
      <c r="C43" s="4" t="n">
        <v>42631607</v>
      </c>
      <c r="D43" s="4" t="n">
        <v>72.96</v>
      </c>
      <c r="E43" s="4" t="n">
        <v>121685000</v>
      </c>
      <c r="F43" s="4" t="n">
        <v>0</v>
      </c>
      <c r="G43" s="4" t="n">
        <v>622080409.344</v>
      </c>
      <c r="H43" s="4" t="n">
        <v>28477000</v>
      </c>
      <c r="I43" s="4"/>
      <c r="J43" s="4"/>
      <c r="K43" s="4" t="n">
        <v>583451000</v>
      </c>
      <c r="L43" s="4"/>
      <c r="M43" s="4" t="n">
        <v>4452000</v>
      </c>
      <c r="N43" s="4" t="n">
        <v>0.0469407336334785</v>
      </c>
      <c r="O43" s="4"/>
      <c r="P43" s="4" t="n">
        <v>135751000</v>
      </c>
      <c r="Q43" s="4"/>
      <c r="R43" s="4"/>
      <c r="S43" s="4" t="n">
        <v>500395409.344</v>
      </c>
      <c r="T43" s="4" t="n">
        <v>0.85764770193898</v>
      </c>
      <c r="U43" s="4" t="n">
        <v>100386000</v>
      </c>
      <c r="V43" s="4" t="n">
        <v>34.9090909090909</v>
      </c>
      <c r="W43" s="4" t="n">
        <v>1.06620848939157</v>
      </c>
      <c r="X43" s="4" t="n">
        <v>0.883867956033964</v>
      </c>
      <c r="Y43" s="4" t="n">
        <v>7.31274285682043</v>
      </c>
      <c r="Z43" s="4" t="n">
        <v>6.19688412073397</v>
      </c>
      <c r="AA43" s="4" t="n">
        <v>703816000</v>
      </c>
    </row>
    <row r="44" customFormat="false" ht="14.4" hidden="false" customHeight="false" outlineLevel="0" collapsed="false">
      <c r="A44" s="0" t="s">
        <v>70</v>
      </c>
      <c r="B44" s="4" t="n">
        <v>6513644000</v>
      </c>
      <c r="C44" s="4" t="n">
        <v>659410538</v>
      </c>
      <c r="D44" s="4" t="n">
        <v>252.27</v>
      </c>
      <c r="E44" s="4" t="n">
        <v>8594003000</v>
      </c>
      <c r="F44" s="4"/>
      <c r="G44" s="4" t="n">
        <v>166917475010.43</v>
      </c>
      <c r="H44" s="4" t="n">
        <v>7022996000</v>
      </c>
      <c r="I44" s="4" t="n">
        <v>59881000</v>
      </c>
      <c r="J44" s="4" t="n">
        <v>519715000</v>
      </c>
      <c r="K44" s="4" t="n">
        <v>44327039000</v>
      </c>
      <c r="L44" s="4" t="n">
        <v>33071000</v>
      </c>
      <c r="M44" s="4" t="n">
        <v>1589018000</v>
      </c>
      <c r="N44" s="4" t="n">
        <v>0.234564564382815</v>
      </c>
      <c r="O44" s="4" t="n">
        <v>205.842036829851</v>
      </c>
      <c r="P44" s="4" t="n">
        <v>59881000</v>
      </c>
      <c r="Q44" s="4"/>
      <c r="R44" s="4" t="n">
        <v>8127411000</v>
      </c>
      <c r="S44" s="4" t="n">
        <v>158392278010.43</v>
      </c>
      <c r="T44" s="4" t="n">
        <v>3.38209505333212</v>
      </c>
      <c r="U44" s="4" t="n">
        <v>8286768000</v>
      </c>
      <c r="V44" s="4" t="n">
        <v>30.4207858048162</v>
      </c>
      <c r="W44" s="4" t="n">
        <v>3.57054567373111</v>
      </c>
      <c r="X44" s="4" t="n">
        <v>9.05869523131771</v>
      </c>
      <c r="Y44" s="4" t="n">
        <v>69.1602831624526</v>
      </c>
      <c r="Z44" s="4" t="n">
        <v>19.099330080287</v>
      </c>
      <c r="AA44" s="4" t="n">
        <v>18426216000</v>
      </c>
    </row>
    <row r="45" customFormat="false" ht="14.4" hidden="false" customHeight="false" outlineLevel="0" collapsed="false">
      <c r="A45" s="0" t="s">
        <v>71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4.4" hidden="false" customHeight="false" outlineLevel="0" collapsed="false">
      <c r="A46" s="0" t="s">
        <v>72</v>
      </c>
      <c r="B46" s="4" t="n">
        <v>68690000</v>
      </c>
      <c r="C46" s="4" t="n">
        <v>8709393</v>
      </c>
      <c r="D46" s="4" t="n">
        <v>25</v>
      </c>
      <c r="E46" s="4" t="n">
        <v>399352000</v>
      </c>
      <c r="F46" s="4" t="n">
        <v>0</v>
      </c>
      <c r="G46" s="4" t="n">
        <v>217734825</v>
      </c>
      <c r="H46" s="4" t="n">
        <v>2258926000</v>
      </c>
      <c r="I46" s="4" t="n">
        <v>53745000</v>
      </c>
      <c r="J46" s="4"/>
      <c r="K46" s="4" t="n">
        <v>83862000</v>
      </c>
      <c r="L46" s="4" t="n">
        <v>12222000</v>
      </c>
      <c r="M46" s="4" t="n">
        <v>4308000</v>
      </c>
      <c r="N46" s="4" t="n">
        <v>0.189763016474319</v>
      </c>
      <c r="O46" s="4" t="n">
        <v>2.85747013582065</v>
      </c>
      <c r="P46" s="4" t="n">
        <v>92209000</v>
      </c>
      <c r="Q46" s="4" t="n">
        <v>7265000</v>
      </c>
      <c r="R46" s="4" t="n">
        <v>42108000</v>
      </c>
      <c r="S46" s="4" t="n">
        <v>-89408175</v>
      </c>
      <c r="T46" s="4" t="n">
        <v>-1.06613454246262</v>
      </c>
      <c r="U46" s="4" t="n">
        <v>69954000</v>
      </c>
      <c r="V46" s="4"/>
      <c r="W46" s="4" t="n">
        <v>2.59634667668312</v>
      </c>
      <c r="X46" s="4" t="n">
        <v>0.844025029848201</v>
      </c>
      <c r="Y46" s="4" t="n">
        <v>0.763992564807927</v>
      </c>
      <c r="Z46" s="4" t="n">
        <v>3.11254288532464</v>
      </c>
      <c r="AA46" s="4" t="n">
        <v>257972000</v>
      </c>
    </row>
    <row r="47" customFormat="false" ht="14.4" hidden="false" customHeight="false" outlineLevel="0" collapsed="false">
      <c r="A47" s="0" t="s">
        <v>73</v>
      </c>
      <c r="B47" s="4" t="n">
        <v>-78076000</v>
      </c>
      <c r="C47" s="4" t="n">
        <v>9489873</v>
      </c>
      <c r="D47" s="4" t="n">
        <v>0.6901</v>
      </c>
      <c r="E47" s="4" t="n">
        <v>71400000</v>
      </c>
      <c r="F47" s="4"/>
      <c r="G47" s="4" t="n">
        <v>6548961.3573</v>
      </c>
      <c r="H47" s="4" t="n">
        <v>250947000</v>
      </c>
      <c r="I47" s="4" t="n">
        <v>166174000</v>
      </c>
      <c r="J47" s="4"/>
      <c r="K47" s="4" t="n">
        <v>152967000</v>
      </c>
      <c r="L47" s="4" t="n">
        <v>-24526000</v>
      </c>
      <c r="M47" s="4" t="n">
        <v>-8073000</v>
      </c>
      <c r="N47" s="4" t="n">
        <v>0.0749811920086935</v>
      </c>
      <c r="O47" s="4" t="n">
        <v>5.38991274565767</v>
      </c>
      <c r="P47" s="4" t="n">
        <v>137619000</v>
      </c>
      <c r="Q47" s="4" t="n">
        <v>366981000</v>
      </c>
      <c r="R47" s="4"/>
      <c r="S47" s="4" t="n">
        <v>169953961.3573</v>
      </c>
      <c r="T47" s="4" t="n">
        <v>1.11104984315114</v>
      </c>
      <c r="U47" s="4" t="n">
        <v>-47313000</v>
      </c>
      <c r="V47" s="4" t="n">
        <v>-0.0560146103896104</v>
      </c>
      <c r="W47" s="4" t="n">
        <v>0.0428129031575438</v>
      </c>
      <c r="X47" s="4" t="n">
        <v>0.0275218480691727</v>
      </c>
      <c r="Y47" s="4" t="n">
        <v>-1.97615007764031</v>
      </c>
      <c r="Z47" s="4" t="n">
        <v>-0.138417799701985</v>
      </c>
      <c r="AA47" s="4" t="n">
        <v>237955000</v>
      </c>
    </row>
    <row r="48" customFormat="false" ht="14.4" hidden="false" customHeight="false" outlineLevel="0" collapsed="false">
      <c r="A48" s="0" t="s">
        <v>74</v>
      </c>
      <c r="B48" s="4" t="n">
        <v>58779000</v>
      </c>
      <c r="C48" s="4" t="n">
        <v>33477841</v>
      </c>
      <c r="D48" s="4" t="n">
        <v>11.91</v>
      </c>
      <c r="E48" s="4" t="n">
        <v>74776000</v>
      </c>
      <c r="F48" s="4"/>
      <c r="G48" s="4" t="n">
        <v>398721086.31</v>
      </c>
      <c r="H48" s="4" t="n">
        <v>1456482000</v>
      </c>
      <c r="I48" s="4" t="n">
        <v>110000000</v>
      </c>
      <c r="J48" s="4"/>
      <c r="K48" s="4" t="n">
        <v>82696000</v>
      </c>
      <c r="L48" s="4" t="n">
        <v>51949000</v>
      </c>
      <c r="M48" s="4" t="n">
        <v>352000</v>
      </c>
      <c r="N48" s="4" t="n">
        <v>0.0158615717375631</v>
      </c>
      <c r="O48" s="4" t="n">
        <v>1.42718820381528</v>
      </c>
      <c r="P48" s="4" t="n">
        <v>928674000</v>
      </c>
      <c r="Q48" s="4"/>
      <c r="R48" s="4"/>
      <c r="S48" s="4" t="n">
        <v>433945086.31</v>
      </c>
      <c r="T48" s="4" t="n">
        <v>5.24747371468995</v>
      </c>
      <c r="U48" s="4" t="n">
        <v>58675000</v>
      </c>
      <c r="V48" s="4" t="n">
        <v>18.0454545454545</v>
      </c>
      <c r="W48" s="4" t="n">
        <v>4.82152808249492</v>
      </c>
      <c r="X48" s="4" t="n">
        <v>0.842935395938818</v>
      </c>
      <c r="Y48" s="4" t="n">
        <v>5.76678217425261</v>
      </c>
      <c r="Z48" s="4" t="n">
        <v>6.7954168949297</v>
      </c>
      <c r="AA48" s="4" t="n">
        <v>473015000</v>
      </c>
    </row>
    <row r="49" customFormat="false" ht="14.4" hidden="false" customHeight="false" outlineLevel="0" collapsed="false">
      <c r="A49" s="0" t="s">
        <v>75</v>
      </c>
      <c r="B49" s="4" t="n">
        <v>-40963000</v>
      </c>
      <c r="C49" s="4" t="n">
        <v>118947830</v>
      </c>
      <c r="D49" s="4" t="n">
        <v>1.24</v>
      </c>
      <c r="E49" s="4" t="n">
        <v>27274000</v>
      </c>
      <c r="F49" s="4"/>
      <c r="G49" s="4" t="n">
        <v>147495309.2</v>
      </c>
      <c r="H49" s="4" t="n">
        <v>104410000</v>
      </c>
      <c r="I49" s="4" t="n">
        <v>13140000</v>
      </c>
      <c r="J49" s="4"/>
      <c r="K49" s="4" t="n">
        <v>5416000</v>
      </c>
      <c r="L49" s="4" t="n">
        <v>3305000</v>
      </c>
      <c r="M49" s="4" t="n">
        <v>4000</v>
      </c>
      <c r="N49" s="4" t="n">
        <v>-9.90712074303406E-005</v>
      </c>
      <c r="O49" s="4" t="n">
        <v>-11.2163388804841</v>
      </c>
      <c r="P49" s="4" t="n">
        <v>21875000</v>
      </c>
      <c r="Q49" s="4"/>
      <c r="R49" s="4"/>
      <c r="S49" s="4" t="n">
        <v>142096309.2</v>
      </c>
      <c r="T49" s="4" t="n">
        <v>26.2363938700148</v>
      </c>
      <c r="U49" s="4" t="n">
        <v>-39110000</v>
      </c>
      <c r="V49" s="4" t="n">
        <v>-2.63829787234043</v>
      </c>
      <c r="W49" s="4" t="n">
        <v>27.2332550221566</v>
      </c>
      <c r="X49" s="4" t="n">
        <v>-2.64565577040359</v>
      </c>
      <c r="Y49" s="4" t="n">
        <v>11.7152747577442</v>
      </c>
      <c r="Z49" s="4" t="n">
        <v>-3.77129402198926</v>
      </c>
      <c r="AA49" s="4" t="n">
        <v>-55750000</v>
      </c>
    </row>
    <row r="50" customFormat="false" ht="14.4" hidden="false" customHeight="false" outlineLevel="0" collapsed="false">
      <c r="A50" s="0" t="s">
        <v>76</v>
      </c>
      <c r="B50" s="4" t="n">
        <v>-50912000</v>
      </c>
      <c r="C50" s="4" t="n">
        <v>51804258</v>
      </c>
      <c r="D50" s="4" t="n">
        <v>6.47</v>
      </c>
      <c r="E50" s="4" t="n">
        <v>22063000</v>
      </c>
      <c r="F50" s="4"/>
      <c r="G50" s="4" t="n">
        <v>335173549.26</v>
      </c>
      <c r="H50" s="4" t="n">
        <v>18260000</v>
      </c>
      <c r="I50" s="4" t="n">
        <v>10653000</v>
      </c>
      <c r="J50" s="4"/>
      <c r="K50" s="4" t="n">
        <v>6482000</v>
      </c>
      <c r="L50" s="4"/>
      <c r="M50" s="4" t="n">
        <v>-182000</v>
      </c>
      <c r="N50" s="4" t="n">
        <v>0.00354527037556491</v>
      </c>
      <c r="O50" s="4"/>
      <c r="P50" s="4" t="n">
        <v>10653000</v>
      </c>
      <c r="Q50" s="4" t="n">
        <v>7123000</v>
      </c>
      <c r="R50" s="4"/>
      <c r="S50" s="4" t="n">
        <v>323763549.26</v>
      </c>
      <c r="T50" s="4" t="n">
        <v>49.9480946096884</v>
      </c>
      <c r="U50" s="4" t="n">
        <v>-49588000</v>
      </c>
      <c r="V50" s="4" t="n">
        <v>-5.39166666666667</v>
      </c>
      <c r="W50" s="4" t="n">
        <v>51.708353788954</v>
      </c>
      <c r="X50" s="4" t="n">
        <v>8.9023519059761</v>
      </c>
      <c r="Y50" s="4" t="n">
        <v>-24.1583933443852</v>
      </c>
      <c r="Z50" s="4" t="n">
        <v>-6.75916651730257</v>
      </c>
      <c r="AA50" s="4" t="n">
        <v>37650000</v>
      </c>
    </row>
    <row r="51" customFormat="false" ht="14.4" hidden="false" customHeight="false" outlineLevel="0" collapsed="false">
      <c r="A51" s="0" t="s">
        <v>77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4.4" hidden="false" customHeight="false" outlineLevel="0" collapsed="false">
      <c r="A52" s="0" t="s">
        <v>78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4.4" hidden="false" customHeight="false" outlineLevel="0" collapsed="false">
      <c r="A53" s="0" t="s">
        <v>79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4.4" hidden="false" customHeight="false" outlineLevel="0" collapsed="false">
      <c r="A54" s="0" t="s">
        <v>80</v>
      </c>
      <c r="B54" s="4" t="n">
        <v>4237000000</v>
      </c>
      <c r="C54" s="4" t="n">
        <v>478700000</v>
      </c>
      <c r="D54" s="4" t="n">
        <v>477.03</v>
      </c>
      <c r="E54" s="4" t="n">
        <v>4478000000</v>
      </c>
      <c r="F54" s="4" t="n">
        <v>0</v>
      </c>
      <c r="G54" s="4" t="n">
        <v>228354261000</v>
      </c>
      <c r="H54" s="4" t="n">
        <v>5508000000</v>
      </c>
      <c r="I54" s="4" t="n">
        <v>4117000000</v>
      </c>
      <c r="J54" s="4"/>
      <c r="K54" s="4" t="n">
        <v>12868000000</v>
      </c>
      <c r="L54" s="4" t="n">
        <v>116000000</v>
      </c>
      <c r="M54" s="4" t="n">
        <v>-1084000000</v>
      </c>
      <c r="N54" s="4" t="n">
        <v>-0.259578544061303</v>
      </c>
      <c r="O54" s="4" t="n">
        <v>37</v>
      </c>
      <c r="P54" s="4" t="n">
        <v>4117000000</v>
      </c>
      <c r="Q54" s="4" t="n">
        <v>1359000000</v>
      </c>
      <c r="R54" s="4" t="n">
        <v>10742000000</v>
      </c>
      <c r="S54" s="4" t="n">
        <v>227993261000</v>
      </c>
      <c r="T54" s="4" t="n">
        <v>17.7178474510413</v>
      </c>
      <c r="U54" s="4" t="n">
        <v>4994000000</v>
      </c>
      <c r="V54" s="4" t="n">
        <v>44.0470914127424</v>
      </c>
      <c r="W54" s="4" t="n">
        <v>17.7459015387007</v>
      </c>
      <c r="X54" s="4" t="n">
        <v>17.2160932599517</v>
      </c>
      <c r="Y54" s="4" t="n">
        <v>124.920274070022</v>
      </c>
      <c r="Z54" s="4" t="n">
        <v>45.7257230676812</v>
      </c>
      <c r="AA54" s="4" t="n">
        <v>13264000000</v>
      </c>
    </row>
    <row r="55" customFormat="false" ht="14.4" hidden="false" customHeight="false" outlineLevel="0" collapsed="false">
      <c r="A55" s="0" t="s">
        <v>81</v>
      </c>
      <c r="B55" s="4" t="n">
        <v>125128000</v>
      </c>
      <c r="C55" s="4" t="n">
        <v>63471483</v>
      </c>
      <c r="D55" s="4" t="n">
        <v>66.58</v>
      </c>
      <c r="E55" s="4" t="n">
        <v>6137000</v>
      </c>
      <c r="F55" s="4"/>
      <c r="G55" s="4" t="n">
        <v>4225931338.14</v>
      </c>
      <c r="H55" s="4" t="n">
        <v>1359934000</v>
      </c>
      <c r="I55" s="4" t="n">
        <v>33122000</v>
      </c>
      <c r="J55" s="4" t="n">
        <v>1762000</v>
      </c>
      <c r="K55" s="4" t="n">
        <v>248568000</v>
      </c>
      <c r="L55" s="4" t="n">
        <v>40097000</v>
      </c>
      <c r="M55" s="4" t="n">
        <v>1086000</v>
      </c>
      <c r="N55" s="4" t="n">
        <v>0.0142836474595889</v>
      </c>
      <c r="O55" s="4" t="n">
        <v>2.89617677132953</v>
      </c>
      <c r="P55" s="4" t="n">
        <v>1225188000</v>
      </c>
      <c r="Q55" s="4" t="n">
        <v>473592000</v>
      </c>
      <c r="R55" s="4"/>
      <c r="S55" s="4" t="n">
        <v>4252916338.14</v>
      </c>
      <c r="T55" s="4" t="n">
        <v>17.1096695396833</v>
      </c>
      <c r="U55" s="4" t="n">
        <v>191886000</v>
      </c>
      <c r="V55" s="4" t="n">
        <v>38.264367816092</v>
      </c>
      <c r="W55" s="4" t="n">
        <v>17.001107697451</v>
      </c>
      <c r="X55" s="4" t="n">
        <v>1.6728087128941</v>
      </c>
      <c r="Y55" s="4" t="n">
        <v>-123.558018190164</v>
      </c>
      <c r="Z55" s="4" t="n">
        <v>22.0231352893906</v>
      </c>
      <c r="AA55" s="4" t="n">
        <v>2526249000</v>
      </c>
    </row>
    <row r="56" customFormat="false" ht="14.4" hidden="false" customHeight="false" outlineLevel="0" collapsed="false">
      <c r="A56" s="0" t="s">
        <v>82</v>
      </c>
      <c r="B56" s="4" t="n">
        <v>-133405000</v>
      </c>
      <c r="C56" s="4" t="n">
        <v>930827670</v>
      </c>
      <c r="D56" s="4" t="n">
        <v>5.39</v>
      </c>
      <c r="E56" s="4" t="n">
        <v>56882000</v>
      </c>
      <c r="F56" s="4"/>
      <c r="G56" s="4" t="n">
        <v>836193523.55</v>
      </c>
      <c r="H56" s="4" t="n">
        <v>70842000</v>
      </c>
      <c r="I56" s="4"/>
      <c r="J56" s="4"/>
      <c r="K56" s="4" t="n">
        <v>3958000</v>
      </c>
      <c r="L56" s="4"/>
      <c r="M56" s="4" t="n">
        <v>162000</v>
      </c>
      <c r="N56" s="4" t="n">
        <v>-0.00124682521357654</v>
      </c>
      <c r="O56" s="4"/>
      <c r="P56" s="4" t="n">
        <v>85560000</v>
      </c>
      <c r="Q56" s="4" t="n">
        <v>1730000</v>
      </c>
      <c r="R56" s="4"/>
      <c r="S56" s="4" t="n">
        <v>779311523.55</v>
      </c>
      <c r="T56" s="4" t="n">
        <v>196.895281341587</v>
      </c>
      <c r="U56" s="4" t="n">
        <v>-125811000</v>
      </c>
      <c r="V56" s="4" t="n">
        <v>-35.9333333333333</v>
      </c>
      <c r="W56" s="4" t="n">
        <v>211.266681038403</v>
      </c>
      <c r="X56" s="4" t="n">
        <v>2.45054911701008</v>
      </c>
      <c r="Y56" s="4" t="n">
        <v>110.959862466826</v>
      </c>
      <c r="Z56" s="4" t="n">
        <v>-6.64642617537417</v>
      </c>
      <c r="AA56" s="4" t="n">
        <v>341227000</v>
      </c>
    </row>
    <row r="57" customFormat="false" ht="14.4" hidden="false" customHeight="false" outlineLevel="0" collapsed="false">
      <c r="A57" s="0" t="s">
        <v>83</v>
      </c>
      <c r="B57" s="4" t="n">
        <v>-40981000</v>
      </c>
      <c r="C57" s="4" t="n">
        <v>18518846</v>
      </c>
      <c r="D57" s="4" t="n">
        <v>5.5</v>
      </c>
      <c r="E57" s="4" t="n">
        <v>35932000</v>
      </c>
      <c r="F57" s="4" t="n">
        <v>0</v>
      </c>
      <c r="G57" s="4" t="n">
        <v>101853653</v>
      </c>
      <c r="H57" s="4" t="n">
        <v>18918000</v>
      </c>
      <c r="I57" s="4" t="n">
        <v>5445000</v>
      </c>
      <c r="J57" s="4"/>
      <c r="K57" s="4" t="n">
        <v>61577000</v>
      </c>
      <c r="L57" s="4" t="n">
        <v>3920000</v>
      </c>
      <c r="M57" s="4" t="n">
        <v>6511000</v>
      </c>
      <c r="N57" s="4" t="n">
        <v>0.378832838773492</v>
      </c>
      <c r="O57" s="4" t="n">
        <v>5.3844387755102</v>
      </c>
      <c r="P57" s="4" t="n">
        <v>10971000</v>
      </c>
      <c r="Q57" s="4" t="n">
        <v>1964000</v>
      </c>
      <c r="R57" s="4"/>
      <c r="S57" s="4" t="n">
        <v>89807653</v>
      </c>
      <c r="T57" s="4" t="n">
        <v>1.45846100004872</v>
      </c>
      <c r="U57" s="4" t="n">
        <v>-32444000</v>
      </c>
      <c r="V57" s="4" t="n">
        <v>-4.91071428571429</v>
      </c>
      <c r="W57" s="4" t="n">
        <v>1.65408598989883</v>
      </c>
      <c r="X57" s="4" t="n">
        <v>1.19532511442319</v>
      </c>
      <c r="Y57" s="4" t="n">
        <v>5.40280357521748</v>
      </c>
      <c r="Z57" s="4" t="n">
        <v>-3.13936792627296</v>
      </c>
      <c r="AA57" s="4" t="n">
        <v>85210000</v>
      </c>
    </row>
    <row r="58" customFormat="false" ht="14.4" hidden="false" customHeight="false" outlineLevel="0" collapsed="false">
      <c r="A58" s="0" t="s">
        <v>84</v>
      </c>
      <c r="B58" s="4" t="n">
        <v>1498244000</v>
      </c>
      <c r="C58" s="4" t="n">
        <v>369484899</v>
      </c>
      <c r="D58" s="4" t="n">
        <v>147.33</v>
      </c>
      <c r="E58" s="4" t="n">
        <v>1048063000</v>
      </c>
      <c r="F58" s="4" t="n">
        <v>0</v>
      </c>
      <c r="G58" s="4" t="n">
        <v>54349115008.86</v>
      </c>
      <c r="H58" s="4" t="n">
        <v>7675607000</v>
      </c>
      <c r="I58" s="4" t="n">
        <v>4747347000</v>
      </c>
      <c r="J58" s="4"/>
      <c r="K58" s="4" t="n">
        <v>5603056000</v>
      </c>
      <c r="L58" s="4" t="n">
        <v>193305000</v>
      </c>
      <c r="M58" s="4" t="n">
        <v>90856000</v>
      </c>
      <c r="N58" s="4" t="n">
        <v>0.0692702214137206</v>
      </c>
      <c r="O58" s="4" t="n">
        <v>7.78522024779494</v>
      </c>
      <c r="P58" s="4" t="n">
        <v>4747347000</v>
      </c>
      <c r="Q58" s="4" t="n">
        <v>3535475000</v>
      </c>
      <c r="R58" s="4" t="n">
        <v>12282751000</v>
      </c>
      <c r="S58" s="4" t="n">
        <v>58447619008.86</v>
      </c>
      <c r="T58" s="4" t="n">
        <v>8.54610181987651</v>
      </c>
      <c r="U58" s="4" t="n">
        <v>2309167000</v>
      </c>
      <c r="V58" s="4" t="n">
        <v>36.1371951219512</v>
      </c>
      <c r="W58" s="4" t="n">
        <v>7.81627830927801</v>
      </c>
      <c r="X58" s="4" t="n">
        <v>4.49621583782948</v>
      </c>
      <c r="Y58" s="4" t="n">
        <v>107.510494698667</v>
      </c>
      <c r="Z58" s="4" t="n">
        <v>18.9657331316748</v>
      </c>
      <c r="AA58" s="4" t="n">
        <v>12087746000</v>
      </c>
    </row>
    <row r="59" customFormat="false" ht="14.4" hidden="false" customHeight="false" outlineLevel="0" collapsed="false">
      <c r="A59" s="0" t="s">
        <v>85</v>
      </c>
      <c r="B59" s="4" t="n">
        <v>1686000000</v>
      </c>
      <c r="C59" s="4" t="n">
        <v>558414074</v>
      </c>
      <c r="D59" s="4" t="n">
        <v>50.41</v>
      </c>
      <c r="E59" s="4" t="n">
        <v>3980000000</v>
      </c>
      <c r="F59" s="4"/>
      <c r="G59" s="4" t="n">
        <v>28149653470.34</v>
      </c>
      <c r="H59" s="4" t="n">
        <v>11441000000</v>
      </c>
      <c r="I59" s="4" t="n">
        <v>7885000000</v>
      </c>
      <c r="J59" s="4" t="n">
        <v>22000000</v>
      </c>
      <c r="K59" s="4" t="n">
        <v>64355000000</v>
      </c>
      <c r="L59" s="4" t="n">
        <v>748000000</v>
      </c>
      <c r="M59" s="4" t="n">
        <v>101000000</v>
      </c>
      <c r="N59" s="4" t="n">
        <v>0.0536378120021243</v>
      </c>
      <c r="O59" s="4" t="n">
        <v>3.51737967914438</v>
      </c>
      <c r="P59" s="4" t="n">
        <v>7887000000</v>
      </c>
      <c r="Q59" s="4"/>
      <c r="R59" s="4"/>
      <c r="S59" s="4" t="n">
        <v>34098653470.34</v>
      </c>
      <c r="T59" s="4" t="n">
        <v>0.5298524352473</v>
      </c>
      <c r="U59" s="4" t="n">
        <v>2662000000</v>
      </c>
      <c r="V59" s="4" t="n">
        <v>16.0031746031746</v>
      </c>
      <c r="W59" s="4" t="n">
        <v>0.437412065423666</v>
      </c>
      <c r="X59" s="4" t="n">
        <v>1.40593614375887</v>
      </c>
      <c r="Y59" s="4" t="n">
        <v>16.9985830134903</v>
      </c>
      <c r="Z59" s="4" t="n">
        <v>10.5746256462585</v>
      </c>
      <c r="AA59" s="4" t="n">
        <v>20022000000</v>
      </c>
    </row>
    <row r="60" customFormat="false" ht="14.4" hidden="false" customHeight="false" outlineLevel="0" collapsed="false">
      <c r="A60" s="0" t="s">
        <v>86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4.4" hidden="false" customHeight="false" outlineLevel="0" collapsed="false">
      <c r="A61" s="0" t="s">
        <v>87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4.4" hidden="false" customHeight="false" outlineLevel="0" collapsed="false">
      <c r="A62" s="0" t="s">
        <v>88</v>
      </c>
      <c r="B62" s="4" t="n">
        <v>-44164000</v>
      </c>
      <c r="C62" s="4" t="n">
        <v>30568421</v>
      </c>
      <c r="D62" s="4" t="n">
        <v>4.33</v>
      </c>
      <c r="E62" s="4" t="n">
        <v>71660000</v>
      </c>
      <c r="F62" s="4" t="n">
        <v>0</v>
      </c>
      <c r="G62" s="4" t="n">
        <v>132361262.93</v>
      </c>
      <c r="H62" s="4" t="n">
        <v>135138000</v>
      </c>
      <c r="I62" s="4" t="n">
        <v>126307000</v>
      </c>
      <c r="J62" s="4"/>
      <c r="K62" s="4" t="n">
        <v>74461000</v>
      </c>
      <c r="L62" s="4" t="n">
        <v>13987000</v>
      </c>
      <c r="M62" s="4"/>
      <c r="N62" s="4"/>
      <c r="O62" s="4" t="n">
        <v>-3.15750339601058</v>
      </c>
      <c r="P62" s="4" t="n">
        <v>159272000</v>
      </c>
      <c r="Q62" s="4"/>
      <c r="R62" s="4"/>
      <c r="S62" s="4" t="n">
        <v>190665262.93</v>
      </c>
      <c r="T62" s="4" t="n">
        <v>2.5606057255476</v>
      </c>
      <c r="U62" s="4" t="n">
        <v>-43313000</v>
      </c>
      <c r="V62" s="4" t="n">
        <v>-2.13300492610837</v>
      </c>
      <c r="W62" s="4" t="n">
        <v>1.777591798794</v>
      </c>
      <c r="X62" s="4" t="n">
        <v>-2.64849653693773</v>
      </c>
      <c r="Y62" s="4" t="n">
        <v>22.4874724651716</v>
      </c>
      <c r="Z62" s="4" t="n">
        <v>-3.05592461685868</v>
      </c>
      <c r="AA62" s="4" t="n">
        <v>-49976000</v>
      </c>
    </row>
    <row r="63" customFormat="false" ht="14.4" hidden="false" customHeight="false" outlineLevel="0" collapsed="false">
      <c r="A63" s="0" t="s">
        <v>89</v>
      </c>
      <c r="B63" s="4" t="n">
        <v>-4262400000</v>
      </c>
      <c r="C63" s="4" t="n">
        <v>429965405</v>
      </c>
      <c r="D63" s="4" t="n">
        <v>176.2</v>
      </c>
      <c r="E63" s="4" t="n">
        <v>14526300000</v>
      </c>
      <c r="F63" s="4" t="n">
        <v>0</v>
      </c>
      <c r="G63" s="4" t="n">
        <v>75403066764</v>
      </c>
      <c r="H63" s="4" t="n">
        <v>4249400000</v>
      </c>
      <c r="I63" s="4" t="n">
        <v>1994100000</v>
      </c>
      <c r="J63" s="4"/>
      <c r="K63" s="4" t="n">
        <v>14589800000</v>
      </c>
      <c r="L63" s="4" t="n">
        <v>107100000</v>
      </c>
      <c r="M63" s="4" t="n">
        <v>716100000</v>
      </c>
      <c r="N63" s="4"/>
      <c r="O63" s="4" t="n">
        <v>30.7161531279178</v>
      </c>
      <c r="P63" s="4" t="n">
        <v>4001700000</v>
      </c>
      <c r="Q63" s="4" t="n">
        <v>1207200000</v>
      </c>
      <c r="R63" s="4" t="n">
        <v>2346600000</v>
      </c>
      <c r="S63" s="4" t="n">
        <v>62870866764</v>
      </c>
      <c r="T63" s="4" t="n">
        <v>4.1790594483509</v>
      </c>
      <c r="U63" s="4" t="n">
        <v>-3895500000</v>
      </c>
      <c r="V63" s="4" t="n">
        <v>26.159649122807</v>
      </c>
      <c r="W63" s="4" t="n">
        <v>4.39431257039507</v>
      </c>
      <c r="X63" s="4" t="n">
        <v>12.7801808074576</v>
      </c>
      <c r="Y63" s="4" t="n">
        <v>219.637346829565</v>
      </c>
      <c r="Z63" s="4" t="n">
        <v>-16.4580006519189</v>
      </c>
      <c r="AA63" s="4" t="n">
        <v>5900000000</v>
      </c>
    </row>
    <row r="64" customFormat="false" ht="14.4" hidden="false" customHeight="false" outlineLevel="0" collapsed="false">
      <c r="A64" s="0" t="s">
        <v>90</v>
      </c>
      <c r="B64" s="4" t="n">
        <v>21000000</v>
      </c>
      <c r="C64" s="4" t="n">
        <v>93893569</v>
      </c>
      <c r="D64" s="4" t="n">
        <v>34.77</v>
      </c>
      <c r="E64" s="4" t="n">
        <v>1820000000</v>
      </c>
      <c r="F64" s="4" t="n">
        <v>0</v>
      </c>
      <c r="G64" s="4" t="n">
        <v>3269812593.54</v>
      </c>
      <c r="H64" s="4" t="n">
        <v>5121000000</v>
      </c>
      <c r="I64" s="4" t="n">
        <v>4342000000</v>
      </c>
      <c r="J64" s="4" t="n">
        <v>345000000</v>
      </c>
      <c r="K64" s="4" t="n">
        <v>12670000000</v>
      </c>
      <c r="L64" s="4"/>
      <c r="M64" s="4" t="n">
        <v>57000000</v>
      </c>
      <c r="N64" s="4" t="n">
        <v>-0.132867132867133</v>
      </c>
      <c r="O64" s="4"/>
      <c r="P64" s="4" t="n">
        <v>11000000</v>
      </c>
      <c r="Q64" s="4" t="n">
        <v>445000000</v>
      </c>
      <c r="R64" s="4" t="n">
        <v>2109000000</v>
      </c>
      <c r="S64" s="4" t="n">
        <v>5810812593.54</v>
      </c>
      <c r="T64" s="4" t="n">
        <v>0.350234741459353</v>
      </c>
      <c r="U64" s="4" t="n">
        <v>353000000</v>
      </c>
      <c r="V64" s="4" t="n">
        <v>-3.32933104631218</v>
      </c>
      <c r="W64" s="4" t="n">
        <v>0.143841687</v>
      </c>
      <c r="X64" s="4" t="n">
        <v>1.81959521065109</v>
      </c>
      <c r="Y64" s="4" t="n">
        <v>2.26394307365217</v>
      </c>
      <c r="Z64" s="4" t="n">
        <v>5.16281635776204</v>
      </c>
      <c r="AA64" s="4" t="n">
        <v>1797000000</v>
      </c>
    </row>
    <row r="65" customFormat="false" ht="14.4" hidden="false" customHeight="false" outlineLevel="0" collapsed="false">
      <c r="A65" s="0" t="s">
        <v>91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4.4" hidden="false" customHeight="false" outlineLevel="0" collapsed="false">
      <c r="A66" s="0" t="s">
        <v>92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4.4" hidden="false" customHeight="false" outlineLevel="0" collapsed="false">
      <c r="A67" s="0" t="s">
        <v>93</v>
      </c>
      <c r="B67" s="4" t="n">
        <v>888400000</v>
      </c>
      <c r="C67" s="4" t="n">
        <v>49695051</v>
      </c>
      <c r="D67" s="4" t="n">
        <v>74.1</v>
      </c>
      <c r="E67" s="4" t="n">
        <v>3081500000</v>
      </c>
      <c r="F67" s="4"/>
      <c r="G67" s="4" t="n">
        <v>3682403279.1</v>
      </c>
      <c r="H67" s="4" t="n">
        <v>10603600000</v>
      </c>
      <c r="I67" s="4"/>
      <c r="J67" s="4"/>
      <c r="K67" s="4" t="n">
        <v>4521400000</v>
      </c>
      <c r="L67" s="4" t="n">
        <v>493900000</v>
      </c>
      <c r="M67" s="4" t="n">
        <v>99500000</v>
      </c>
      <c r="N67" s="4" t="n">
        <v>0.252217997465146</v>
      </c>
      <c r="O67" s="4" t="n">
        <v>1.79874468515894</v>
      </c>
      <c r="P67" s="4" t="n">
        <v>2805700000</v>
      </c>
      <c r="Q67" s="4" t="n">
        <v>81700000</v>
      </c>
      <c r="R67" s="4" t="n">
        <v>1369600000</v>
      </c>
      <c r="S67" s="4" t="n">
        <v>600903279.1</v>
      </c>
      <c r="T67" s="4" t="n">
        <v>0.132902038992348</v>
      </c>
      <c r="U67" s="4" t="n">
        <v>986900000</v>
      </c>
      <c r="V67" s="4" t="n">
        <v>16.6143497757848</v>
      </c>
      <c r="W67" s="4" t="n">
        <v>0.814438731167337</v>
      </c>
      <c r="X67" s="4" t="n">
        <v>2.42008627701104</v>
      </c>
      <c r="Y67" s="4" t="n">
        <v>-7.22748435544652</v>
      </c>
      <c r="Z67" s="4" t="n">
        <v>3.73128308754686</v>
      </c>
      <c r="AA67" s="4" t="n">
        <v>1521600000</v>
      </c>
    </row>
    <row r="68" customFormat="false" ht="14.4" hidden="false" customHeight="false" outlineLevel="0" collapsed="false">
      <c r="A68" s="0" t="s">
        <v>94</v>
      </c>
      <c r="B68" s="4" t="s">
        <v>95</v>
      </c>
      <c r="C68" s="4" t="s">
        <v>95</v>
      </c>
      <c r="D68" s="4" t="s">
        <v>95</v>
      </c>
      <c r="E68" s="4" t="s">
        <v>95</v>
      </c>
      <c r="F68" s="4" t="s">
        <v>95</v>
      </c>
      <c r="G68" s="4" t="s">
        <v>95</v>
      </c>
      <c r="H68" s="4" t="s">
        <v>95</v>
      </c>
      <c r="I68" s="4" t="s">
        <v>95</v>
      </c>
      <c r="J68" s="4" t="s">
        <v>95</v>
      </c>
      <c r="K68" s="4" t="s">
        <v>95</v>
      </c>
      <c r="L68" s="4" t="s">
        <v>95</v>
      </c>
      <c r="M68" s="4" t="s">
        <v>95</v>
      </c>
      <c r="N68" s="4" t="s">
        <v>95</v>
      </c>
      <c r="O68" s="4" t="s">
        <v>95</v>
      </c>
      <c r="P68" s="4" t="s">
        <v>95</v>
      </c>
      <c r="Q68" s="4" t="s">
        <v>95</v>
      </c>
      <c r="R68" s="4" t="s">
        <v>95</v>
      </c>
      <c r="S68" s="4" t="s">
        <v>95</v>
      </c>
      <c r="T68" s="4" t="s">
        <v>95</v>
      </c>
      <c r="U68" s="4" t="s">
        <v>95</v>
      </c>
      <c r="V68" s="4" t="s">
        <v>95</v>
      </c>
      <c r="W68" s="4" t="s">
        <v>95</v>
      </c>
      <c r="X68" s="4" t="s">
        <v>95</v>
      </c>
      <c r="Y68" s="4" t="s">
        <v>95</v>
      </c>
      <c r="Z68" s="4" t="s">
        <v>95</v>
      </c>
      <c r="AA68" s="4" t="s">
        <v>95</v>
      </c>
    </row>
    <row r="69" customFormat="false" ht="14.4" hidden="false" customHeight="false" outlineLevel="0" collapsed="false">
      <c r="A69" s="0" t="s">
        <v>96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4.4" hidden="false" customHeight="false" outlineLevel="0" collapsed="false">
      <c r="A70" s="0" t="s">
        <v>97</v>
      </c>
      <c r="B70" s="4" t="n">
        <v>-9773000</v>
      </c>
      <c r="C70" s="4" t="n">
        <v>48337561</v>
      </c>
      <c r="D70" s="4" t="n">
        <v>14.77</v>
      </c>
      <c r="E70" s="4" t="n">
        <v>60161000</v>
      </c>
      <c r="F70" s="4"/>
      <c r="G70" s="4" t="n">
        <v>713945775.97</v>
      </c>
      <c r="H70" s="4" t="n">
        <v>58542000</v>
      </c>
      <c r="I70" s="4"/>
      <c r="J70" s="4"/>
      <c r="K70" s="4" t="n">
        <v>506510000</v>
      </c>
      <c r="L70" s="4" t="n">
        <v>5000</v>
      </c>
      <c r="M70" s="4" t="n">
        <v>-8624000</v>
      </c>
      <c r="N70" s="4" t="n">
        <v>1.38072366314441</v>
      </c>
      <c r="O70" s="4" t="n">
        <v>-1248.2</v>
      </c>
      <c r="P70" s="4" t="n">
        <v>126947000</v>
      </c>
      <c r="Q70" s="4" t="n">
        <v>23470000</v>
      </c>
      <c r="R70" s="4" t="n">
        <v>6968000</v>
      </c>
      <c r="S70" s="4" t="n">
        <v>653784775.97</v>
      </c>
      <c r="T70" s="4" t="n">
        <v>1.29076380717064</v>
      </c>
      <c r="U70" s="4" t="n">
        <v>6854000</v>
      </c>
      <c r="V70" s="4" t="n">
        <v>295.4</v>
      </c>
      <c r="W70" s="4" t="n">
        <v>1.4095393496081</v>
      </c>
      <c r="X70" s="4" t="n">
        <v>1.91435115183513</v>
      </c>
      <c r="Y70" s="4" t="n">
        <v>-39.453236956786</v>
      </c>
      <c r="Z70" s="4" t="n">
        <v>104.164834544791</v>
      </c>
      <c r="AA70" s="4" t="n">
        <v>372944000</v>
      </c>
    </row>
    <row r="71" customFormat="false" ht="14.4" hidden="false" customHeight="false" outlineLevel="0" collapsed="false">
      <c r="A71" s="0" t="s">
        <v>98</v>
      </c>
      <c r="B71" s="4" t="n">
        <v>44507000</v>
      </c>
      <c r="C71" s="4" t="n">
        <v>15826284</v>
      </c>
      <c r="D71" s="4" t="n">
        <v>117.09</v>
      </c>
      <c r="E71" s="4" t="n">
        <v>145078000</v>
      </c>
      <c r="F71" s="4"/>
      <c r="G71" s="4" t="n">
        <v>1853099593.56</v>
      </c>
      <c r="H71" s="4" t="n">
        <v>230005000</v>
      </c>
      <c r="I71" s="4" t="n">
        <v>193901000</v>
      </c>
      <c r="J71" s="4"/>
      <c r="K71" s="4" t="n">
        <v>764775000</v>
      </c>
      <c r="L71" s="4" t="n">
        <v>3189000</v>
      </c>
      <c r="M71" s="4" t="n">
        <v>8809000</v>
      </c>
      <c r="N71" s="4" t="n">
        <v>0.210028134089934</v>
      </c>
      <c r="O71" s="4" t="n">
        <v>14.1520852931954</v>
      </c>
      <c r="P71" s="4" t="n">
        <v>194872000</v>
      </c>
      <c r="Q71" s="4" t="n">
        <v>71549000</v>
      </c>
      <c r="R71" s="4" t="n">
        <v>469072000</v>
      </c>
      <c r="S71" s="4" t="n">
        <v>1902893593.56</v>
      </c>
      <c r="T71" s="4" t="n">
        <v>2.48817442196724</v>
      </c>
      <c r="U71" s="4" t="n">
        <v>56558000</v>
      </c>
      <c r="V71" s="4" t="n">
        <v>56.2932692307692</v>
      </c>
      <c r="W71" s="4" t="n">
        <v>2.4230650760812</v>
      </c>
      <c r="X71" s="4" t="n">
        <v>3.57274983527289</v>
      </c>
      <c r="Y71" s="4" t="n">
        <v>55.5418892686728</v>
      </c>
      <c r="Z71" s="4" t="n">
        <v>32.7645884500866</v>
      </c>
      <c r="AA71" s="4" t="n">
        <v>518676000</v>
      </c>
    </row>
    <row r="72" customFormat="false" ht="14.4" hidden="false" customHeight="false" outlineLevel="0" collapsed="false">
      <c r="A72" s="0" t="s">
        <v>99</v>
      </c>
      <c r="B72" s="4" t="n">
        <v>-26449000</v>
      </c>
      <c r="C72" s="4" t="n">
        <v>111971688</v>
      </c>
      <c r="D72" s="4" t="n">
        <v>0.338</v>
      </c>
      <c r="E72" s="4" t="n">
        <v>33318000</v>
      </c>
      <c r="F72" s="4"/>
      <c r="G72" s="4"/>
      <c r="H72" s="4" t="n">
        <v>4795000</v>
      </c>
      <c r="I72" s="4"/>
      <c r="J72" s="4"/>
      <c r="K72" s="4" t="n">
        <v>253000</v>
      </c>
      <c r="L72" s="4"/>
      <c r="M72" s="4" t="n">
        <v>50000</v>
      </c>
      <c r="N72" s="4" t="n">
        <v>-0.00189257731178319</v>
      </c>
      <c r="O72" s="4"/>
      <c r="P72" s="4" t="n">
        <v>2585000</v>
      </c>
      <c r="Q72" s="4" t="n">
        <v>3404000</v>
      </c>
      <c r="R72" s="4"/>
      <c r="S72" s="4"/>
      <c r="T72" s="4" t="n">
        <v>50.072848</v>
      </c>
      <c r="U72" s="4" t="n">
        <v>-24471000</v>
      </c>
      <c r="V72" s="4" t="n">
        <v>-0.786046511627907</v>
      </c>
      <c r="W72" s="4" t="n">
        <v>149.590634561265</v>
      </c>
      <c r="X72" s="4"/>
      <c r="Y72" s="4" t="n">
        <v>-5.26742248350731</v>
      </c>
      <c r="Z72" s="4" t="n">
        <v>-1.54658291626824</v>
      </c>
      <c r="AA72" s="4" t="n">
        <v>37575000</v>
      </c>
    </row>
    <row r="73" customFormat="false" ht="14.4" hidden="false" customHeight="false" outlineLevel="0" collapsed="false">
      <c r="A73" s="0" t="s">
        <v>100</v>
      </c>
      <c r="B73" s="4" t="n">
        <v>-5747000</v>
      </c>
      <c r="C73" s="4" t="n">
        <v>4251015</v>
      </c>
      <c r="D73" s="4" t="n">
        <v>24.1</v>
      </c>
      <c r="E73" s="4" t="n">
        <v>39293000</v>
      </c>
      <c r="F73" s="4" t="n">
        <v>0</v>
      </c>
      <c r="G73" s="4" t="n">
        <v>102449461.5</v>
      </c>
      <c r="H73" s="4" t="n">
        <v>32547000</v>
      </c>
      <c r="I73" s="4"/>
      <c r="J73" s="4"/>
      <c r="K73" s="4" t="n">
        <v>1022422000</v>
      </c>
      <c r="L73" s="4" t="n">
        <v>444000</v>
      </c>
      <c r="M73" s="4" t="n">
        <v>-6530000</v>
      </c>
      <c r="N73" s="4" t="n">
        <v>1.17976513098464</v>
      </c>
      <c r="O73" s="4" t="n">
        <v>-11.4662162162162</v>
      </c>
      <c r="P73" s="4" t="n">
        <v>15619000</v>
      </c>
      <c r="Q73" s="4" t="n">
        <v>4106000</v>
      </c>
      <c r="R73" s="4"/>
      <c r="S73" s="4" t="n">
        <v>67268461.5</v>
      </c>
      <c r="T73" s="4" t="n">
        <v>0.0657932453527017</v>
      </c>
      <c r="U73" s="4" t="n">
        <v>12826000</v>
      </c>
      <c r="V73" s="4" t="n">
        <v>104.782608695652</v>
      </c>
      <c r="W73" s="4" t="n">
        <v>0.100202716197421</v>
      </c>
      <c r="X73" s="4" t="n">
        <v>0.687155994285408</v>
      </c>
      <c r="Y73" s="4" t="n">
        <v>-1.45960195896851</v>
      </c>
      <c r="Z73" s="4" t="n">
        <v>7.987639287385</v>
      </c>
      <c r="AA73" s="4" t="n">
        <v>149092000</v>
      </c>
    </row>
    <row r="74" customFormat="false" ht="14.4" hidden="false" customHeight="false" outlineLevel="0" collapsed="false">
      <c r="A74" s="0" t="s">
        <v>101</v>
      </c>
      <c r="B74" s="4" t="n">
        <v>1300000000</v>
      </c>
      <c r="C74" s="4" t="n">
        <v>253355105</v>
      </c>
      <c r="D74" s="4" t="n">
        <v>78.06</v>
      </c>
      <c r="E74" s="4" t="n">
        <v>139000000</v>
      </c>
      <c r="F74" s="4" t="n">
        <v>284000000</v>
      </c>
      <c r="G74" s="4" t="n">
        <v>19776899496.3</v>
      </c>
      <c r="H74" s="4" t="n">
        <v>20770000000</v>
      </c>
      <c r="I74" s="4" t="n">
        <v>11078000000</v>
      </c>
      <c r="J74" s="4" t="n">
        <v>142000000</v>
      </c>
      <c r="K74" s="4" t="n">
        <v>5794000000</v>
      </c>
      <c r="L74" s="4" t="n">
        <v>419000000</v>
      </c>
      <c r="M74" s="4" t="n">
        <v>155000000</v>
      </c>
      <c r="N74" s="4" t="n">
        <v>0.150193798449612</v>
      </c>
      <c r="O74" s="4" t="n">
        <v>3.46300715990453</v>
      </c>
      <c r="P74" s="4" t="n">
        <v>11190000000</v>
      </c>
      <c r="Q74" s="4"/>
      <c r="R74" s="4" t="n">
        <v>411000000</v>
      </c>
      <c r="S74" s="4" t="n">
        <v>31213899496.3</v>
      </c>
      <c r="T74" s="4" t="n">
        <v>5.38727985783569</v>
      </c>
      <c r="U74" s="4" t="n">
        <v>2375000000</v>
      </c>
      <c r="V74" s="4" t="n">
        <v>22.3028571428571</v>
      </c>
      <c r="W74" s="4" t="n">
        <v>3.41334130070763</v>
      </c>
      <c r="X74" s="4" t="n">
        <v>2.1780726317511</v>
      </c>
      <c r="Y74" s="4" t="n">
        <v>158.2151959704</v>
      </c>
      <c r="Z74" s="4" t="n">
        <v>8.32711557738947</v>
      </c>
      <c r="AA74" s="4" t="n">
        <v>9080000000</v>
      </c>
    </row>
    <row r="75" customFormat="false" ht="14.4" hidden="false" customHeight="false" outlineLevel="0" collapsed="false">
      <c r="A75" s="0" t="s">
        <v>102</v>
      </c>
      <c r="B75" s="4" t="n">
        <v>40988000</v>
      </c>
      <c r="C75" s="4" t="n">
        <v>30740140</v>
      </c>
      <c r="D75" s="4" t="n">
        <v>18.99</v>
      </c>
      <c r="E75" s="4" t="n">
        <v>94848000</v>
      </c>
      <c r="F75" s="4" t="n">
        <v>0</v>
      </c>
      <c r="G75" s="4" t="n">
        <v>583755258.6</v>
      </c>
      <c r="H75" s="4" t="n">
        <v>268274000</v>
      </c>
      <c r="I75" s="4" t="n">
        <v>193988000</v>
      </c>
      <c r="J75" s="4" t="n">
        <v>8768000</v>
      </c>
      <c r="K75" s="4" t="n">
        <v>807764000</v>
      </c>
      <c r="L75" s="4" t="n">
        <v>12483000</v>
      </c>
      <c r="M75" s="4" t="n">
        <v>5267000</v>
      </c>
      <c r="N75" s="4" t="n">
        <v>0.175175441513952</v>
      </c>
      <c r="O75" s="4" t="n">
        <v>3.40863574461267</v>
      </c>
      <c r="P75" s="4" t="n">
        <v>222467000</v>
      </c>
      <c r="Q75" s="4" t="n">
        <v>58869000</v>
      </c>
      <c r="R75" s="4" t="n">
        <v>210665000</v>
      </c>
      <c r="S75" s="4" t="n">
        <v>708706258.6</v>
      </c>
      <c r="T75" s="4" t="n">
        <v>0.877367967129013</v>
      </c>
      <c r="U75" s="4" t="n">
        <v>69690000</v>
      </c>
      <c r="V75" s="4" t="n">
        <v>-18.6176470588235</v>
      </c>
      <c r="W75" s="4" t="n">
        <v>0.722680459391605</v>
      </c>
      <c r="X75" s="4" t="n">
        <v>1.46085996291263</v>
      </c>
      <c r="Y75" s="4" t="n">
        <v>20.1775002108465</v>
      </c>
      <c r="Z75" s="4" t="n">
        <v>8.37645657339647</v>
      </c>
      <c r="AA75" s="4" t="n">
        <v>399597000</v>
      </c>
    </row>
    <row r="76" customFormat="false" ht="14.4" hidden="false" customHeight="false" outlineLevel="0" collapsed="false">
      <c r="A76" s="0" t="s">
        <v>103</v>
      </c>
      <c r="B76" s="4" t="n">
        <v>-2765000</v>
      </c>
      <c r="C76" s="4" t="n">
        <v>23291146</v>
      </c>
      <c r="D76" s="4" t="n">
        <v>1.66</v>
      </c>
      <c r="E76" s="4" t="n">
        <v>3449000</v>
      </c>
      <c r="F76" s="4"/>
      <c r="G76" s="4" t="n">
        <v>38995936.48</v>
      </c>
      <c r="H76" s="4" t="n">
        <v>1836000</v>
      </c>
      <c r="I76" s="4" t="n">
        <v>466000</v>
      </c>
      <c r="J76" s="4" t="n">
        <v>0</v>
      </c>
      <c r="K76" s="4" t="n">
        <v>22291000</v>
      </c>
      <c r="L76" s="4"/>
      <c r="M76" s="4" t="n">
        <v>36000</v>
      </c>
      <c r="N76" s="4" t="n">
        <v>-0.0130151843817787</v>
      </c>
      <c r="O76" s="4"/>
      <c r="P76" s="4" t="n">
        <v>4253000</v>
      </c>
      <c r="Q76" s="4"/>
      <c r="R76" s="4"/>
      <c r="S76" s="4" t="n">
        <v>37225936.48</v>
      </c>
      <c r="T76" s="4" t="n">
        <v>1.53472558341932</v>
      </c>
      <c r="U76" s="4" t="n">
        <v>-2381000</v>
      </c>
      <c r="V76" s="4" t="n">
        <v>-13.5833333333333</v>
      </c>
      <c r="W76" s="4" t="n">
        <v>1.70313435826118</v>
      </c>
      <c r="X76" s="4" t="n">
        <v>3.61341146034099</v>
      </c>
      <c r="Y76" s="4" t="n">
        <v>7592.913596</v>
      </c>
      <c r="Z76" s="4" t="n">
        <v>-15.9447996556069</v>
      </c>
      <c r="AA76" s="4" t="n">
        <v>10792000</v>
      </c>
    </row>
    <row r="77" customFormat="false" ht="14.4" hidden="false" customHeight="false" outlineLevel="0" collapsed="false">
      <c r="A77" s="0" t="s">
        <v>104</v>
      </c>
      <c r="B77" s="4" t="n">
        <v>176023000</v>
      </c>
      <c r="C77" s="4" t="n">
        <v>38300076</v>
      </c>
      <c r="D77" s="4" t="n">
        <v>96.97</v>
      </c>
      <c r="E77" s="4" t="n">
        <v>480368000</v>
      </c>
      <c r="F77" s="4"/>
      <c r="G77" s="4" t="n">
        <v>3713958369.72</v>
      </c>
      <c r="H77" s="4" t="n">
        <v>535925000</v>
      </c>
      <c r="I77" s="4" t="n">
        <v>304546000</v>
      </c>
      <c r="J77" s="4" t="n">
        <v>601000</v>
      </c>
      <c r="K77" s="4" t="n">
        <v>1415826000</v>
      </c>
      <c r="L77" s="4"/>
      <c r="M77" s="4" t="n">
        <v>22996000</v>
      </c>
      <c r="N77" s="4" t="n">
        <v>0.145409018191935</v>
      </c>
      <c r="O77" s="4"/>
      <c r="P77" s="4" t="n">
        <v>322046000</v>
      </c>
      <c r="Q77" s="4" t="n">
        <v>168939000</v>
      </c>
      <c r="R77" s="4" t="n">
        <v>209983000</v>
      </c>
      <c r="S77" s="4" t="n">
        <v>3572228369.72</v>
      </c>
      <c r="T77" s="4" t="n">
        <v>2.52307018639296</v>
      </c>
      <c r="U77" s="4" t="n">
        <v>196152000</v>
      </c>
      <c r="V77" s="4" t="n">
        <v>27.7057142857143</v>
      </c>
      <c r="W77" s="4" t="n">
        <v>2.62317429523119</v>
      </c>
      <c r="X77" s="4" t="n">
        <v>4.55510384590478</v>
      </c>
      <c r="Y77" s="4" t="n">
        <v>28.8386629528513</v>
      </c>
      <c r="Z77" s="4" t="n">
        <v>18.9340836173988</v>
      </c>
      <c r="AA77" s="4" t="n">
        <v>815340000</v>
      </c>
    </row>
    <row r="78" customFormat="false" ht="14.4" hidden="false" customHeight="false" outlineLevel="0" collapsed="false">
      <c r="A78" s="0" t="s">
        <v>105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4.4" hidden="false" customHeight="false" outlineLevel="0" collapsed="false">
      <c r="A79" s="0" t="s">
        <v>106</v>
      </c>
      <c r="B79" s="4" t="n">
        <v>1153295000</v>
      </c>
      <c r="C79" s="4" t="n">
        <v>95433991</v>
      </c>
      <c r="D79" s="4" t="n">
        <v>27.66</v>
      </c>
      <c r="E79" s="4" t="n">
        <v>9095522000</v>
      </c>
      <c r="F79" s="4" t="n">
        <v>28000</v>
      </c>
      <c r="G79" s="4" t="n">
        <v>2639704191.06</v>
      </c>
      <c r="H79" s="4" t="n">
        <v>64814958000</v>
      </c>
      <c r="I79" s="4"/>
      <c r="J79" s="4"/>
      <c r="K79" s="4" t="n">
        <v>2424649000</v>
      </c>
      <c r="L79" s="4" t="n">
        <v>33133000</v>
      </c>
      <c r="M79" s="4" t="n">
        <v>144501000</v>
      </c>
      <c r="N79" s="4" t="n">
        <v>0.177093022828297</v>
      </c>
      <c r="O79" s="4" t="n">
        <v>25.6268372921257</v>
      </c>
      <c r="P79" s="4" t="n">
        <v>573780000</v>
      </c>
      <c r="Q79" s="4"/>
      <c r="R79" s="4"/>
      <c r="S79" s="4" t="n">
        <v>-6455817808.94</v>
      </c>
      <c r="T79" s="4" t="n">
        <v>-2.66257829852486</v>
      </c>
      <c r="U79" s="4" t="n">
        <v>2303649000</v>
      </c>
      <c r="V79" s="4" t="n">
        <v>4.00869565217391</v>
      </c>
      <c r="W79" s="4" t="n">
        <v>1.08869539098649</v>
      </c>
      <c r="X79" s="4" t="n">
        <v>0.401493264661166</v>
      </c>
      <c r="Y79" s="4" t="n">
        <v>0.388070235508583</v>
      </c>
      <c r="Z79" s="4" t="n">
        <v>1.14587951161831</v>
      </c>
      <c r="AA79" s="4" t="n">
        <v>6574716000</v>
      </c>
    </row>
    <row r="80" customFormat="false" ht="14.4" hidden="false" customHeight="false" outlineLevel="0" collapsed="false">
      <c r="A80" s="0" t="s">
        <v>107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4.4" hidden="false" customHeight="false" outlineLevel="0" collapsed="false">
      <c r="A81" s="0" t="s">
        <v>108</v>
      </c>
      <c r="B81" s="4" t="n">
        <v>-5929988</v>
      </c>
      <c r="C81" s="4" t="n">
        <v>12052771</v>
      </c>
      <c r="D81" s="4" t="n">
        <v>1.36000001</v>
      </c>
      <c r="E81" s="4" t="n">
        <v>12131593</v>
      </c>
      <c r="F81" s="4"/>
      <c r="G81" s="4"/>
      <c r="H81" s="4" t="n">
        <v>0</v>
      </c>
      <c r="I81" s="4"/>
      <c r="J81" s="4" t="n">
        <v>-135310</v>
      </c>
      <c r="K81" s="4" t="n">
        <v>650187</v>
      </c>
      <c r="L81" s="4" t="n">
        <v>54232</v>
      </c>
      <c r="M81" s="4"/>
      <c r="N81" s="4"/>
      <c r="O81" s="4" t="n">
        <v>-117.643476176427</v>
      </c>
      <c r="P81" s="4" t="n">
        <v>307168</v>
      </c>
      <c r="Q81" s="4" t="n">
        <v>57092</v>
      </c>
      <c r="R81" s="4"/>
      <c r="S81" s="4"/>
      <c r="T81" s="4" t="n">
        <v>10.4385177802694</v>
      </c>
      <c r="U81" s="4" t="n">
        <v>-5903622</v>
      </c>
      <c r="V81" s="4" t="n">
        <v>-0.727272727272727</v>
      </c>
      <c r="W81" s="4" t="n">
        <v>25.210852508586</v>
      </c>
      <c r="X81" s="4"/>
      <c r="Y81" s="4" t="n">
        <v>2.83756323413378</v>
      </c>
      <c r="Z81" s="4" t="n">
        <v>-2.77656133133185</v>
      </c>
      <c r="AA81" s="4" t="n">
        <v>11434186</v>
      </c>
    </row>
    <row r="82" customFormat="false" ht="14.4" hidden="false" customHeight="false" outlineLevel="0" collapsed="false">
      <c r="A82" s="0" t="s">
        <v>109</v>
      </c>
      <c r="B82" s="4" t="n">
        <v>-271345000</v>
      </c>
      <c r="C82" s="4" t="n">
        <v>166700832</v>
      </c>
      <c r="D82" s="4" t="n">
        <v>22.69</v>
      </c>
      <c r="E82" s="4" t="n">
        <v>850477000</v>
      </c>
      <c r="F82" s="4"/>
      <c r="G82" s="4" t="n">
        <v>3782441878.08</v>
      </c>
      <c r="H82" s="4" t="n">
        <v>1489659000</v>
      </c>
      <c r="I82" s="4" t="n">
        <v>325290000</v>
      </c>
      <c r="J82" s="4"/>
      <c r="K82" s="4" t="n">
        <v>3759113000</v>
      </c>
      <c r="L82" s="4"/>
      <c r="M82" s="4" t="n">
        <v>-82999000</v>
      </c>
      <c r="N82" s="4" t="n">
        <v>0.283977651031741</v>
      </c>
      <c r="O82" s="4"/>
      <c r="P82" s="4" t="n">
        <v>325290000</v>
      </c>
      <c r="Q82" s="4"/>
      <c r="R82" s="4"/>
      <c r="S82" s="4" t="n">
        <v>3257254878.08</v>
      </c>
      <c r="T82" s="4" t="n">
        <v>0.86649560097821</v>
      </c>
      <c r="U82" s="4" t="n">
        <v>-108943000</v>
      </c>
      <c r="V82" s="4" t="n">
        <v>-18.0079365079365</v>
      </c>
      <c r="W82" s="4" t="n">
        <v>1.00620595286175</v>
      </c>
      <c r="X82" s="4" t="n">
        <v>3.48078007304919</v>
      </c>
      <c r="Y82" s="4" t="n">
        <v>7.74360618695492</v>
      </c>
      <c r="Z82" s="4" t="n">
        <v>-34.7194576804384</v>
      </c>
      <c r="AA82" s="4" t="n">
        <v>1086665000</v>
      </c>
    </row>
    <row r="83" customFormat="false" ht="14.4" hidden="false" customHeight="false" outlineLevel="0" collapsed="false">
      <c r="A83" s="0" t="s">
        <v>110</v>
      </c>
      <c r="B83" s="4" t="n">
        <v>2987700000</v>
      </c>
      <c r="C83" s="4" t="n">
        <v>496604194</v>
      </c>
      <c r="D83" s="4" t="n">
        <v>83.27</v>
      </c>
      <c r="E83" s="4" t="n">
        <v>392700000</v>
      </c>
      <c r="F83" s="4"/>
      <c r="G83" s="4" t="n">
        <v>41352231234.38</v>
      </c>
      <c r="H83" s="4" t="n">
        <v>50010800000</v>
      </c>
      <c r="I83" s="4" t="n">
        <v>28986400000</v>
      </c>
      <c r="J83" s="4" t="n">
        <v>223600000</v>
      </c>
      <c r="K83" s="4" t="n">
        <v>14918500000</v>
      </c>
      <c r="L83" s="4" t="n">
        <v>1165700000</v>
      </c>
      <c r="M83" s="4" t="n">
        <v>40500000</v>
      </c>
      <c r="N83" s="4" t="n">
        <v>0.0188714412189553</v>
      </c>
      <c r="O83" s="4" t="n">
        <v>2.841039718624</v>
      </c>
      <c r="P83" s="4" t="n">
        <v>33551800000</v>
      </c>
      <c r="Q83" s="4"/>
      <c r="R83" s="4" t="n">
        <v>52500000</v>
      </c>
      <c r="S83" s="4" t="n">
        <v>74511331234.38</v>
      </c>
      <c r="T83" s="4" t="n">
        <v>4.99455918720917</v>
      </c>
      <c r="U83" s="4" t="n">
        <v>5670500000</v>
      </c>
      <c r="V83" s="4" t="n">
        <v>18.8393665158371</v>
      </c>
      <c r="W83" s="4" t="n">
        <v>2.77187594157455</v>
      </c>
      <c r="X83" s="4" t="n">
        <v>1.99052835131435</v>
      </c>
      <c r="Y83" s="4" t="n">
        <v>2953.73080245571</v>
      </c>
      <c r="Z83" s="4" t="n">
        <v>7.29251939588749</v>
      </c>
      <c r="AA83" s="4" t="n">
        <v>20774500000</v>
      </c>
    </row>
    <row r="84" customFormat="false" ht="14.4" hidden="false" customHeight="false" outlineLevel="0" collapsed="false">
      <c r="A84" s="0" t="s">
        <v>111</v>
      </c>
      <c r="B84" s="4" t="n">
        <v>-171108000</v>
      </c>
      <c r="C84" s="4" t="n">
        <v>130398538</v>
      </c>
      <c r="D84" s="4" t="n">
        <v>45.58</v>
      </c>
      <c r="E84" s="4" t="n">
        <v>1248772000</v>
      </c>
      <c r="F84" s="4"/>
      <c r="G84" s="4" t="n">
        <v>5943565362.04</v>
      </c>
      <c r="H84" s="4" t="n">
        <v>33115553000</v>
      </c>
      <c r="I84" s="4" t="n">
        <v>28742081000</v>
      </c>
      <c r="J84" s="4" t="n">
        <v>68016000</v>
      </c>
      <c r="K84" s="4" t="n">
        <v>4493629000</v>
      </c>
      <c r="L84" s="4" t="n">
        <v>1366685000</v>
      </c>
      <c r="M84" s="4" t="n">
        <v>-17231000</v>
      </c>
      <c r="N84" s="4" t="n">
        <v>0.0552003177918591</v>
      </c>
      <c r="O84" s="4" t="n">
        <v>0.77159769807966</v>
      </c>
      <c r="P84" s="4" t="n">
        <v>28742081000</v>
      </c>
      <c r="Q84" s="4"/>
      <c r="R84" s="4"/>
      <c r="S84" s="4" t="n">
        <v>33436874362.04</v>
      </c>
      <c r="T84" s="4" t="n">
        <v>7.44095125833486</v>
      </c>
      <c r="U84" s="4" t="n">
        <v>1474265000</v>
      </c>
      <c r="V84" s="4" t="n">
        <v>-19.4786324786325</v>
      </c>
      <c r="W84" s="4" t="n">
        <v>1.32266490225161</v>
      </c>
      <c r="X84" s="4" t="n">
        <v>0.665387593335159</v>
      </c>
      <c r="Y84" s="4" t="n">
        <v>30.833538397099</v>
      </c>
      <c r="Z84" s="4" t="n">
        <v>4.03154477793341</v>
      </c>
      <c r="AA84" s="4" t="n">
        <v>8932486000</v>
      </c>
    </row>
    <row r="85" customFormat="false" ht="14.4" hidden="false" customHeight="false" outlineLevel="0" collapsed="false">
      <c r="A85" s="0" t="s">
        <v>112</v>
      </c>
      <c r="B85" s="4" t="n">
        <v>-155690000</v>
      </c>
      <c r="C85" s="4" t="n">
        <v>46917133</v>
      </c>
      <c r="D85" s="4" t="n">
        <v>13.51</v>
      </c>
      <c r="E85" s="4" t="n">
        <v>151570000</v>
      </c>
      <c r="F85" s="4" t="n">
        <v>0</v>
      </c>
      <c r="G85" s="4" t="n">
        <v>633850466.83</v>
      </c>
      <c r="H85" s="4" t="n">
        <v>273605000</v>
      </c>
      <c r="I85" s="4" t="n">
        <v>210373000</v>
      </c>
      <c r="J85" s="4"/>
      <c r="K85" s="4" t="n">
        <v>83138000</v>
      </c>
      <c r="L85" s="4"/>
      <c r="M85" s="4" t="n">
        <v>5245000</v>
      </c>
      <c r="N85" s="4" t="n">
        <v>-0.0294901493342929</v>
      </c>
      <c r="O85" s="4"/>
      <c r="P85" s="4" t="n">
        <v>210373000</v>
      </c>
      <c r="Q85" s="4"/>
      <c r="R85" s="4"/>
      <c r="S85" s="4" t="n">
        <v>692653466.83</v>
      </c>
      <c r="T85" s="4" t="n">
        <v>8.33137033402295</v>
      </c>
      <c r="U85" s="4" t="n">
        <v>-121532000</v>
      </c>
      <c r="V85" s="4" t="n">
        <v>-3.3859649122807</v>
      </c>
      <c r="W85" s="4" t="n">
        <v>7.62407643712863</v>
      </c>
      <c r="X85" s="4" t="n">
        <v>26.4456970473131</v>
      </c>
      <c r="Y85" s="4" t="n">
        <v>83.0734556788991</v>
      </c>
      <c r="Z85" s="4" t="n">
        <v>-5.21550263988086</v>
      </c>
      <c r="AA85" s="4" t="n">
        <v>23968000</v>
      </c>
    </row>
    <row r="86" customFormat="false" ht="14.4" hidden="false" customHeight="false" outlineLevel="0" collapsed="false">
      <c r="A86" s="0" t="s">
        <v>113</v>
      </c>
      <c r="B86" s="4" t="n">
        <v>2380000000</v>
      </c>
      <c r="C86" s="4" t="n">
        <v>665479845</v>
      </c>
      <c r="D86" s="4" t="n">
        <v>23.5</v>
      </c>
      <c r="E86" s="4" t="n">
        <v>1089000000</v>
      </c>
      <c r="F86" s="4"/>
      <c r="G86" s="4" t="n">
        <v>15638776357.5</v>
      </c>
      <c r="H86" s="4" t="n">
        <v>23649000000</v>
      </c>
      <c r="I86" s="4"/>
      <c r="J86" s="4" t="n">
        <v>2086000000</v>
      </c>
      <c r="K86" s="4" t="n">
        <v>9660000000</v>
      </c>
      <c r="L86" s="4" t="n">
        <v>1224000000</v>
      </c>
      <c r="M86" s="4" t="n">
        <v>216000000</v>
      </c>
      <c r="N86" s="4" t="n">
        <v>0.591780821917808</v>
      </c>
      <c r="O86" s="4" t="n">
        <v>1.29820261437909</v>
      </c>
      <c r="P86" s="4" t="n">
        <v>81000000</v>
      </c>
      <c r="Q86" s="4" t="n">
        <v>827000000</v>
      </c>
      <c r="R86" s="4" t="n">
        <v>1061000000</v>
      </c>
      <c r="S86" s="4" t="n">
        <v>14549776357.5</v>
      </c>
      <c r="T86" s="4" t="n">
        <v>1.50618802872671</v>
      </c>
      <c r="U86" s="4" t="n">
        <v>3448000000</v>
      </c>
      <c r="V86" s="4" t="n">
        <v>335.714285714286</v>
      </c>
      <c r="W86" s="4" t="n">
        <v>1.61892094798137</v>
      </c>
      <c r="X86" s="4" t="n">
        <v>3.31330007574153</v>
      </c>
      <c r="Y86" s="4" t="n">
        <v>43.6837328421788</v>
      </c>
      <c r="Z86" s="4" t="n">
        <v>4.53560799231439</v>
      </c>
      <c r="AA86" s="4" t="n">
        <v>4720000000</v>
      </c>
    </row>
    <row r="87" customFormat="false" ht="14.4" hidden="false" customHeight="false" outlineLevel="0" collapsed="false">
      <c r="A87" s="0" t="s">
        <v>114</v>
      </c>
      <c r="B87" s="4" t="n">
        <v>-18530000</v>
      </c>
      <c r="C87" s="4" t="n">
        <v>12031380</v>
      </c>
      <c r="D87" s="4" t="n">
        <v>1.92990005</v>
      </c>
      <c r="E87" s="4" t="n">
        <v>5401000</v>
      </c>
      <c r="F87" s="4"/>
      <c r="G87" s="4"/>
      <c r="H87" s="4" t="n">
        <v>4504000</v>
      </c>
      <c r="I87" s="4" t="n">
        <v>751000</v>
      </c>
      <c r="J87" s="4"/>
      <c r="K87" s="4" t="n">
        <v>-52000</v>
      </c>
      <c r="L87" s="4" t="n">
        <v>254000</v>
      </c>
      <c r="M87" s="4" t="n">
        <v>-1249000</v>
      </c>
      <c r="N87" s="4" t="n">
        <v>0.0672155849747067</v>
      </c>
      <c r="O87" s="4" t="n">
        <v>-72.1574803149606</v>
      </c>
      <c r="P87" s="4" t="n">
        <v>3809000</v>
      </c>
      <c r="Q87" s="4" t="n">
        <v>1346000</v>
      </c>
      <c r="R87" s="4" t="n">
        <v>58000</v>
      </c>
      <c r="S87" s="4"/>
      <c r="T87" s="4" t="n">
        <v>-426.699235807692</v>
      </c>
      <c r="U87" s="4" t="n">
        <v>-16976000</v>
      </c>
      <c r="V87" s="4" t="n">
        <v>-1.24509677419355</v>
      </c>
      <c r="W87" s="4" t="n">
        <v>-446.526158884615</v>
      </c>
      <c r="X87" s="4"/>
      <c r="Y87" s="4" t="n">
        <v>3.42518959463048</v>
      </c>
      <c r="Z87" s="4" t="n">
        <v>-1.36777569875118</v>
      </c>
      <c r="AA87" s="4" t="n">
        <v>14174000</v>
      </c>
    </row>
    <row r="88" customFormat="false" ht="14.4" hidden="false" customHeight="false" outlineLevel="0" collapsed="false">
      <c r="A88" s="0" t="s">
        <v>115</v>
      </c>
      <c r="B88" s="4" t="n">
        <v>-7133000</v>
      </c>
      <c r="C88" s="4" t="n">
        <v>10705684</v>
      </c>
      <c r="D88" s="4" t="n">
        <v>25.83</v>
      </c>
      <c r="E88" s="4" t="n">
        <v>9095000</v>
      </c>
      <c r="F88" s="4"/>
      <c r="G88" s="4" t="n">
        <v>276527817.72</v>
      </c>
      <c r="H88" s="4" t="n">
        <v>1605000</v>
      </c>
      <c r="I88" s="4" t="n">
        <v>1083000</v>
      </c>
      <c r="J88" s="4"/>
      <c r="K88" s="4" t="n">
        <v>20475000</v>
      </c>
      <c r="L88" s="4"/>
      <c r="M88" s="4"/>
      <c r="N88" s="4"/>
      <c r="O88" s="4"/>
      <c r="P88" s="4" t="n">
        <v>9964000</v>
      </c>
      <c r="Q88" s="4" t="n">
        <v>2137000</v>
      </c>
      <c r="R88" s="4" t="n">
        <v>701000</v>
      </c>
      <c r="S88" s="4" t="n">
        <v>268783817.72</v>
      </c>
      <c r="T88" s="4" t="n">
        <v>13.1274147848596</v>
      </c>
      <c r="U88" s="4" t="n">
        <v>-6170000</v>
      </c>
      <c r="V88" s="4" t="n">
        <v>-33.5454545454545</v>
      </c>
      <c r="W88" s="4" t="n">
        <v>13.5056321230769</v>
      </c>
      <c r="X88" s="4" t="n">
        <v>36.2231880691643</v>
      </c>
      <c r="Y88" s="4" t="n">
        <v>38.8218191380036</v>
      </c>
      <c r="Z88" s="4" t="n">
        <v>-44.8181228071313</v>
      </c>
      <c r="AA88" s="4" t="n">
        <v>7634000</v>
      </c>
    </row>
    <row r="89" customFormat="false" ht="14.4" hidden="false" customHeight="false" outlineLevel="0" collapsed="false">
      <c r="A89" s="0" t="s">
        <v>116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4.4" hidden="false" customHeight="false" outlineLevel="0" collapsed="false">
      <c r="A90" s="0" t="s">
        <v>117</v>
      </c>
      <c r="B90" s="4" t="n">
        <v>848000000</v>
      </c>
      <c r="C90" s="4" t="n">
        <v>86399280</v>
      </c>
      <c r="D90" s="4" t="n">
        <v>87.62</v>
      </c>
      <c r="E90" s="4" t="n">
        <v>2810000000</v>
      </c>
      <c r="F90" s="4"/>
      <c r="G90" s="4" t="n">
        <v>7570304913.6</v>
      </c>
      <c r="H90" s="4" t="n">
        <v>66777000000</v>
      </c>
      <c r="I90" s="4" t="n">
        <v>1963000000</v>
      </c>
      <c r="J90" s="4" t="n">
        <v>0</v>
      </c>
      <c r="K90" s="4" t="n">
        <v>7909000000</v>
      </c>
      <c r="L90" s="4" t="n">
        <v>88000000</v>
      </c>
      <c r="M90" s="4" t="n">
        <v>127000000</v>
      </c>
      <c r="N90" s="4" t="n">
        <v>0.167105263157895</v>
      </c>
      <c r="O90" s="4" t="n">
        <v>9.63636363636364</v>
      </c>
      <c r="P90" s="4" t="n">
        <v>1963000000</v>
      </c>
      <c r="Q90" s="4"/>
      <c r="R90" s="4" t="n">
        <v>207000000</v>
      </c>
      <c r="S90" s="4" t="n">
        <v>6723304913.6</v>
      </c>
      <c r="T90" s="4" t="n">
        <v>0.850082806119611</v>
      </c>
      <c r="U90" s="4" t="n">
        <v>1147000000</v>
      </c>
      <c r="V90" s="4" t="n">
        <v>10.6853658536585</v>
      </c>
      <c r="W90" s="4" t="n">
        <v>0.957175991098748</v>
      </c>
      <c r="X90" s="4" t="n">
        <v>1.11508394661953</v>
      </c>
      <c r="Y90" s="4" t="n">
        <v>15.2627115193548</v>
      </c>
      <c r="Z90" s="4" t="n">
        <v>6.60009146782912</v>
      </c>
      <c r="AA90" s="4" t="n">
        <v>6789000000</v>
      </c>
    </row>
    <row r="91" customFormat="false" ht="14.4" hidden="false" customHeight="false" outlineLevel="0" collapsed="false">
      <c r="A91" s="0" t="s">
        <v>118</v>
      </c>
      <c r="B91" s="4" t="s">
        <v>95</v>
      </c>
      <c r="C91" s="4" t="s">
        <v>95</v>
      </c>
      <c r="D91" s="4" t="s">
        <v>95</v>
      </c>
      <c r="E91" s="4" t="s">
        <v>95</v>
      </c>
      <c r="F91" s="4" t="s">
        <v>95</v>
      </c>
      <c r="G91" s="4" t="s">
        <v>95</v>
      </c>
      <c r="H91" s="4" t="s">
        <v>95</v>
      </c>
      <c r="I91" s="4" t="s">
        <v>95</v>
      </c>
      <c r="J91" s="4" t="s">
        <v>95</v>
      </c>
      <c r="K91" s="4" t="s">
        <v>95</v>
      </c>
      <c r="L91" s="4" t="s">
        <v>95</v>
      </c>
      <c r="M91" s="4" t="s">
        <v>95</v>
      </c>
      <c r="N91" s="4" t="s">
        <v>95</v>
      </c>
      <c r="O91" s="4" t="s">
        <v>95</v>
      </c>
      <c r="P91" s="4" t="s">
        <v>95</v>
      </c>
      <c r="Q91" s="4" t="s">
        <v>95</v>
      </c>
      <c r="R91" s="4" t="s">
        <v>95</v>
      </c>
      <c r="S91" s="4" t="s">
        <v>95</v>
      </c>
      <c r="T91" s="4" t="s">
        <v>95</v>
      </c>
      <c r="U91" s="4" t="s">
        <v>95</v>
      </c>
      <c r="V91" s="4" t="s">
        <v>95</v>
      </c>
      <c r="W91" s="4" t="s">
        <v>95</v>
      </c>
      <c r="X91" s="4" t="s">
        <v>95</v>
      </c>
      <c r="Y91" s="4" t="s">
        <v>95</v>
      </c>
      <c r="Z91" s="4" t="s">
        <v>95</v>
      </c>
      <c r="AA91" s="4" t="s">
        <v>95</v>
      </c>
    </row>
    <row r="92" customFormat="false" ht="14.4" hidden="false" customHeight="false" outlineLevel="0" collapsed="false">
      <c r="A92" s="0" t="s">
        <v>119</v>
      </c>
      <c r="B92" s="4" t="n">
        <v>4401000000</v>
      </c>
      <c r="C92" s="4" t="n">
        <v>688587083</v>
      </c>
      <c r="D92" s="4" t="n">
        <v>44.47</v>
      </c>
      <c r="E92" s="4" t="n">
        <v>5141000000</v>
      </c>
      <c r="F92" s="4"/>
      <c r="G92" s="4" t="n">
        <v>30621467581.01</v>
      </c>
      <c r="H92" s="4" t="n">
        <v>131527000000</v>
      </c>
      <c r="I92" s="4"/>
      <c r="J92" s="4"/>
      <c r="K92" s="4" t="n">
        <v>22147000000</v>
      </c>
      <c r="L92" s="4" t="n">
        <v>242000000</v>
      </c>
      <c r="M92" s="4" t="n">
        <v>-619000000</v>
      </c>
      <c r="N92" s="4" t="n">
        <v>-0.148833854291897</v>
      </c>
      <c r="O92" s="4" t="n">
        <v>18.1859504132231</v>
      </c>
      <c r="P92" s="4" t="n">
        <v>7899000000</v>
      </c>
      <c r="Q92" s="4"/>
      <c r="R92" s="4"/>
      <c r="S92" s="4" t="n">
        <v>25480467581.01</v>
      </c>
      <c r="T92" s="4" t="n">
        <v>1.15051553623561</v>
      </c>
      <c r="U92" s="4" t="n">
        <v>5615000000</v>
      </c>
      <c r="V92" s="4" t="n">
        <v>6.6671664167916</v>
      </c>
      <c r="W92" s="4" t="n">
        <v>1.38264629886712</v>
      </c>
      <c r="X92" s="4" t="n">
        <v>0.912466628356328</v>
      </c>
      <c r="Y92" s="4" t="n">
        <v>124.985581963306</v>
      </c>
      <c r="Z92" s="4" t="n">
        <v>5.45351159056278</v>
      </c>
      <c r="AA92" s="4" t="n">
        <v>33559000000</v>
      </c>
    </row>
    <row r="93" customFormat="false" ht="14.4" hidden="false" customHeight="false" outlineLevel="0" collapsed="false">
      <c r="A93" s="0" t="s">
        <v>120</v>
      </c>
      <c r="B93" s="4" t="n">
        <v>-61700000</v>
      </c>
      <c r="C93" s="4" t="n">
        <v>21664811</v>
      </c>
      <c r="D93" s="4" t="n">
        <v>3.82</v>
      </c>
      <c r="E93" s="4" t="n">
        <v>13700000</v>
      </c>
      <c r="F93" s="4" t="n">
        <v>0</v>
      </c>
      <c r="G93" s="4" t="n">
        <v>82759578.02</v>
      </c>
      <c r="H93" s="4" t="n">
        <v>148800000</v>
      </c>
      <c r="I93" s="4" t="n">
        <v>71400000</v>
      </c>
      <c r="J93" s="4"/>
      <c r="K93" s="4" t="n">
        <v>584800000</v>
      </c>
      <c r="L93" s="4" t="n">
        <v>7500000</v>
      </c>
      <c r="M93" s="4" t="n">
        <v>-800000</v>
      </c>
      <c r="N93" s="4" t="n">
        <v>0.0124223602484472</v>
      </c>
      <c r="O93" s="4" t="n">
        <v>-7.58666666666667</v>
      </c>
      <c r="P93" s="4" t="n">
        <v>80800000</v>
      </c>
      <c r="Q93" s="4" t="n">
        <v>19000000</v>
      </c>
      <c r="R93" s="4"/>
      <c r="S93" s="4" t="n">
        <v>148859578.02</v>
      </c>
      <c r="T93" s="4" t="n">
        <v>0.254547842031464</v>
      </c>
      <c r="U93" s="4" t="n">
        <v>-13900000</v>
      </c>
      <c r="V93" s="4" t="n">
        <v>-1.31724137931034</v>
      </c>
      <c r="W93" s="4" t="n">
        <v>0.14151774627223</v>
      </c>
      <c r="X93" s="4" t="n">
        <v>0.371786064779874</v>
      </c>
      <c r="Y93" s="4" t="n">
        <v>-5.78738307832168</v>
      </c>
      <c r="Z93" s="4" t="n">
        <v>-5.95392647625899</v>
      </c>
      <c r="AA93" s="4" t="n">
        <v>222600000</v>
      </c>
    </row>
    <row r="94" customFormat="false" ht="14.4" hidden="false" customHeight="false" outlineLevel="0" collapsed="false">
      <c r="A94" s="0" t="s">
        <v>121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4.4" hidden="false" customHeight="false" outlineLevel="0" collapsed="false">
      <c r="A95" s="0" t="s">
        <v>122</v>
      </c>
      <c r="B95" s="4" t="n">
        <v>599700000</v>
      </c>
      <c r="C95" s="4" t="n">
        <v>75220142</v>
      </c>
      <c r="D95" s="4" t="n">
        <v>103.09</v>
      </c>
      <c r="E95" s="4" t="n">
        <v>1119100000</v>
      </c>
      <c r="F95" s="4" t="n">
        <v>0</v>
      </c>
      <c r="G95" s="4" t="n">
        <v>7754444438.78</v>
      </c>
      <c r="H95" s="4" t="n">
        <v>2123400000</v>
      </c>
      <c r="I95" s="4" t="n">
        <v>1256700000</v>
      </c>
      <c r="J95" s="4" t="n">
        <v>38000000</v>
      </c>
      <c r="K95" s="4" t="n">
        <v>9149700000</v>
      </c>
      <c r="L95" s="4" t="n">
        <v>-15000000</v>
      </c>
      <c r="M95" s="4" t="n">
        <v>187700000</v>
      </c>
      <c r="N95" s="4" t="n">
        <v>0.333985765124555</v>
      </c>
      <c r="O95" s="4" t="n">
        <v>-36.4666666666667</v>
      </c>
      <c r="P95" s="4" t="n">
        <v>1582600000</v>
      </c>
      <c r="Q95" s="4" t="n">
        <v>455600000</v>
      </c>
      <c r="R95" s="4" t="n">
        <v>1306500000</v>
      </c>
      <c r="S95" s="4" t="n">
        <v>8251744438.78</v>
      </c>
      <c r="T95" s="4" t="n">
        <v>0.901859562475272</v>
      </c>
      <c r="U95" s="4" t="n">
        <v>659200000</v>
      </c>
      <c r="V95" s="4" t="n">
        <v>18.246017699115</v>
      </c>
      <c r="W95" s="4" t="n">
        <v>0.847508053682634</v>
      </c>
      <c r="X95" s="4" t="n">
        <v>2.56939842239231</v>
      </c>
      <c r="Y95" s="4" t="n">
        <v>11.4456744483838</v>
      </c>
      <c r="Z95" s="4" t="n">
        <v>11.7634169277609</v>
      </c>
      <c r="AA95" s="4" t="n">
        <v>3018000000</v>
      </c>
    </row>
    <row r="96" customFormat="false" ht="14.4" hidden="false" customHeight="false" outlineLevel="0" collapsed="false">
      <c r="A96" s="0" t="s">
        <v>123</v>
      </c>
      <c r="B96" s="4" t="n">
        <v>-117235000</v>
      </c>
      <c r="C96" s="4" t="n">
        <v>204685422</v>
      </c>
      <c r="D96" s="4" t="n">
        <v>3.18</v>
      </c>
      <c r="E96" s="4" t="n">
        <v>99871000</v>
      </c>
      <c r="F96" s="4" t="n">
        <v>0</v>
      </c>
      <c r="G96" s="4" t="n">
        <v>650899641.96</v>
      </c>
      <c r="H96" s="4" t="n">
        <v>92948000</v>
      </c>
      <c r="I96" s="4" t="n">
        <v>18879000</v>
      </c>
      <c r="J96" s="4" t="n">
        <v>-7826000</v>
      </c>
      <c r="K96" s="4" t="n">
        <v>88170000</v>
      </c>
      <c r="L96" s="4" t="n">
        <v>-61078000</v>
      </c>
      <c r="M96" s="4"/>
      <c r="N96" s="4"/>
      <c r="O96" s="4" t="n">
        <v>2.9498510101837</v>
      </c>
      <c r="P96" s="4" t="n">
        <v>812000</v>
      </c>
      <c r="Q96" s="4" t="n">
        <v>10886000</v>
      </c>
      <c r="R96" s="4" t="n">
        <v>25452000</v>
      </c>
      <c r="S96" s="4" t="n">
        <v>570740641.96</v>
      </c>
      <c r="T96" s="4" t="n">
        <v>6.47318409844618</v>
      </c>
      <c r="U96" s="4" t="n">
        <v>-110056000</v>
      </c>
      <c r="V96" s="4" t="n">
        <v>-3.02857142857143</v>
      </c>
      <c r="W96" s="4" t="n">
        <v>7.38232552977203</v>
      </c>
      <c r="X96" s="4" t="n">
        <v>-3.07756878060313</v>
      </c>
      <c r="Y96" s="4" t="n">
        <v>16.1441450954909</v>
      </c>
      <c r="Z96" s="4" t="n">
        <v>-5.91425857708803</v>
      </c>
      <c r="AA96" s="4" t="n">
        <v>-211498000</v>
      </c>
    </row>
    <row r="97" customFormat="false" ht="14.4" hidden="false" customHeight="false" outlineLevel="0" collapsed="false">
      <c r="A97" s="0" t="s">
        <v>124</v>
      </c>
      <c r="B97" s="4" t="n">
        <v>-316149000</v>
      </c>
      <c r="C97" s="4" t="n">
        <v>69601332</v>
      </c>
      <c r="D97" s="4" t="n">
        <v>43.33</v>
      </c>
      <c r="E97" s="4" t="n">
        <v>127436000</v>
      </c>
      <c r="F97" s="4" t="n">
        <v>0</v>
      </c>
      <c r="G97" s="4" t="n">
        <v>3015825715.56</v>
      </c>
      <c r="H97" s="4" t="n">
        <v>359058000</v>
      </c>
      <c r="I97" s="4"/>
      <c r="J97" s="4"/>
      <c r="K97" s="4" t="n">
        <v>203196000</v>
      </c>
      <c r="L97" s="4"/>
      <c r="M97" s="4"/>
      <c r="N97" s="4"/>
      <c r="O97" s="4"/>
      <c r="P97" s="4" t="n">
        <v>453452000</v>
      </c>
      <c r="Q97" s="4"/>
      <c r="R97" s="4"/>
      <c r="S97" s="4" t="n">
        <v>2888706715.56</v>
      </c>
      <c r="T97" s="4" t="n">
        <v>14.216356205634</v>
      </c>
      <c r="U97" s="4" t="n">
        <v>-306165000</v>
      </c>
      <c r="V97" s="4" t="n">
        <v>-9.14135021097046</v>
      </c>
      <c r="W97" s="4" t="n">
        <v>14.8419541504754</v>
      </c>
      <c r="X97" s="4" t="n">
        <v>7.54900053957447</v>
      </c>
      <c r="Y97" s="4" t="n">
        <v>64.8494939374261</v>
      </c>
      <c r="Z97" s="4" t="n">
        <v>-9.85032814188428</v>
      </c>
      <c r="AA97" s="4" t="n">
        <v>399500000</v>
      </c>
    </row>
    <row r="98" customFormat="false" ht="14.4" hidden="false" customHeight="false" outlineLevel="0" collapsed="false">
      <c r="A98" s="0" t="s">
        <v>125</v>
      </c>
      <c r="B98" s="4" t="n">
        <v>207205000</v>
      </c>
      <c r="C98" s="4" t="n">
        <v>10737136</v>
      </c>
      <c r="D98" s="4" t="n">
        <v>74.25</v>
      </c>
      <c r="E98" s="4" t="n">
        <v>1033941000</v>
      </c>
      <c r="F98" s="4" t="n">
        <v>363204000</v>
      </c>
      <c r="G98" s="4" t="n">
        <v>797232348</v>
      </c>
      <c r="H98" s="4" t="n">
        <v>23363024000</v>
      </c>
      <c r="I98" s="4"/>
      <c r="J98" s="4"/>
      <c r="K98" s="4" t="n">
        <v>198836000</v>
      </c>
      <c r="L98" s="4" t="n">
        <v>312946000</v>
      </c>
      <c r="M98" s="4" t="n">
        <v>28785000</v>
      </c>
      <c r="N98" s="4" t="n">
        <v>0.209447512606143</v>
      </c>
      <c r="O98" s="4" t="n">
        <v>1.43915883251424</v>
      </c>
      <c r="P98" s="4" t="n">
        <v>21795677000</v>
      </c>
      <c r="Q98" s="4"/>
      <c r="R98" s="4"/>
      <c r="S98" s="4" t="n">
        <v>-236708652</v>
      </c>
      <c r="T98" s="4" t="n">
        <v>-1.1904718059104</v>
      </c>
      <c r="U98" s="4" t="n">
        <v>236867000</v>
      </c>
      <c r="V98" s="4" t="n">
        <v>8.9782345828295</v>
      </c>
      <c r="W98" s="4" t="n">
        <v>4.00949701261341</v>
      </c>
      <c r="X98" s="4" t="n">
        <v>0.803275388749563</v>
      </c>
      <c r="Y98" s="4" t="n">
        <v>1.85592780519601</v>
      </c>
      <c r="Z98" s="4" t="n">
        <v>3.36573835950132</v>
      </c>
      <c r="AA98" s="4" t="n">
        <v>992477000</v>
      </c>
    </row>
    <row r="99" customFormat="false" ht="14.4" hidden="false" customHeight="false" outlineLevel="0" collapsed="false">
      <c r="A99" s="0" t="s">
        <v>126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4.4" hidden="false" customHeight="false" outlineLevel="0" collapsed="false">
      <c r="A100" s="0" t="s">
        <v>127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4.4" hidden="false" customHeight="false" outlineLevel="0" collapsed="false">
      <c r="A101" s="0" t="s">
        <v>128</v>
      </c>
      <c r="B101" s="4" t="n">
        <v>699000000</v>
      </c>
      <c r="C101" s="4" t="n">
        <v>76651036</v>
      </c>
      <c r="D101" s="4" t="n">
        <v>31.49</v>
      </c>
      <c r="E101" s="4" t="n">
        <v>298000000</v>
      </c>
      <c r="F101" s="4"/>
      <c r="G101" s="4" t="n">
        <v>2413741123.64</v>
      </c>
      <c r="H101" s="4" t="n">
        <v>8629000000</v>
      </c>
      <c r="I101" s="4" t="n">
        <v>1224000000</v>
      </c>
      <c r="J101" s="4" t="n">
        <v>41000000</v>
      </c>
      <c r="K101" s="4" t="n">
        <v>1115000000</v>
      </c>
      <c r="L101" s="4" t="n">
        <v>85000000</v>
      </c>
      <c r="M101" s="4" t="n">
        <v>45000000</v>
      </c>
      <c r="N101" s="4" t="n">
        <v>0.108958837772397</v>
      </c>
      <c r="O101" s="4" t="n">
        <v>5.85882352941176</v>
      </c>
      <c r="P101" s="4" t="n">
        <v>1224000000</v>
      </c>
      <c r="Q101" s="4"/>
      <c r="R101" s="4"/>
      <c r="S101" s="4" t="n">
        <v>3339741123.64</v>
      </c>
      <c r="T101" s="4" t="n">
        <v>2.99528351895964</v>
      </c>
      <c r="U101" s="4"/>
      <c r="V101" s="4" t="n">
        <v>7.51551312649165</v>
      </c>
      <c r="W101" s="4" t="n">
        <v>2.16479024541704</v>
      </c>
      <c r="X101" s="4" t="n">
        <v>0.361122250694195</v>
      </c>
      <c r="Y101" s="4" t="n">
        <v>20.9890532490435</v>
      </c>
      <c r="Z101" s="4"/>
      <c r="AA101" s="4" t="n">
        <v>6684000000</v>
      </c>
    </row>
    <row r="102" customFormat="false" ht="14.4" hidden="false" customHeight="false" outlineLevel="0" collapsed="false">
      <c r="A102" s="0" t="s">
        <v>129</v>
      </c>
      <c r="B102" s="4" t="n">
        <v>-49053000</v>
      </c>
      <c r="C102" s="4" t="n">
        <v>87628904</v>
      </c>
      <c r="D102" s="4" t="n">
        <v>2.87</v>
      </c>
      <c r="E102" s="4" t="n">
        <v>14463000</v>
      </c>
      <c r="F102" s="4"/>
      <c r="G102" s="4" t="n">
        <v>251494954.48</v>
      </c>
      <c r="H102" s="4" t="n">
        <v>16381000</v>
      </c>
      <c r="I102" s="4" t="n">
        <v>16381000</v>
      </c>
      <c r="J102" s="4"/>
      <c r="K102" s="4" t="n">
        <v>749000</v>
      </c>
      <c r="L102" s="4" t="n">
        <v>3109000</v>
      </c>
      <c r="M102" s="4"/>
      <c r="N102" s="4"/>
      <c r="O102" s="4" t="n">
        <v>-15.6783531682213</v>
      </c>
      <c r="P102" s="4" t="n">
        <v>16381000</v>
      </c>
      <c r="Q102" s="4"/>
      <c r="R102" s="4"/>
      <c r="S102" s="4" t="n">
        <v>253412954.48</v>
      </c>
      <c r="T102" s="4" t="n">
        <v>338.33505271028</v>
      </c>
      <c r="U102" s="4" t="n">
        <v>-48777000</v>
      </c>
      <c r="V102" s="4" t="n">
        <v>-4.70491803278689</v>
      </c>
      <c r="W102" s="4" t="n">
        <v>335.774305046729</v>
      </c>
      <c r="X102" s="4" t="n">
        <v>5.09842187966267</v>
      </c>
      <c r="Y102" s="4" t="n">
        <v>-12.5646959672262</v>
      </c>
      <c r="Z102" s="4" t="n">
        <v>-5.15601522192837</v>
      </c>
      <c r="AA102" s="4" t="n">
        <v>49328000</v>
      </c>
    </row>
    <row r="103" customFormat="false" ht="14.4" hidden="false" customHeight="false" outlineLevel="0" collapsed="false">
      <c r="A103" s="0" t="s">
        <v>130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4.4" hidden="false" customHeight="false" outlineLevel="0" collapsed="false">
      <c r="A104" s="0" t="s">
        <v>131</v>
      </c>
      <c r="B104" s="4" t="n">
        <v>-46942000</v>
      </c>
      <c r="C104" s="4" t="n">
        <v>25857883</v>
      </c>
      <c r="D104" s="4" t="n">
        <v>4.09</v>
      </c>
      <c r="E104" s="4" t="n">
        <v>19108000</v>
      </c>
      <c r="F104" s="4"/>
      <c r="G104" s="4" t="n">
        <v>174470721.02</v>
      </c>
      <c r="H104" s="4" t="n">
        <v>16203000</v>
      </c>
      <c r="I104" s="4" t="n">
        <v>9844000</v>
      </c>
      <c r="J104" s="4"/>
      <c r="K104" s="4" t="n">
        <v>2453000</v>
      </c>
      <c r="L104" s="4"/>
      <c r="M104" s="4" t="n">
        <v>83000</v>
      </c>
      <c r="N104" s="4" t="n">
        <v>-0.00181373191731131</v>
      </c>
      <c r="O104" s="4"/>
      <c r="P104" s="4" t="n">
        <v>9907000</v>
      </c>
      <c r="Q104" s="4" t="n">
        <v>1194000</v>
      </c>
      <c r="R104" s="4"/>
      <c r="S104" s="4" t="n">
        <v>165256721.02</v>
      </c>
      <c r="T104" s="4" t="n">
        <v>49.7405046432939</v>
      </c>
      <c r="U104" s="4" t="n">
        <v>-45607000</v>
      </c>
      <c r="V104" s="4" t="n">
        <v>-2.68663594470046</v>
      </c>
      <c r="W104" s="4" t="n">
        <v>61.4559551121076</v>
      </c>
      <c r="X104" s="4" t="n">
        <v>4.20188625355233</v>
      </c>
      <c r="Y104" s="4" t="n">
        <v>12.8190015212585</v>
      </c>
      <c r="Z104" s="4" t="n">
        <v>-3.30544560900739</v>
      </c>
      <c r="AA104" s="4" t="n">
        <v>41522000</v>
      </c>
    </row>
    <row r="105" customFormat="false" ht="14.4" hidden="false" customHeight="false" outlineLevel="0" collapsed="false">
      <c r="A105" s="0" t="s">
        <v>132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4.4" hidden="false" customHeight="false" outlineLevel="0" collapsed="false">
      <c r="A106" s="0" t="s">
        <v>133</v>
      </c>
      <c r="B106" s="4" t="n">
        <v>-34061000</v>
      </c>
      <c r="C106" s="4" t="n">
        <v>23400816</v>
      </c>
      <c r="D106" s="4" t="n">
        <v>38.38</v>
      </c>
      <c r="E106" s="4" t="n">
        <v>92608000</v>
      </c>
      <c r="F106" s="4" t="n">
        <v>35000000</v>
      </c>
      <c r="G106" s="4" t="n">
        <v>907209245.76</v>
      </c>
      <c r="H106" s="4" t="n">
        <v>13997000</v>
      </c>
      <c r="I106" s="4"/>
      <c r="J106" s="4"/>
      <c r="K106" s="4" t="n">
        <v>160757000</v>
      </c>
      <c r="L106" s="4" t="n">
        <v>9000</v>
      </c>
      <c r="M106" s="4" t="n">
        <v>201000</v>
      </c>
      <c r="N106" s="4" t="n">
        <v>-0.00593515620386228</v>
      </c>
      <c r="O106" s="4" t="n">
        <v>-3761.88888888889</v>
      </c>
      <c r="P106" s="4" t="n">
        <v>32000</v>
      </c>
      <c r="Q106" s="4" t="n">
        <v>8400000</v>
      </c>
      <c r="R106" s="4" t="n">
        <v>19622000</v>
      </c>
      <c r="S106" s="4" t="n">
        <v>814623245.76</v>
      </c>
      <c r="T106" s="4" t="n">
        <v>2.0028533052993</v>
      </c>
      <c r="U106" s="4" t="n">
        <v>-31520000</v>
      </c>
      <c r="V106" s="4" t="n">
        <v>-10.578231292517</v>
      </c>
      <c r="W106" s="4" t="n">
        <v>2.26355734929117</v>
      </c>
      <c r="X106" s="4" t="n">
        <v>6.92172130101399</v>
      </c>
      <c r="Y106" s="4" t="n">
        <v>60.5260626746507</v>
      </c>
      <c r="Z106" s="4" t="n">
        <v>-11.5445015482234</v>
      </c>
      <c r="AA106" s="4" t="n">
        <v>131067000</v>
      </c>
    </row>
    <row r="107" customFormat="false" ht="14.4" hidden="false" customHeight="false" outlineLevel="0" collapsed="false">
      <c r="A107" s="0" t="s">
        <v>134</v>
      </c>
      <c r="B107" s="4" t="n">
        <v>-15573000</v>
      </c>
      <c r="C107" s="4" t="n">
        <v>21410423</v>
      </c>
      <c r="D107" s="4" t="n">
        <v>1.51</v>
      </c>
      <c r="E107" s="4" t="n">
        <v>42015000</v>
      </c>
      <c r="F107" s="4"/>
      <c r="G107" s="4" t="n">
        <v>32329738.73</v>
      </c>
      <c r="H107" s="4" t="n">
        <v>45323000</v>
      </c>
      <c r="I107" s="4"/>
      <c r="J107" s="4"/>
      <c r="K107" s="4" t="n">
        <v>154299000</v>
      </c>
      <c r="L107" s="4"/>
      <c r="M107" s="4" t="n">
        <v>-1687000</v>
      </c>
      <c r="N107" s="4" t="n">
        <v>0.197102465241266</v>
      </c>
      <c r="O107" s="4"/>
      <c r="P107" s="4" t="n">
        <v>31484000</v>
      </c>
      <c r="Q107" s="4" t="n">
        <v>64000</v>
      </c>
      <c r="R107" s="4"/>
      <c r="S107" s="4" t="n">
        <v>-9685261.27</v>
      </c>
      <c r="T107" s="4" t="n">
        <v>-0.062769436418901</v>
      </c>
      <c r="U107" s="4" t="n">
        <v>-15318000</v>
      </c>
      <c r="V107" s="4" t="n">
        <v>-4.71875</v>
      </c>
      <c r="W107" s="4" t="n">
        <v>0.209526560314714</v>
      </c>
      <c r="X107" s="4" t="n">
        <v>0.696641499956904</v>
      </c>
      <c r="Y107" s="4" t="n">
        <v>-4.89029477083649</v>
      </c>
      <c r="Z107" s="4" t="n">
        <v>-2.11057179331505</v>
      </c>
      <c r="AA107" s="4" t="n">
        <v>46408000</v>
      </c>
    </row>
    <row r="108" customFormat="false" ht="14.4" hidden="false" customHeight="false" outlineLevel="0" collapsed="false">
      <c r="A108" s="0" t="s">
        <v>135</v>
      </c>
      <c r="B108" s="4" t="n">
        <v>48741000</v>
      </c>
      <c r="C108" s="4" t="n">
        <v>59296036</v>
      </c>
      <c r="D108" s="4" t="n">
        <v>11.22</v>
      </c>
      <c r="E108" s="4" t="n">
        <v>40998000</v>
      </c>
      <c r="F108" s="4" t="n">
        <v>171085000</v>
      </c>
      <c r="G108" s="4" t="n">
        <v>665301523.92</v>
      </c>
      <c r="H108" s="4" t="n">
        <v>1160169000</v>
      </c>
      <c r="I108" s="4" t="n">
        <v>963845000</v>
      </c>
      <c r="J108" s="4" t="n">
        <v>488000</v>
      </c>
      <c r="K108" s="4" t="n">
        <v>383634000</v>
      </c>
      <c r="L108" s="4" t="n">
        <v>31035000</v>
      </c>
      <c r="M108" s="4" t="n">
        <v>-283000</v>
      </c>
      <c r="N108" s="4" t="n">
        <v>-0.00771621769004253</v>
      </c>
      <c r="O108" s="4" t="n">
        <v>2.18176252618012</v>
      </c>
      <c r="P108" s="4" t="n">
        <v>981799000</v>
      </c>
      <c r="Q108" s="4"/>
      <c r="R108" s="4"/>
      <c r="S108" s="4" t="n">
        <v>1588148523.92</v>
      </c>
      <c r="T108" s="4" t="n">
        <v>4.13974914611322</v>
      </c>
      <c r="U108" s="4" t="n">
        <v>108713000</v>
      </c>
      <c r="V108" s="4" t="n">
        <v>29.5263157894737</v>
      </c>
      <c r="W108" s="4" t="n">
        <v>1.73420896979934</v>
      </c>
      <c r="X108" s="4" t="n">
        <v>1.2716032024526</v>
      </c>
      <c r="Y108" s="4" t="n">
        <v>97.1101333995037</v>
      </c>
      <c r="Z108" s="4" t="n">
        <v>6.11979730041485</v>
      </c>
      <c r="AA108" s="4" t="n">
        <v>523199000</v>
      </c>
    </row>
    <row r="109" customFormat="false" ht="14.4" hidden="false" customHeight="false" outlineLevel="0" collapsed="false">
      <c r="A109" s="0" t="s">
        <v>136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4.4" hidden="false" customHeight="false" outlineLevel="0" collapsed="false">
      <c r="A110" s="0" t="s">
        <v>137</v>
      </c>
      <c r="B110" s="4" t="n">
        <v>-3062179</v>
      </c>
      <c r="C110" s="4" t="n">
        <v>4013537</v>
      </c>
      <c r="D110" s="4" t="n">
        <v>4.87</v>
      </c>
      <c r="E110" s="4" t="n">
        <v>1128511</v>
      </c>
      <c r="F110" s="4" t="n">
        <v>0</v>
      </c>
      <c r="G110" s="4" t="n">
        <v>19545925.19</v>
      </c>
      <c r="H110" s="4" t="n">
        <v>545923</v>
      </c>
      <c r="I110" s="4" t="n">
        <v>10760</v>
      </c>
      <c r="J110" s="4"/>
      <c r="K110" s="4" t="n">
        <v>31894262</v>
      </c>
      <c r="L110" s="4" t="n">
        <v>64682</v>
      </c>
      <c r="M110" s="4" t="n">
        <v>-130359</v>
      </c>
      <c r="N110" s="4" t="n">
        <v>0.0414567338928573</v>
      </c>
      <c r="O110" s="4" t="n">
        <v>-47.614127577997</v>
      </c>
      <c r="P110" s="4" t="n">
        <v>4500000</v>
      </c>
      <c r="Q110" s="4"/>
      <c r="R110" s="4"/>
      <c r="S110" s="4" t="n">
        <v>20267870.19</v>
      </c>
      <c r="T110" s="4" t="n">
        <v>1.47154481110113</v>
      </c>
      <c r="U110" s="4" t="n">
        <v>-2442378</v>
      </c>
      <c r="V110" s="4" t="n">
        <v>-15.6666666666667</v>
      </c>
      <c r="W110" s="4" t="n">
        <v>1.47860639478035</v>
      </c>
      <c r="X110" s="4" t="n">
        <v>2.07278390068754</v>
      </c>
      <c r="Y110" s="4" t="n">
        <v>19.6117820046252</v>
      </c>
      <c r="Z110" s="4" t="n">
        <v>-19.3086654686539</v>
      </c>
      <c r="AA110" s="4" t="n">
        <v>9429794</v>
      </c>
    </row>
    <row r="111" customFormat="false" ht="14.4" hidden="false" customHeight="false" outlineLevel="0" collapsed="false">
      <c r="A111" s="0" t="s">
        <v>138</v>
      </c>
      <c r="B111" s="4" t="n">
        <v>-465367000</v>
      </c>
      <c r="C111" s="4" t="n">
        <v>103356082</v>
      </c>
      <c r="D111" s="4" t="n">
        <v>2.59</v>
      </c>
      <c r="E111" s="4" t="n">
        <v>92905000</v>
      </c>
      <c r="F111" s="4" t="n">
        <v>152000</v>
      </c>
      <c r="G111" s="4" t="n">
        <v>267692252.38</v>
      </c>
      <c r="H111" s="4" t="n">
        <v>3994887000</v>
      </c>
      <c r="I111" s="4" t="n">
        <v>3728911000</v>
      </c>
      <c r="J111" s="4" t="n">
        <v>166000</v>
      </c>
      <c r="K111" s="4" t="n">
        <v>508238000</v>
      </c>
      <c r="L111" s="4" t="n">
        <v>170899000</v>
      </c>
      <c r="M111" s="4" t="n">
        <v>-1335000</v>
      </c>
      <c r="N111" s="4"/>
      <c r="O111" s="4"/>
      <c r="P111" s="4" t="n">
        <v>3728911000</v>
      </c>
      <c r="Q111" s="4" t="n">
        <v>797000</v>
      </c>
      <c r="R111" s="4"/>
      <c r="S111" s="4" t="n">
        <v>3903698252.38</v>
      </c>
      <c r="T111" s="4" t="n">
        <v>7.68084687170184</v>
      </c>
      <c r="U111" s="4"/>
      <c r="V111" s="4" t="n">
        <v>-0.0784848484848485</v>
      </c>
      <c r="W111" s="4" t="n">
        <v>0.526706488652954</v>
      </c>
      <c r="X111" s="4" t="n">
        <v>-0.944390652413964</v>
      </c>
      <c r="Y111" s="4" t="n">
        <v>-1.159372926018</v>
      </c>
      <c r="Z111" s="4" t="n">
        <v>-1.25912386703794</v>
      </c>
      <c r="AA111" s="4" t="n">
        <v>-283455000</v>
      </c>
    </row>
    <row r="112" customFormat="false" ht="14.4" hidden="false" customHeight="false" outlineLevel="0" collapsed="false">
      <c r="A112" s="0" t="s">
        <v>139</v>
      </c>
      <c r="B112" s="4"/>
      <c r="C112" s="4"/>
      <c r="D112" s="4"/>
      <c r="E112" s="4" t="n">
        <v>960122000</v>
      </c>
      <c r="F112" s="4" t="n">
        <v>1184574000</v>
      </c>
      <c r="G112" s="4"/>
      <c r="H112" s="4" t="n">
        <v>6364000</v>
      </c>
      <c r="I112" s="4"/>
      <c r="J112" s="4"/>
      <c r="K112" s="4"/>
      <c r="L112" s="4"/>
      <c r="M112" s="4"/>
      <c r="N112" s="4"/>
      <c r="O112" s="4"/>
      <c r="P112" s="4" t="n">
        <v>106458000</v>
      </c>
      <c r="Q112" s="4"/>
      <c r="R112" s="4" t="n">
        <v>625000</v>
      </c>
      <c r="S112" s="4"/>
      <c r="T112" s="4"/>
      <c r="U112" s="4"/>
      <c r="V112" s="4"/>
      <c r="W112" s="4"/>
      <c r="X112" s="4"/>
      <c r="Y112" s="4"/>
      <c r="Z112" s="4"/>
      <c r="AA112" s="4" t="n">
        <v>1074112000</v>
      </c>
    </row>
    <row r="113" customFormat="false" ht="14.4" hidden="false" customHeight="false" outlineLevel="0" collapsed="false">
      <c r="A113" s="0" t="s">
        <v>140</v>
      </c>
      <c r="B113" s="4" t="n">
        <v>27415000</v>
      </c>
      <c r="C113" s="4" t="n">
        <v>127985190</v>
      </c>
      <c r="D113" s="4"/>
      <c r="E113" s="4" t="n">
        <v>84806000</v>
      </c>
      <c r="F113" s="4"/>
      <c r="G113" s="4"/>
      <c r="H113" s="4" t="n">
        <v>80193000</v>
      </c>
      <c r="I113" s="4" t="n">
        <v>53044000</v>
      </c>
      <c r="J113" s="4"/>
      <c r="K113" s="4" t="n">
        <v>338298000</v>
      </c>
      <c r="L113" s="4" t="n">
        <v>11279000</v>
      </c>
      <c r="M113" s="4" t="n">
        <v>530000</v>
      </c>
      <c r="N113" s="4" t="n">
        <v>0.0286812056929487</v>
      </c>
      <c r="O113" s="4" t="n">
        <v>2.63835446404823</v>
      </c>
      <c r="P113" s="4" t="n">
        <v>70000000</v>
      </c>
      <c r="Q113" s="4" t="n">
        <v>30622000</v>
      </c>
      <c r="R113" s="4" t="n">
        <v>28772000</v>
      </c>
      <c r="S113" s="4"/>
      <c r="T113" s="4"/>
      <c r="U113" s="4" t="n">
        <v>34883000</v>
      </c>
      <c r="V113" s="4"/>
      <c r="W113" s="4"/>
      <c r="X113" s="4"/>
      <c r="Y113" s="4"/>
      <c r="Z113" s="4"/>
      <c r="AA113" s="4" t="n">
        <v>146084000</v>
      </c>
    </row>
    <row r="114" customFormat="false" ht="14.4" hidden="false" customHeight="false" outlineLevel="0" collapsed="false">
      <c r="A114" s="0" t="s">
        <v>141</v>
      </c>
      <c r="B114" s="4" t="n">
        <v>2701000000</v>
      </c>
      <c r="C114" s="4" t="n">
        <v>864790669</v>
      </c>
      <c r="D114" s="4" t="n">
        <v>37.86</v>
      </c>
      <c r="E114" s="4" t="n">
        <v>3230000000</v>
      </c>
      <c r="F114" s="4" t="n">
        <v>485000000</v>
      </c>
      <c r="G114" s="4" t="n">
        <v>32740974728.34</v>
      </c>
      <c r="H114" s="4" t="n">
        <v>519282000000</v>
      </c>
      <c r="I114" s="4" t="n">
        <v>37534000000</v>
      </c>
      <c r="J114" s="4" t="n">
        <v>837000000</v>
      </c>
      <c r="K114" s="4" t="n">
        <v>43736000000</v>
      </c>
      <c r="L114" s="4" t="n">
        <v>1469000000</v>
      </c>
      <c r="M114" s="4" t="n">
        <v>-1460000000</v>
      </c>
      <c r="N114" s="4" t="n">
        <v>0.200191964897847</v>
      </c>
      <c r="O114" s="4" t="n">
        <v>-3.9646017699115</v>
      </c>
      <c r="P114" s="4" t="n">
        <v>37534000000</v>
      </c>
      <c r="Q114" s="4"/>
      <c r="R114" s="4"/>
      <c r="S114" s="4" t="n">
        <v>67044974728.34</v>
      </c>
      <c r="T114" s="4" t="n">
        <v>1.53294710829385</v>
      </c>
      <c r="U114" s="4" t="n">
        <v>2606000000</v>
      </c>
      <c r="V114" s="4" t="n">
        <v>-5.50290697674419</v>
      </c>
      <c r="W114" s="4" t="n">
        <v>0.748604690148619</v>
      </c>
      <c r="X114" s="4" t="n">
        <v>0.487224136197562</v>
      </c>
      <c r="Y114" s="4" t="n">
        <v>-308.877120078679</v>
      </c>
      <c r="Z114" s="4" t="n">
        <v>12.5636894583039</v>
      </c>
      <c r="AA114" s="4" t="n">
        <v>67199000000</v>
      </c>
    </row>
    <row r="115" customFormat="false" ht="14.4" hidden="false" customHeight="false" outlineLevel="0" collapsed="false">
      <c r="A115" s="0" t="s">
        <v>142</v>
      </c>
      <c r="B115" s="4" t="n">
        <v>166080000</v>
      </c>
      <c r="C115" s="4" t="n">
        <v>32300000</v>
      </c>
      <c r="D115" s="4" t="n">
        <v>73.42</v>
      </c>
      <c r="E115" s="4" t="n">
        <v>241316000</v>
      </c>
      <c r="F115" s="4" t="n">
        <v>0</v>
      </c>
      <c r="G115" s="4" t="n">
        <v>2371466000</v>
      </c>
      <c r="H115" s="4" t="n">
        <v>539208000</v>
      </c>
      <c r="I115" s="4" t="n">
        <v>398000000</v>
      </c>
      <c r="J115" s="4" t="n">
        <v>3799000</v>
      </c>
      <c r="K115" s="4" t="n">
        <v>900610000</v>
      </c>
      <c r="L115" s="4" t="n">
        <v>16332000</v>
      </c>
      <c r="M115" s="4" t="n">
        <v>41831000</v>
      </c>
      <c r="N115" s="4" t="n">
        <v>0.300782317327466</v>
      </c>
      <c r="O115" s="4" t="n">
        <v>9.51542983100661</v>
      </c>
      <c r="P115" s="4" t="n">
        <v>398009000</v>
      </c>
      <c r="Q115" s="4" t="n">
        <v>46869000</v>
      </c>
      <c r="R115" s="4" t="n">
        <v>187553000</v>
      </c>
      <c r="S115" s="4" t="n">
        <v>2528159000</v>
      </c>
      <c r="T115" s="4" t="n">
        <v>2.80716292290781</v>
      </c>
      <c r="U115" s="4" t="n">
        <v>238785000</v>
      </c>
      <c r="V115" s="4" t="n">
        <v>24.072131147541</v>
      </c>
      <c r="W115" s="4" t="n">
        <v>2.63317751301895</v>
      </c>
      <c r="X115" s="4" t="n">
        <v>2.8925079128881</v>
      </c>
      <c r="Y115" s="4" t="n">
        <v>63.7593697908265</v>
      </c>
      <c r="Z115" s="4" t="n">
        <v>9.93138597483092</v>
      </c>
      <c r="AA115" s="4" t="n">
        <v>819865000</v>
      </c>
    </row>
    <row r="116" customFormat="false" ht="14.4" hidden="false" customHeight="false" outlineLevel="0" collapsed="false">
      <c r="A116" s="0" t="s">
        <v>143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4.4" hidden="false" customHeight="false" outlineLevel="0" collapsed="false">
      <c r="A117" s="0" t="s">
        <v>144</v>
      </c>
      <c r="B117" s="4" t="n">
        <v>41300000</v>
      </c>
      <c r="C117" s="4" t="n">
        <v>35155371</v>
      </c>
      <c r="D117" s="4" t="n">
        <v>30.66</v>
      </c>
      <c r="E117" s="4" t="n">
        <v>110000000</v>
      </c>
      <c r="F117" s="4"/>
      <c r="G117" s="4" t="n">
        <v>1082063021.76</v>
      </c>
      <c r="H117" s="4" t="n">
        <v>360400000</v>
      </c>
      <c r="I117" s="4" t="n">
        <v>220300000</v>
      </c>
      <c r="J117" s="4"/>
      <c r="K117" s="4" t="n">
        <v>2072000000</v>
      </c>
      <c r="L117" s="4" t="n">
        <v>9300000</v>
      </c>
      <c r="M117" s="4" t="n">
        <v>5600000</v>
      </c>
      <c r="N117" s="4" t="n">
        <v>-0.0234505862646566</v>
      </c>
      <c r="O117" s="4" t="n">
        <v>-24.6774193548387</v>
      </c>
      <c r="P117" s="4" t="n">
        <v>222100000</v>
      </c>
      <c r="Q117" s="4"/>
      <c r="R117" s="4"/>
      <c r="S117" s="4" t="n">
        <v>1192363021.76</v>
      </c>
      <c r="T117" s="4" t="n">
        <v>0.434951664903475</v>
      </c>
      <c r="U117" s="4" t="n">
        <v>85000000</v>
      </c>
      <c r="V117" s="4" t="n">
        <v>154.461538461538</v>
      </c>
      <c r="W117" s="4" t="n">
        <v>0.340694908146718</v>
      </c>
      <c r="X117" s="4" t="n">
        <v>1.2013578569557</v>
      </c>
      <c r="Y117" s="4" t="n">
        <v>1.84024986882169</v>
      </c>
      <c r="Z117" s="4" t="n">
        <v>8.304939408</v>
      </c>
      <c r="AA117" s="4" t="n">
        <v>900700000</v>
      </c>
    </row>
    <row r="118" customFormat="false" ht="14.4" hidden="false" customHeight="false" outlineLevel="0" collapsed="false">
      <c r="A118" s="0" t="s">
        <v>145</v>
      </c>
      <c r="B118" s="4" t="n">
        <v>7291000</v>
      </c>
      <c r="C118" s="4" t="n">
        <v>2881853</v>
      </c>
      <c r="D118" s="4" t="n">
        <v>24.9</v>
      </c>
      <c r="E118" s="4" t="n">
        <v>43352000</v>
      </c>
      <c r="F118" s="4" t="n">
        <v>0</v>
      </c>
      <c r="G118" s="4" t="n">
        <v>71758139.7</v>
      </c>
      <c r="H118" s="4" t="n">
        <v>94093000</v>
      </c>
      <c r="I118" s="4" t="n">
        <v>85019000</v>
      </c>
      <c r="J118" s="4" t="n">
        <v>991000</v>
      </c>
      <c r="K118" s="4" t="n">
        <v>236785000</v>
      </c>
      <c r="L118" s="4" t="n">
        <v>4692000</v>
      </c>
      <c r="M118" s="4" t="n">
        <v>-544000</v>
      </c>
      <c r="N118" s="4" t="n">
        <v>-0.207317073170732</v>
      </c>
      <c r="O118" s="4" t="n">
        <v>1.55924978687127</v>
      </c>
      <c r="P118" s="4" t="n">
        <v>127407000</v>
      </c>
      <c r="Q118" s="4"/>
      <c r="R118" s="4" t="n">
        <v>4227000</v>
      </c>
      <c r="S118" s="4" t="n">
        <v>155813139.7</v>
      </c>
      <c r="T118" s="4" t="n">
        <v>0.49366408902591</v>
      </c>
      <c r="U118" s="4" t="n">
        <v>12972000</v>
      </c>
      <c r="V118" s="4" t="n">
        <v>4.55677655677656</v>
      </c>
      <c r="W118" s="4" t="n">
        <v>0.15140423303841</v>
      </c>
      <c r="X118" s="4" t="n">
        <v>3.27244343761401</v>
      </c>
      <c r="Y118" s="4" t="n">
        <v>11.8278625272187</v>
      </c>
      <c r="Z118" s="4" t="n">
        <v>2.76366414739439</v>
      </c>
      <c r="AA118" s="4" t="n">
        <v>21928000</v>
      </c>
    </row>
    <row r="119" customFormat="false" ht="14.4" hidden="false" customHeight="false" outlineLevel="0" collapsed="false">
      <c r="A119" s="0" t="s">
        <v>146</v>
      </c>
      <c r="B119" s="4" t="n">
        <v>88989000</v>
      </c>
      <c r="C119" s="4" t="n">
        <v>38711670</v>
      </c>
      <c r="D119" s="4" t="n">
        <v>77.99</v>
      </c>
      <c r="E119" s="4" t="n">
        <v>288775000</v>
      </c>
      <c r="F119" s="4" t="n">
        <v>0</v>
      </c>
      <c r="G119" s="4" t="n">
        <v>3028511267.54</v>
      </c>
      <c r="H119" s="4" t="n">
        <v>934443000</v>
      </c>
      <c r="I119" s="4" t="n">
        <v>783076000</v>
      </c>
      <c r="J119" s="4"/>
      <c r="K119" s="4" t="n">
        <v>3245652000</v>
      </c>
      <c r="L119" s="4" t="n">
        <v>37264000</v>
      </c>
      <c r="M119" s="4" t="n">
        <v>31194000</v>
      </c>
      <c r="N119" s="4" t="n">
        <v>0.564740386704323</v>
      </c>
      <c r="O119" s="4" t="n">
        <v>2.4822885358523</v>
      </c>
      <c r="P119" s="4" t="n">
        <v>861714000</v>
      </c>
      <c r="Q119" s="4" t="n">
        <v>294581000</v>
      </c>
      <c r="R119" s="4" t="n">
        <v>557257000</v>
      </c>
      <c r="S119" s="4" t="n">
        <v>3601450267.54</v>
      </c>
      <c r="T119" s="4" t="n">
        <v>0.931093188548865</v>
      </c>
      <c r="U119" s="4" t="n">
        <v>806736000</v>
      </c>
      <c r="V119" s="4" t="n">
        <v>98.1935483870968</v>
      </c>
      <c r="W119" s="4" t="n">
        <v>0.726130364438332</v>
      </c>
      <c r="X119" s="4" t="n">
        <v>3.43872737191824</v>
      </c>
      <c r="Y119" s="4" t="n">
        <v>14.6992894094753</v>
      </c>
      <c r="Z119" s="4" t="n">
        <v>2.92136023383114</v>
      </c>
      <c r="AA119" s="4" t="n">
        <v>880707000</v>
      </c>
    </row>
    <row r="120" customFormat="false" ht="14.4" hidden="false" customHeight="false" outlineLevel="0" collapsed="false">
      <c r="A120" s="0" t="s">
        <v>147</v>
      </c>
      <c r="B120" s="4" t="n">
        <v>-3184000</v>
      </c>
      <c r="C120" s="4" t="n">
        <v>10351873</v>
      </c>
      <c r="D120" s="4" t="n">
        <v>17.78</v>
      </c>
      <c r="E120" s="4" t="n">
        <v>38173000</v>
      </c>
      <c r="F120" s="4"/>
      <c r="G120" s="4" t="n">
        <v>184056301.94</v>
      </c>
      <c r="H120" s="4" t="n">
        <v>329000</v>
      </c>
      <c r="I120" s="4"/>
      <c r="J120" s="4"/>
      <c r="K120" s="4" t="n">
        <v>48502000</v>
      </c>
      <c r="L120" s="4"/>
      <c r="M120" s="4" t="n">
        <v>273000</v>
      </c>
      <c r="N120" s="4" t="n">
        <v>-0.0908183632734531</v>
      </c>
      <c r="O120" s="4"/>
      <c r="P120" s="4" t="n">
        <v>7127000</v>
      </c>
      <c r="Q120" s="4" t="n">
        <v>541000</v>
      </c>
      <c r="R120" s="4" t="n">
        <v>3700000</v>
      </c>
      <c r="S120" s="4" t="n">
        <v>145883301.94</v>
      </c>
      <c r="T120" s="4" t="n">
        <v>3.00777910065564</v>
      </c>
      <c r="U120" s="4" t="n">
        <v>-2028000</v>
      </c>
      <c r="V120" s="4" t="n">
        <v>-52.2941176470588</v>
      </c>
      <c r="W120" s="4" t="n">
        <v>3.79481881035834</v>
      </c>
      <c r="X120" s="4" t="n">
        <v>3.85522814167819</v>
      </c>
      <c r="Y120" s="4" t="n">
        <v>7.31805104926246</v>
      </c>
      <c r="Z120" s="4" t="n">
        <v>-90.7575453353057</v>
      </c>
      <c r="AA120" s="4" t="n">
        <v>47742000</v>
      </c>
    </row>
    <row r="121" customFormat="false" ht="14.4" hidden="false" customHeight="false" outlineLevel="0" collapsed="false">
      <c r="A121" s="0" t="s">
        <v>148</v>
      </c>
      <c r="B121" s="4" t="n">
        <v>-14357000</v>
      </c>
      <c r="C121" s="4" t="n">
        <v>149208479</v>
      </c>
      <c r="D121" s="4" t="n">
        <v>5.28</v>
      </c>
      <c r="E121" s="4" t="n">
        <v>289582000</v>
      </c>
      <c r="F121" s="4"/>
      <c r="G121" s="4" t="n">
        <v>787820769.12</v>
      </c>
      <c r="H121" s="4" t="n">
        <v>1277138000</v>
      </c>
      <c r="I121" s="4" t="n">
        <v>982094000</v>
      </c>
      <c r="J121" s="4" t="n">
        <v>27436000</v>
      </c>
      <c r="K121" s="4" t="n">
        <v>151451000</v>
      </c>
      <c r="L121" s="4" t="n">
        <v>27512000</v>
      </c>
      <c r="M121" s="4" t="n">
        <v>-10149000</v>
      </c>
      <c r="N121" s="4" t="n">
        <v>0.6375</v>
      </c>
      <c r="O121" s="4" t="n">
        <v>0.421343413783077</v>
      </c>
      <c r="P121" s="4" t="n">
        <v>982094000</v>
      </c>
      <c r="Q121" s="4"/>
      <c r="R121" s="4"/>
      <c r="S121" s="4" t="n">
        <v>1480332769.12</v>
      </c>
      <c r="T121" s="4" t="n">
        <v>9.77433472951648</v>
      </c>
      <c r="U121" s="4" t="n">
        <v>63608000</v>
      </c>
      <c r="V121" s="4" t="n">
        <v>-176</v>
      </c>
      <c r="W121" s="4" t="n">
        <v>5.20181952657955</v>
      </c>
      <c r="X121" s="4" t="n">
        <v>1.40911008962763</v>
      </c>
      <c r="Y121" s="4" t="n">
        <v>2.72965982059145</v>
      </c>
      <c r="Z121" s="4" t="n">
        <v>12.3855610791095</v>
      </c>
      <c r="AA121" s="4" t="n">
        <v>559091000</v>
      </c>
    </row>
    <row r="122" customFormat="false" ht="14.4" hidden="false" customHeight="false" outlineLevel="0" collapsed="false">
      <c r="A122" s="0" t="s">
        <v>149</v>
      </c>
      <c r="B122" s="4" t="n">
        <v>4297700000</v>
      </c>
      <c r="C122" s="4" t="n">
        <v>57903055</v>
      </c>
      <c r="D122" s="4" t="n">
        <v>136.22</v>
      </c>
      <c r="E122" s="4" t="n">
        <v>14600000</v>
      </c>
      <c r="F122" s="4" t="n">
        <v>2900000</v>
      </c>
      <c r="G122" s="4" t="n">
        <v>7887554152.1</v>
      </c>
      <c r="H122" s="4" t="n">
        <v>38695100000</v>
      </c>
      <c r="I122" s="4"/>
      <c r="J122" s="4" t="n">
        <v>3400000</v>
      </c>
      <c r="K122" s="4" t="n">
        <v>10094800000</v>
      </c>
      <c r="L122" s="4" t="n">
        <v>104500000</v>
      </c>
      <c r="M122" s="4" t="n">
        <v>72600000</v>
      </c>
      <c r="N122" s="4" t="n">
        <v>0.140888802639239</v>
      </c>
      <c r="O122" s="4" t="n">
        <v>5.9311004784689</v>
      </c>
      <c r="P122" s="4" t="n">
        <v>2252900000</v>
      </c>
      <c r="Q122" s="4" t="n">
        <v>696200000</v>
      </c>
      <c r="R122" s="4" t="n">
        <v>2589300000</v>
      </c>
      <c r="S122" s="4" t="n">
        <v>7872954152.1</v>
      </c>
      <c r="T122" s="4" t="n">
        <v>0.779901944773547</v>
      </c>
      <c r="U122" s="4" t="n">
        <v>4442000000</v>
      </c>
      <c r="V122" s="4" t="n">
        <v>19.4878397711016</v>
      </c>
      <c r="W122" s="4" t="n">
        <v>0.781348233952134</v>
      </c>
      <c r="X122" s="4" t="n">
        <v>1.32457079198294</v>
      </c>
      <c r="Y122" s="4" t="n">
        <v>23.0630238365497</v>
      </c>
      <c r="Z122" s="4" t="n">
        <v>1.7756763061909</v>
      </c>
      <c r="AA122" s="4" t="n">
        <v>5954800000</v>
      </c>
    </row>
    <row r="123" customFormat="false" ht="14.4" hidden="false" customHeight="false" outlineLevel="0" collapsed="false">
      <c r="A123" s="0" t="s">
        <v>150</v>
      </c>
      <c r="B123" s="4" t="n">
        <v>870900000</v>
      </c>
      <c r="C123" s="4" t="n">
        <v>193740000</v>
      </c>
      <c r="D123" s="4" t="n">
        <v>123.71</v>
      </c>
      <c r="E123" s="4" t="n">
        <v>664600000</v>
      </c>
      <c r="F123" s="4"/>
      <c r="G123" s="4" t="n">
        <v>23967575400</v>
      </c>
      <c r="H123" s="4" t="n">
        <v>5963700000</v>
      </c>
      <c r="I123" s="4" t="n">
        <v>4266000000</v>
      </c>
      <c r="J123" s="4" t="n">
        <v>46500000</v>
      </c>
      <c r="K123" s="4" t="n">
        <v>7003600000</v>
      </c>
      <c r="L123" s="4" t="n">
        <v>196400000</v>
      </c>
      <c r="M123" s="4" t="n">
        <v>12800000</v>
      </c>
      <c r="N123" s="4" t="n">
        <v>0.0146974394304742</v>
      </c>
      <c r="O123" s="4" t="n">
        <v>5.43431771894094</v>
      </c>
      <c r="P123" s="4" t="n">
        <v>4544600000</v>
      </c>
      <c r="Q123" s="4" t="n">
        <v>2399900000</v>
      </c>
      <c r="R123" s="4" t="n">
        <v>6127000000</v>
      </c>
      <c r="S123" s="4" t="n">
        <v>27643975400</v>
      </c>
      <c r="T123" s="4" t="n">
        <v>3.94710940087955</v>
      </c>
      <c r="U123" s="4" t="n">
        <v>1016000000</v>
      </c>
      <c r="V123" s="4" t="n">
        <v>29.4547619047619</v>
      </c>
      <c r="W123" s="4" t="n">
        <v>3.42217936489805</v>
      </c>
      <c r="X123" s="4" t="n">
        <v>3.84545628700242</v>
      </c>
      <c r="Y123" s="4" t="n">
        <v>28.8557372983386</v>
      </c>
      <c r="Z123" s="4" t="n">
        <v>23.5901332677165</v>
      </c>
      <c r="AA123" s="4" t="n">
        <v>6232700000</v>
      </c>
    </row>
    <row r="124" customFormat="false" ht="14.4" hidden="false" customHeight="false" outlineLevel="0" collapsed="false">
      <c r="A124" s="0" t="s">
        <v>151</v>
      </c>
      <c r="B124" s="4" t="n">
        <v>658534000</v>
      </c>
      <c r="C124" s="4" t="n">
        <v>163220270</v>
      </c>
      <c r="D124" s="4" t="n">
        <v>104.99</v>
      </c>
      <c r="E124" s="4" t="n">
        <v>352917000</v>
      </c>
      <c r="F124" s="4" t="n">
        <v>0</v>
      </c>
      <c r="G124" s="4" t="n">
        <v>17136496147.3</v>
      </c>
      <c r="H124" s="4" t="n">
        <v>2754664000</v>
      </c>
      <c r="I124" s="4" t="n">
        <v>1906707000</v>
      </c>
      <c r="J124" s="4"/>
      <c r="K124" s="4" t="n">
        <v>3198149000</v>
      </c>
      <c r="L124" s="4" t="n">
        <v>69120000</v>
      </c>
      <c r="M124" s="4" t="n">
        <v>45922000</v>
      </c>
      <c r="N124" s="4" t="n">
        <v>0.074538778928779</v>
      </c>
      <c r="O124" s="4" t="n">
        <v>9.91322337962963</v>
      </c>
      <c r="P124" s="4" t="n">
        <v>1906707000</v>
      </c>
      <c r="Q124" s="4" t="n">
        <v>234724000</v>
      </c>
      <c r="R124" s="4" t="n">
        <v>1674371000</v>
      </c>
      <c r="S124" s="4" t="n">
        <v>18690286147.3</v>
      </c>
      <c r="T124" s="4" t="n">
        <v>5.84409486465452</v>
      </c>
      <c r="U124" s="4" t="n">
        <v>700583000</v>
      </c>
      <c r="V124" s="4" t="n">
        <v>31.1543026706231</v>
      </c>
      <c r="W124" s="4" t="n">
        <v>5.35825446134623</v>
      </c>
      <c r="X124" s="4" t="n">
        <v>4.03088755694734</v>
      </c>
      <c r="Y124" s="4" t="n">
        <v>-332.006125105105</v>
      </c>
      <c r="Z124" s="4" t="n">
        <v>24.4603368156236</v>
      </c>
      <c r="AA124" s="4" t="n">
        <v>4251296000</v>
      </c>
    </row>
    <row r="125" customFormat="false" ht="14.4" hidden="false" customHeight="false" outlineLevel="0" collapsed="false">
      <c r="A125" s="0" t="s">
        <v>152</v>
      </c>
      <c r="B125" s="4" t="n">
        <v>98914000</v>
      </c>
      <c r="C125" s="4" t="n">
        <v>22978339</v>
      </c>
      <c r="D125" s="4" t="n">
        <v>10.46</v>
      </c>
      <c r="E125" s="4" t="n">
        <v>107147000</v>
      </c>
      <c r="F125" s="4" t="n">
        <v>115144000</v>
      </c>
      <c r="G125" s="4" t="n">
        <v>240353425.94</v>
      </c>
      <c r="H125" s="4" t="n">
        <v>1139241000</v>
      </c>
      <c r="I125" s="4"/>
      <c r="J125" s="4" t="n">
        <v>29130000</v>
      </c>
      <c r="K125" s="4" t="n">
        <v>63611000</v>
      </c>
      <c r="L125" s="4" t="n">
        <v>49353000</v>
      </c>
      <c r="M125" s="4" t="n">
        <v>-125000</v>
      </c>
      <c r="N125" s="4" t="n">
        <v>-0.00373323776244661</v>
      </c>
      <c r="O125" s="4" t="n">
        <v>1.67843900066865</v>
      </c>
      <c r="P125" s="4" t="n">
        <v>695460000</v>
      </c>
      <c r="Q125" s="4"/>
      <c r="R125" s="4"/>
      <c r="S125" s="4" t="n">
        <v>133206425.94</v>
      </c>
      <c r="T125" s="4" t="n">
        <v>2.09407847604974</v>
      </c>
      <c r="U125" s="4" t="n">
        <v>94267000</v>
      </c>
      <c r="V125" s="4" t="n">
        <v>10.46</v>
      </c>
      <c r="W125" s="4" t="n">
        <v>3.77848840515005</v>
      </c>
      <c r="X125" s="4" t="n">
        <v>0.467167406115948</v>
      </c>
      <c r="Y125" s="4" t="n">
        <v>5.59325667737131</v>
      </c>
      <c r="Z125" s="4" t="n">
        <v>2.54970908101456</v>
      </c>
      <c r="AA125" s="4" t="n">
        <v>514491000</v>
      </c>
    </row>
    <row r="126" customFormat="false" ht="14.4" hidden="false" customHeight="false" outlineLevel="0" collapsed="false">
      <c r="A126" s="0" t="s">
        <v>153</v>
      </c>
      <c r="B126" s="4" t="n">
        <v>-376442000</v>
      </c>
      <c r="C126" s="4" t="n">
        <v>153502435</v>
      </c>
      <c r="D126" s="4" t="n">
        <v>2.8</v>
      </c>
      <c r="E126" s="4" t="n">
        <v>228698000</v>
      </c>
      <c r="F126" s="4" t="n">
        <v>0</v>
      </c>
      <c r="G126" s="4" t="n">
        <v>429806818</v>
      </c>
      <c r="H126" s="4" t="n">
        <v>209375000</v>
      </c>
      <c r="I126" s="4" t="n">
        <v>96378000</v>
      </c>
      <c r="J126" s="4"/>
      <c r="K126" s="4" t="n">
        <v>295307000</v>
      </c>
      <c r="L126" s="4"/>
      <c r="M126" s="4" t="n">
        <v>0</v>
      </c>
      <c r="N126" s="4" t="n">
        <v>0</v>
      </c>
      <c r="O126" s="4"/>
      <c r="P126" s="4" t="n">
        <v>96378000</v>
      </c>
      <c r="Q126" s="4" t="n">
        <v>144170000</v>
      </c>
      <c r="R126" s="4" t="n">
        <v>55053000</v>
      </c>
      <c r="S126" s="4" t="n">
        <v>297486818</v>
      </c>
      <c r="T126" s="4" t="n">
        <v>1.00738153176186</v>
      </c>
      <c r="U126" s="4" t="n">
        <v>-227576000</v>
      </c>
      <c r="V126" s="4" t="n">
        <v>-1.01083032490975</v>
      </c>
      <c r="W126" s="4" t="n">
        <v>1.45545760175004</v>
      </c>
      <c r="X126" s="4" t="n">
        <v>1.73576564708543</v>
      </c>
      <c r="Y126" s="4" t="n">
        <v>5.28485660535117</v>
      </c>
      <c r="Z126" s="4" t="n">
        <v>-1.88862981157943</v>
      </c>
      <c r="AA126" s="4" t="n">
        <v>247618000</v>
      </c>
    </row>
    <row r="127" customFormat="false" ht="14.4" hidden="false" customHeight="false" outlineLevel="0" collapsed="false">
      <c r="A127" s="0" t="s">
        <v>154</v>
      </c>
      <c r="B127" s="4" t="n">
        <v>-115379000</v>
      </c>
      <c r="C127" s="4" t="n">
        <v>86284143</v>
      </c>
      <c r="D127" s="4" t="n">
        <v>14.19</v>
      </c>
      <c r="E127" s="4" t="n">
        <v>19232000</v>
      </c>
      <c r="F127" s="4"/>
      <c r="G127" s="4" t="n">
        <v>1224371989.17</v>
      </c>
      <c r="H127" s="4" t="n">
        <v>2138329000</v>
      </c>
      <c r="I127" s="4" t="n">
        <v>1125356000</v>
      </c>
      <c r="J127" s="4" t="n">
        <v>607239000</v>
      </c>
      <c r="K127" s="4" t="n">
        <v>255484000</v>
      </c>
      <c r="L127" s="4" t="n">
        <v>72060000</v>
      </c>
      <c r="M127" s="4" t="n">
        <v>271000</v>
      </c>
      <c r="N127" s="4" t="n">
        <v>-0.00412060759955601</v>
      </c>
      <c r="O127" s="4" t="n">
        <v>0.0873300027754649</v>
      </c>
      <c r="P127" s="4" t="n">
        <v>1763839000</v>
      </c>
      <c r="Q127" s="4"/>
      <c r="R127" s="4"/>
      <c r="S127" s="4" t="n">
        <v>2330495989.17</v>
      </c>
      <c r="T127" s="4" t="n">
        <v>9.12188625968749</v>
      </c>
      <c r="U127" s="4" t="n">
        <v>34414000</v>
      </c>
      <c r="V127" s="4" t="n">
        <v>-141.9</v>
      </c>
      <c r="W127" s="4" t="n">
        <v>4.7923626887398</v>
      </c>
      <c r="X127" s="4" t="n">
        <v>0.597676501008273</v>
      </c>
      <c r="Y127" s="4" t="n">
        <v>312.818597130812</v>
      </c>
      <c r="Z127" s="4" t="n">
        <v>35.5777296789097</v>
      </c>
      <c r="AA127" s="4" t="n">
        <v>2048553000</v>
      </c>
    </row>
    <row r="128" customFormat="false" ht="14.4" hidden="false" customHeight="false" outlineLevel="0" collapsed="false">
      <c r="A128" s="0" t="s">
        <v>155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4.4" hidden="false" customHeight="false" outlineLevel="0" collapsed="false">
      <c r="A129" s="0" t="s">
        <v>156</v>
      </c>
      <c r="B129" s="4" t="s">
        <v>95</v>
      </c>
      <c r="C129" s="4" t="s">
        <v>95</v>
      </c>
      <c r="D129" s="4" t="s">
        <v>95</v>
      </c>
      <c r="E129" s="4" t="s">
        <v>95</v>
      </c>
      <c r="F129" s="4" t="s">
        <v>95</v>
      </c>
      <c r="G129" s="4" t="s">
        <v>95</v>
      </c>
      <c r="H129" s="4" t="s">
        <v>95</v>
      </c>
      <c r="I129" s="4" t="s">
        <v>95</v>
      </c>
      <c r="J129" s="4" t="s">
        <v>95</v>
      </c>
      <c r="K129" s="4" t="s">
        <v>95</v>
      </c>
      <c r="L129" s="4" t="s">
        <v>95</v>
      </c>
      <c r="M129" s="4" t="s">
        <v>95</v>
      </c>
      <c r="N129" s="4" t="s">
        <v>95</v>
      </c>
      <c r="O129" s="4" t="s">
        <v>95</v>
      </c>
      <c r="P129" s="4" t="s">
        <v>95</v>
      </c>
      <c r="Q129" s="4" t="s">
        <v>95</v>
      </c>
      <c r="R129" s="4" t="s">
        <v>95</v>
      </c>
      <c r="S129" s="4" t="s">
        <v>95</v>
      </c>
      <c r="T129" s="4" t="s">
        <v>95</v>
      </c>
      <c r="U129" s="4" t="s">
        <v>95</v>
      </c>
      <c r="V129" s="4" t="s">
        <v>95</v>
      </c>
      <c r="W129" s="4" t="s">
        <v>95</v>
      </c>
      <c r="X129" s="4" t="s">
        <v>95</v>
      </c>
      <c r="Y129" s="4" t="s">
        <v>95</v>
      </c>
      <c r="Z129" s="4" t="s">
        <v>95</v>
      </c>
      <c r="AA129" s="4" t="s">
        <v>95</v>
      </c>
    </row>
    <row r="130" customFormat="false" ht="14.4" hidden="false" customHeight="false" outlineLevel="0" collapsed="false">
      <c r="A130" s="0" t="s">
        <v>157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4.4" hidden="false" customHeight="false" outlineLevel="0" collapsed="false">
      <c r="A131" s="0" t="s">
        <v>158</v>
      </c>
      <c r="B131" s="4" t="n">
        <v>646678000</v>
      </c>
      <c r="C131" s="4" t="n">
        <v>113873911</v>
      </c>
      <c r="D131" s="4" t="n">
        <v>44.42</v>
      </c>
      <c r="E131" s="4" t="n">
        <v>1734155000</v>
      </c>
      <c r="F131" s="4" t="n">
        <v>100000</v>
      </c>
      <c r="G131" s="4" t="n">
        <v>5058279126.62</v>
      </c>
      <c r="H131" s="4" t="n">
        <v>19142834000</v>
      </c>
      <c r="I131" s="4" t="n">
        <v>16518338000</v>
      </c>
      <c r="J131" s="4"/>
      <c r="K131" s="4" t="n">
        <v>2015439000</v>
      </c>
      <c r="L131" s="4" t="n">
        <v>517783000</v>
      </c>
      <c r="M131" s="4" t="n">
        <v>130414000</v>
      </c>
      <c r="N131" s="4" t="n">
        <v>0.201667599640006</v>
      </c>
      <c r="O131" s="4" t="n">
        <v>2.24893633047049</v>
      </c>
      <c r="P131" s="4" t="n">
        <v>16518338000</v>
      </c>
      <c r="Q131" s="4"/>
      <c r="R131" s="4"/>
      <c r="S131" s="4" t="n">
        <v>19842462126.62</v>
      </c>
      <c r="T131" s="4" t="n">
        <v>9.84523080411761</v>
      </c>
      <c r="U131" s="4" t="n">
        <v>1427369000</v>
      </c>
      <c r="V131" s="4" t="n">
        <v>10.1184510250569</v>
      </c>
      <c r="W131" s="4" t="n">
        <v>2.50976542908022</v>
      </c>
      <c r="X131" s="4" t="n">
        <v>0.833003141065365</v>
      </c>
      <c r="Y131" s="4" t="n">
        <v>3.56290607113022</v>
      </c>
      <c r="Z131" s="4" t="n">
        <v>3.54377818673377</v>
      </c>
      <c r="AA131" s="4" t="n">
        <v>6072341000</v>
      </c>
    </row>
    <row r="132" customFormat="false" ht="14.4" hidden="false" customHeight="false" outlineLevel="0" collapsed="false">
      <c r="A132" s="0" t="s">
        <v>159</v>
      </c>
      <c r="B132" s="4" t="n">
        <v>505812000</v>
      </c>
      <c r="C132" s="4" t="n">
        <v>116632439</v>
      </c>
      <c r="D132" s="4" t="n">
        <v>147.52</v>
      </c>
      <c r="E132" s="4" t="n">
        <v>746724000</v>
      </c>
      <c r="F132" s="4"/>
      <c r="G132" s="4" t="n">
        <v>17205617401.28</v>
      </c>
      <c r="H132" s="4" t="n">
        <v>4180503000</v>
      </c>
      <c r="I132" s="4" t="n">
        <v>2767381000</v>
      </c>
      <c r="J132" s="4" t="n">
        <v>200367000</v>
      </c>
      <c r="K132" s="4" t="n">
        <v>3128909000</v>
      </c>
      <c r="L132" s="4" t="n">
        <v>73116000</v>
      </c>
      <c r="M132" s="4" t="n">
        <v>54425000</v>
      </c>
      <c r="N132" s="4" t="n">
        <v>0.145708785898442</v>
      </c>
      <c r="O132" s="4" t="n">
        <v>6.10858088516877</v>
      </c>
      <c r="P132" s="4" t="n">
        <v>3572058000</v>
      </c>
      <c r="Q132" s="4" t="n">
        <v>349105000</v>
      </c>
      <c r="R132" s="4" t="n">
        <v>1665520000</v>
      </c>
      <c r="S132" s="4" t="n">
        <v>20030951401.28</v>
      </c>
      <c r="T132" s="4" t="n">
        <v>6.4018964441855</v>
      </c>
      <c r="U132" s="4" t="n">
        <v>737796000</v>
      </c>
      <c r="V132" s="4" t="n">
        <v>41.9090909090909</v>
      </c>
      <c r="W132" s="4" t="n">
        <v>5.49891908051017</v>
      </c>
      <c r="X132" s="4" t="n">
        <v>3.85034250175335</v>
      </c>
      <c r="Y132" s="4" t="n">
        <v>152.800282421982</v>
      </c>
      <c r="Z132" s="4" t="n">
        <v>23.3202909764759</v>
      </c>
      <c r="AA132" s="4" t="n">
        <v>4468594000</v>
      </c>
    </row>
    <row r="133" customFormat="false" ht="14.4" hidden="false" customHeight="false" outlineLevel="0" collapsed="false">
      <c r="A133" s="0" t="s">
        <v>160</v>
      </c>
      <c r="B133" s="4" t="n">
        <v>6921000</v>
      </c>
      <c r="C133" s="4" t="n">
        <v>7506160</v>
      </c>
      <c r="D133" s="4" t="n">
        <v>31.02</v>
      </c>
      <c r="E133" s="4" t="n">
        <v>2601000</v>
      </c>
      <c r="F133" s="4"/>
      <c r="G133" s="4" t="n">
        <v>233066071.26</v>
      </c>
      <c r="H133" s="4" t="n">
        <v>187627000</v>
      </c>
      <c r="I133" s="4" t="n">
        <v>147567000</v>
      </c>
      <c r="J133" s="4" t="n">
        <v>5400000</v>
      </c>
      <c r="K133" s="4" t="n">
        <v>92507000</v>
      </c>
      <c r="L133" s="4" t="n">
        <v>5981000</v>
      </c>
      <c r="M133" s="4" t="n">
        <v>7663000</v>
      </c>
      <c r="N133" s="4" t="n">
        <v>0.244223475794372</v>
      </c>
      <c r="O133" s="4" t="n">
        <v>6.24611269018559</v>
      </c>
      <c r="P133" s="4" t="n">
        <v>147567000</v>
      </c>
      <c r="Q133" s="4"/>
      <c r="R133" s="4" t="n">
        <v>2246000</v>
      </c>
      <c r="S133" s="4" t="n">
        <v>387122071.26</v>
      </c>
      <c r="T133" s="4" t="n">
        <v>3.91246591068784</v>
      </c>
      <c r="U133" s="4" t="n">
        <v>21441000</v>
      </c>
      <c r="V133" s="4" t="n">
        <v>9.06645569620253</v>
      </c>
      <c r="W133" s="4" t="n">
        <v>2.32470498448766</v>
      </c>
      <c r="X133" s="4" t="n">
        <v>1.03796203498677</v>
      </c>
      <c r="Y133" s="4" t="n">
        <v>-51.8071510479403</v>
      </c>
      <c r="Z133" s="4" t="n">
        <v>10.029918567231</v>
      </c>
      <c r="AA133" s="4" t="n">
        <v>224542000</v>
      </c>
    </row>
    <row r="134" customFormat="false" ht="14.4" hidden="false" customHeight="false" outlineLevel="0" collapsed="false">
      <c r="A134" s="0" t="s">
        <v>161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4.4" hidden="false" customHeight="false" outlineLevel="0" collapsed="false">
      <c r="A135" s="0" t="s">
        <v>162</v>
      </c>
      <c r="B135" s="4" t="n">
        <v>150900000</v>
      </c>
      <c r="C135" s="4" t="n">
        <v>52116629</v>
      </c>
      <c r="D135" s="4" t="n">
        <v>61.94</v>
      </c>
      <c r="E135" s="4" t="n">
        <v>44300000</v>
      </c>
      <c r="F135" s="4"/>
      <c r="G135" s="4" t="n">
        <v>3228104000.26</v>
      </c>
      <c r="H135" s="4" t="n">
        <v>2824800000</v>
      </c>
      <c r="I135" s="4" t="n">
        <v>1593200000</v>
      </c>
      <c r="J135" s="4" t="n">
        <v>505600000</v>
      </c>
      <c r="K135" s="4" t="n">
        <v>1169100000</v>
      </c>
      <c r="L135" s="4" t="n">
        <v>65600000</v>
      </c>
      <c r="M135" s="4" t="n">
        <v>-39500000</v>
      </c>
      <c r="N135" s="4" t="n">
        <v>-0.323505323505323</v>
      </c>
      <c r="O135" s="4" t="n">
        <v>2.86128048780488</v>
      </c>
      <c r="P135" s="4" t="n">
        <v>1796900000</v>
      </c>
      <c r="Q135" s="4"/>
      <c r="R135" s="4"/>
      <c r="S135" s="4" t="n">
        <v>4980704000.26</v>
      </c>
      <c r="T135" s="4" t="n">
        <v>4.26028911150458</v>
      </c>
      <c r="U135" s="4" t="n">
        <v>368700000</v>
      </c>
      <c r="V135" s="4" t="n">
        <v>18.489552238806</v>
      </c>
      <c r="W135" s="4" t="n">
        <v>2.76118723826875</v>
      </c>
      <c r="X135" s="4" t="n">
        <v>1.15281194209699</v>
      </c>
      <c r="Y135" s="4" t="n">
        <v>-118.245567775092</v>
      </c>
      <c r="Z135" s="4" t="n">
        <v>8.75536750816382</v>
      </c>
      <c r="AA135" s="4" t="n">
        <v>2800200000</v>
      </c>
    </row>
    <row r="136" customFormat="false" ht="14.4" hidden="false" customHeight="false" outlineLevel="0" collapsed="false">
      <c r="A136" s="0" t="s">
        <v>163</v>
      </c>
      <c r="B136" s="4" t="n">
        <v>-36421020</v>
      </c>
      <c r="C136" s="4" t="n">
        <v>47246847</v>
      </c>
      <c r="D136" s="4" t="n">
        <v>6.86</v>
      </c>
      <c r="E136" s="4" t="n">
        <v>52858311</v>
      </c>
      <c r="F136" s="4"/>
      <c r="G136" s="4" t="n">
        <v>324113370.42</v>
      </c>
      <c r="H136" s="4" t="n">
        <v>11434456</v>
      </c>
      <c r="I136" s="4" t="n">
        <v>11434456</v>
      </c>
      <c r="J136" s="4"/>
      <c r="K136" s="4"/>
      <c r="L136" s="4" t="n">
        <v>1904198</v>
      </c>
      <c r="M136" s="4" t="n">
        <v>-479265</v>
      </c>
      <c r="N136" s="4" t="n">
        <v>0.0126012956013928</v>
      </c>
      <c r="O136" s="4" t="n">
        <v>-18.9732349261999</v>
      </c>
      <c r="P136" s="4" t="n">
        <v>16042500</v>
      </c>
      <c r="Q136" s="4"/>
      <c r="R136" s="4"/>
      <c r="S136" s="4" t="n">
        <v>286349291.42</v>
      </c>
      <c r="T136" s="4"/>
      <c r="U136" s="4" t="n">
        <v>-35890010</v>
      </c>
      <c r="V136" s="4" t="n">
        <v>-6.18018018018018</v>
      </c>
      <c r="W136" s="4"/>
      <c r="X136" s="4" t="n">
        <v>5.44650015582633</v>
      </c>
      <c r="Y136" s="4" t="n">
        <v>9.69456530671475</v>
      </c>
      <c r="Z136" s="4" t="n">
        <v>-9.03074059940357</v>
      </c>
      <c r="AA136" s="4" t="n">
        <v>59508558</v>
      </c>
    </row>
    <row r="137" customFormat="false" ht="14.4" hidden="false" customHeight="false" outlineLevel="0" collapsed="false">
      <c r="A137" s="0" t="s">
        <v>164</v>
      </c>
      <c r="B137" s="4" t="n">
        <v>29700000</v>
      </c>
      <c r="C137" s="4" t="n">
        <v>72469682</v>
      </c>
      <c r="D137" s="4" t="n">
        <v>17.18</v>
      </c>
      <c r="E137" s="4" t="n">
        <v>57200000</v>
      </c>
      <c r="F137" s="4"/>
      <c r="G137" s="4" t="n">
        <v>1245029136.76</v>
      </c>
      <c r="H137" s="4" t="n">
        <v>933400000</v>
      </c>
      <c r="I137" s="4" t="n">
        <v>687100000</v>
      </c>
      <c r="J137" s="4" t="n">
        <v>0</v>
      </c>
      <c r="K137" s="4" t="n">
        <v>305300000</v>
      </c>
      <c r="L137" s="4" t="n">
        <v>30300000</v>
      </c>
      <c r="M137" s="4" t="n">
        <v>-400000</v>
      </c>
      <c r="N137" s="4" t="n">
        <v>-0.0714285714285714</v>
      </c>
      <c r="O137" s="4" t="n">
        <v>1.18481848184818</v>
      </c>
      <c r="P137" s="4" t="n">
        <v>687100000</v>
      </c>
      <c r="Q137" s="4"/>
      <c r="R137" s="4" t="n">
        <v>10500000</v>
      </c>
      <c r="S137" s="4" t="n">
        <v>1874929136.76</v>
      </c>
      <c r="T137" s="4" t="n">
        <v>6.14126805358664</v>
      </c>
      <c r="U137" s="4" t="n">
        <v>83000000</v>
      </c>
      <c r="V137" s="4" t="n">
        <v>214.75</v>
      </c>
      <c r="W137" s="4" t="n">
        <v>4.0780515452342</v>
      </c>
      <c r="X137" s="4" t="n">
        <v>1.13587185180184</v>
      </c>
      <c r="Y137" s="4" t="n">
        <v>29.6435508752381</v>
      </c>
      <c r="Z137" s="4" t="n">
        <v>15.0003510453012</v>
      </c>
      <c r="AA137" s="4" t="n">
        <v>1096100000</v>
      </c>
    </row>
    <row r="138" customFormat="false" ht="14.4" hidden="false" customHeight="false" outlineLevel="0" collapsed="false">
      <c r="A138" s="0" t="s">
        <v>165</v>
      </c>
      <c r="B138" s="4" t="n">
        <v>93165000</v>
      </c>
      <c r="C138" s="4" t="n">
        <v>11896421</v>
      </c>
      <c r="D138" s="4" t="n">
        <v>137.95</v>
      </c>
      <c r="E138" s="4" t="n">
        <v>50195000</v>
      </c>
      <c r="F138" s="4"/>
      <c r="G138" s="4" t="n">
        <v>1641111276.95</v>
      </c>
      <c r="H138" s="4" t="n">
        <v>326391000</v>
      </c>
      <c r="I138" s="4" t="n">
        <v>270320000</v>
      </c>
      <c r="J138" s="4"/>
      <c r="K138" s="4" t="n">
        <v>1163466000</v>
      </c>
      <c r="L138" s="4" t="n">
        <v>15837000</v>
      </c>
      <c r="M138" s="4" t="n">
        <v>21507000</v>
      </c>
      <c r="N138" s="4" t="n">
        <v>0.275247322011339</v>
      </c>
      <c r="O138" s="4" t="n">
        <v>5.93382585085559</v>
      </c>
      <c r="P138" s="4" t="n">
        <v>153000</v>
      </c>
      <c r="Q138" s="4" t="n">
        <v>193172000</v>
      </c>
      <c r="R138" s="4" t="n">
        <v>195132000</v>
      </c>
      <c r="S138" s="4" t="n">
        <v>1876302276.95</v>
      </c>
      <c r="T138" s="4" t="n">
        <v>1.61268337617945</v>
      </c>
      <c r="U138" s="4" t="n">
        <v>107911000</v>
      </c>
      <c r="V138" s="4" t="n">
        <v>28.8598326359833</v>
      </c>
      <c r="W138" s="4" t="n">
        <v>1.41053651499055</v>
      </c>
      <c r="X138" s="4" t="n">
        <v>2.62307941901372</v>
      </c>
      <c r="Y138" s="4" t="n">
        <v>208.157188857179</v>
      </c>
      <c r="Z138" s="4" t="n">
        <v>15.2080073111175</v>
      </c>
      <c r="AA138" s="4" t="n">
        <v>625643000</v>
      </c>
    </row>
    <row r="139" customFormat="false" ht="14.4" hidden="false" customHeight="false" outlineLevel="0" collapsed="false">
      <c r="A139" s="0" t="s">
        <v>166</v>
      </c>
      <c r="B139" s="4" t="n">
        <v>387171000</v>
      </c>
      <c r="C139" s="4" t="n">
        <v>79132723</v>
      </c>
      <c r="D139" s="4" t="n">
        <v>534.38</v>
      </c>
      <c r="E139" s="4" t="n">
        <v>960843000</v>
      </c>
      <c r="F139" s="4" t="n">
        <v>0</v>
      </c>
      <c r="G139" s="4" t="n">
        <v>42286944516.74</v>
      </c>
      <c r="H139" s="4" t="n">
        <v>270217000</v>
      </c>
      <c r="I139" s="4"/>
      <c r="J139" s="4"/>
      <c r="K139" s="4" t="n">
        <v>2471941000</v>
      </c>
      <c r="L139" s="4"/>
      <c r="M139" s="4" t="n">
        <v>-1396939000</v>
      </c>
      <c r="N139" s="4" t="n">
        <v>-3.68635093376681</v>
      </c>
      <c r="O139" s="4"/>
      <c r="P139" s="4" t="n">
        <v>1431349000</v>
      </c>
      <c r="Q139" s="4" t="n">
        <v>130072000</v>
      </c>
      <c r="R139" s="4" t="n">
        <v>444817000</v>
      </c>
      <c r="S139" s="4" t="n">
        <v>41326101516.74</v>
      </c>
      <c r="T139" s="4" t="n">
        <v>16.7180776227022</v>
      </c>
      <c r="U139" s="4" t="n">
        <v>480709000</v>
      </c>
      <c r="V139" s="4" t="n">
        <v>23.8456046407854</v>
      </c>
      <c r="W139" s="4" t="n">
        <v>17.1067774339032</v>
      </c>
      <c r="X139" s="4" t="n">
        <v>13.0762862756299</v>
      </c>
      <c r="Y139" s="4" t="n">
        <v>105.754375323213</v>
      </c>
      <c r="Z139" s="4" t="n">
        <v>87.9678652089726</v>
      </c>
      <c r="AA139" s="4" t="n">
        <v>3233865000</v>
      </c>
    </row>
    <row r="140" customFormat="false" ht="14.4" hidden="false" customHeight="false" outlineLevel="0" collapsed="false">
      <c r="A140" s="0" t="s">
        <v>167</v>
      </c>
      <c r="B140" s="4" t="n">
        <v>-280985000</v>
      </c>
      <c r="C140" s="4" t="n">
        <v>16415957</v>
      </c>
      <c r="D140" s="4" t="n">
        <v>189.24</v>
      </c>
      <c r="E140" s="4" t="n">
        <v>152764000</v>
      </c>
      <c r="F140" s="4"/>
      <c r="G140" s="4" t="n">
        <v>3106555702.68</v>
      </c>
      <c r="H140" s="4" t="n">
        <v>135683000</v>
      </c>
      <c r="I140" s="4" t="n">
        <v>1441777000</v>
      </c>
      <c r="J140" s="4"/>
      <c r="K140" s="4" t="n">
        <v>990073000</v>
      </c>
      <c r="L140" s="4" t="n">
        <v>61715000</v>
      </c>
      <c r="M140" s="4" t="n">
        <v>-176974000</v>
      </c>
      <c r="N140" s="4" t="n">
        <v>0.490141718849964</v>
      </c>
      <c r="O140" s="4" t="n">
        <v>-4.85055497042858</v>
      </c>
      <c r="P140" s="4" t="n">
        <v>1659011000</v>
      </c>
      <c r="Q140" s="4"/>
      <c r="R140" s="4"/>
      <c r="S140" s="4" t="n">
        <v>4612802702.68</v>
      </c>
      <c r="T140" s="4" t="n">
        <v>4.65905312303234</v>
      </c>
      <c r="U140" s="4" t="n">
        <v>-104718000</v>
      </c>
      <c r="V140" s="4" t="n">
        <v>-16.4128360797918</v>
      </c>
      <c r="W140" s="4" t="n">
        <v>3.13770368718266</v>
      </c>
      <c r="X140" s="4" t="n">
        <v>4.44197891893051</v>
      </c>
      <c r="Y140" s="4" t="n">
        <v>92.638984394346</v>
      </c>
      <c r="Z140" s="4" t="n">
        <v>-29.6659189698046</v>
      </c>
      <c r="AA140" s="4" t="n">
        <v>699363000</v>
      </c>
    </row>
    <row r="141" customFormat="false" ht="14.4" hidden="false" customHeight="false" outlineLevel="0" collapsed="false">
      <c r="A141" s="0" t="s">
        <v>168</v>
      </c>
      <c r="B141" s="4" t="n">
        <v>-501000</v>
      </c>
      <c r="C141" s="4" t="n">
        <v>5753434</v>
      </c>
      <c r="D141" s="4" t="n">
        <v>4.22</v>
      </c>
      <c r="E141" s="4" t="n">
        <v>11208000</v>
      </c>
      <c r="F141" s="4" t="n">
        <v>19227000</v>
      </c>
      <c r="G141" s="4" t="n">
        <v>24279491.48</v>
      </c>
      <c r="H141" s="4" t="n">
        <v>46485000</v>
      </c>
      <c r="I141" s="4" t="n">
        <v>42408000</v>
      </c>
      <c r="J141" s="4"/>
      <c r="K141" s="4" t="n">
        <v>50820000</v>
      </c>
      <c r="L141" s="4" t="n">
        <v>5380000</v>
      </c>
      <c r="M141" s="4" t="n">
        <v>-68000</v>
      </c>
      <c r="N141" s="4" t="n">
        <v>0.0125762899944516</v>
      </c>
      <c r="O141" s="4" t="n">
        <v>-0.0050185873605948</v>
      </c>
      <c r="P141" s="4" t="n">
        <v>723000</v>
      </c>
      <c r="Q141" s="4" t="n">
        <v>12838000</v>
      </c>
      <c r="R141" s="4"/>
      <c r="S141" s="4" t="n">
        <v>57169491.48</v>
      </c>
      <c r="T141" s="4" t="n">
        <v>1.12494080047226</v>
      </c>
      <c r="U141" s="4" t="n">
        <v>2175000</v>
      </c>
      <c r="V141" s="4" t="n">
        <v>-4.05769230769231</v>
      </c>
      <c r="W141" s="4" t="n">
        <v>0.477754653286108</v>
      </c>
      <c r="X141" s="4" t="n">
        <v>-3.04330552519428</v>
      </c>
      <c r="Y141" s="4" t="n">
        <v>22.7123400187091</v>
      </c>
      <c r="Z141" s="4" t="n">
        <v>11.1629845885057</v>
      </c>
      <c r="AA141" s="4" t="n">
        <v>-7978000</v>
      </c>
    </row>
    <row r="142" customFormat="false" ht="14.4" hidden="false" customHeight="false" outlineLevel="0" collapsed="false">
      <c r="A142" s="0" t="s">
        <v>169</v>
      </c>
      <c r="B142" s="4" t="n">
        <v>-112427000</v>
      </c>
      <c r="C142" s="4" t="n">
        <v>159237889</v>
      </c>
      <c r="D142" s="4" t="n">
        <v>19.95</v>
      </c>
      <c r="E142" s="4" t="n">
        <v>272961000</v>
      </c>
      <c r="F142" s="4"/>
      <c r="G142" s="4" t="n">
        <v>3176795885.55</v>
      </c>
      <c r="H142" s="4" t="n">
        <v>444490000</v>
      </c>
      <c r="I142" s="4" t="n">
        <v>272118000</v>
      </c>
      <c r="J142" s="4"/>
      <c r="K142" s="4" t="n">
        <v>1038756000</v>
      </c>
      <c r="L142" s="4" t="n">
        <v>8659000</v>
      </c>
      <c r="M142" s="4" t="n">
        <v>14324000</v>
      </c>
      <c r="N142" s="4" t="n">
        <v>-0.148378341982867</v>
      </c>
      <c r="O142" s="4" t="n">
        <v>-10.1487469684721</v>
      </c>
      <c r="P142" s="4" t="n">
        <v>711041000</v>
      </c>
      <c r="Q142" s="4" t="n">
        <v>111191000</v>
      </c>
      <c r="R142" s="4" t="n">
        <v>92873000</v>
      </c>
      <c r="S142" s="4" t="n">
        <v>3178795885.55</v>
      </c>
      <c r="T142" s="4" t="n">
        <v>3.06019496931907</v>
      </c>
      <c r="U142" s="4" t="n">
        <v>-72975000</v>
      </c>
      <c r="V142" s="4" t="n">
        <v>-28.5</v>
      </c>
      <c r="W142" s="4" t="n">
        <v>3.05826958934533</v>
      </c>
      <c r="X142" s="4" t="n">
        <v>2.97736595889153</v>
      </c>
      <c r="Y142" s="4" t="n">
        <v>45.9140899775979</v>
      </c>
      <c r="Z142" s="4" t="n">
        <v>-43.5326603021583</v>
      </c>
      <c r="AA142" s="4" t="n">
        <v>1066982000</v>
      </c>
    </row>
    <row r="143" customFormat="false" ht="14.4" hidden="false" customHeight="false" outlineLevel="0" collapsed="false">
      <c r="A143" s="0" t="s">
        <v>170</v>
      </c>
      <c r="B143" s="4" t="n">
        <v>38044000000</v>
      </c>
      <c r="C143" s="4" t="n">
        <v>302873426</v>
      </c>
      <c r="D143" s="4" t="n">
        <v>109.93</v>
      </c>
      <c r="E143" s="4" t="n">
        <v>377000000</v>
      </c>
      <c r="F143" s="4" t="n">
        <v>2025000000</v>
      </c>
      <c r="G143" s="4" t="n">
        <v>33294875720.18</v>
      </c>
      <c r="H143" s="4" t="n">
        <v>95770000000</v>
      </c>
      <c r="I143" s="4" t="n">
        <v>7825000000</v>
      </c>
      <c r="J143" s="4"/>
      <c r="K143" s="4" t="n">
        <v>44791000000</v>
      </c>
      <c r="L143" s="4" t="n">
        <v>318000000</v>
      </c>
      <c r="M143" s="4" t="n">
        <v>1383000000</v>
      </c>
      <c r="N143" s="4" t="n">
        <v>0.0366551815531407</v>
      </c>
      <c r="O143" s="4" t="n">
        <v>119.647798742138</v>
      </c>
      <c r="P143" s="4" t="n">
        <v>7825000000</v>
      </c>
      <c r="Q143" s="4"/>
      <c r="R143" s="4" t="n">
        <v>2544000000</v>
      </c>
      <c r="S143" s="4" t="n">
        <v>40742875720.18</v>
      </c>
      <c r="T143" s="4" t="n">
        <v>0.90962192673037</v>
      </c>
      <c r="U143" s="4" t="n">
        <v>38162000000</v>
      </c>
      <c r="V143" s="4" t="n">
        <v>6.35066435586366</v>
      </c>
      <c r="W143" s="4" t="n">
        <v>0.743338521582014</v>
      </c>
      <c r="X143" s="4" t="n">
        <v>1.10185907668465</v>
      </c>
      <c r="Y143" s="4" t="n">
        <v>853.714762055898</v>
      </c>
      <c r="Z143" s="4" t="n">
        <v>0.872461498877941</v>
      </c>
      <c r="AA143" s="4" t="n">
        <v>30217000000</v>
      </c>
    </row>
    <row r="144" customFormat="false" ht="14.4" hidden="false" customHeight="false" outlineLevel="0" collapsed="false">
      <c r="A144" s="0" t="s">
        <v>171</v>
      </c>
      <c r="B144" s="4" t="n">
        <v>-59388000</v>
      </c>
      <c r="C144" s="4" t="n">
        <v>42321048</v>
      </c>
      <c r="D144" s="4" t="n">
        <v>1.1</v>
      </c>
      <c r="E144" s="4" t="n">
        <v>2580000</v>
      </c>
      <c r="F144" s="4"/>
      <c r="G144" s="4" t="n">
        <v>46553152.8</v>
      </c>
      <c r="H144" s="4" t="n">
        <v>135687000</v>
      </c>
      <c r="I144" s="4" t="n">
        <v>85190000</v>
      </c>
      <c r="J144" s="4"/>
      <c r="K144" s="4" t="n">
        <v>389149000</v>
      </c>
      <c r="L144" s="4" t="n">
        <v>-10528000</v>
      </c>
      <c r="M144" s="4" t="n">
        <v>-2042000</v>
      </c>
      <c r="N144" s="4"/>
      <c r="O144" s="4"/>
      <c r="P144" s="4" t="n">
        <v>96717000</v>
      </c>
      <c r="Q144" s="4" t="n">
        <v>34598000</v>
      </c>
      <c r="R144" s="4"/>
      <c r="S144" s="4" t="n">
        <v>141309152.8</v>
      </c>
      <c r="T144" s="4" t="n">
        <v>0.319897902777599</v>
      </c>
      <c r="U144" s="4" t="n">
        <v>-39047000</v>
      </c>
      <c r="V144" s="4" t="n">
        <v>-0.494375</v>
      </c>
      <c r="W144" s="4" t="n">
        <v>0.0860234742168167</v>
      </c>
      <c r="X144" s="4" t="n">
        <v>3.10644286667556</v>
      </c>
      <c r="Y144" s="4" t="n">
        <v>22.0091709191321</v>
      </c>
      <c r="Z144" s="4" t="n">
        <v>-0.857324479934438</v>
      </c>
      <c r="AA144" s="4" t="n">
        <v>14986000</v>
      </c>
    </row>
    <row r="145" customFormat="false" ht="14.4" hidden="false" customHeight="false" outlineLevel="0" collapsed="false">
      <c r="A145" s="0" t="s">
        <v>172</v>
      </c>
      <c r="B145" s="4" t="n">
        <v>403500000</v>
      </c>
      <c r="C145" s="4" t="n">
        <v>90732297</v>
      </c>
      <c r="D145" s="4" t="n">
        <v>116.38</v>
      </c>
      <c r="E145" s="4" t="n">
        <v>480400000</v>
      </c>
      <c r="F145" s="4"/>
      <c r="G145" s="4" t="n">
        <v>10559424724.86</v>
      </c>
      <c r="H145" s="4" t="n">
        <v>1715300000</v>
      </c>
      <c r="I145" s="4" t="n">
        <v>1429400000</v>
      </c>
      <c r="J145" s="4" t="n">
        <v>3200000</v>
      </c>
      <c r="K145" s="4" t="n">
        <v>2719900000</v>
      </c>
      <c r="L145" s="4" t="n">
        <v>51100000</v>
      </c>
      <c r="M145" s="4" t="n">
        <v>50900000</v>
      </c>
      <c r="N145" s="4" t="n">
        <v>0.139299397920088</v>
      </c>
      <c r="O145" s="4" t="n">
        <v>8.15068493150685</v>
      </c>
      <c r="P145" s="4" t="n">
        <v>1429600000</v>
      </c>
      <c r="Q145" s="4" t="n">
        <v>487100000</v>
      </c>
      <c r="R145" s="4" t="n">
        <v>819000000</v>
      </c>
      <c r="S145" s="4" t="n">
        <v>11508624724.86</v>
      </c>
      <c r="T145" s="4" t="n">
        <v>4.23126759250708</v>
      </c>
      <c r="U145" s="4" t="n">
        <v>484500000</v>
      </c>
      <c r="V145" s="4" t="n">
        <v>34.330383480826</v>
      </c>
      <c r="W145" s="4" t="n">
        <v>3.88228417399904</v>
      </c>
      <c r="X145" s="4" t="n">
        <v>12.6824702436464</v>
      </c>
      <c r="Y145" s="4" t="n">
        <v>94.5337934186213</v>
      </c>
      <c r="Z145" s="4" t="n">
        <v>21.7944782762848</v>
      </c>
      <c r="AA145" s="4" t="n">
        <v>832600000</v>
      </c>
    </row>
    <row r="146" customFormat="false" ht="14.4" hidden="false" customHeight="false" outlineLevel="0" collapsed="false">
      <c r="A146" s="0" t="s">
        <v>173</v>
      </c>
      <c r="B146" s="4" t="n">
        <v>5399000000</v>
      </c>
      <c r="C146" s="4" t="n">
        <v>374011518</v>
      </c>
      <c r="D146" s="4" t="n">
        <v>35.66</v>
      </c>
      <c r="E146" s="4" t="n">
        <v>724000000</v>
      </c>
      <c r="F146" s="4"/>
      <c r="G146" s="4" t="n">
        <v>13337250731.88</v>
      </c>
      <c r="H146" s="4" t="n">
        <v>165326000000</v>
      </c>
      <c r="I146" s="4" t="n">
        <v>22006000000</v>
      </c>
      <c r="J146" s="4"/>
      <c r="K146" s="4" t="n">
        <v>6098000000</v>
      </c>
      <c r="L146" s="4" t="n">
        <v>3243000000</v>
      </c>
      <c r="M146" s="4" t="n">
        <v>328000000</v>
      </c>
      <c r="N146" s="4" t="n">
        <v>0.231966053748232</v>
      </c>
      <c r="O146" s="4" t="n">
        <v>1.43601603453592</v>
      </c>
      <c r="P146" s="4" t="n">
        <v>24142000000</v>
      </c>
      <c r="Q146" s="4"/>
      <c r="R146" s="4"/>
      <c r="S146" s="4" t="n">
        <v>36755250731.88</v>
      </c>
      <c r="T146" s="4" t="n">
        <v>6.02742714527386</v>
      </c>
      <c r="U146" s="4" t="n">
        <v>6250000000</v>
      </c>
      <c r="V146" s="4" t="n">
        <v>12.3819444444444</v>
      </c>
      <c r="W146" s="4" t="n">
        <v>2.18715164510987</v>
      </c>
      <c r="X146" s="4" t="n">
        <v>0.907110843493165</v>
      </c>
      <c r="Y146" s="4" t="n">
        <v>1.09402434024116</v>
      </c>
      <c r="Z146" s="4" t="n">
        <v>2.1339601171008</v>
      </c>
      <c r="AA146" s="4" t="n">
        <v>14703000000</v>
      </c>
    </row>
    <row r="147" customFormat="false" ht="14.4" hidden="false" customHeight="false" outlineLevel="0" collapsed="false">
      <c r="A147" s="0" t="s">
        <v>174</v>
      </c>
      <c r="B147" s="4" t="n">
        <v>-9029000</v>
      </c>
      <c r="C147" s="4" t="n">
        <v>35382638</v>
      </c>
      <c r="D147" s="4" t="n">
        <v>10.52</v>
      </c>
      <c r="E147" s="4" t="n">
        <v>23599000</v>
      </c>
      <c r="F147" s="4"/>
      <c r="G147" s="4" t="n">
        <v>372225351.76</v>
      </c>
      <c r="H147" s="4" t="n">
        <v>12586000</v>
      </c>
      <c r="I147" s="4"/>
      <c r="J147" s="4"/>
      <c r="K147" s="4" t="n">
        <v>135922000</v>
      </c>
      <c r="L147" s="4"/>
      <c r="M147" s="4" t="n">
        <v>2176000</v>
      </c>
      <c r="N147" s="4" t="n">
        <v>-0.30340211935304</v>
      </c>
      <c r="O147" s="4"/>
      <c r="P147" s="4"/>
      <c r="Q147" s="4" t="n">
        <v>2744000</v>
      </c>
      <c r="R147" s="4" t="n">
        <v>31683000</v>
      </c>
      <c r="S147" s="4" t="n">
        <v>348626351.76</v>
      </c>
      <c r="T147" s="4" t="n">
        <v>2.56490010270596</v>
      </c>
      <c r="U147" s="4" t="n">
        <v>-4717000</v>
      </c>
      <c r="V147" s="4" t="n">
        <v>-38.962962962963</v>
      </c>
      <c r="W147" s="4" t="n">
        <v>2.73852173864422</v>
      </c>
      <c r="X147" s="4" t="n">
        <v>1.8899292810431</v>
      </c>
      <c r="Y147" s="4" t="n">
        <v>55.8142677702804</v>
      </c>
      <c r="Z147" s="4" t="n">
        <v>-78.9114589272843</v>
      </c>
      <c r="AA147" s="4" t="n">
        <v>196952000</v>
      </c>
    </row>
    <row r="148" customFormat="false" ht="14.4" hidden="false" customHeight="false" outlineLevel="0" collapsed="false">
      <c r="A148" s="0" t="s">
        <v>175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4.4" hidden="false" customHeight="false" outlineLevel="0" collapsed="false">
      <c r="A149" s="0" t="s">
        <v>176</v>
      </c>
      <c r="B149" s="4" t="n">
        <v>-828438000</v>
      </c>
      <c r="C149" s="4" t="n">
        <v>117002019</v>
      </c>
      <c r="D149" s="4" t="n">
        <v>129.97</v>
      </c>
      <c r="E149" s="4" t="n">
        <v>496580000</v>
      </c>
      <c r="F149" s="4" t="n">
        <v>0</v>
      </c>
      <c r="G149" s="4" t="n">
        <v>15206752409.43</v>
      </c>
      <c r="H149" s="4" t="n">
        <v>1805544000</v>
      </c>
      <c r="I149" s="4" t="n">
        <v>191278000</v>
      </c>
      <c r="J149" s="4"/>
      <c r="K149" s="4" t="n">
        <v>492853000</v>
      </c>
      <c r="L149" s="4" t="n">
        <v>84496000</v>
      </c>
      <c r="M149" s="4" t="n">
        <v>2681000</v>
      </c>
      <c r="N149" s="4" t="n">
        <v>-0.00313347358578775</v>
      </c>
      <c r="O149" s="4" t="n">
        <v>-9.12592312062109</v>
      </c>
      <c r="P149" s="4" t="n">
        <v>191278000</v>
      </c>
      <c r="Q149" s="4"/>
      <c r="R149" s="4"/>
      <c r="S149" s="4" t="n">
        <v>14901450409.43</v>
      </c>
      <c r="T149" s="4" t="n">
        <v>30.2350810676409</v>
      </c>
      <c r="U149" s="4" t="n">
        <v>-793666000</v>
      </c>
      <c r="V149" s="4" t="n">
        <v>-17.4222520107239</v>
      </c>
      <c r="W149" s="4" t="n">
        <v>30.854539608017</v>
      </c>
      <c r="X149" s="4" t="n">
        <v>14.9636381799208</v>
      </c>
      <c r="Y149" s="4" t="n">
        <v>-273.995538908649</v>
      </c>
      <c r="Z149" s="4" t="n">
        <v>-19.1601409275816</v>
      </c>
      <c r="AA149" s="4" t="n">
        <v>1016247000</v>
      </c>
    </row>
    <row r="150" customFormat="false" ht="14.4" hidden="false" customHeight="false" outlineLevel="0" collapsed="false">
      <c r="A150" s="0" t="s">
        <v>177</v>
      </c>
      <c r="B150" s="4"/>
      <c r="C150" s="4" t="n">
        <v>56879679</v>
      </c>
      <c r="D150" s="4" t="n">
        <v>1.28</v>
      </c>
      <c r="E150" s="4" t="n">
        <v>35042000</v>
      </c>
      <c r="F150" s="4"/>
      <c r="G150" s="4" t="n">
        <v>72805989.12</v>
      </c>
      <c r="H150" s="4" t="n">
        <v>10240000</v>
      </c>
      <c r="I150" s="4" t="n">
        <v>9853000</v>
      </c>
      <c r="J150" s="4"/>
      <c r="K150" s="4"/>
      <c r="L150" s="4"/>
      <c r="M150" s="4"/>
      <c r="N150" s="4"/>
      <c r="O150" s="4"/>
      <c r="P150" s="4" t="n">
        <v>12775000</v>
      </c>
      <c r="Q150" s="4"/>
      <c r="R150" s="4"/>
      <c r="S150" s="4" t="n">
        <v>47616989.12</v>
      </c>
      <c r="T150" s="4"/>
      <c r="U150" s="4"/>
      <c r="V150" s="4" t="n">
        <v>-1.26732673267327</v>
      </c>
      <c r="W150" s="4"/>
      <c r="X150" s="4" t="n">
        <v>3.22592889007045</v>
      </c>
      <c r="Y150" s="4" t="n">
        <v>14.4599779781529</v>
      </c>
      <c r="Z150" s="4"/>
      <c r="AA150" s="4" t="n">
        <v>22569000</v>
      </c>
    </row>
    <row r="151" customFormat="false" ht="14.4" hidden="false" customHeight="false" outlineLevel="0" collapsed="false">
      <c r="A151" s="0" t="s">
        <v>178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4.4" hidden="false" customHeight="false" outlineLevel="0" collapsed="false">
      <c r="A152" s="0" t="s">
        <v>179</v>
      </c>
      <c r="B152" s="4" t="n">
        <v>11896000</v>
      </c>
      <c r="C152" s="4" t="n">
        <v>54102956</v>
      </c>
      <c r="D152" s="4" t="n">
        <v>3.69</v>
      </c>
      <c r="E152" s="4" t="n">
        <v>19644000</v>
      </c>
      <c r="F152" s="4"/>
      <c r="G152" s="4" t="n">
        <v>199639907.64</v>
      </c>
      <c r="H152" s="4" t="n">
        <v>341354000</v>
      </c>
      <c r="I152" s="4" t="n">
        <v>159641000</v>
      </c>
      <c r="J152" s="4" t="n">
        <v>763000</v>
      </c>
      <c r="K152" s="4" t="n">
        <v>240569000</v>
      </c>
      <c r="L152" s="4" t="n">
        <v>11000000</v>
      </c>
      <c r="M152" s="4" t="n">
        <v>2665000</v>
      </c>
      <c r="N152" s="4" t="n">
        <v>1.76607024519549</v>
      </c>
      <c r="O152" s="4" t="n">
        <v>1.13718181818182</v>
      </c>
      <c r="P152" s="4" t="n">
        <v>2676000</v>
      </c>
      <c r="Q152" s="4"/>
      <c r="R152" s="4"/>
      <c r="S152" s="4" t="n">
        <v>348703907.64</v>
      </c>
      <c r="T152" s="4" t="n">
        <v>1.44949643403764</v>
      </c>
      <c r="U152" s="4" t="n">
        <v>52563000</v>
      </c>
      <c r="V152" s="4" t="n">
        <v>-184.5</v>
      </c>
      <c r="W152" s="4" t="n">
        <v>0.829865475767867</v>
      </c>
      <c r="X152" s="4" t="n">
        <v>1.20323716777464</v>
      </c>
      <c r="Y152" s="4" t="n">
        <v>-28.4265851687313</v>
      </c>
      <c r="Z152" s="4" t="n">
        <v>3.79810717881399</v>
      </c>
      <c r="AA152" s="4" t="n">
        <v>165919000</v>
      </c>
    </row>
    <row r="153" customFormat="false" ht="14.4" hidden="false" customHeight="false" outlineLevel="0" collapsed="false">
      <c r="A153" s="0" t="s">
        <v>180</v>
      </c>
      <c r="B153" s="4" t="n">
        <v>56298000</v>
      </c>
      <c r="C153" s="4" t="n">
        <v>49586789</v>
      </c>
      <c r="D153" s="4" t="n">
        <v>103.45</v>
      </c>
      <c r="E153" s="4" t="n">
        <v>253459000</v>
      </c>
      <c r="F153" s="4" t="n">
        <v>0</v>
      </c>
      <c r="G153" s="4" t="n">
        <v>5129753322.05</v>
      </c>
      <c r="H153" s="4" t="n">
        <v>163000000</v>
      </c>
      <c r="I153" s="4" t="n">
        <v>110000000</v>
      </c>
      <c r="J153" s="4"/>
      <c r="K153" s="4" t="n">
        <v>618003000</v>
      </c>
      <c r="L153" s="4" t="n">
        <v>2596000</v>
      </c>
      <c r="M153" s="4" t="n">
        <v>3500000</v>
      </c>
      <c r="N153" s="4" t="n">
        <v>0.0436626746506986</v>
      </c>
      <c r="O153" s="4" t="n">
        <v>31.8782742681048</v>
      </c>
      <c r="P153" s="4" t="n">
        <v>198763000</v>
      </c>
      <c r="Q153" s="4" t="n">
        <v>103259000</v>
      </c>
      <c r="R153" s="4" t="n">
        <v>112838000</v>
      </c>
      <c r="S153" s="4" t="n">
        <v>4986294322.05</v>
      </c>
      <c r="T153" s="4" t="n">
        <v>8.06839824733861</v>
      </c>
      <c r="U153" s="4" t="n">
        <v>83818000</v>
      </c>
      <c r="V153" s="4" t="n">
        <v>67.6143790849673</v>
      </c>
      <c r="W153" s="4" t="n">
        <v>8.30053142468564</v>
      </c>
      <c r="X153" s="4" t="n">
        <v>10.9668228506773</v>
      </c>
      <c r="Y153" s="4" t="n">
        <v>38.3303692897706</v>
      </c>
      <c r="Z153" s="4" t="n">
        <v>61.2010943001503</v>
      </c>
      <c r="AA153" s="4" t="n">
        <v>467752000</v>
      </c>
    </row>
    <row r="154" customFormat="false" ht="14.4" hidden="false" customHeight="false" outlineLevel="0" collapsed="false">
      <c r="A154" s="0" t="s">
        <v>181</v>
      </c>
      <c r="B154" s="4" t="n">
        <v>534000000</v>
      </c>
      <c r="C154" s="4" t="n">
        <v>111944955</v>
      </c>
      <c r="D154" s="4" t="n">
        <v>43.13</v>
      </c>
      <c r="E154" s="4" t="n">
        <v>310000000</v>
      </c>
      <c r="F154" s="4" t="n">
        <v>0</v>
      </c>
      <c r="G154" s="4" t="n">
        <v>4828185909.15</v>
      </c>
      <c r="H154" s="4" t="n">
        <v>3348000000</v>
      </c>
      <c r="I154" s="4" t="n">
        <v>2507000000</v>
      </c>
      <c r="J154" s="4"/>
      <c r="K154" s="4" t="n">
        <v>2081000000</v>
      </c>
      <c r="L154" s="4" t="n">
        <v>-137000000</v>
      </c>
      <c r="M154" s="4" t="n">
        <v>94000000</v>
      </c>
      <c r="N154" s="4" t="n">
        <v>0.239185750636132</v>
      </c>
      <c r="O154" s="4" t="n">
        <v>-1.86861313868613</v>
      </c>
      <c r="P154" s="4" t="n">
        <v>2538000000</v>
      </c>
      <c r="Q154" s="4" t="n">
        <v>963000000</v>
      </c>
      <c r="R154" s="4" t="n">
        <v>2064000000</v>
      </c>
      <c r="S154" s="4" t="n">
        <v>7031185909.15</v>
      </c>
      <c r="T154" s="4" t="n">
        <v>3.37875344024507</v>
      </c>
      <c r="U154" s="4" t="n">
        <v>686000000</v>
      </c>
      <c r="V154" s="4" t="n">
        <v>16.4618320610687</v>
      </c>
      <c r="W154" s="4" t="n">
        <v>2.32012777950505</v>
      </c>
      <c r="X154" s="4" t="n">
        <v>6.38648929781746</v>
      </c>
      <c r="Y154" s="4" t="n">
        <v>40.9168297385593</v>
      </c>
      <c r="Z154" s="4" t="n">
        <v>7.03817187922741</v>
      </c>
      <c r="AA154" s="4" t="n">
        <v>756000000</v>
      </c>
    </row>
    <row r="155" customFormat="false" ht="14.4" hidden="false" customHeight="false" outlineLevel="0" collapsed="false">
      <c r="A155" s="0" t="s">
        <v>182</v>
      </c>
      <c r="B155" s="4" t="n">
        <v>26696000</v>
      </c>
      <c r="C155" s="4" t="n">
        <v>81224532</v>
      </c>
      <c r="D155" s="4" t="n">
        <v>8.65</v>
      </c>
      <c r="E155" s="4" t="n">
        <v>208887000</v>
      </c>
      <c r="F155" s="4" t="n">
        <v>92427000</v>
      </c>
      <c r="G155" s="4" t="n">
        <v>702592201.8</v>
      </c>
      <c r="H155" s="4" t="n">
        <v>1148671000</v>
      </c>
      <c r="I155" s="4" t="n">
        <v>1027751000</v>
      </c>
      <c r="J155" s="4" t="n">
        <v>18975000</v>
      </c>
      <c r="K155" s="4" t="n">
        <v>191712000</v>
      </c>
      <c r="L155" s="4" t="n">
        <v>39317000</v>
      </c>
      <c r="M155" s="4" t="n">
        <v>-25000</v>
      </c>
      <c r="N155" s="4" t="n">
        <v>0.00238117915991999</v>
      </c>
      <c r="O155" s="4" t="n">
        <v>0.732965383930615</v>
      </c>
      <c r="P155" s="4" t="n">
        <v>1028626000</v>
      </c>
      <c r="Q155" s="4" t="n">
        <v>26354000</v>
      </c>
      <c r="R155" s="4"/>
      <c r="S155" s="4" t="n">
        <v>1521456201.8</v>
      </c>
      <c r="T155" s="4" t="n">
        <v>7.93615528396762</v>
      </c>
      <c r="U155" s="4" t="n">
        <v>103909000</v>
      </c>
      <c r="V155" s="4" t="n">
        <v>-41.1904761904762</v>
      </c>
      <c r="W155" s="4" t="n">
        <v>3.66483163182273</v>
      </c>
      <c r="X155" s="4" t="n">
        <v>0.876739931043003</v>
      </c>
      <c r="Y155" s="4" t="n">
        <v>7.24829985763215</v>
      </c>
      <c r="Z155" s="4" t="n">
        <v>6.76161065740215</v>
      </c>
      <c r="AA155" s="4" t="n">
        <v>801369000</v>
      </c>
    </row>
    <row r="156" customFormat="false" ht="14.4" hidden="false" customHeight="false" outlineLevel="0" collapsed="false">
      <c r="A156" s="0" t="s">
        <v>183</v>
      </c>
      <c r="B156" s="4" t="n">
        <v>382100000</v>
      </c>
      <c r="C156" s="4" t="n">
        <v>87362501</v>
      </c>
      <c r="D156" s="4" t="n">
        <v>92.1</v>
      </c>
      <c r="E156" s="4" t="n">
        <v>1178200000</v>
      </c>
      <c r="F156" s="4"/>
      <c r="G156" s="4" t="n">
        <v>8046086342.1</v>
      </c>
      <c r="H156" s="4" t="n">
        <v>2586800000</v>
      </c>
      <c r="I156" s="4" t="n">
        <v>2109600000</v>
      </c>
      <c r="J156" s="4" t="n">
        <v>14200000</v>
      </c>
      <c r="K156" s="4" t="n">
        <v>7447400000</v>
      </c>
      <c r="L156" s="4" t="n">
        <v>73000000</v>
      </c>
      <c r="M156" s="4" t="n">
        <v>102900000</v>
      </c>
      <c r="N156" s="4" t="n">
        <v>0.353365384615385</v>
      </c>
      <c r="O156" s="4" t="n">
        <v>4.98904109589041</v>
      </c>
      <c r="P156" s="4" t="n">
        <v>301800000</v>
      </c>
      <c r="Q156" s="4" t="n">
        <v>13600000</v>
      </c>
      <c r="R156" s="4" t="n">
        <v>1398100000</v>
      </c>
      <c r="S156" s="4" t="n">
        <v>9279286342.1</v>
      </c>
      <c r="T156" s="4" t="n">
        <v>1.24597662836695</v>
      </c>
      <c r="U156" s="4" t="n">
        <v>392100000</v>
      </c>
      <c r="V156" s="4" t="n">
        <v>43.0373831775701</v>
      </c>
      <c r="W156" s="4" t="n">
        <v>1.08038863792733</v>
      </c>
      <c r="X156" s="4" t="n">
        <v>3.32057543729107</v>
      </c>
      <c r="Y156" s="4" t="n">
        <v>12.0198481357932</v>
      </c>
      <c r="Z156" s="4" t="n">
        <v>20.5204956442234</v>
      </c>
      <c r="AA156" s="4" t="n">
        <v>2423100000</v>
      </c>
    </row>
    <row r="157" customFormat="false" ht="14.4" hidden="false" customHeight="false" outlineLevel="0" collapsed="false">
      <c r="A157" s="0" t="s">
        <v>184</v>
      </c>
      <c r="B157" s="4" t="n">
        <v>72075000</v>
      </c>
      <c r="C157" s="4" t="n">
        <v>5107290</v>
      </c>
      <c r="D157" s="4" t="n">
        <v>277.35</v>
      </c>
      <c r="E157" s="4" t="n">
        <v>428710000</v>
      </c>
      <c r="F157" s="4" t="n">
        <v>0</v>
      </c>
      <c r="G157" s="4" t="n">
        <v>1416506881.5</v>
      </c>
      <c r="H157" s="4" t="n">
        <v>1200910000</v>
      </c>
      <c r="I157" s="4"/>
      <c r="J157" s="4"/>
      <c r="K157" s="4" t="n">
        <v>199142000</v>
      </c>
      <c r="L157" s="4" t="n">
        <v>24204000</v>
      </c>
      <c r="M157" s="4"/>
      <c r="N157" s="4"/>
      <c r="O157" s="4" t="n">
        <v>2.97781358453148</v>
      </c>
      <c r="P157" s="4" t="n">
        <v>1156170000</v>
      </c>
      <c r="Q157" s="4"/>
      <c r="R157" s="4"/>
      <c r="S157" s="4" t="n">
        <v>987796881.5</v>
      </c>
      <c r="T157" s="4" t="n">
        <v>4.96026393980175</v>
      </c>
      <c r="U157" s="4" t="n">
        <v>104432000</v>
      </c>
      <c r="V157" s="4" t="n">
        <v>33.8644688644689</v>
      </c>
      <c r="W157" s="4" t="n">
        <v>7.11304938938044</v>
      </c>
      <c r="X157" s="4" t="n">
        <v>6.97003799427244</v>
      </c>
      <c r="Y157" s="4" t="n">
        <v>10.4231558609272</v>
      </c>
      <c r="Z157" s="4" t="n">
        <v>13.5639160554236</v>
      </c>
      <c r="AA157" s="4" t="n">
        <v>203228000</v>
      </c>
    </row>
    <row r="158" customFormat="false" ht="14.4" hidden="false" customHeight="false" outlineLevel="0" collapsed="false">
      <c r="A158" s="0" t="s">
        <v>185</v>
      </c>
      <c r="B158" s="4" t="n">
        <v>632300000</v>
      </c>
      <c r="C158" s="4" t="n">
        <v>219847960</v>
      </c>
      <c r="D158" s="4" t="n">
        <v>156.24</v>
      </c>
      <c r="E158" s="4" t="n">
        <v>2964500000</v>
      </c>
      <c r="F158" s="4"/>
      <c r="G158" s="4" t="n">
        <v>34349045270.4</v>
      </c>
      <c r="H158" s="4" t="n">
        <v>4827100000</v>
      </c>
      <c r="I158" s="4" t="n">
        <v>2419600000</v>
      </c>
      <c r="J158" s="4"/>
      <c r="K158" s="4" t="n">
        <v>6069900000</v>
      </c>
      <c r="L158" s="4" t="n">
        <v>104700000</v>
      </c>
      <c r="M158" s="4" t="n">
        <v>-34400000</v>
      </c>
      <c r="N158" s="4" t="n">
        <v>-0.0604569420035149</v>
      </c>
      <c r="O158" s="4" t="n">
        <v>6.43457497612225</v>
      </c>
      <c r="P158" s="4" t="n">
        <v>101000000</v>
      </c>
      <c r="Q158" s="4" t="n">
        <v>3002400000</v>
      </c>
      <c r="R158" s="4" t="n">
        <v>5100100000</v>
      </c>
      <c r="S158" s="4" t="n">
        <v>34349045270.4</v>
      </c>
      <c r="T158" s="4" t="n">
        <v>5.58909775201568</v>
      </c>
      <c r="U158" s="4" t="n">
        <v>961700000</v>
      </c>
      <c r="V158" s="4" t="n">
        <v>57.4411764705882</v>
      </c>
      <c r="W158" s="4" t="n">
        <v>5.65540856438492</v>
      </c>
      <c r="X158" s="4" t="n">
        <v>2.94628574266685</v>
      </c>
      <c r="Y158" s="4" t="n">
        <v>110.378663810161</v>
      </c>
      <c r="Z158" s="4" t="n">
        <v>35.6948782832068</v>
      </c>
      <c r="AA158" s="4" t="n">
        <v>11651200000</v>
      </c>
    </row>
    <row r="159" customFormat="false" ht="14.4" hidden="false" customHeight="false" outlineLevel="0" collapsed="false">
      <c r="A159" s="0" t="s">
        <v>186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4.4" hidden="false" customHeight="false" outlineLevel="0" collapsed="false">
      <c r="A160" s="0" t="s">
        <v>187</v>
      </c>
      <c r="B160" s="4" t="n">
        <v>-117638000</v>
      </c>
      <c r="C160" s="4" t="n">
        <v>476906973</v>
      </c>
      <c r="D160" s="4" t="n">
        <v>7.71</v>
      </c>
      <c r="E160" s="4" t="n">
        <v>640000</v>
      </c>
      <c r="F160" s="4"/>
      <c r="G160" s="4" t="n">
        <v>3676952761.83</v>
      </c>
      <c r="H160" s="4" t="n">
        <v>3098621000</v>
      </c>
      <c r="I160" s="4" t="n">
        <v>3091626000</v>
      </c>
      <c r="J160" s="4"/>
      <c r="K160" s="4" t="n">
        <v>900719000</v>
      </c>
      <c r="L160" s="4" t="n">
        <v>-147007000</v>
      </c>
      <c r="M160" s="4" t="n">
        <v>-55688000</v>
      </c>
      <c r="N160" s="4" t="n">
        <v>0.312476503100188</v>
      </c>
      <c r="O160" s="4" t="n">
        <v>2.21228921071786</v>
      </c>
      <c r="P160" s="4" t="n">
        <v>3091626000</v>
      </c>
      <c r="Q160" s="4" t="n">
        <v>1427447000</v>
      </c>
      <c r="R160" s="4"/>
      <c r="S160" s="4" t="n">
        <v>6767938761.83</v>
      </c>
      <c r="T160" s="4" t="n">
        <v>7.51392916306862</v>
      </c>
      <c r="U160" s="4" t="n">
        <v>-8848000</v>
      </c>
      <c r="V160" s="4" t="n">
        <v>-29.6538461538462</v>
      </c>
      <c r="W160" s="4" t="n">
        <v>4.08224181107537</v>
      </c>
      <c r="X160" s="4" t="n">
        <v>1.52047886884761</v>
      </c>
      <c r="Y160" s="4" t="n">
        <v>-6179.75254089076</v>
      </c>
      <c r="Z160" s="4" t="n">
        <v>-415.568802195977</v>
      </c>
      <c r="AA160" s="4" t="n">
        <v>2418286000</v>
      </c>
    </row>
    <row r="161" customFormat="false" ht="14.4" hidden="false" customHeight="false" outlineLevel="0" collapsed="false">
      <c r="A161" s="0" t="s">
        <v>188</v>
      </c>
      <c r="B161" s="4" t="n">
        <v>4365000000</v>
      </c>
      <c r="C161" s="4" t="n">
        <v>914344189</v>
      </c>
      <c r="D161" s="4" t="n">
        <v>101.21</v>
      </c>
      <c r="E161" s="4" t="n">
        <v>6213000000</v>
      </c>
      <c r="F161" s="4"/>
      <c r="G161" s="4" t="n">
        <v>92876452806.72</v>
      </c>
      <c r="H161" s="4" t="n">
        <v>7328000000</v>
      </c>
      <c r="I161" s="4" t="n">
        <v>5449000000</v>
      </c>
      <c r="J161" s="4"/>
      <c r="K161" s="4" t="n">
        <v>17202000000</v>
      </c>
      <c r="L161" s="4" t="n">
        <v>240000000</v>
      </c>
      <c r="M161" s="4" t="n">
        <v>547000000</v>
      </c>
      <c r="N161" s="4" t="n">
        <v>0.131301008161306</v>
      </c>
      <c r="O161" s="4" t="n">
        <v>18.3583333333333</v>
      </c>
      <c r="P161" s="4" t="n">
        <v>11163000000</v>
      </c>
      <c r="Q161" s="4" t="n">
        <v>140000000</v>
      </c>
      <c r="R161" s="4" t="n">
        <v>3479000000</v>
      </c>
      <c r="S161" s="4" t="n">
        <v>92112452806.72</v>
      </c>
      <c r="T161" s="4" t="n">
        <v>3.16879564512208</v>
      </c>
      <c r="U161" s="4" t="n">
        <v>4741000000</v>
      </c>
      <c r="V161" s="4" t="n">
        <v>15.1811224489796</v>
      </c>
      <c r="W161" s="4" t="n">
        <v>3.16315676592199</v>
      </c>
      <c r="X161" s="4" t="n">
        <v>8.09521945495686</v>
      </c>
      <c r="Y161" s="4" t="n">
        <v>23.2831076967865</v>
      </c>
      <c r="Z161" s="4" t="n">
        <v>11.4770349477726</v>
      </c>
      <c r="AA161" s="4" t="n">
        <v>11473000000</v>
      </c>
    </row>
    <row r="162" customFormat="false" ht="14.4" hidden="false" customHeight="false" outlineLevel="0" collapsed="false">
      <c r="A162" s="0" t="s">
        <v>189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4.4" hidden="false" customHeight="false" outlineLevel="0" collapsed="false">
      <c r="A163" s="0" t="s">
        <v>190</v>
      </c>
      <c r="B163" s="4" t="n">
        <v>7000000</v>
      </c>
      <c r="C163" s="4" t="n">
        <v>45850468</v>
      </c>
      <c r="D163" s="4" t="n">
        <v>15.38</v>
      </c>
      <c r="E163" s="4" t="n">
        <v>20000000</v>
      </c>
      <c r="F163" s="4" t="n">
        <v>0</v>
      </c>
      <c r="G163" s="4" t="n">
        <v>705180197.84</v>
      </c>
      <c r="H163" s="4" t="n">
        <v>12068000000</v>
      </c>
      <c r="I163" s="4" t="n">
        <v>2739000000</v>
      </c>
      <c r="J163" s="4" t="n">
        <v>60000000</v>
      </c>
      <c r="K163" s="4" t="n">
        <v>156000000</v>
      </c>
      <c r="L163" s="4" t="n">
        <v>222000000</v>
      </c>
      <c r="M163" s="4" t="n">
        <v>-3000000</v>
      </c>
      <c r="N163" s="4" t="n">
        <v>0.00681818181818182</v>
      </c>
      <c r="O163" s="4" t="n">
        <v>-0.981981981981982</v>
      </c>
      <c r="P163" s="4" t="n">
        <v>2739000000</v>
      </c>
      <c r="Q163" s="4" t="n">
        <v>409000000</v>
      </c>
      <c r="R163" s="4"/>
      <c r="S163" s="4" t="n">
        <v>3424180197.84</v>
      </c>
      <c r="T163" s="4" t="n">
        <v>21.9498730630769</v>
      </c>
      <c r="U163" s="4" t="n">
        <v>64000000</v>
      </c>
      <c r="V163" s="4" t="n">
        <v>-1.62407602956705</v>
      </c>
      <c r="W163" s="4" t="n">
        <v>4.52038588358974</v>
      </c>
      <c r="X163" s="4" t="n">
        <v>0.618579120912281</v>
      </c>
      <c r="Y163" s="4" t="n">
        <v>-15.3300043008696</v>
      </c>
      <c r="Z163" s="4" t="n">
        <v>11.01844059125</v>
      </c>
      <c r="AA163" s="4" t="n">
        <v>1140000000</v>
      </c>
    </row>
    <row r="164" customFormat="false" ht="14.4" hidden="false" customHeight="false" outlineLevel="0" collapsed="false">
      <c r="A164" s="0" t="s">
        <v>191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4.4" hidden="false" customHeight="false" outlineLevel="0" collapsed="false">
      <c r="A165" s="0" t="s">
        <v>192</v>
      </c>
      <c r="B165" s="4" t="n">
        <v>-4102700000</v>
      </c>
      <c r="C165" s="4" t="n">
        <v>450156186</v>
      </c>
      <c r="D165" s="4" t="n">
        <v>2.12</v>
      </c>
      <c r="E165" s="4" t="n">
        <v>308300000</v>
      </c>
      <c r="F165" s="4"/>
      <c r="G165" s="4" t="n">
        <v>954331114.32</v>
      </c>
      <c r="H165" s="4" t="n">
        <v>11556100000</v>
      </c>
      <c r="I165" s="4" t="n">
        <v>5695800000</v>
      </c>
      <c r="J165" s="4" t="n">
        <v>26900000</v>
      </c>
      <c r="K165" s="4" t="n">
        <v>1242400000</v>
      </c>
      <c r="L165" s="4" t="n">
        <v>316900000</v>
      </c>
      <c r="M165" s="4" t="n">
        <v>59900000</v>
      </c>
      <c r="N165" s="4" t="n">
        <v>-0.0132244177061486</v>
      </c>
      <c r="O165" s="4" t="n">
        <v>-13.2931524140107</v>
      </c>
      <c r="P165" s="4" t="n">
        <v>5411600000</v>
      </c>
      <c r="Q165" s="4" t="n">
        <v>163200000</v>
      </c>
      <c r="R165" s="4" t="n">
        <v>2547300000</v>
      </c>
      <c r="S165" s="4" t="n">
        <v>6374731114.32</v>
      </c>
      <c r="T165" s="4" t="n">
        <v>5.13098125750161</v>
      </c>
      <c r="U165" s="4" t="n">
        <v>-3604400000</v>
      </c>
      <c r="V165" s="4" t="n">
        <v>-0.0541507024265645</v>
      </c>
      <c r="W165" s="4" t="n">
        <v>0.768135153187379</v>
      </c>
      <c r="X165" s="4" t="n">
        <v>-0.333892349842558</v>
      </c>
      <c r="Y165" s="4" t="n">
        <v>20.791527545098</v>
      </c>
      <c r="Z165" s="4" t="n">
        <v>-0.264768370413939</v>
      </c>
      <c r="AA165" s="4" t="n">
        <v>-2858200000</v>
      </c>
    </row>
    <row r="166" customFormat="false" ht="14.4" hidden="false" customHeight="false" outlineLevel="0" collapsed="false">
      <c r="A166" s="0" t="s">
        <v>193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4.4" hidden="false" customHeight="false" outlineLevel="0" collapsed="false">
      <c r="A167" s="0" t="s">
        <v>194</v>
      </c>
      <c r="B167" s="4" t="n">
        <v>442644000</v>
      </c>
      <c r="C167" s="4" t="n">
        <v>41459758</v>
      </c>
      <c r="D167" s="4" t="n">
        <v>35.77</v>
      </c>
      <c r="E167" s="4" t="n">
        <v>888526000</v>
      </c>
      <c r="F167" s="4" t="n">
        <v>0</v>
      </c>
      <c r="G167" s="4" t="n">
        <v>1483015543.66</v>
      </c>
      <c r="H167" s="4" t="n">
        <v>3409121000</v>
      </c>
      <c r="I167" s="4" t="n">
        <v>2774307000</v>
      </c>
      <c r="J167" s="4" t="n">
        <v>26296000</v>
      </c>
      <c r="K167" s="4" t="n">
        <v>2814956000</v>
      </c>
      <c r="L167" s="4" t="n">
        <v>141518000</v>
      </c>
      <c r="M167" s="4" t="n">
        <v>145391000</v>
      </c>
      <c r="N167" s="4" t="n">
        <v>0.361328498753663</v>
      </c>
      <c r="O167" s="4" t="n">
        <v>3.84330615186761</v>
      </c>
      <c r="P167" s="4" t="n">
        <v>2849307000</v>
      </c>
      <c r="Q167" s="4" t="n">
        <v>410672000</v>
      </c>
      <c r="R167" s="4" t="n">
        <v>686407000</v>
      </c>
      <c r="S167" s="4" t="n">
        <v>3443796543.66</v>
      </c>
      <c r="T167" s="4" t="n">
        <v>1.22339267244675</v>
      </c>
      <c r="U167" s="4" t="n">
        <v>547250000</v>
      </c>
      <c r="V167" s="4" t="n">
        <v>7.70905172413793</v>
      </c>
      <c r="W167" s="4" t="n">
        <v>0.526834360345242</v>
      </c>
      <c r="X167" s="4" t="n">
        <v>2.30603831071636</v>
      </c>
      <c r="Y167" s="4" t="n">
        <v>22.6155629990088</v>
      </c>
      <c r="Z167" s="4" t="n">
        <v>2.70994160559159</v>
      </c>
      <c r="AA167" s="4" t="n">
        <v>643101000</v>
      </c>
    </row>
    <row r="168" customFormat="false" ht="14.4" hidden="false" customHeight="false" outlineLevel="0" collapsed="false">
      <c r="A168" s="0" t="s">
        <v>195</v>
      </c>
      <c r="B168" s="4" t="n">
        <v>1369000000</v>
      </c>
      <c r="C168" s="4" t="n">
        <v>1211280009</v>
      </c>
      <c r="D168" s="4" t="n">
        <v>91.81</v>
      </c>
      <c r="E168" s="4" t="n">
        <v>1595000000</v>
      </c>
      <c r="F168" s="4"/>
      <c r="G168" s="4" t="n">
        <v>111207617626.29</v>
      </c>
      <c r="H168" s="4" t="n">
        <v>708000000</v>
      </c>
      <c r="I168" s="4" t="n">
        <v>330000000</v>
      </c>
      <c r="J168" s="4"/>
      <c r="K168" s="4" t="n">
        <v>9763000000</v>
      </c>
      <c r="L168" s="4" t="n">
        <v>47000000</v>
      </c>
      <c r="M168" s="4" t="n">
        <v>-1210000000</v>
      </c>
      <c r="N168" s="4" t="n">
        <v>-0.949019607843137</v>
      </c>
      <c r="O168" s="4" t="n">
        <v>28.1276595744681</v>
      </c>
      <c r="P168" s="4" t="n">
        <v>330000000</v>
      </c>
      <c r="Q168" s="4"/>
      <c r="R168" s="4" t="n">
        <v>289000000</v>
      </c>
      <c r="S168" s="4" t="n">
        <v>109942617626.29</v>
      </c>
      <c r="T168" s="4" t="n">
        <v>11.2611510423323</v>
      </c>
      <c r="U168" s="4" t="n">
        <v>1681000000</v>
      </c>
      <c r="V168" s="4" t="n">
        <v>44.5679611650485</v>
      </c>
      <c r="W168" s="4" t="n">
        <v>11.390721870971</v>
      </c>
      <c r="X168" s="4" t="n">
        <v>19.0521873610228</v>
      </c>
      <c r="Y168" s="4" t="n">
        <v>889.66094101032</v>
      </c>
      <c r="Z168" s="4" t="n">
        <v>66.1556321393754</v>
      </c>
      <c r="AA168" s="4" t="n">
        <v>5837000000</v>
      </c>
    </row>
    <row r="169" customFormat="false" ht="14.4" hidden="false" customHeight="false" outlineLevel="0" collapsed="false">
      <c r="A169" s="0" t="s">
        <v>196</v>
      </c>
      <c r="B169" s="4" t="n">
        <v>1027884000</v>
      </c>
      <c r="C169" s="4" t="n">
        <v>230563891</v>
      </c>
      <c r="D169" s="4" t="n">
        <v>120.94</v>
      </c>
      <c r="E169" s="4" t="n">
        <v>1212822000</v>
      </c>
      <c r="F169" s="4" t="n">
        <v>0</v>
      </c>
      <c r="G169" s="4" t="n">
        <v>27884396977.54</v>
      </c>
      <c r="H169" s="4" t="n">
        <v>3332222000</v>
      </c>
      <c r="I169" s="4" t="n">
        <v>2281441000</v>
      </c>
      <c r="J169" s="4"/>
      <c r="K169" s="4" t="n">
        <v>4540029000</v>
      </c>
      <c r="L169" s="4" t="n">
        <v>86062000</v>
      </c>
      <c r="M169" s="4" t="n">
        <v>209870000</v>
      </c>
      <c r="N169" s="4" t="n">
        <v>0.193909502739051</v>
      </c>
      <c r="O169" s="4" t="n">
        <v>13.5759220097139</v>
      </c>
      <c r="P169" s="4" t="n">
        <v>2413725000</v>
      </c>
      <c r="Q169" s="4" t="n">
        <v>2623719000</v>
      </c>
      <c r="R169" s="4" t="n">
        <v>4224906000</v>
      </c>
      <c r="S169" s="4" t="n">
        <v>29085299977.54</v>
      </c>
      <c r="T169" s="4" t="n">
        <v>6.40641281752606</v>
      </c>
      <c r="U169" s="4" t="n">
        <v>1283159000</v>
      </c>
      <c r="V169" s="4" t="n">
        <v>32.079575596817</v>
      </c>
      <c r="W169" s="4" t="n">
        <v>6.14189842786026</v>
      </c>
      <c r="X169" s="4" t="n">
        <v>4.68696844620232</v>
      </c>
      <c r="Y169" s="4" t="n">
        <v>34.0139901066856</v>
      </c>
      <c r="Z169" s="4" t="n">
        <v>21.7310535775691</v>
      </c>
      <c r="AA169" s="4" t="n">
        <v>5949346000</v>
      </c>
    </row>
    <row r="170" customFormat="false" ht="14.4" hidden="false" customHeight="false" outlineLevel="0" collapsed="false">
      <c r="A170" s="0" t="s">
        <v>197</v>
      </c>
      <c r="B170" s="4" t="n">
        <v>219268000</v>
      </c>
      <c r="C170" s="4" t="n">
        <v>32848547</v>
      </c>
      <c r="D170" s="4" t="n">
        <v>293.33</v>
      </c>
      <c r="E170" s="4" t="n">
        <v>81808000</v>
      </c>
      <c r="F170" s="4" t="n">
        <v>0</v>
      </c>
      <c r="G170" s="4" t="n">
        <v>9635464291.51</v>
      </c>
      <c r="H170" s="4" t="n">
        <v>300120000</v>
      </c>
      <c r="I170" s="4" t="n">
        <v>204511000</v>
      </c>
      <c r="J170" s="4" t="n">
        <v>1517000</v>
      </c>
      <c r="K170" s="4" t="n">
        <v>34372000</v>
      </c>
      <c r="L170" s="4" t="n">
        <v>11038000</v>
      </c>
      <c r="M170" s="4" t="n">
        <v>25635000</v>
      </c>
      <c r="N170" s="4" t="n">
        <v>0.121597199493404</v>
      </c>
      <c r="O170" s="4" t="n">
        <v>20.0993839463671</v>
      </c>
      <c r="P170" s="4" t="n">
        <v>215000000</v>
      </c>
      <c r="Q170" s="4" t="n">
        <v>74183000</v>
      </c>
      <c r="R170" s="4" t="n">
        <v>932685000</v>
      </c>
      <c r="S170" s="4" t="n">
        <v>9768663291.51</v>
      </c>
      <c r="T170" s="4" t="n">
        <v>284.204099019842</v>
      </c>
      <c r="U170" s="4" t="n">
        <v>248070000</v>
      </c>
      <c r="V170" s="4" t="n">
        <v>54.0202578268877</v>
      </c>
      <c r="W170" s="4" t="n">
        <v>280.328880818981</v>
      </c>
      <c r="X170" s="4" t="n">
        <v>11.8847625709197</v>
      </c>
      <c r="Y170" s="4" t="n">
        <v>-733.683415176273</v>
      </c>
      <c r="Z170" s="4" t="n">
        <v>38.8417152074415</v>
      </c>
      <c r="AA170" s="4" t="n">
        <v>810741000</v>
      </c>
    </row>
    <row r="171" customFormat="false" ht="14.4" hidden="false" customHeight="false" outlineLevel="0" collapsed="false">
      <c r="A171" s="0" t="s">
        <v>198</v>
      </c>
      <c r="B171" s="4" t="n">
        <v>80503000</v>
      </c>
      <c r="C171" s="4" t="n">
        <v>54585258</v>
      </c>
      <c r="D171" s="4" t="n">
        <v>18.27</v>
      </c>
      <c r="E171" s="4" t="n">
        <v>193470000</v>
      </c>
      <c r="F171" s="4" t="n">
        <v>0</v>
      </c>
      <c r="G171" s="4" t="n">
        <v>997272663.66</v>
      </c>
      <c r="H171" s="4" t="n">
        <v>257346000</v>
      </c>
      <c r="I171" s="4" t="n">
        <v>230211000</v>
      </c>
      <c r="J171" s="4" t="n">
        <v>87000</v>
      </c>
      <c r="K171" s="4" t="n">
        <v>687180000</v>
      </c>
      <c r="L171" s="4" t="n">
        <v>9499000</v>
      </c>
      <c r="M171" s="4" t="n">
        <v>56107000</v>
      </c>
      <c r="N171" s="4" t="n">
        <v>0.314453530015076</v>
      </c>
      <c r="O171" s="4" t="n">
        <v>19.7837667122855</v>
      </c>
      <c r="P171" s="4" t="n">
        <v>245705000</v>
      </c>
      <c r="Q171" s="4" t="n">
        <v>86985000</v>
      </c>
      <c r="R171" s="4" t="n">
        <v>239053000</v>
      </c>
      <c r="S171" s="4" t="n">
        <v>1045004663.66</v>
      </c>
      <c r="T171" s="4" t="n">
        <v>1.52071460703164</v>
      </c>
      <c r="U171" s="4" t="n">
        <v>98853000</v>
      </c>
      <c r="V171" s="4" t="n">
        <v>18.0891089108911</v>
      </c>
      <c r="W171" s="4" t="n">
        <v>1.45125391259932</v>
      </c>
      <c r="X171" s="4" t="n">
        <v>3.01371868466143</v>
      </c>
      <c r="Y171" s="4" t="n">
        <v>11.085734367052</v>
      </c>
      <c r="Z171" s="4" t="n">
        <v>10.0884410555067</v>
      </c>
      <c r="AA171" s="4" t="n">
        <v>330911000</v>
      </c>
    </row>
    <row r="172" customFormat="false" ht="14.4" hidden="false" customHeight="false" outlineLevel="0" collapsed="false">
      <c r="A172" s="0" t="s">
        <v>199</v>
      </c>
      <c r="B172" s="4" t="n">
        <v>9139000000</v>
      </c>
      <c r="C172" s="4" t="n">
        <v>577566383</v>
      </c>
      <c r="D172" s="4" t="n">
        <v>229.92</v>
      </c>
      <c r="E172" s="4" t="n">
        <v>6266000000</v>
      </c>
      <c r="F172" s="4"/>
      <c r="G172" s="4" t="n">
        <v>132794062779.36</v>
      </c>
      <c r="H172" s="4" t="n">
        <v>41886000000</v>
      </c>
      <c r="I172" s="4" t="n">
        <v>32895000000</v>
      </c>
      <c r="J172" s="4"/>
      <c r="K172" s="4" t="n">
        <v>25424000000</v>
      </c>
      <c r="L172" s="4" t="n">
        <v>1262000000</v>
      </c>
      <c r="M172" s="4" t="n">
        <v>869000000</v>
      </c>
      <c r="N172" s="4" t="n">
        <v>0.10684864133776</v>
      </c>
      <c r="O172" s="4" t="n">
        <v>7.44453248811411</v>
      </c>
      <c r="P172" s="4" t="n">
        <v>32986000000</v>
      </c>
      <c r="Q172" s="4" t="n">
        <v>16587000000</v>
      </c>
      <c r="R172" s="4" t="n">
        <v>14689000000</v>
      </c>
      <c r="S172" s="4" t="n">
        <v>159514062779.36</v>
      </c>
      <c r="T172" s="4" t="n">
        <v>6.27415287835746</v>
      </c>
      <c r="U172" s="4" t="n">
        <v>12740000000</v>
      </c>
      <c r="V172" s="4" t="n">
        <v>18.6774979691308</v>
      </c>
      <c r="W172" s="4" t="n">
        <v>5.22317742209566</v>
      </c>
      <c r="X172" s="4" t="n">
        <v>14.1135150153428</v>
      </c>
      <c r="Y172" s="4" t="n">
        <v>579.886737027773</v>
      </c>
      <c r="Z172" s="4" t="n">
        <v>10.4233958225557</v>
      </c>
      <c r="AA172" s="4" t="n">
        <v>9409000000</v>
      </c>
    </row>
    <row r="173" customFormat="false" ht="14.4" hidden="false" customHeight="false" outlineLevel="0" collapsed="false">
      <c r="A173" s="0" t="s">
        <v>200</v>
      </c>
      <c r="B173" s="4" t="n">
        <v>110635000</v>
      </c>
      <c r="C173" s="4" t="n">
        <v>316753608</v>
      </c>
      <c r="D173" s="4" t="n">
        <v>30</v>
      </c>
      <c r="E173" s="4" t="n">
        <v>137060000</v>
      </c>
      <c r="F173" s="4" t="n">
        <v>354000</v>
      </c>
      <c r="G173" s="4" t="n">
        <v>9502608240</v>
      </c>
      <c r="H173" s="4" t="n">
        <v>3121195000</v>
      </c>
      <c r="I173" s="4" t="n">
        <v>1927607000</v>
      </c>
      <c r="J173" s="4" t="n">
        <v>683336000</v>
      </c>
      <c r="K173" s="4" t="n">
        <v>1182836000</v>
      </c>
      <c r="L173" s="4" t="n">
        <v>117038000</v>
      </c>
      <c r="M173" s="4"/>
      <c r="N173" s="4"/>
      <c r="O173" s="4" t="n">
        <v>0.825364411558639</v>
      </c>
      <c r="P173" s="4" t="n">
        <v>2817412000</v>
      </c>
      <c r="Q173" s="4"/>
      <c r="R173" s="4" t="n">
        <v>120279000</v>
      </c>
      <c r="S173" s="4" t="n">
        <v>11293155240</v>
      </c>
      <c r="T173" s="4" t="n">
        <v>9.54752411999635</v>
      </c>
      <c r="U173" s="4" t="n">
        <v>453788000</v>
      </c>
      <c r="V173" s="4" t="n">
        <v>107.142857142857</v>
      </c>
      <c r="W173" s="4" t="n">
        <v>8.03374959842277</v>
      </c>
      <c r="X173" s="4" t="n">
        <v>1.46816701609751</v>
      </c>
      <c r="Y173" s="4" t="n">
        <v>94.1243709265239</v>
      </c>
      <c r="Z173" s="4" t="n">
        <v>20.9406335998308</v>
      </c>
      <c r="AA173" s="4" t="n">
        <v>6472430000</v>
      </c>
    </row>
    <row r="174" customFormat="false" ht="14.4" hidden="false" customHeight="false" outlineLevel="0" collapsed="false">
      <c r="A174" s="0" t="s">
        <v>201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4.4" hidden="false" customHeight="false" outlineLevel="0" collapsed="false">
      <c r="A175" s="0" t="s">
        <v>202</v>
      </c>
      <c r="B175" s="4" t="n">
        <v>149265000</v>
      </c>
      <c r="C175" s="4" t="n">
        <v>47180479</v>
      </c>
      <c r="D175" s="4" t="n">
        <v>68.25</v>
      </c>
      <c r="E175" s="4" t="n">
        <v>18626000</v>
      </c>
      <c r="F175" s="4" t="n">
        <v>0</v>
      </c>
      <c r="G175" s="4" t="n">
        <v>3220067691.75</v>
      </c>
      <c r="H175" s="4" t="n">
        <v>1110873000</v>
      </c>
      <c r="I175" s="4" t="n">
        <v>857961000</v>
      </c>
      <c r="J175" s="4"/>
      <c r="K175" s="4" t="n">
        <v>2393714000</v>
      </c>
      <c r="L175" s="4" t="n">
        <v>57742000</v>
      </c>
      <c r="M175" s="4" t="n">
        <v>20858000</v>
      </c>
      <c r="N175" s="4" t="n">
        <v>0.22789899806606</v>
      </c>
      <c r="O175" s="4" t="n">
        <v>2.58503342454366</v>
      </c>
      <c r="P175" s="4" t="n">
        <v>857961000</v>
      </c>
      <c r="Q175" s="4" t="n">
        <v>564911000</v>
      </c>
      <c r="R175" s="4" t="n">
        <v>864485000</v>
      </c>
      <c r="S175" s="4" t="n">
        <v>4064090691.75</v>
      </c>
      <c r="T175" s="4" t="n">
        <v>1.69781798984758</v>
      </c>
      <c r="U175" s="4" t="n">
        <v>242031000</v>
      </c>
      <c r="V175" s="4" t="n">
        <v>46.1148648648649</v>
      </c>
      <c r="W175" s="4" t="n">
        <v>1.34521822228971</v>
      </c>
      <c r="X175" s="4" t="n">
        <v>3.92845924888706</v>
      </c>
      <c r="Y175" s="4" t="n">
        <v>-46.0931533316633</v>
      </c>
      <c r="Z175" s="4" t="n">
        <v>13.3043605643492</v>
      </c>
      <c r="AA175" s="4" t="n">
        <v>819677000</v>
      </c>
    </row>
    <row r="176" customFormat="false" ht="14.4" hidden="false" customHeight="false" outlineLevel="0" collapsed="false">
      <c r="A176" s="0" t="s">
        <v>203</v>
      </c>
      <c r="B176" s="4" t="n">
        <v>22994000</v>
      </c>
      <c r="C176" s="4" t="n">
        <v>9772519</v>
      </c>
      <c r="D176" s="4" t="n">
        <v>51.1</v>
      </c>
      <c r="E176" s="4" t="n">
        <v>23131000</v>
      </c>
      <c r="F176" s="4"/>
      <c r="G176" s="4" t="n">
        <v>499375720.9</v>
      </c>
      <c r="H176" s="4" t="n">
        <v>153611000</v>
      </c>
      <c r="I176" s="4" t="n">
        <v>120079000</v>
      </c>
      <c r="J176" s="4"/>
      <c r="K176" s="4" t="n">
        <v>366694000</v>
      </c>
      <c r="L176" s="4" t="n">
        <v>3716000</v>
      </c>
      <c r="M176" s="4" t="n">
        <v>5133000</v>
      </c>
      <c r="N176" s="4" t="n">
        <v>0.273380911802301</v>
      </c>
      <c r="O176" s="4" t="n">
        <v>6.05274488697524</v>
      </c>
      <c r="P176" s="4" t="n">
        <v>4666000</v>
      </c>
      <c r="Q176" s="4" t="n">
        <v>65859000</v>
      </c>
      <c r="R176" s="4" t="n">
        <v>61860000</v>
      </c>
      <c r="S176" s="4" t="n">
        <v>596323720.9</v>
      </c>
      <c r="T176" s="4" t="n">
        <v>1.62621619361102</v>
      </c>
      <c r="U176" s="4" t="n">
        <v>28922000</v>
      </c>
      <c r="V176" s="4" t="n">
        <v>35.7342657342657</v>
      </c>
      <c r="W176" s="4" t="n">
        <v>1.36183226586745</v>
      </c>
      <c r="X176" s="4" t="n">
        <v>3.49077089321664</v>
      </c>
      <c r="Y176" s="4" t="n">
        <v>60.69223637579</v>
      </c>
      <c r="Z176" s="4" t="n">
        <v>17.2662928186156</v>
      </c>
      <c r="AA176" s="4" t="n">
        <v>143056000</v>
      </c>
    </row>
    <row r="177" customFormat="false" ht="14.4" hidden="false" customHeight="false" outlineLevel="0" collapsed="false">
      <c r="A177" s="0" t="s">
        <v>204</v>
      </c>
      <c r="B177" s="4" t="n">
        <v>6111000000</v>
      </c>
      <c r="C177" s="4" t="n">
        <v>116752287</v>
      </c>
      <c r="D177" s="4" t="n">
        <v>194.33</v>
      </c>
      <c r="E177" s="4" t="n">
        <v>7916000000</v>
      </c>
      <c r="F177" s="4"/>
      <c r="G177" s="4" t="n">
        <v>22688471932.71</v>
      </c>
      <c r="H177" s="4" t="n">
        <v>160016000000</v>
      </c>
      <c r="I177" s="4" t="n">
        <v>7575000000</v>
      </c>
      <c r="J177" s="4"/>
      <c r="K177" s="4" t="n">
        <v>11899000000</v>
      </c>
      <c r="L177" s="4" t="n">
        <v>221000000</v>
      </c>
      <c r="M177" s="4" t="n">
        <v>297000000</v>
      </c>
      <c r="N177" s="4" t="n">
        <v>0.162206444565811</v>
      </c>
      <c r="O177" s="4" t="n">
        <v>9.28506787330317</v>
      </c>
      <c r="P177" s="4" t="n">
        <v>44000000</v>
      </c>
      <c r="Q177" s="4"/>
      <c r="R177" s="4"/>
      <c r="S177" s="4" t="n">
        <v>22347471932.71</v>
      </c>
      <c r="T177" s="4" t="n">
        <v>1.87809664112194</v>
      </c>
      <c r="U177" s="4" t="n">
        <v>6318000000</v>
      </c>
      <c r="V177" s="4" t="n">
        <v>15.9286885245902</v>
      </c>
      <c r="W177" s="4" t="n">
        <v>1.90675451153122</v>
      </c>
      <c r="X177" s="4" t="n">
        <v>3.867133446857</v>
      </c>
      <c r="Y177" s="4" t="n">
        <v>8.43437618316357</v>
      </c>
      <c r="Z177" s="4" t="n">
        <v>3.59108450976733</v>
      </c>
      <c r="AA177" s="4" t="n">
        <v>5867000000</v>
      </c>
    </row>
    <row r="178" customFormat="false" ht="14.4" hidden="false" customHeight="false" outlineLevel="0" collapsed="false">
      <c r="A178" s="0" t="s">
        <v>205</v>
      </c>
      <c r="B178" s="4"/>
      <c r="C178" s="4" t="n">
        <v>195629128</v>
      </c>
      <c r="D178" s="4" t="n">
        <v>1.59</v>
      </c>
      <c r="E178" s="4" t="n">
        <v>17346000</v>
      </c>
      <c r="F178" s="4"/>
      <c r="G178" s="4" t="n">
        <v>311050313.52</v>
      </c>
      <c r="H178" s="4" t="n">
        <v>3532000</v>
      </c>
      <c r="I178" s="4"/>
      <c r="J178" s="4"/>
      <c r="K178" s="4" t="n">
        <v>-616000</v>
      </c>
      <c r="L178" s="4"/>
      <c r="M178" s="4"/>
      <c r="N178" s="4"/>
      <c r="O178" s="4"/>
      <c r="P178" s="4" t="n">
        <v>1550000</v>
      </c>
      <c r="Q178" s="4"/>
      <c r="R178" s="4"/>
      <c r="S178" s="4" t="n">
        <v>293988313.52</v>
      </c>
      <c r="T178" s="4" t="n">
        <v>-477.253755714286</v>
      </c>
      <c r="U178" s="4"/>
      <c r="V178" s="4" t="n">
        <v>-17.6666666666667</v>
      </c>
      <c r="W178" s="4" t="n">
        <v>-504.951807662338</v>
      </c>
      <c r="X178" s="4" t="n">
        <v>17.7621238876199</v>
      </c>
      <c r="Y178" s="4" t="n">
        <v>28.7636687183281</v>
      </c>
      <c r="Z178" s="4"/>
      <c r="AA178" s="4" t="n">
        <v>17512000</v>
      </c>
    </row>
    <row r="179" customFormat="false" ht="14.4" hidden="false" customHeight="false" outlineLevel="0" collapsed="false">
      <c r="A179" s="0" t="s">
        <v>206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4.4" hidden="false" customHeight="false" outlineLevel="0" collapsed="false">
      <c r="A180" s="0" t="s">
        <v>207</v>
      </c>
      <c r="B180" s="4" t="n">
        <v>10954000</v>
      </c>
      <c r="C180" s="4" t="n">
        <v>47432937</v>
      </c>
      <c r="D180" s="4" t="n">
        <v>20.11</v>
      </c>
      <c r="E180" s="4" t="n">
        <v>92642000</v>
      </c>
      <c r="F180" s="4"/>
      <c r="G180" s="4" t="n">
        <v>953876363.07</v>
      </c>
      <c r="H180" s="4" t="n">
        <v>70312000</v>
      </c>
      <c r="I180" s="4" t="n">
        <v>34186000</v>
      </c>
      <c r="J180" s="4" t="n">
        <v>46417000</v>
      </c>
      <c r="K180" s="4" t="n">
        <v>349846000</v>
      </c>
      <c r="L180" s="4" t="n">
        <v>374000</v>
      </c>
      <c r="M180" s="4" t="n">
        <v>3540000</v>
      </c>
      <c r="N180" s="4" t="n">
        <v>0.763424627992236</v>
      </c>
      <c r="O180" s="4" t="n">
        <v>13.3983957219251</v>
      </c>
      <c r="P180" s="4" t="n">
        <v>147739000</v>
      </c>
      <c r="Q180" s="4"/>
      <c r="R180" s="4"/>
      <c r="S180" s="4" t="n">
        <v>907683363.07</v>
      </c>
      <c r="T180" s="4" t="n">
        <v>2.59452262729887</v>
      </c>
      <c r="U180" s="4" t="n">
        <v>32481000</v>
      </c>
      <c r="V180" s="4" t="n">
        <v>670.333333333333</v>
      </c>
      <c r="W180" s="4" t="n">
        <v>2.72656072406144</v>
      </c>
      <c r="X180" s="4" t="n">
        <v>2.12575767916955</v>
      </c>
      <c r="Y180" s="4" t="n">
        <v>51.2698932045149</v>
      </c>
      <c r="Z180" s="4" t="n">
        <v>29.3672104636557</v>
      </c>
      <c r="AA180" s="4" t="n">
        <v>448723000</v>
      </c>
    </row>
    <row r="181" customFormat="false" ht="14.4" hidden="false" customHeight="false" outlineLevel="0" collapsed="false">
      <c r="A181" s="0" t="s">
        <v>208</v>
      </c>
      <c r="B181" s="4" t="n">
        <v>71499000</v>
      </c>
      <c r="C181" s="4" t="n">
        <v>48252766</v>
      </c>
      <c r="D181" s="4" t="n">
        <v>52.24</v>
      </c>
      <c r="E181" s="4" t="n">
        <v>66422000</v>
      </c>
      <c r="F181" s="4" t="n">
        <v>0</v>
      </c>
      <c r="G181" s="4" t="n">
        <v>2520724495.84</v>
      </c>
      <c r="H181" s="4" t="n">
        <v>827220000</v>
      </c>
      <c r="I181" s="4" t="n">
        <v>311674000</v>
      </c>
      <c r="J181" s="4"/>
      <c r="K181" s="4" t="n">
        <v>1032275000</v>
      </c>
      <c r="L181" s="4"/>
      <c r="M181" s="4" t="n">
        <v>-494000</v>
      </c>
      <c r="N181" s="4" t="n">
        <v>-0.00875451903310413</v>
      </c>
      <c r="O181" s="4"/>
      <c r="P181" s="4" t="n">
        <v>110270000</v>
      </c>
      <c r="Q181" s="4" t="n">
        <v>927000</v>
      </c>
      <c r="R181" s="4" t="n">
        <v>58714000</v>
      </c>
      <c r="S181" s="4" t="n">
        <v>2835338495.84</v>
      </c>
      <c r="T181" s="4" t="n">
        <v>2.74668910497687</v>
      </c>
      <c r="U181" s="4" t="n">
        <v>78187000</v>
      </c>
      <c r="V181" s="4" t="n">
        <v>47.4909090909091</v>
      </c>
      <c r="W181" s="4" t="n">
        <v>2.44191179272965</v>
      </c>
      <c r="X181" s="4" t="n">
        <v>5.114971593363</v>
      </c>
      <c r="Y181" s="4" t="n">
        <v>116.857099617078</v>
      </c>
      <c r="Z181" s="4" t="n">
        <v>32.2396881302518</v>
      </c>
      <c r="AA181" s="4" t="n">
        <v>492813000</v>
      </c>
    </row>
    <row r="182" customFormat="false" ht="14.4" hidden="false" customHeight="false" outlineLevel="0" collapsed="false">
      <c r="A182" s="0" t="s">
        <v>209</v>
      </c>
      <c r="B182" s="4" t="n">
        <v>-19655000</v>
      </c>
      <c r="C182" s="4" t="n">
        <v>393635467</v>
      </c>
      <c r="D182" s="4" t="n">
        <v>4.89</v>
      </c>
      <c r="E182" s="4" t="n">
        <v>186964000</v>
      </c>
      <c r="F182" s="4"/>
      <c r="G182" s="4" t="n">
        <v>1924877433.63</v>
      </c>
      <c r="H182" s="4" t="n">
        <v>31073000</v>
      </c>
      <c r="I182" s="4"/>
      <c r="J182" s="4"/>
      <c r="K182" s="4" t="n">
        <v>614060000</v>
      </c>
      <c r="L182" s="4" t="n">
        <v>2605000</v>
      </c>
      <c r="M182" s="4" t="n">
        <v>745000</v>
      </c>
      <c r="N182" s="4" t="n">
        <v>-0.0431758910460736</v>
      </c>
      <c r="O182" s="4" t="n">
        <v>-5.62380038387716</v>
      </c>
      <c r="P182" s="4" t="n">
        <v>323149000</v>
      </c>
      <c r="Q182" s="4" t="n">
        <v>13817000</v>
      </c>
      <c r="R182" s="4"/>
      <c r="S182" s="4" t="n">
        <v>1737913433.63</v>
      </c>
      <c r="T182" s="4" t="n">
        <v>2.83020133802886</v>
      </c>
      <c r="U182" s="4" t="n">
        <v>-19058000</v>
      </c>
      <c r="V182" s="4" t="n">
        <v>-97.8</v>
      </c>
      <c r="W182" s="4" t="n">
        <v>3.13467321374133</v>
      </c>
      <c r="X182" s="4" t="n">
        <v>3.0675093164676</v>
      </c>
      <c r="Y182" s="4" t="n">
        <v>-4.20631584916174</v>
      </c>
      <c r="Z182" s="4" t="n">
        <v>-101.001019709833</v>
      </c>
      <c r="AA182" s="4" t="n">
        <v>627505000</v>
      </c>
    </row>
    <row r="183" customFormat="false" ht="14.4" hidden="false" customHeight="false" outlineLevel="0" collapsed="false">
      <c r="A183" s="0" t="s">
        <v>210</v>
      </c>
      <c r="B183" s="4" t="n">
        <v>-123422000</v>
      </c>
      <c r="C183" s="4" t="n">
        <v>263920258</v>
      </c>
      <c r="D183" s="4" t="n">
        <v>6.175</v>
      </c>
      <c r="E183" s="4" t="n">
        <v>30152000</v>
      </c>
      <c r="F183" s="4" t="n">
        <v>0</v>
      </c>
      <c r="G183" s="4" t="n">
        <v>1629707593.15</v>
      </c>
      <c r="H183" s="4" t="n">
        <v>226806000</v>
      </c>
      <c r="I183" s="4" t="n">
        <v>26170000</v>
      </c>
      <c r="J183" s="4" t="n">
        <v>4774000</v>
      </c>
      <c r="K183" s="4" t="n">
        <v>173137000</v>
      </c>
      <c r="L183" s="4" t="n">
        <v>99905000</v>
      </c>
      <c r="M183" s="4" t="n">
        <v>293000</v>
      </c>
      <c r="N183" s="4" t="n">
        <v>-0.000904739848695384</v>
      </c>
      <c r="O183" s="4" t="n">
        <v>-2.2415795005255</v>
      </c>
      <c r="P183" s="4" t="n">
        <v>86500000</v>
      </c>
      <c r="Q183" s="4"/>
      <c r="R183" s="4"/>
      <c r="S183" s="4" t="n">
        <v>1684643593.15</v>
      </c>
      <c r="T183" s="4" t="n">
        <v>9.73011888360085</v>
      </c>
      <c r="U183" s="4" t="n">
        <v>-114051000</v>
      </c>
      <c r="V183" s="4" t="n">
        <v>-3.28457446808511</v>
      </c>
      <c r="W183" s="4" t="n">
        <v>9.41282102121441</v>
      </c>
      <c r="X183" s="4" t="n">
        <v>-9.47256585864164</v>
      </c>
      <c r="Y183" s="4" t="n">
        <v>47.9452676634992</v>
      </c>
      <c r="Z183" s="4" t="n">
        <v>-14.2892880654269</v>
      </c>
      <c r="AA183" s="4" t="n">
        <v>-172045000</v>
      </c>
    </row>
    <row r="184" customFormat="false" ht="14.4" hidden="false" customHeight="false" outlineLevel="0" collapsed="false">
      <c r="A184" s="0" t="s">
        <v>211</v>
      </c>
      <c r="B184" s="4" t="n">
        <v>30217000</v>
      </c>
      <c r="C184" s="4" t="n">
        <v>7035089</v>
      </c>
      <c r="D184" s="4" t="n">
        <v>25.65</v>
      </c>
      <c r="E184" s="4" t="n">
        <v>14922000</v>
      </c>
      <c r="F184" s="4"/>
      <c r="G184" s="4" t="n">
        <v>184562882.1</v>
      </c>
      <c r="H184" s="4" t="n">
        <v>96044000</v>
      </c>
      <c r="I184" s="4" t="n">
        <v>92874000</v>
      </c>
      <c r="J184" s="4" t="n">
        <v>4802000</v>
      </c>
      <c r="K184" s="4" t="n">
        <v>5461094000</v>
      </c>
      <c r="L184" s="4" t="n">
        <v>18859000</v>
      </c>
      <c r="M184" s="4" t="n">
        <v>6387000</v>
      </c>
      <c r="N184" s="4" t="n">
        <v>0.168620307302392</v>
      </c>
      <c r="O184" s="4" t="n">
        <v>3.00848401293812</v>
      </c>
      <c r="P184" s="4" t="n">
        <v>175000000</v>
      </c>
      <c r="Q184" s="4" t="n">
        <v>4657000</v>
      </c>
      <c r="R184" s="4" t="n">
        <v>8881000</v>
      </c>
      <c r="S184" s="4" t="n">
        <v>437514882.1</v>
      </c>
      <c r="T184" s="4" t="n">
        <v>0.0565433116716174</v>
      </c>
      <c r="U184" s="4" t="n">
        <v>33117000</v>
      </c>
      <c r="V184" s="4" t="n">
        <v>4.40603248259861</v>
      </c>
      <c r="W184" s="4" t="n">
        <v>0.0244632925399197</v>
      </c>
      <c r="X184" s="4" t="n">
        <v>1.55843957594488</v>
      </c>
      <c r="Y184" s="4" t="n">
        <v>3.03593546437905</v>
      </c>
      <c r="Z184" s="4" t="n">
        <v>4.03407132620708</v>
      </c>
      <c r="AA184" s="4" t="n">
        <v>118428000</v>
      </c>
    </row>
    <row r="185" customFormat="false" ht="14.4" hidden="false" customHeight="false" outlineLevel="0" collapsed="false">
      <c r="A185" s="0" t="s">
        <v>212</v>
      </c>
      <c r="B185" s="4" t="n">
        <v>91155000</v>
      </c>
      <c r="C185" s="4" t="n">
        <v>299821254</v>
      </c>
      <c r="D185" s="4" t="n">
        <v>4.57</v>
      </c>
      <c r="E185" s="4" t="n">
        <v>341378000</v>
      </c>
      <c r="F185" s="4" t="n">
        <v>0</v>
      </c>
      <c r="G185" s="4" t="n">
        <v>1370183130.78</v>
      </c>
      <c r="H185" s="4" t="n">
        <v>2972395000</v>
      </c>
      <c r="I185" s="4" t="n">
        <v>2735264000</v>
      </c>
      <c r="J185" s="4" t="n">
        <v>41661000</v>
      </c>
      <c r="K185" s="4" t="n">
        <v>1992523000</v>
      </c>
      <c r="L185" s="4" t="n">
        <v>-145998000</v>
      </c>
      <c r="M185" s="4" t="n">
        <v>-104358000</v>
      </c>
      <c r="N185" s="4" t="n">
        <v>2.91665735047513</v>
      </c>
      <c r="O185" s="4" t="n">
        <v>1.24507185029932</v>
      </c>
      <c r="P185" s="4" t="n">
        <v>2779492000</v>
      </c>
      <c r="Q185" s="4" t="n">
        <v>1304626000</v>
      </c>
      <c r="R185" s="4" t="n">
        <v>522814000</v>
      </c>
      <c r="S185" s="4" t="n">
        <v>3808297130.78</v>
      </c>
      <c r="T185" s="4" t="n">
        <v>1.91129393777638</v>
      </c>
      <c r="U185" s="4" t="n">
        <v>326542000</v>
      </c>
      <c r="V185" s="4" t="n">
        <v>7.49180327868853</v>
      </c>
      <c r="W185" s="4" t="n">
        <v>0.68766239123965</v>
      </c>
      <c r="X185" s="4" t="n">
        <v>3.9723282582654</v>
      </c>
      <c r="Y185" s="4" t="n">
        <v>7.0897700053813</v>
      </c>
      <c r="Z185" s="4" t="n">
        <v>4.19603950113615</v>
      </c>
      <c r="AA185" s="4" t="n">
        <v>344932000</v>
      </c>
    </row>
    <row r="186" customFormat="false" ht="14.4" hidden="false" customHeight="false" outlineLevel="0" collapsed="false">
      <c r="A186" s="0" t="s">
        <v>213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4.4" hidden="false" customHeight="false" outlineLevel="0" collapsed="false">
      <c r="A187" s="0" t="s">
        <v>214</v>
      </c>
      <c r="B187" s="4" t="n">
        <v>-23129000</v>
      </c>
      <c r="C187" s="4" t="n">
        <v>22636686</v>
      </c>
      <c r="D187" s="4" t="n">
        <v>23.42</v>
      </c>
      <c r="E187" s="4" t="n">
        <v>67909000</v>
      </c>
      <c r="F187" s="4"/>
      <c r="G187" s="4" t="n">
        <v>645961657.5</v>
      </c>
      <c r="H187" s="4" t="n">
        <v>12120000</v>
      </c>
      <c r="I187" s="4"/>
      <c r="J187" s="4"/>
      <c r="K187" s="4" t="n">
        <v>63838000</v>
      </c>
      <c r="L187" s="4"/>
      <c r="M187" s="4" t="n">
        <v>195000</v>
      </c>
      <c r="N187" s="4" t="n">
        <v>-0.0115377788296551</v>
      </c>
      <c r="O187" s="4"/>
      <c r="P187" s="4" t="n">
        <v>41393000</v>
      </c>
      <c r="Q187" s="4" t="n">
        <v>9964000</v>
      </c>
      <c r="R187" s="4" t="n">
        <v>34659000</v>
      </c>
      <c r="S187" s="4" t="n">
        <v>578052657.5</v>
      </c>
      <c r="T187" s="4" t="n">
        <v>1.47118071744102</v>
      </c>
      <c r="U187" s="4" t="n">
        <v>-22789000</v>
      </c>
      <c r="V187" s="4" t="n">
        <v>-5.0873786407767</v>
      </c>
      <c r="W187" s="4" t="n">
        <v>1.85808193615088</v>
      </c>
      <c r="X187" s="4" t="n">
        <v>5.25522427553328</v>
      </c>
      <c r="Y187" s="4" t="n">
        <v>-2.50551803134637</v>
      </c>
      <c r="Z187" s="4" t="n">
        <v>-5.20497760498486</v>
      </c>
      <c r="AA187" s="4" t="n">
        <v>122918000</v>
      </c>
    </row>
    <row r="188" customFormat="false" ht="14.4" hidden="false" customHeight="false" outlineLevel="0" collapsed="false">
      <c r="A188" s="0" t="s">
        <v>215</v>
      </c>
      <c r="B188" s="4" t="n">
        <v>155651000</v>
      </c>
      <c r="C188" s="4" t="n">
        <v>19331059</v>
      </c>
      <c r="D188" s="4" t="n">
        <v>57.43</v>
      </c>
      <c r="E188" s="4" t="n">
        <v>61757000</v>
      </c>
      <c r="F188" s="4"/>
      <c r="G188" s="4" t="n">
        <v>1110182718.37</v>
      </c>
      <c r="H188" s="4" t="n">
        <v>1032039000</v>
      </c>
      <c r="I188" s="4"/>
      <c r="J188" s="4"/>
      <c r="K188" s="4" t="n">
        <v>339477000</v>
      </c>
      <c r="L188" s="4"/>
      <c r="M188" s="4" t="n">
        <v>20317000</v>
      </c>
      <c r="N188" s="4" t="n">
        <v>0.190022353370308</v>
      </c>
      <c r="O188" s="4"/>
      <c r="P188" s="4" t="n">
        <v>185000</v>
      </c>
      <c r="Q188" s="4"/>
      <c r="R188" s="4"/>
      <c r="S188" s="4" t="n">
        <v>1048425718.37</v>
      </c>
      <c r="T188" s="4" t="n">
        <v>3.08835567172445</v>
      </c>
      <c r="U188" s="4" t="n">
        <v>164840000</v>
      </c>
      <c r="V188" s="4" t="n">
        <v>12.8478747203579</v>
      </c>
      <c r="W188" s="4" t="n">
        <v>3.27027373981153</v>
      </c>
      <c r="X188" s="4" t="n">
        <v>2.52995040830325</v>
      </c>
      <c r="Y188" s="4" t="n">
        <v>61.869299953745</v>
      </c>
      <c r="Z188" s="4" t="n">
        <v>6.73491093405727</v>
      </c>
      <c r="AA188" s="4" t="n">
        <v>438816000</v>
      </c>
    </row>
    <row r="189" customFormat="false" ht="14.4" hidden="false" customHeight="false" outlineLevel="0" collapsed="false">
      <c r="A189" s="0" t="s">
        <v>216</v>
      </c>
      <c r="B189" s="4" t="n">
        <v>6048000</v>
      </c>
      <c r="C189" s="4" t="n">
        <v>32442128</v>
      </c>
      <c r="D189" s="4" t="n">
        <v>19.17</v>
      </c>
      <c r="E189" s="4" t="n">
        <v>86721000</v>
      </c>
      <c r="F189" s="4"/>
      <c r="G189" s="4" t="n">
        <v>627010922.25</v>
      </c>
      <c r="H189" s="4" t="n">
        <v>3660000</v>
      </c>
      <c r="I189" s="4"/>
      <c r="J189" s="4"/>
      <c r="K189" s="4" t="n">
        <v>115466000</v>
      </c>
      <c r="L189" s="4"/>
      <c r="M189" s="4" t="n">
        <v>56000</v>
      </c>
      <c r="N189" s="4" t="n">
        <v>0.00823771697558106</v>
      </c>
      <c r="O189" s="4"/>
      <c r="P189" s="4" t="n">
        <v>41653000</v>
      </c>
      <c r="Q189" s="4" t="n">
        <v>413000</v>
      </c>
      <c r="R189" s="4" t="n">
        <v>25888000</v>
      </c>
      <c r="S189" s="4" t="n">
        <v>540289922.25</v>
      </c>
      <c r="T189" s="4" t="n">
        <v>3.7855581424835</v>
      </c>
      <c r="U189" s="4" t="n">
        <v>6333000</v>
      </c>
      <c r="V189" s="4" t="n">
        <v>75.7619047619048</v>
      </c>
      <c r="W189" s="4" t="n">
        <v>4.47018391976859</v>
      </c>
      <c r="X189" s="4" t="n">
        <v>5.20989549023681</v>
      </c>
      <c r="Y189" s="4" t="n">
        <v>27.8610739760337</v>
      </c>
      <c r="Z189" s="4" t="n">
        <v>81.5023300931628</v>
      </c>
      <c r="AA189" s="4" t="n">
        <v>120350000</v>
      </c>
    </row>
    <row r="190" customFormat="false" ht="14.4" hidden="false" customHeight="false" outlineLevel="0" collapsed="false">
      <c r="A190" s="0" t="s">
        <v>217</v>
      </c>
      <c r="B190" s="4" t="n">
        <v>2887500000</v>
      </c>
      <c r="C190" s="4" t="n">
        <v>444384437</v>
      </c>
      <c r="D190" s="4" t="n">
        <v>224.46</v>
      </c>
      <c r="E190" s="4" t="n">
        <v>81000000</v>
      </c>
      <c r="F190" s="4"/>
      <c r="G190" s="4" t="n">
        <v>99746530729.02</v>
      </c>
      <c r="H190" s="4" t="n">
        <v>38797500000</v>
      </c>
      <c r="I190" s="4" t="n">
        <v>28497700000</v>
      </c>
      <c r="J190" s="4" t="n">
        <v>474900000</v>
      </c>
      <c r="K190" s="4" t="n">
        <v>8041500000</v>
      </c>
      <c r="L190" s="4" t="n">
        <v>865300000</v>
      </c>
      <c r="M190" s="4" t="n">
        <v>129600000</v>
      </c>
      <c r="N190" s="4" t="n">
        <v>0.0711657789248257</v>
      </c>
      <c r="O190" s="4" t="n">
        <v>3.10458800416041</v>
      </c>
      <c r="P190" s="4" t="n">
        <v>31613300000</v>
      </c>
      <c r="Q190" s="4" t="n">
        <v>13839800000</v>
      </c>
      <c r="R190" s="4" t="n">
        <v>7282700000</v>
      </c>
      <c r="S190" s="4" t="n">
        <v>128953030729.02</v>
      </c>
      <c r="T190" s="4" t="n">
        <v>16.0359423899795</v>
      </c>
      <c r="U190" s="4" t="n">
        <v>4769800000</v>
      </c>
      <c r="V190" s="4" t="n">
        <v>59.2242744063325</v>
      </c>
      <c r="W190" s="4" t="n">
        <v>12.4039707428987</v>
      </c>
      <c r="X190" s="4" t="n">
        <v>21.8340186343184</v>
      </c>
      <c r="Y190" s="4" t="n">
        <v>319.597983752067</v>
      </c>
      <c r="Z190" s="4" t="n">
        <v>20.9120991926328</v>
      </c>
      <c r="AA190" s="4" t="n">
        <v>4568400000</v>
      </c>
    </row>
    <row r="191" customFormat="false" ht="14.4" hidden="false" customHeight="false" outlineLevel="0" collapsed="false">
      <c r="A191" s="0" t="s">
        <v>218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4.4" hidden="false" customHeight="false" outlineLevel="0" collapsed="false">
      <c r="A192" s="0" t="s">
        <v>219</v>
      </c>
      <c r="B192" s="4" t="n">
        <v>-6070000</v>
      </c>
      <c r="C192" s="4" t="n">
        <v>27099232</v>
      </c>
      <c r="D192" s="4"/>
      <c r="E192" s="4" t="n">
        <v>0</v>
      </c>
      <c r="F192" s="4" t="n">
        <v>1000</v>
      </c>
      <c r="G192" s="4"/>
      <c r="H192" s="4" t="n">
        <v>207648000</v>
      </c>
      <c r="I192" s="4" t="n">
        <v>11980000</v>
      </c>
      <c r="J192" s="4"/>
      <c r="K192" s="4" t="n">
        <v>165557000</v>
      </c>
      <c r="L192" s="4" t="n">
        <v>26344000</v>
      </c>
      <c r="M192" s="4" t="n">
        <v>-976000</v>
      </c>
      <c r="N192" s="4" t="n">
        <v>0.0259333067623223</v>
      </c>
      <c r="O192" s="4" t="n">
        <v>-0.428598542362587</v>
      </c>
      <c r="P192" s="4" t="n">
        <v>230073000</v>
      </c>
      <c r="Q192" s="4"/>
      <c r="R192" s="4"/>
      <c r="S192" s="4"/>
      <c r="T192" s="4"/>
      <c r="U192" s="4" t="n">
        <v>2273000</v>
      </c>
      <c r="V192" s="4"/>
      <c r="W192" s="4"/>
      <c r="X192" s="4"/>
      <c r="Y192" s="4"/>
      <c r="Z192" s="4"/>
      <c r="AA192" s="4" t="n">
        <v>-184744000</v>
      </c>
    </row>
    <row r="193" customFormat="false" ht="14.4" hidden="false" customHeight="false" outlineLevel="0" collapsed="false">
      <c r="A193" s="0" t="s">
        <v>220</v>
      </c>
      <c r="B193" s="4" t="n">
        <v>132262000</v>
      </c>
      <c r="C193" s="4" t="n">
        <v>16942569</v>
      </c>
      <c r="D193" s="4" t="n">
        <v>88.06</v>
      </c>
      <c r="E193" s="4" t="n">
        <v>91792000</v>
      </c>
      <c r="F193" s="4" t="n">
        <v>0</v>
      </c>
      <c r="G193" s="4" t="n">
        <v>1497121004.82</v>
      </c>
      <c r="H193" s="4" t="n">
        <v>573655000</v>
      </c>
      <c r="I193" s="4" t="n">
        <v>516556000</v>
      </c>
      <c r="J193" s="4"/>
      <c r="K193" s="4" t="n">
        <v>1650333000</v>
      </c>
      <c r="L193" s="4" t="n">
        <v>-29027000</v>
      </c>
      <c r="M193" s="4" t="n">
        <v>25687000</v>
      </c>
      <c r="N193" s="4" t="n">
        <v>0.255470024267017</v>
      </c>
      <c r="O193" s="4" t="n">
        <v>-2.46394735935508</v>
      </c>
      <c r="P193" s="4" t="n">
        <v>23857000</v>
      </c>
      <c r="Q193" s="4" t="n">
        <v>133194000</v>
      </c>
      <c r="R193" s="4" t="n">
        <v>767612000</v>
      </c>
      <c r="S193" s="4" t="n">
        <v>1942364004.82</v>
      </c>
      <c r="T193" s="4" t="n">
        <v>0.821765068970929</v>
      </c>
      <c r="U193" s="4" t="n">
        <v>230775000</v>
      </c>
      <c r="V193" s="4" t="n">
        <v>11.4321266968326</v>
      </c>
      <c r="W193" s="4" t="n">
        <v>0.518748647436608</v>
      </c>
      <c r="X193" s="4" t="n">
        <v>1.71623239464423</v>
      </c>
      <c r="Y193" s="4" t="n">
        <v>21.726975397051</v>
      </c>
      <c r="Z193" s="4" t="n">
        <v>3.70970864075398</v>
      </c>
      <c r="AA193" s="4" t="n">
        <v>872330000</v>
      </c>
    </row>
    <row r="194" customFormat="false" ht="14.4" hidden="false" customHeight="false" outlineLevel="0" collapsed="false">
      <c r="A194" s="0" t="s">
        <v>221</v>
      </c>
      <c r="B194" s="4" t="n">
        <v>22899000000</v>
      </c>
      <c r="C194" s="4" t="n">
        <v>503564743</v>
      </c>
      <c r="D194" s="4" t="n">
        <v>3256.93</v>
      </c>
      <c r="E194" s="4" t="n">
        <v>42122000000</v>
      </c>
      <c r="F194" s="4" t="n">
        <v>0</v>
      </c>
      <c r="G194" s="4" t="n">
        <v>1640075118418.99</v>
      </c>
      <c r="H194" s="4" t="n">
        <v>48833000000</v>
      </c>
      <c r="I194" s="4" t="n">
        <v>31816000000</v>
      </c>
      <c r="J194" s="4"/>
      <c r="K194" s="4" t="n">
        <v>386064000000</v>
      </c>
      <c r="L194" s="4" t="n">
        <v>1647000000</v>
      </c>
      <c r="M194" s="4" t="n">
        <v>2863000000</v>
      </c>
      <c r="N194" s="4" t="n">
        <v>0.118413433700058</v>
      </c>
      <c r="O194" s="4" t="n">
        <v>15.6800242865817</v>
      </c>
      <c r="P194" s="4" t="n">
        <v>33174000000</v>
      </c>
      <c r="Q194" s="4"/>
      <c r="R194" s="4" t="n">
        <v>15017000000</v>
      </c>
      <c r="S194" s="4" t="n">
        <v>1629769118418.99</v>
      </c>
      <c r="T194" s="4" t="n">
        <v>4.22149985085113</v>
      </c>
      <c r="U194" s="4" t="n">
        <v>48150000000</v>
      </c>
      <c r="V194" s="4" t="n">
        <v>77.8611044704757</v>
      </c>
      <c r="W194" s="4" t="n">
        <v>4.24819490659318</v>
      </c>
      <c r="X194" s="4" t="n">
        <v>17.5589387865508</v>
      </c>
      <c r="Y194" s="4" t="n">
        <v>274.857569703199</v>
      </c>
      <c r="Z194" s="4" t="n">
        <v>34.0617885445273</v>
      </c>
      <c r="AA194" s="4" t="n">
        <v>93404000000</v>
      </c>
    </row>
    <row r="195" customFormat="false" ht="14.4" hidden="false" customHeight="false" outlineLevel="0" collapsed="false">
      <c r="A195" s="0" t="s">
        <v>222</v>
      </c>
      <c r="B195" s="4" t="n">
        <v>563200000</v>
      </c>
      <c r="C195" s="4" t="n">
        <v>82232776</v>
      </c>
      <c r="D195" s="4" t="n">
        <v>69.79</v>
      </c>
      <c r="E195" s="4" t="n">
        <v>569600000</v>
      </c>
      <c r="F195" s="4" t="n">
        <v>0</v>
      </c>
      <c r="G195" s="4" t="n">
        <v>5739025437.04</v>
      </c>
      <c r="H195" s="4" t="n">
        <v>2485600000</v>
      </c>
      <c r="I195" s="4" t="n">
        <v>1792600000</v>
      </c>
      <c r="J195" s="4"/>
      <c r="K195" s="4" t="n">
        <v>20390000000</v>
      </c>
      <c r="L195" s="4" t="n">
        <v>93700000</v>
      </c>
      <c r="M195" s="4" t="n">
        <v>168300000</v>
      </c>
      <c r="N195" s="4" t="n">
        <v>0.305944373750227</v>
      </c>
      <c r="O195" s="4" t="n">
        <v>6.87086446104589</v>
      </c>
      <c r="P195" s="4" t="n">
        <v>134300000</v>
      </c>
      <c r="Q195" s="4" t="n">
        <v>521500000</v>
      </c>
      <c r="R195" s="4" t="n">
        <v>1185000000</v>
      </c>
      <c r="S195" s="4" t="n">
        <v>7271225437.04</v>
      </c>
      <c r="T195" s="4" t="n">
        <v>0.356607427025012</v>
      </c>
      <c r="U195" s="4" t="n">
        <v>762100000</v>
      </c>
      <c r="V195" s="4" t="n">
        <v>16.2302325581395</v>
      </c>
      <c r="W195" s="4" t="n">
        <v>0.281462748260912</v>
      </c>
      <c r="X195" s="4" t="n">
        <v>1.77365807616281</v>
      </c>
      <c r="Y195" s="4" t="n">
        <v>10.8858600854325</v>
      </c>
      <c r="Z195" s="4" t="n">
        <v>7.53054118493636</v>
      </c>
      <c r="AA195" s="4" t="n">
        <v>3235700000</v>
      </c>
    </row>
    <row r="196" customFormat="false" ht="14.4" hidden="false" customHeight="false" outlineLevel="0" collapsed="false">
      <c r="A196" s="0" t="s">
        <v>223</v>
      </c>
      <c r="B196" s="4" t="n">
        <v>2402344000</v>
      </c>
      <c r="C196" s="4" t="n">
        <v>26887200</v>
      </c>
      <c r="D196" s="4" t="n">
        <v>96.12</v>
      </c>
      <c r="E196" s="4" t="n">
        <v>339947000</v>
      </c>
      <c r="F196" s="4"/>
      <c r="G196" s="4" t="n">
        <v>2584397664</v>
      </c>
      <c r="H196" s="4" t="n">
        <v>23002248000</v>
      </c>
      <c r="I196" s="4"/>
      <c r="J196" s="4" t="n">
        <v>7297000</v>
      </c>
      <c r="K196" s="4" t="n">
        <v>2218074000</v>
      </c>
      <c r="L196" s="4"/>
      <c r="M196" s="4" t="n">
        <v>116607000</v>
      </c>
      <c r="N196" s="4" t="n">
        <v>0.216662300235787</v>
      </c>
      <c r="O196" s="4"/>
      <c r="P196" s="4" t="n">
        <v>153703000</v>
      </c>
      <c r="Q196" s="4"/>
      <c r="R196" s="4"/>
      <c r="S196" s="4" t="n">
        <v>2244450664</v>
      </c>
      <c r="T196" s="4" t="n">
        <v>1.01189169703085</v>
      </c>
      <c r="U196" s="4" t="n">
        <v>2464374000</v>
      </c>
      <c r="V196" s="4" t="n">
        <v>5.53049482163406</v>
      </c>
      <c r="W196" s="4" t="n">
        <v>1.1651539416629</v>
      </c>
      <c r="X196" s="4" t="n">
        <v>0.399717095809231</v>
      </c>
      <c r="Y196" s="4" t="n">
        <v>-23.0638590679494</v>
      </c>
      <c r="Z196" s="4" t="n">
        <v>1.04870351010033</v>
      </c>
      <c r="AA196" s="4" t="n">
        <v>6465567000</v>
      </c>
    </row>
    <row r="197" customFormat="false" ht="14.4" hidden="false" customHeight="false" outlineLevel="0" collapsed="false">
      <c r="A197" s="0" t="s">
        <v>224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4.4" hidden="false" customHeight="false" outlineLevel="0" collapsed="false">
      <c r="A198" s="0" t="s">
        <v>225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4.4" hidden="false" customHeight="false" outlineLevel="0" collapsed="false">
      <c r="A199" s="0" t="s">
        <v>226</v>
      </c>
      <c r="B199" s="4" t="n">
        <v>-23879000</v>
      </c>
      <c r="C199" s="4" t="n">
        <v>27366405</v>
      </c>
      <c r="D199" s="4" t="n">
        <v>21.5</v>
      </c>
      <c r="E199" s="4" t="n">
        <v>250456000</v>
      </c>
      <c r="F199" s="4" t="n">
        <v>0</v>
      </c>
      <c r="G199" s="4" t="n">
        <v>588377707.5</v>
      </c>
      <c r="H199" s="4" t="n">
        <v>0</v>
      </c>
      <c r="I199" s="4"/>
      <c r="J199" s="4"/>
      <c r="K199" s="4" t="n">
        <v>75000000</v>
      </c>
      <c r="L199" s="4" t="n">
        <v>0</v>
      </c>
      <c r="M199" s="4" t="n">
        <v>0</v>
      </c>
      <c r="N199" s="4" t="n">
        <v>0</v>
      </c>
      <c r="O199" s="4"/>
      <c r="P199" s="4" t="n">
        <v>0</v>
      </c>
      <c r="Q199" s="4"/>
      <c r="R199" s="4"/>
      <c r="S199" s="4" t="n">
        <v>337921707.5</v>
      </c>
      <c r="T199" s="4" t="n">
        <v>4.50562276666667</v>
      </c>
      <c r="U199" s="4" t="n">
        <v>-23320000</v>
      </c>
      <c r="V199" s="4" t="n">
        <v>-29.4520547945205</v>
      </c>
      <c r="W199" s="4" t="n">
        <v>7.8450361</v>
      </c>
      <c r="X199" s="4" t="n">
        <v>1.48306461431045</v>
      </c>
      <c r="Y199" s="4" t="n">
        <v>7.40666055086293</v>
      </c>
      <c r="Z199" s="4" t="n">
        <v>-25.2306049528302</v>
      </c>
      <c r="AA199" s="4" t="n">
        <v>396731000</v>
      </c>
    </row>
    <row r="200" customFormat="false" ht="14.4" hidden="false" customHeight="false" outlineLevel="0" collapsed="false">
      <c r="A200" s="0" t="s">
        <v>227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4.4" hidden="false" customHeight="false" outlineLevel="0" collapsed="false">
      <c r="A201" s="0" t="s">
        <v>228</v>
      </c>
      <c r="B201" s="4" t="n">
        <v>699684000</v>
      </c>
      <c r="C201" s="4" t="n">
        <v>76331573</v>
      </c>
      <c r="D201" s="4" t="n">
        <v>290.57</v>
      </c>
      <c r="E201" s="4" t="n">
        <v>893219000</v>
      </c>
      <c r="F201" s="4" t="n">
        <v>0</v>
      </c>
      <c r="G201" s="4" t="n">
        <v>22179665166.61</v>
      </c>
      <c r="H201" s="4" t="n">
        <v>650385000</v>
      </c>
      <c r="I201" s="4"/>
      <c r="J201" s="4"/>
      <c r="K201" s="4" t="n">
        <v>2317512000</v>
      </c>
      <c r="L201" s="4"/>
      <c r="M201" s="4" t="n">
        <v>104306000</v>
      </c>
      <c r="N201" s="4" t="n">
        <v>0.141170961328419</v>
      </c>
      <c r="O201" s="4"/>
      <c r="P201" s="4" t="n">
        <v>981472000</v>
      </c>
      <c r="Q201" s="4" t="n">
        <v>122790000</v>
      </c>
      <c r="R201" s="4" t="n">
        <v>189696000</v>
      </c>
      <c r="S201" s="4" t="n">
        <v>21286446166.61</v>
      </c>
      <c r="T201" s="4" t="n">
        <v>9.18504247943916</v>
      </c>
      <c r="U201" s="4" t="n">
        <v>744274000</v>
      </c>
      <c r="V201" s="4" t="n">
        <v>36.3667083854819</v>
      </c>
      <c r="W201" s="4" t="n">
        <v>9.57046400044962</v>
      </c>
      <c r="X201" s="4" t="n">
        <v>6.68003652890967</v>
      </c>
      <c r="Y201" s="4" t="n">
        <v>-100.804288412831</v>
      </c>
      <c r="Z201" s="4" t="n">
        <v>29.8004030324988</v>
      </c>
      <c r="AA201" s="4" t="n">
        <v>3320291000</v>
      </c>
    </row>
    <row r="202" customFormat="false" ht="14.4" hidden="false" customHeight="false" outlineLevel="0" collapsed="false">
      <c r="A202" s="0" t="s">
        <v>229</v>
      </c>
      <c r="B202" s="4" t="n">
        <v>-167098000</v>
      </c>
      <c r="C202" s="4" t="n">
        <v>37869430</v>
      </c>
      <c r="D202" s="4" t="n">
        <v>13.85</v>
      </c>
      <c r="E202" s="4" t="n">
        <v>58025000</v>
      </c>
      <c r="F202" s="4" t="n">
        <v>0</v>
      </c>
      <c r="G202" s="4" t="n">
        <v>525798588.45</v>
      </c>
      <c r="H202" s="4" t="n">
        <v>88366000</v>
      </c>
      <c r="I202" s="4" t="n">
        <v>40000000</v>
      </c>
      <c r="J202" s="4"/>
      <c r="K202" s="4" t="n">
        <v>264157000</v>
      </c>
      <c r="L202" s="4" t="n">
        <v>907000</v>
      </c>
      <c r="M202" s="4" t="n">
        <v>-1348000</v>
      </c>
      <c r="N202" s="4" t="n">
        <v>0.00801736699675856</v>
      </c>
      <c r="O202" s="4" t="n">
        <v>-184.374862183021</v>
      </c>
      <c r="P202" s="4" t="n">
        <v>106607000</v>
      </c>
      <c r="Q202" s="4" t="n">
        <v>190559000</v>
      </c>
      <c r="R202" s="4" t="n">
        <v>201117000</v>
      </c>
      <c r="S202" s="4" t="n">
        <v>507773588.45</v>
      </c>
      <c r="T202" s="4" t="n">
        <v>1.43342664930326</v>
      </c>
      <c r="U202" s="4" t="n">
        <v>-148977000</v>
      </c>
      <c r="V202" s="4" t="n">
        <v>-2.36446469248292</v>
      </c>
      <c r="W202" s="4" t="n">
        <v>1.48807218207354</v>
      </c>
      <c r="X202" s="4" t="n">
        <v>1.15727234369188</v>
      </c>
      <c r="Y202" s="4" t="n">
        <v>-2.26946343313742</v>
      </c>
      <c r="Z202" s="4" t="n">
        <v>-2.6385595320083</v>
      </c>
      <c r="AA202" s="4" t="n">
        <v>454343000</v>
      </c>
    </row>
    <row r="203" customFormat="false" ht="14.4" hidden="false" customHeight="false" outlineLevel="0" collapsed="false">
      <c r="A203" s="0" t="s">
        <v>230</v>
      </c>
      <c r="B203" s="4" t="n">
        <v>-75537000</v>
      </c>
      <c r="C203" s="4" t="n">
        <v>99303982</v>
      </c>
      <c r="D203" s="4" t="n">
        <v>2.71</v>
      </c>
      <c r="E203" s="4" t="n">
        <v>34050000</v>
      </c>
      <c r="F203" s="4" t="n">
        <v>95163000</v>
      </c>
      <c r="G203" s="4" t="n">
        <v>269113791.22</v>
      </c>
      <c r="H203" s="4" t="n">
        <v>395191000</v>
      </c>
      <c r="I203" s="4" t="n">
        <v>258414000</v>
      </c>
      <c r="J203" s="4"/>
      <c r="K203" s="4" t="n">
        <v>-61355000</v>
      </c>
      <c r="L203" s="4" t="n">
        <v>44890000</v>
      </c>
      <c r="M203" s="4"/>
      <c r="N203" s="4"/>
      <c r="O203" s="4" t="n">
        <v>-4.52757852528403</v>
      </c>
      <c r="P203" s="4" t="n">
        <v>295794000</v>
      </c>
      <c r="Q203" s="4"/>
      <c r="R203" s="4"/>
      <c r="S203" s="4" t="n">
        <v>2054282791.22</v>
      </c>
      <c r="T203" s="4" t="n">
        <v>-33.4819133113846</v>
      </c>
      <c r="U203" s="4" t="n">
        <v>-73550000</v>
      </c>
      <c r="V203" s="4" t="n">
        <v>-2.37719298245614</v>
      </c>
      <c r="W203" s="4" t="n">
        <v>-4.38617539271453</v>
      </c>
      <c r="X203" s="4" t="n">
        <v>0.657917194252871</v>
      </c>
      <c r="Y203" s="4" t="n">
        <v>8.36172605083271</v>
      </c>
      <c r="Z203" s="4" t="n">
        <v>-3.6589230621346</v>
      </c>
      <c r="AA203" s="4" t="n">
        <v>409039000</v>
      </c>
    </row>
    <row r="204" customFormat="false" ht="14.4" hidden="false" customHeight="false" outlineLevel="0" collapsed="false">
      <c r="A204" s="0" t="s">
        <v>231</v>
      </c>
      <c r="B204" s="4" t="n">
        <v>496356000</v>
      </c>
      <c r="C204" s="4" t="n">
        <v>86751764</v>
      </c>
      <c r="D204" s="4" t="n">
        <v>363.8</v>
      </c>
      <c r="E204" s="4" t="n">
        <v>887886000</v>
      </c>
      <c r="F204" s="4" t="n">
        <v>0</v>
      </c>
      <c r="G204" s="4" t="n">
        <v>31560291743.2</v>
      </c>
      <c r="H204" s="4" t="n">
        <v>1113893000</v>
      </c>
      <c r="I204" s="4" t="n">
        <v>798118000</v>
      </c>
      <c r="J204" s="4"/>
      <c r="K204" s="4" t="n">
        <v>1681297000</v>
      </c>
      <c r="L204" s="4" t="n">
        <v>10988000</v>
      </c>
      <c r="M204" s="4" t="n">
        <v>60038000</v>
      </c>
      <c r="N204" s="4" t="n">
        <v>0.121552867338159</v>
      </c>
      <c r="O204" s="4" t="n">
        <v>45.9513105205679</v>
      </c>
      <c r="P204" s="4" t="n">
        <v>798100000</v>
      </c>
      <c r="Q204" s="4" t="n">
        <v>694865000</v>
      </c>
      <c r="R204" s="4" t="n">
        <v>3038306000</v>
      </c>
      <c r="S204" s="4" t="n">
        <v>31470523743.2</v>
      </c>
      <c r="T204" s="4" t="n">
        <v>18.7180038643975</v>
      </c>
      <c r="U204" s="4" t="n">
        <v>512955000</v>
      </c>
      <c r="V204" s="4" t="n">
        <v>73.1991951710262</v>
      </c>
      <c r="W204" s="4" t="n">
        <v>18.7713959777481</v>
      </c>
      <c r="X204" s="4" t="n">
        <v>7.70162946602529</v>
      </c>
      <c r="Y204" s="4" t="n">
        <v>1064.28447235449</v>
      </c>
      <c r="Z204" s="4" t="n">
        <v>61.5264335920305</v>
      </c>
      <c r="AA204" s="4" t="n">
        <v>4097872000</v>
      </c>
    </row>
    <row r="205" customFormat="false" ht="14.4" hidden="false" customHeight="false" outlineLevel="0" collapsed="false">
      <c r="A205" s="0" t="s">
        <v>232</v>
      </c>
      <c r="B205" s="4" t="n">
        <v>-828921000</v>
      </c>
      <c r="C205" s="4" t="n">
        <v>201988135</v>
      </c>
      <c r="D205" s="4" t="n">
        <v>31.37</v>
      </c>
      <c r="E205" s="4" t="n">
        <v>298701000</v>
      </c>
      <c r="F205" s="4" t="n">
        <v>0</v>
      </c>
      <c r="G205" s="4" t="n">
        <v>6408311501.99</v>
      </c>
      <c r="H205" s="4" t="n">
        <v>2220268000</v>
      </c>
      <c r="I205" s="4" t="n">
        <v>1011725000</v>
      </c>
      <c r="J205" s="4"/>
      <c r="K205" s="4" t="n">
        <v>1307682000</v>
      </c>
      <c r="L205" s="4"/>
      <c r="M205" s="4" t="n">
        <v>17662000</v>
      </c>
      <c r="N205" s="4" t="n">
        <v>-0.0206519718295037</v>
      </c>
      <c r="O205" s="4"/>
      <c r="P205" s="4" t="n">
        <v>1011725000</v>
      </c>
      <c r="Q205" s="4" t="n">
        <v>40702000</v>
      </c>
      <c r="R205" s="4" t="n">
        <v>185260000</v>
      </c>
      <c r="S205" s="4" t="n">
        <v>7121335501.99</v>
      </c>
      <c r="T205" s="4" t="n">
        <v>3.55866465673612</v>
      </c>
      <c r="U205" s="4" t="n">
        <v>-735148000</v>
      </c>
      <c r="V205" s="4" t="n">
        <v>-4.953125</v>
      </c>
      <c r="W205" s="4" t="n">
        <v>3.42752803483569</v>
      </c>
      <c r="X205" s="4" t="n">
        <v>-8.4498669579716</v>
      </c>
      <c r="Y205" s="4" t="n">
        <v>-57.8121311464097</v>
      </c>
      <c r="Z205" s="4" t="n">
        <v>-6.09689030732587</v>
      </c>
      <c r="AA205" s="4" t="n">
        <v>-758392000</v>
      </c>
    </row>
    <row r="206" customFormat="false" ht="14.4" hidden="false" customHeight="false" outlineLevel="0" collapsed="false">
      <c r="A206" s="0" t="s">
        <v>233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4.4" hidden="false" customHeight="false" outlineLevel="0" collapsed="false">
      <c r="A207" s="0" t="s">
        <v>234</v>
      </c>
      <c r="B207" s="4" t="n">
        <v>2781000000</v>
      </c>
      <c r="C207" s="4" t="n">
        <v>225984346</v>
      </c>
      <c r="D207" s="4" t="n">
        <v>211.27</v>
      </c>
      <c r="E207" s="4" t="n">
        <v>884000000</v>
      </c>
      <c r="F207" s="4"/>
      <c r="G207" s="4" t="n">
        <v>47743712779.42</v>
      </c>
      <c r="H207" s="4" t="n">
        <v>11098000000</v>
      </c>
      <c r="I207" s="4" t="n">
        <v>7281000000</v>
      </c>
      <c r="J207" s="4" t="n">
        <v>88000000</v>
      </c>
      <c r="K207" s="4" t="n">
        <v>11066000000</v>
      </c>
      <c r="L207" s="4" t="n">
        <v>334000000</v>
      </c>
      <c r="M207" s="4" t="n">
        <v>448000000</v>
      </c>
      <c r="N207" s="4" t="n">
        <v>0.181744421906694</v>
      </c>
      <c r="O207" s="4" t="n">
        <v>8.38023952095808</v>
      </c>
      <c r="P207" s="4" t="n">
        <v>7729000000</v>
      </c>
      <c r="Q207" s="4" t="n">
        <v>640000000</v>
      </c>
      <c r="R207" s="4" t="n">
        <v>8666000000</v>
      </c>
      <c r="S207" s="4" t="n">
        <v>54588712779.42</v>
      </c>
      <c r="T207" s="4" t="n">
        <v>4.93301217959696</v>
      </c>
      <c r="U207" s="4" t="n">
        <v>2948000000</v>
      </c>
      <c r="V207" s="4" t="n">
        <v>25.0023668639053</v>
      </c>
      <c r="W207" s="4" t="n">
        <v>4.31445082047894</v>
      </c>
      <c r="X207" s="4" t="n">
        <v>13.3250663632208</v>
      </c>
      <c r="Y207" s="4" t="n">
        <v>2983.98204871375</v>
      </c>
      <c r="Z207" s="4" t="n">
        <v>16.1952892738874</v>
      </c>
      <c r="AA207" s="4" t="n">
        <v>3583000000</v>
      </c>
    </row>
    <row r="208" customFormat="false" ht="14.4" hidden="false" customHeight="false" outlineLevel="0" collapsed="false">
      <c r="A208" s="0" t="s">
        <v>235</v>
      </c>
      <c r="B208" s="4" t="n">
        <v>447900000</v>
      </c>
      <c r="C208" s="4" t="n">
        <v>161782089</v>
      </c>
      <c r="D208" s="4" t="n">
        <v>54.82</v>
      </c>
      <c r="E208" s="4" t="n">
        <v>573100000</v>
      </c>
      <c r="F208" s="4" t="n">
        <v>0</v>
      </c>
      <c r="G208" s="4" t="n">
        <v>8868894118.98</v>
      </c>
      <c r="H208" s="4" t="n">
        <v>426100000</v>
      </c>
      <c r="I208" s="4" t="n">
        <v>106400000</v>
      </c>
      <c r="J208" s="4"/>
      <c r="K208" s="4" t="n">
        <v>2895300000</v>
      </c>
      <c r="L208" s="4" t="n">
        <v>7300000</v>
      </c>
      <c r="M208" s="4" t="n">
        <v>99000000</v>
      </c>
      <c r="N208" s="4" t="n">
        <v>0.223023203424195</v>
      </c>
      <c r="O208" s="4" t="n">
        <v>61.8082191780822</v>
      </c>
      <c r="P208" s="4" t="n">
        <v>113200000</v>
      </c>
      <c r="Q208" s="4" t="n">
        <v>323900000</v>
      </c>
      <c r="R208" s="4" t="n">
        <v>546800000</v>
      </c>
      <c r="S208" s="4" t="n">
        <v>8408994118.98</v>
      </c>
      <c r="T208" s="4" t="n">
        <v>2.90436021102476</v>
      </c>
      <c r="U208" s="4" t="n">
        <v>527900000</v>
      </c>
      <c r="V208" s="4" t="n">
        <v>25.8584905660377</v>
      </c>
      <c r="W208" s="4" t="n">
        <v>3.06320385417055</v>
      </c>
      <c r="X208" s="4" t="n">
        <v>4.79840616727804</v>
      </c>
      <c r="Y208" s="4" t="n">
        <v>44.5449227472627</v>
      </c>
      <c r="Z208" s="4" t="n">
        <v>16.8003298332639</v>
      </c>
      <c r="AA208" s="4" t="n">
        <v>1848300000</v>
      </c>
    </row>
    <row r="209" customFormat="false" ht="14.4" hidden="false" customHeight="false" outlineLevel="0" collapsed="false">
      <c r="A209" s="0" t="s">
        <v>236</v>
      </c>
      <c r="B209" s="4" t="n">
        <v>-13937000</v>
      </c>
      <c r="C209" s="4" t="n">
        <v>25307533</v>
      </c>
      <c r="D209" s="4" t="n">
        <v>23.64</v>
      </c>
      <c r="E209" s="4" t="n">
        <v>180966000</v>
      </c>
      <c r="F209" s="4" t="n">
        <v>0</v>
      </c>
      <c r="G209" s="4" t="n">
        <v>609226392.72</v>
      </c>
      <c r="H209" s="4" t="n">
        <v>166996000</v>
      </c>
      <c r="I209" s="4" t="n">
        <v>93096000</v>
      </c>
      <c r="J209" s="4" t="n">
        <v>142938000</v>
      </c>
      <c r="K209" s="4" t="n">
        <v>464909000</v>
      </c>
      <c r="L209" s="4"/>
      <c r="M209" s="4" t="n">
        <v>348000</v>
      </c>
      <c r="N209" s="4" t="n">
        <v>-0.0194315707186331</v>
      </c>
      <c r="O209" s="4"/>
      <c r="P209" s="4" t="n">
        <v>136670000</v>
      </c>
      <c r="Q209" s="4"/>
      <c r="R209" s="4"/>
      <c r="S209" s="4" t="n">
        <v>564930392.72</v>
      </c>
      <c r="T209" s="4" t="n">
        <v>0.505598931963029</v>
      </c>
      <c r="U209" s="4" t="n">
        <v>31153000</v>
      </c>
      <c r="V209" s="4" t="n">
        <v>-38.5925925925926</v>
      </c>
      <c r="W209" s="4" t="n">
        <v>0.56721744225214</v>
      </c>
      <c r="X209" s="4" t="n">
        <v>1.28351141188566</v>
      </c>
      <c r="Y209" s="4" t="n">
        <v>6.7414294005164</v>
      </c>
      <c r="Z209" s="4" t="n">
        <v>8.46481860045581</v>
      </c>
      <c r="AA209" s="4" t="n">
        <v>474656000</v>
      </c>
    </row>
    <row r="210" customFormat="false" ht="14.4" hidden="false" customHeight="false" outlineLevel="0" collapsed="false">
      <c r="A210" s="0" t="s">
        <v>237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4.4" hidden="false" customHeight="false" outlineLevel="0" collapsed="false">
      <c r="A211" s="0" t="s">
        <v>238</v>
      </c>
      <c r="B211" s="4" t="n">
        <v>-888000000</v>
      </c>
      <c r="C211" s="4" t="n">
        <v>377860971</v>
      </c>
      <c r="D211" s="4" t="n">
        <v>14.19</v>
      </c>
      <c r="E211" s="4" t="n">
        <v>262000000</v>
      </c>
      <c r="F211" s="4"/>
      <c r="G211" s="4" t="n">
        <v>5361847178.49</v>
      </c>
      <c r="H211" s="4" t="n">
        <v>11475000000</v>
      </c>
      <c r="I211" s="4" t="n">
        <v>8770000000</v>
      </c>
      <c r="J211" s="4" t="n">
        <v>994000000</v>
      </c>
      <c r="K211" s="4" t="n">
        <v>4308000000</v>
      </c>
      <c r="L211" s="4" t="n">
        <v>267000000</v>
      </c>
      <c r="M211" s="4" t="n">
        <v>64000000</v>
      </c>
      <c r="N211" s="4" t="n">
        <v>-0.0132231404958678</v>
      </c>
      <c r="O211" s="4" t="n">
        <v>-17.12734082397</v>
      </c>
      <c r="P211" s="4" t="n">
        <v>8810000000</v>
      </c>
      <c r="Q211" s="4"/>
      <c r="R211" s="4"/>
      <c r="S211" s="4" t="n">
        <v>13871847178.49</v>
      </c>
      <c r="T211" s="4" t="n">
        <v>3.22002023641829</v>
      </c>
      <c r="U211" s="4" t="n">
        <v>884000000</v>
      </c>
      <c r="V211" s="4" t="n">
        <v>-1.10342146189736</v>
      </c>
      <c r="W211" s="4" t="n">
        <v>1.24462562174791</v>
      </c>
      <c r="X211" s="4" t="n">
        <v>-8.312941362</v>
      </c>
      <c r="Y211" s="4" t="n">
        <v>357.456478566</v>
      </c>
      <c r="Z211" s="4" t="n">
        <v>6.0654379847172</v>
      </c>
      <c r="AA211" s="4" t="n">
        <v>-645000000</v>
      </c>
    </row>
    <row r="212" customFormat="false" ht="14.4" hidden="false" customHeight="false" outlineLevel="0" collapsed="false">
      <c r="A212" s="0" t="s">
        <v>239</v>
      </c>
      <c r="B212" s="4" t="n">
        <v>358324000</v>
      </c>
      <c r="C212" s="4" t="n">
        <v>78422403</v>
      </c>
      <c r="D212" s="4" t="n">
        <v>50.34</v>
      </c>
      <c r="E212" s="4" t="n">
        <v>198821000</v>
      </c>
      <c r="F212" s="4"/>
      <c r="G212" s="4" t="n">
        <v>3947783767.02</v>
      </c>
      <c r="H212" s="4" t="n">
        <v>854243000</v>
      </c>
      <c r="I212" s="4"/>
      <c r="J212" s="4" t="n">
        <v>10565000</v>
      </c>
      <c r="K212" s="4" t="n">
        <v>899567000</v>
      </c>
      <c r="L212" s="4" t="n">
        <v>10804000</v>
      </c>
      <c r="M212" s="4" t="n">
        <v>60795000</v>
      </c>
      <c r="N212" s="4" t="n">
        <v>0.164623149868128</v>
      </c>
      <c r="O212" s="4" t="n">
        <v>35.1815994076268</v>
      </c>
      <c r="P212" s="4" t="n">
        <v>200000000</v>
      </c>
      <c r="Q212" s="4"/>
      <c r="R212" s="4"/>
      <c r="S212" s="4" t="n">
        <v>3748962767.02</v>
      </c>
      <c r="T212" s="4" t="n">
        <v>4.16751922538288</v>
      </c>
      <c r="U212" s="4" t="n">
        <v>364949000</v>
      </c>
      <c r="V212" s="4" t="n">
        <v>14.8058823529412</v>
      </c>
      <c r="W212" s="4" t="n">
        <v>4.38853778208849</v>
      </c>
      <c r="X212" s="4" t="n">
        <v>20.6644809362339</v>
      </c>
      <c r="Y212" s="4" t="n">
        <v>71.5243005167135</v>
      </c>
      <c r="Z212" s="4" t="n">
        <v>10.817357403418</v>
      </c>
      <c r="AA212" s="4" t="n">
        <v>191042000</v>
      </c>
    </row>
    <row r="213" customFormat="false" ht="14.4" hidden="false" customHeight="false" outlineLevel="0" collapsed="false">
      <c r="A213" s="0" t="s">
        <v>240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4.4" hidden="false" customHeight="false" outlineLevel="0" collapsed="false">
      <c r="A214" s="0" t="s">
        <v>241</v>
      </c>
      <c r="B214" s="4" t="n">
        <v>2237600000</v>
      </c>
      <c r="C214" s="4" t="n">
        <v>221026592</v>
      </c>
      <c r="D214" s="4" t="n">
        <v>273.22</v>
      </c>
      <c r="E214" s="4" t="n">
        <v>5788000000</v>
      </c>
      <c r="F214" s="4"/>
      <c r="G214" s="4" t="n">
        <v>60457271885.8</v>
      </c>
      <c r="H214" s="4" t="n">
        <v>10030300000</v>
      </c>
      <c r="I214" s="4" t="n">
        <v>6779100000</v>
      </c>
      <c r="J214" s="4" t="n">
        <v>388300000</v>
      </c>
      <c r="K214" s="4" t="n">
        <v>8856300000</v>
      </c>
      <c r="L214" s="4" t="n">
        <v>109300000</v>
      </c>
      <c r="M214" s="4" t="n">
        <v>478400000</v>
      </c>
      <c r="N214" s="4" t="n">
        <v>0.197376021123855</v>
      </c>
      <c r="O214" s="4" t="n">
        <v>23.1756633119854</v>
      </c>
      <c r="P214" s="4" t="n">
        <v>10077500000</v>
      </c>
      <c r="Q214" s="4" t="n">
        <v>452500000</v>
      </c>
      <c r="R214" s="4" t="n">
        <v>923900000</v>
      </c>
      <c r="S214" s="4" t="n">
        <v>62363671885.8</v>
      </c>
      <c r="T214" s="4" t="n">
        <v>7.62028226964308</v>
      </c>
      <c r="U214" s="4" t="n">
        <v>3422600000</v>
      </c>
      <c r="V214" s="4" t="n">
        <v>34.7078916372203</v>
      </c>
      <c r="W214" s="4" t="n">
        <v>7.35407629197746</v>
      </c>
      <c r="X214" s="4" t="n">
        <v>4.62497968052081</v>
      </c>
      <c r="Y214" s="4" t="n">
        <v>21.2474817683881</v>
      </c>
      <c r="Z214" s="4" t="n">
        <v>19.0293653551803</v>
      </c>
      <c r="AA214" s="4" t="n">
        <v>13071900000</v>
      </c>
    </row>
    <row r="215" customFormat="false" ht="14.4" hidden="false" customHeight="false" outlineLevel="0" collapsed="false">
      <c r="A215" s="0" t="s">
        <v>242</v>
      </c>
      <c r="B215" s="4" t="n">
        <v>-12534999</v>
      </c>
      <c r="C215" s="4" t="n">
        <v>5661330</v>
      </c>
      <c r="D215" s="4" t="n">
        <v>5.1</v>
      </c>
      <c r="E215" s="4" t="n">
        <v>4241407</v>
      </c>
      <c r="F215" s="4" t="n">
        <v>0</v>
      </c>
      <c r="G215" s="4" t="n">
        <v>38112677.4</v>
      </c>
      <c r="H215" s="4" t="n">
        <v>1036482</v>
      </c>
      <c r="I215" s="4" t="n">
        <v>188175</v>
      </c>
      <c r="J215" s="4" t="n">
        <v>-6231</v>
      </c>
      <c r="K215" s="4" t="n">
        <v>1931497</v>
      </c>
      <c r="L215" s="4"/>
      <c r="M215" s="4" t="n">
        <v>0</v>
      </c>
      <c r="N215" s="4" t="n">
        <v>0</v>
      </c>
      <c r="O215" s="4"/>
      <c r="P215" s="4" t="n">
        <v>846789</v>
      </c>
      <c r="Q215" s="4" t="n">
        <v>582338</v>
      </c>
      <c r="R215" s="4" t="n">
        <v>285386</v>
      </c>
      <c r="S215" s="4" t="n">
        <v>34718059.4</v>
      </c>
      <c r="T215" s="4" t="n">
        <v>19.4591386887994</v>
      </c>
      <c r="U215" s="4" t="n">
        <v>-12249269</v>
      </c>
      <c r="V215" s="4" t="n">
        <v>-2.28915662650602</v>
      </c>
      <c r="W215" s="4" t="n">
        <v>22.276041847334</v>
      </c>
      <c r="X215" s="4" t="n">
        <v>6.65966627822799</v>
      </c>
      <c r="Y215" s="4" t="n">
        <v>5.95290072781936</v>
      </c>
      <c r="Z215" s="4" t="n">
        <v>-3.51254495268248</v>
      </c>
      <c r="AA215" s="4" t="n">
        <v>5722911</v>
      </c>
    </row>
    <row r="216" customFormat="false" ht="14.4" hidden="false" customHeight="false" outlineLevel="0" collapsed="false">
      <c r="A216" s="0" t="s">
        <v>243</v>
      </c>
      <c r="B216" s="4" t="n">
        <v>24757000</v>
      </c>
      <c r="C216" s="4" t="n">
        <v>18641527</v>
      </c>
      <c r="D216" s="4" t="n">
        <v>30.48</v>
      </c>
      <c r="E216" s="4" t="n">
        <v>227686000</v>
      </c>
      <c r="F216" s="4" t="n">
        <v>0</v>
      </c>
      <c r="G216" s="4" t="n">
        <v>568193742.96</v>
      </c>
      <c r="H216" s="4" t="n">
        <v>9035000</v>
      </c>
      <c r="I216" s="4"/>
      <c r="J216" s="4"/>
      <c r="K216" s="4" t="n">
        <v>321785000</v>
      </c>
      <c r="L216" s="4"/>
      <c r="M216" s="4" t="n">
        <v>7020000</v>
      </c>
      <c r="N216" s="4" t="n">
        <v>0.271650801021593</v>
      </c>
      <c r="O216" s="4"/>
      <c r="P216" s="4" t="n">
        <v>52666000</v>
      </c>
      <c r="Q216" s="4"/>
      <c r="R216" s="4" t="n">
        <v>26563000</v>
      </c>
      <c r="S216" s="4" t="n">
        <v>340507742.96</v>
      </c>
      <c r="T216" s="4" t="n">
        <v>1.05818401404665</v>
      </c>
      <c r="U216" s="4" t="n">
        <v>37741000</v>
      </c>
      <c r="V216" s="4" t="n">
        <v>24.384</v>
      </c>
      <c r="W216" s="4" t="n">
        <v>1.76575583995525</v>
      </c>
      <c r="X216" s="4" t="n">
        <v>1.85124620985583</v>
      </c>
      <c r="Y216" s="4" t="n">
        <v>22.77694792592</v>
      </c>
      <c r="Z216" s="4" t="n">
        <v>15.0550791701333</v>
      </c>
      <c r="AA216" s="4" t="n">
        <v>306925000</v>
      </c>
    </row>
    <row r="217" customFormat="false" ht="14.4" hidden="false" customHeight="false" outlineLevel="0" collapsed="false">
      <c r="A217" s="0" t="s">
        <v>244</v>
      </c>
      <c r="B217" s="4" t="n">
        <v>1638400000</v>
      </c>
      <c r="C217" s="4" t="n">
        <v>299576711</v>
      </c>
      <c r="D217" s="4" t="n">
        <v>130.77</v>
      </c>
      <c r="E217" s="4" t="n">
        <v>1702000000</v>
      </c>
      <c r="F217" s="4"/>
      <c r="G217" s="4" t="n">
        <v>39175646497.47</v>
      </c>
      <c r="H217" s="4" t="n">
        <v>4571100000</v>
      </c>
      <c r="I217" s="4" t="n">
        <v>3636200000</v>
      </c>
      <c r="J217" s="4" t="n">
        <v>67000000</v>
      </c>
      <c r="K217" s="4" t="n">
        <v>8598900000</v>
      </c>
      <c r="L217" s="4" t="n">
        <v>115400000</v>
      </c>
      <c r="M217" s="4" t="n">
        <v>313300000</v>
      </c>
      <c r="N217" s="4" t="n">
        <v>0.205227302502293</v>
      </c>
      <c r="O217" s="4" t="n">
        <v>14.2287694974003</v>
      </c>
      <c r="P217" s="4" t="n">
        <v>3636200000</v>
      </c>
      <c r="Q217" s="4" t="n">
        <v>397500000</v>
      </c>
      <c r="R217" s="4" t="n">
        <v>5032100000</v>
      </c>
      <c r="S217" s="4" t="n">
        <v>41340146497.47</v>
      </c>
      <c r="T217" s="4" t="n">
        <v>4.80760870547047</v>
      </c>
      <c r="U217" s="4" t="n">
        <v>1946500000</v>
      </c>
      <c r="V217" s="4" t="n">
        <v>33.4450127877238</v>
      </c>
      <c r="W217" s="4" t="n">
        <v>4.55589046243938</v>
      </c>
      <c r="X217" s="4" t="n">
        <v>7.18568691602377</v>
      </c>
      <c r="Y217" s="4" t="n">
        <v>52.8044837545087</v>
      </c>
      <c r="Z217" s="4" t="n">
        <v>20.1261990739635</v>
      </c>
      <c r="AA217" s="4" t="n">
        <v>5451900000</v>
      </c>
    </row>
    <row r="218" customFormat="false" ht="14.4" hidden="false" customHeight="false" outlineLevel="0" collapsed="false">
      <c r="A218" s="0" t="s">
        <v>245</v>
      </c>
      <c r="B218" s="4" t="n">
        <v>776055000</v>
      </c>
      <c r="C218" s="4" t="n">
        <v>231966016</v>
      </c>
      <c r="D218" s="4" t="n">
        <v>48.98</v>
      </c>
      <c r="E218" s="4" t="n">
        <v>1555517000</v>
      </c>
      <c r="F218" s="4" t="n">
        <v>554213000</v>
      </c>
      <c r="G218" s="4" t="n">
        <v>11361695463.68</v>
      </c>
      <c r="H218" s="4" t="n">
        <v>17373119000</v>
      </c>
      <c r="I218" s="4" t="n">
        <v>3155221000</v>
      </c>
      <c r="J218" s="4" t="n">
        <v>2275728000</v>
      </c>
      <c r="K218" s="4" t="n">
        <v>2354019000</v>
      </c>
      <c r="L218" s="4" t="n">
        <v>133239000</v>
      </c>
      <c r="M218" s="4" t="n">
        <v>86966000</v>
      </c>
      <c r="N218" s="4" t="n">
        <v>0.15704410511261</v>
      </c>
      <c r="O218" s="4" t="n">
        <v>5.15620051186214</v>
      </c>
      <c r="P218" s="4" t="n">
        <v>3155221000</v>
      </c>
      <c r="Q218" s="4"/>
      <c r="R218" s="4" t="n">
        <v>116958000</v>
      </c>
      <c r="S218" s="4" t="n">
        <v>12961399463.68</v>
      </c>
      <c r="T218" s="4" t="n">
        <v>5.50607257786789</v>
      </c>
      <c r="U218" s="4" t="n">
        <v>794883000</v>
      </c>
      <c r="V218" s="4" t="n">
        <v>111.318181818182</v>
      </c>
      <c r="W218" s="4" t="n">
        <v>4.82650966864753</v>
      </c>
      <c r="X218" s="4" t="n">
        <v>2.06079330220234</v>
      </c>
      <c r="Y218" s="4" t="n">
        <v>13.442277775493</v>
      </c>
      <c r="Z218" s="4" t="n">
        <v>14.293544413052</v>
      </c>
      <c r="AA218" s="4" t="n">
        <v>5513263000</v>
      </c>
    </row>
    <row r="219" customFormat="false" ht="14.4" hidden="false" customHeight="false" outlineLevel="0" collapsed="false">
      <c r="A219" s="0" t="s">
        <v>246</v>
      </c>
      <c r="B219" s="4"/>
      <c r="C219" s="4"/>
      <c r="D219" s="4" t="n">
        <v>27.6</v>
      </c>
      <c r="E219" s="4" t="n">
        <v>55413000</v>
      </c>
      <c r="F219" s="4"/>
      <c r="G219" s="4" t="n">
        <v>717812602.8</v>
      </c>
      <c r="H219" s="4" t="n">
        <v>326939000</v>
      </c>
      <c r="I219" s="4" t="n">
        <v>166463000</v>
      </c>
      <c r="J219" s="4"/>
      <c r="K219" s="4"/>
      <c r="L219" s="4"/>
      <c r="M219" s="4"/>
      <c r="N219" s="4"/>
      <c r="O219" s="4"/>
      <c r="P219" s="4" t="n">
        <v>150000000</v>
      </c>
      <c r="Q219" s="4" t="n">
        <v>136843000</v>
      </c>
      <c r="R219" s="4" t="n">
        <v>192883000</v>
      </c>
      <c r="S219" s="4" t="n">
        <v>830862602.8</v>
      </c>
      <c r="T219" s="4"/>
      <c r="U219" s="4"/>
      <c r="V219" s="4"/>
      <c r="W219" s="4"/>
      <c r="X219" s="4" t="n">
        <v>0.817810365205503</v>
      </c>
      <c r="Y219" s="4"/>
      <c r="Z219" s="4"/>
      <c r="AA219" s="4" t="n">
        <v>877725000</v>
      </c>
    </row>
    <row r="220" customFormat="false" ht="14.4" hidden="false" customHeight="false" outlineLevel="0" collapsed="false">
      <c r="A220" s="0" t="s">
        <v>247</v>
      </c>
      <c r="B220" s="4" t="n">
        <v>-213726000</v>
      </c>
      <c r="C220" s="4" t="n">
        <v>80375365</v>
      </c>
      <c r="D220" s="4" t="n">
        <v>57.2</v>
      </c>
      <c r="E220" s="4" t="n">
        <v>565779000</v>
      </c>
      <c r="F220" s="4" t="n">
        <v>0</v>
      </c>
      <c r="G220" s="4" t="n">
        <v>4597470878</v>
      </c>
      <c r="H220" s="4" t="n">
        <v>627685000</v>
      </c>
      <c r="I220" s="4" t="n">
        <v>358830000</v>
      </c>
      <c r="J220" s="4"/>
      <c r="K220" s="4" t="n">
        <v>250646000</v>
      </c>
      <c r="L220" s="4"/>
      <c r="M220" s="4" t="n">
        <v>1845000</v>
      </c>
      <c r="N220" s="4" t="n">
        <v>-0.0053785539998076</v>
      </c>
      <c r="O220" s="4"/>
      <c r="P220" s="4" t="n">
        <v>358830000</v>
      </c>
      <c r="Q220" s="4"/>
      <c r="R220" s="4"/>
      <c r="S220" s="4" t="n">
        <v>4390521878</v>
      </c>
      <c r="T220" s="4" t="n">
        <v>17.516824038684</v>
      </c>
      <c r="U220" s="4" t="n">
        <v>-213089000</v>
      </c>
      <c r="V220" s="4" t="n">
        <v>-12.4618736383442</v>
      </c>
      <c r="W220" s="4" t="n">
        <v>18.3424865268147</v>
      </c>
      <c r="X220" s="4" t="n">
        <v>22.4752556891233</v>
      </c>
      <c r="Y220" s="4" t="n">
        <v>21.4133649959711</v>
      </c>
      <c r="Z220" s="4" t="n">
        <v>-21.5753552647016</v>
      </c>
      <c r="AA220" s="4" t="n">
        <v>204557000</v>
      </c>
    </row>
    <row r="221" customFormat="false" ht="14.4" hidden="false" customHeight="false" outlineLevel="0" collapsed="false">
      <c r="A221" s="0" t="s">
        <v>248</v>
      </c>
      <c r="B221" s="4" t="n">
        <v>9783000</v>
      </c>
      <c r="C221" s="4" t="n">
        <v>34397771</v>
      </c>
      <c r="D221" s="4" t="n">
        <v>180.04</v>
      </c>
      <c r="E221" s="4" t="n">
        <v>140263000</v>
      </c>
      <c r="F221" s="4" t="n">
        <v>0</v>
      </c>
      <c r="G221" s="4" t="n">
        <v>6192974690.84</v>
      </c>
      <c r="H221" s="4" t="n">
        <v>53755000</v>
      </c>
      <c r="I221" s="4" t="n">
        <v>0</v>
      </c>
      <c r="J221" s="4"/>
      <c r="K221" s="4" t="n">
        <v>310056000</v>
      </c>
      <c r="L221" s="4"/>
      <c r="M221" s="4" t="n">
        <v>38428000</v>
      </c>
      <c r="N221" s="4" t="n">
        <v>0.195233474401898</v>
      </c>
      <c r="O221" s="4"/>
      <c r="P221" s="4" t="n">
        <v>45354000</v>
      </c>
      <c r="Q221" s="4" t="n">
        <v>16357000</v>
      </c>
      <c r="R221" s="4" t="n">
        <v>56147000</v>
      </c>
      <c r="S221" s="4" t="n">
        <v>6052711690.84</v>
      </c>
      <c r="T221" s="4" t="n">
        <v>19.5213499846479</v>
      </c>
      <c r="U221" s="4" t="n">
        <v>36573000</v>
      </c>
      <c r="V221" s="4" t="n">
        <v>40.5495495495496</v>
      </c>
      <c r="W221" s="4" t="n">
        <v>19.9737295547901</v>
      </c>
      <c r="X221" s="4" t="n">
        <v>21.6598163501679</v>
      </c>
      <c r="Y221" s="4" t="n">
        <v>49.7619539327612</v>
      </c>
      <c r="Z221" s="4" t="n">
        <v>169.331875723621</v>
      </c>
      <c r="AA221" s="4" t="n">
        <v>285920000</v>
      </c>
    </row>
    <row r="222" customFormat="false" ht="14.4" hidden="false" customHeight="false" outlineLevel="0" collapsed="false">
      <c r="A222" s="0" t="s">
        <v>249</v>
      </c>
      <c r="B222" s="4"/>
      <c r="C222" s="4"/>
      <c r="D222" s="4" t="n">
        <v>42.41</v>
      </c>
      <c r="E222" s="4" t="n">
        <v>229000000</v>
      </c>
      <c r="F222" s="4"/>
      <c r="G222" s="4" t="n">
        <v>6405783504.16</v>
      </c>
      <c r="H222" s="4" t="n">
        <v>3816000000</v>
      </c>
      <c r="I222" s="4" t="n">
        <v>1243000000</v>
      </c>
      <c r="J222" s="4" t="n">
        <v>-1000000</v>
      </c>
      <c r="K222" s="4"/>
      <c r="L222" s="4"/>
      <c r="M222" s="4"/>
      <c r="N222" s="4"/>
      <c r="O222" s="4"/>
      <c r="P222" s="4" t="n">
        <v>1419000000</v>
      </c>
      <c r="Q222" s="4" t="n">
        <v>2102000000</v>
      </c>
      <c r="R222" s="4" t="n">
        <v>1615000000</v>
      </c>
      <c r="S222" s="4" t="n">
        <v>7588783504.16</v>
      </c>
      <c r="T222" s="4"/>
      <c r="U222" s="4"/>
      <c r="V222" s="4"/>
      <c r="W222" s="4"/>
      <c r="X222" s="4" t="n">
        <v>2.72007792108705</v>
      </c>
      <c r="Y222" s="4"/>
      <c r="Z222" s="4"/>
      <c r="AA222" s="4" t="n">
        <v>2355000000</v>
      </c>
    </row>
    <row r="223" customFormat="false" ht="14.4" hidden="false" customHeight="false" outlineLevel="0" collapsed="false">
      <c r="A223" s="0" t="s">
        <v>250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4.4" hidden="false" customHeight="false" outlineLevel="0" collapsed="false">
      <c r="A224" s="0" t="s">
        <v>251</v>
      </c>
      <c r="B224" s="4" t="n">
        <v>31582000</v>
      </c>
      <c r="C224" s="4" t="n">
        <v>13596757</v>
      </c>
      <c r="D224" s="4" t="n">
        <v>11.15</v>
      </c>
      <c r="E224" s="4" t="n">
        <v>23292000</v>
      </c>
      <c r="F224" s="4"/>
      <c r="G224" s="4" t="n">
        <v>151603840.55</v>
      </c>
      <c r="H224" s="4" t="n">
        <v>2930000</v>
      </c>
      <c r="I224" s="4"/>
      <c r="J224" s="4"/>
      <c r="K224" s="4" t="n">
        <v>102700000</v>
      </c>
      <c r="L224" s="4"/>
      <c r="M224" s="4" t="n">
        <v>5162000</v>
      </c>
      <c r="N224" s="4" t="n">
        <v>0.160071942446043</v>
      </c>
      <c r="O224" s="4"/>
      <c r="P224" s="4" t="n">
        <v>0</v>
      </c>
      <c r="Q224" s="4" t="n">
        <v>7000</v>
      </c>
      <c r="R224" s="4" t="n">
        <v>55000</v>
      </c>
      <c r="S224" s="4" t="n">
        <v>128311840.55</v>
      </c>
      <c r="T224" s="4" t="n">
        <v>1.24938501022395</v>
      </c>
      <c r="U224" s="4" t="n">
        <v>32311000</v>
      </c>
      <c r="V224" s="4" t="n">
        <v>5.74742268041237</v>
      </c>
      <c r="W224" s="4" t="n">
        <v>1.47618150486855</v>
      </c>
      <c r="X224" s="4" t="n">
        <v>2.52588871292902</v>
      </c>
      <c r="Y224" s="4" t="n">
        <v>9.05421885750119</v>
      </c>
      <c r="Z224" s="4" t="n">
        <v>4.69201945312742</v>
      </c>
      <c r="AA224" s="4" t="n">
        <v>60020000</v>
      </c>
    </row>
    <row r="225" customFormat="false" ht="14.4" hidden="false" customHeight="false" outlineLevel="0" collapsed="false">
      <c r="A225" s="0" t="s">
        <v>252</v>
      </c>
      <c r="B225" s="4" t="n">
        <v>-37902000</v>
      </c>
      <c r="C225" s="4" t="n">
        <v>70696060</v>
      </c>
      <c r="D225" s="4" t="n">
        <v>162.09</v>
      </c>
      <c r="E225" s="4" t="n">
        <v>112462000</v>
      </c>
      <c r="F225" s="4"/>
      <c r="G225" s="4" t="n">
        <v>11459124365.4</v>
      </c>
      <c r="H225" s="4" t="n">
        <v>60028000</v>
      </c>
      <c r="I225" s="4"/>
      <c r="J225" s="4"/>
      <c r="K225" s="4" t="n">
        <v>304573000</v>
      </c>
      <c r="L225" s="4"/>
      <c r="M225" s="4" t="n">
        <v>883000</v>
      </c>
      <c r="N225" s="4" t="n">
        <v>-0.02709087562128</v>
      </c>
      <c r="O225" s="4"/>
      <c r="P225" s="4" t="n">
        <v>151911000</v>
      </c>
      <c r="Q225" s="4" t="n">
        <v>1744000</v>
      </c>
      <c r="R225" s="4" t="n">
        <v>4862000</v>
      </c>
      <c r="S225" s="4" t="n">
        <v>11346662365.4</v>
      </c>
      <c r="T225" s="4" t="n">
        <v>37.2543277486842</v>
      </c>
      <c r="U225" s="4" t="n">
        <v>-32051000</v>
      </c>
      <c r="V225" s="4" t="n">
        <v>-337.6875</v>
      </c>
      <c r="W225" s="4" t="n">
        <v>37.6235725602729</v>
      </c>
      <c r="X225" s="4" t="n">
        <v>38.6342926295915</v>
      </c>
      <c r="Y225" s="4" t="n">
        <v>-226.8729209725</v>
      </c>
      <c r="Z225" s="4" t="n">
        <v>-357.527826445353</v>
      </c>
      <c r="AA225" s="4" t="n">
        <v>296605000</v>
      </c>
    </row>
    <row r="226" customFormat="false" ht="14.4" hidden="false" customHeight="false" outlineLevel="0" collapsed="false">
      <c r="A226" s="0" t="s">
        <v>253</v>
      </c>
      <c r="B226" s="4" t="n">
        <v>-56888000</v>
      </c>
      <c r="C226" s="4" t="n">
        <v>49994032</v>
      </c>
      <c r="D226" s="4" t="n">
        <v>7.4</v>
      </c>
      <c r="E226" s="4" t="n">
        <v>47059000</v>
      </c>
      <c r="F226" s="4" t="n">
        <v>19000</v>
      </c>
      <c r="G226" s="4" t="n">
        <v>369955836.8</v>
      </c>
      <c r="H226" s="4" t="n">
        <v>2834754000</v>
      </c>
      <c r="I226" s="4" t="n">
        <v>2594464000</v>
      </c>
      <c r="J226" s="4" t="n">
        <v>-1271000</v>
      </c>
      <c r="K226" s="4" t="n">
        <v>502197000</v>
      </c>
      <c r="L226" s="4" t="n">
        <v>125232000</v>
      </c>
      <c r="M226" s="4" t="n">
        <v>-517000</v>
      </c>
      <c r="N226" s="4" t="n">
        <v>0.00283878761256315</v>
      </c>
      <c r="O226" s="4" t="n">
        <v>-0.454260891784847</v>
      </c>
      <c r="P226" s="4" t="n">
        <v>2594464000</v>
      </c>
      <c r="Q226" s="4" t="n">
        <v>127138000</v>
      </c>
      <c r="R226" s="4"/>
      <c r="S226" s="4" t="n">
        <v>2917360836.8</v>
      </c>
      <c r="T226" s="4" t="n">
        <v>5.80919606608562</v>
      </c>
      <c r="U226" s="4" t="n">
        <v>144789000</v>
      </c>
      <c r="V226" s="4" t="n">
        <v>-2.02881071838369</v>
      </c>
      <c r="W226" s="4" t="n">
        <v>0.73667472485897</v>
      </c>
      <c r="X226" s="4" t="n">
        <v>0.256963919209235</v>
      </c>
      <c r="Y226" s="4" t="n">
        <v>-6.01192513122187</v>
      </c>
      <c r="Z226" s="4" t="n">
        <v>2.55513773007618</v>
      </c>
      <c r="AA226" s="4" t="n">
        <v>1439719000</v>
      </c>
    </row>
    <row r="227" customFormat="false" ht="14.4" hidden="false" customHeight="false" outlineLevel="0" collapsed="false">
      <c r="A227" s="0" t="s">
        <v>254</v>
      </c>
      <c r="B227" s="4" t="n">
        <v>-38564000</v>
      </c>
      <c r="C227" s="4" t="n">
        <v>17869164</v>
      </c>
      <c r="D227" s="4" t="n">
        <v>5.59</v>
      </c>
      <c r="E227" s="4" t="n">
        <v>44122000</v>
      </c>
      <c r="F227" s="4"/>
      <c r="G227" s="4" t="n">
        <v>99888626.76</v>
      </c>
      <c r="H227" s="4" t="n">
        <v>76268000</v>
      </c>
      <c r="I227" s="4" t="n">
        <v>28747000</v>
      </c>
      <c r="J227" s="4"/>
      <c r="K227" s="4" t="n">
        <v>460608000</v>
      </c>
      <c r="L227" s="4"/>
      <c r="M227" s="4" t="n">
        <v>42000</v>
      </c>
      <c r="N227" s="4" t="n">
        <v>-0.000910825815405968</v>
      </c>
      <c r="O227" s="4"/>
      <c r="P227" s="4" t="n">
        <v>32247000</v>
      </c>
      <c r="Q227" s="4"/>
      <c r="R227" s="4"/>
      <c r="S227" s="4" t="n">
        <v>88013626.76</v>
      </c>
      <c r="T227" s="4" t="n">
        <v>0.191081411438794</v>
      </c>
      <c r="U227" s="4" t="n">
        <v>-14061000</v>
      </c>
      <c r="V227" s="4" t="n">
        <v>-1.82679738562092</v>
      </c>
      <c r="W227" s="4" t="n">
        <v>0.216862552886619</v>
      </c>
      <c r="X227" s="4" t="n">
        <v>1.5613697031653</v>
      </c>
      <c r="Y227" s="4" t="n">
        <v>-166.204037870216</v>
      </c>
      <c r="Z227" s="4" t="n">
        <v>-7.10394899082569</v>
      </c>
      <c r="AA227" s="4" t="n">
        <v>63975000</v>
      </c>
    </row>
    <row r="228" customFormat="false" ht="14.4" hidden="false" customHeight="false" outlineLevel="0" collapsed="false">
      <c r="A228" s="0" t="s">
        <v>255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4.4" hidden="false" customHeight="false" outlineLevel="0" collapsed="false">
      <c r="A229" s="0" t="s">
        <v>256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4.4" hidden="false" customHeight="false" outlineLevel="0" collapsed="false">
      <c r="A230" s="0" t="s">
        <v>257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4.4" hidden="false" customHeight="false" outlineLevel="0" collapsed="false">
      <c r="A231" s="0" t="s">
        <v>258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4.4" hidden="false" customHeight="false" outlineLevel="0" collapsed="false">
      <c r="A232" s="0" t="s">
        <v>259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4.4" hidden="false" customHeight="false" outlineLevel="0" collapsed="false">
      <c r="A233" s="0" t="s">
        <v>260</v>
      </c>
      <c r="B233" s="4" t="n">
        <v>384093000</v>
      </c>
      <c r="C233" s="4" t="n">
        <v>597142219</v>
      </c>
      <c r="D233" s="4" t="n">
        <v>16.46</v>
      </c>
      <c r="E233" s="4" t="n">
        <v>101614000</v>
      </c>
      <c r="F233" s="4" t="n">
        <v>184299000</v>
      </c>
      <c r="G233" s="4" t="n">
        <v>9828960924.74</v>
      </c>
      <c r="H233" s="4" t="n">
        <v>6279388000</v>
      </c>
      <c r="I233" s="4" t="n">
        <v>4398596000</v>
      </c>
      <c r="J233" s="4" t="n">
        <v>458612000</v>
      </c>
      <c r="K233" s="4" t="n">
        <v>1677058000</v>
      </c>
      <c r="L233" s="4" t="n">
        <v>181934000</v>
      </c>
      <c r="M233" s="4" t="n">
        <v>64583000</v>
      </c>
      <c r="N233" s="4" t="n">
        <v>0.0815018973739638</v>
      </c>
      <c r="O233" s="4" t="n">
        <v>5.35548605538272</v>
      </c>
      <c r="P233" s="4" t="n">
        <v>4538470000</v>
      </c>
      <c r="Q233" s="4" t="n">
        <v>114913000</v>
      </c>
      <c r="R233" s="4" t="n">
        <v>1208390000</v>
      </c>
      <c r="S233" s="4" t="n">
        <v>14265816924.74</v>
      </c>
      <c r="T233" s="4" t="n">
        <v>8.50645411472948</v>
      </c>
      <c r="U233" s="4" t="n">
        <v>698216000</v>
      </c>
      <c r="V233" s="4" t="n">
        <v>12.014598540146</v>
      </c>
      <c r="W233" s="4" t="n">
        <v>5.86083541817874</v>
      </c>
      <c r="X233" s="4" t="n">
        <v>1.7358938722897</v>
      </c>
      <c r="Y233" s="4" t="n">
        <v>233.062882051075</v>
      </c>
      <c r="Z233" s="4" t="n">
        <v>14.0772496258178</v>
      </c>
      <c r="AA233" s="4" t="n">
        <v>5662190000</v>
      </c>
    </row>
    <row r="234" customFormat="false" ht="14.4" hidden="false" customHeight="false" outlineLevel="0" collapsed="false">
      <c r="A234" s="0" t="s">
        <v>261</v>
      </c>
      <c r="B234" s="4" t="n">
        <v>-15393000</v>
      </c>
      <c r="C234" s="4" t="n">
        <v>67139664</v>
      </c>
      <c r="D234" s="4" t="n">
        <v>3</v>
      </c>
      <c r="E234" s="4" t="n">
        <v>6533000</v>
      </c>
      <c r="F234" s="4"/>
      <c r="G234" s="4" t="n">
        <v>201418992</v>
      </c>
      <c r="H234" s="4" t="n">
        <v>545000</v>
      </c>
      <c r="I234" s="4" t="n">
        <v>303000</v>
      </c>
      <c r="J234" s="4"/>
      <c r="K234" s="4" t="n">
        <v>108000</v>
      </c>
      <c r="L234" s="4" t="n">
        <v>1620000</v>
      </c>
      <c r="M234" s="4" t="n">
        <v>2000</v>
      </c>
      <c r="N234" s="4" t="n">
        <v>-7.7639751552795E-005</v>
      </c>
      <c r="O234" s="4" t="n">
        <v>-14.9012345679012</v>
      </c>
      <c r="P234" s="4" t="n">
        <v>332000</v>
      </c>
      <c r="Q234" s="4" t="n">
        <v>819000</v>
      </c>
      <c r="R234" s="4"/>
      <c r="S234" s="4" t="n">
        <v>195217992</v>
      </c>
      <c r="T234" s="4" t="n">
        <v>1807.574</v>
      </c>
      <c r="U234" s="4" t="n">
        <v>-14606000</v>
      </c>
      <c r="V234" s="4" t="n">
        <v>-7.14285714285714</v>
      </c>
      <c r="W234" s="4" t="n">
        <v>1864.99066666667</v>
      </c>
      <c r="X234" s="4" t="n">
        <v>6.46838344198593</v>
      </c>
      <c r="Y234" s="4" t="n">
        <v>-193.486063400576</v>
      </c>
      <c r="Z234" s="4" t="n">
        <v>-13.7901541832124</v>
      </c>
      <c r="AA234" s="4" t="n">
        <v>31139000</v>
      </c>
    </row>
    <row r="235" customFormat="false" ht="14.4" hidden="false" customHeight="false" outlineLevel="0" collapsed="false">
      <c r="A235" s="0" t="s">
        <v>262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4.4" hidden="false" customHeight="false" outlineLevel="0" collapsed="false">
      <c r="A236" s="0" t="s">
        <v>263</v>
      </c>
      <c r="B236" s="4" t="n">
        <v>-16247830</v>
      </c>
      <c r="C236" s="4" t="n">
        <v>70939065</v>
      </c>
      <c r="D236" s="4" t="n">
        <v>8.76</v>
      </c>
      <c r="E236" s="4" t="n">
        <v>95751160</v>
      </c>
      <c r="F236" s="4"/>
      <c r="G236" s="4" t="n">
        <v>621426209.4</v>
      </c>
      <c r="H236" s="4" t="n">
        <v>8818817</v>
      </c>
      <c r="I236" s="4" t="n">
        <v>8528490</v>
      </c>
      <c r="J236" s="4"/>
      <c r="K236" s="4" t="n">
        <v>127663</v>
      </c>
      <c r="L236" s="4" t="n">
        <v>152367</v>
      </c>
      <c r="M236" s="4"/>
      <c r="N236" s="4"/>
      <c r="O236" s="4" t="n">
        <v>-107.634756869926</v>
      </c>
      <c r="P236" s="4" t="n">
        <v>8874495</v>
      </c>
      <c r="Q236" s="4" t="n">
        <v>245546</v>
      </c>
      <c r="R236" s="4"/>
      <c r="S236" s="4" t="n">
        <v>534463478.4</v>
      </c>
      <c r="T236" s="4" t="n">
        <v>4186.51824256049</v>
      </c>
      <c r="U236" s="4" t="n">
        <v>-14753234</v>
      </c>
      <c r="V236" s="4" t="n">
        <v>-19.4666666666667</v>
      </c>
      <c r="W236" s="4" t="n">
        <v>4867.70802346804</v>
      </c>
      <c r="X236" s="4" t="n">
        <v>5.40957857199434</v>
      </c>
      <c r="Y236" s="4" t="n">
        <v>6.64799198243618</v>
      </c>
      <c r="Z236" s="4" t="n">
        <v>-42.1213551821926</v>
      </c>
      <c r="AA236" s="4" t="n">
        <v>114875161</v>
      </c>
    </row>
    <row r="237" customFormat="false" ht="14.4" hidden="false" customHeight="false" outlineLevel="0" collapsed="false">
      <c r="A237" s="0" t="s">
        <v>264</v>
      </c>
      <c r="B237" s="4" t="n">
        <v>-953447000</v>
      </c>
      <c r="C237" s="4" t="n">
        <v>301189530</v>
      </c>
      <c r="D237" s="4" t="n">
        <v>5.45</v>
      </c>
      <c r="E237" s="4" t="n">
        <v>3200000</v>
      </c>
      <c r="F237" s="4"/>
      <c r="G237" s="4" t="n">
        <v>1641482938.5</v>
      </c>
      <c r="H237" s="4" t="n">
        <v>6077520000</v>
      </c>
      <c r="I237" s="4" t="n">
        <v>3001593000</v>
      </c>
      <c r="J237" s="4" t="n">
        <v>322566000</v>
      </c>
      <c r="K237" s="4" t="n">
        <v>3491699000</v>
      </c>
      <c r="L237" s="4" t="n">
        <v>-199872000</v>
      </c>
      <c r="M237" s="4" t="n">
        <v>-397482000</v>
      </c>
      <c r="N237" s="4" t="n">
        <v>0.239751298787075</v>
      </c>
      <c r="O237" s="4" t="n">
        <v>9.29477365513929</v>
      </c>
      <c r="P237" s="4" t="n">
        <v>3129198000</v>
      </c>
      <c r="Q237" s="4"/>
      <c r="R237" s="4"/>
      <c r="S237" s="4" t="n">
        <v>4639875938.5</v>
      </c>
      <c r="T237" s="4" t="n">
        <v>1.32883044572284</v>
      </c>
      <c r="U237" s="4" t="n">
        <v>-91577000</v>
      </c>
      <c r="V237" s="4" t="n">
        <v>-1.17204301075269</v>
      </c>
      <c r="W237" s="4" t="n">
        <v>0.470110092107023</v>
      </c>
      <c r="X237" s="4" t="n">
        <v>0.284598976282594</v>
      </c>
      <c r="Y237" s="4"/>
      <c r="Z237" s="4" t="n">
        <v>-17.9246201393363</v>
      </c>
      <c r="AA237" s="4" t="n">
        <v>5767705000</v>
      </c>
    </row>
    <row r="238" customFormat="false" ht="14.4" hidden="false" customHeight="false" outlineLevel="0" collapsed="false">
      <c r="A238" s="0" t="s">
        <v>265</v>
      </c>
      <c r="B238" s="4" t="n">
        <v>12539000</v>
      </c>
      <c r="C238" s="4" t="n">
        <v>91198408</v>
      </c>
      <c r="D238" s="4" t="n">
        <v>4.17</v>
      </c>
      <c r="E238" s="4" t="n">
        <v>107322000</v>
      </c>
      <c r="F238" s="4"/>
      <c r="G238" s="4" t="n">
        <v>387386065.29</v>
      </c>
      <c r="H238" s="4" t="n">
        <v>221633000</v>
      </c>
      <c r="I238" s="4" t="n">
        <v>168082000</v>
      </c>
      <c r="J238" s="4"/>
      <c r="K238" s="4" t="n">
        <v>382928000</v>
      </c>
      <c r="L238" s="4"/>
      <c r="M238" s="4" t="n">
        <v>1863000</v>
      </c>
      <c r="N238" s="4" t="n">
        <v>0.327416520210896</v>
      </c>
      <c r="O238" s="4"/>
      <c r="P238" s="4" t="n">
        <v>180612000</v>
      </c>
      <c r="Q238" s="4" t="n">
        <v>549000</v>
      </c>
      <c r="R238" s="4" t="n">
        <v>57963000</v>
      </c>
      <c r="S238" s="4" t="n">
        <v>460676065.29</v>
      </c>
      <c r="T238" s="4" t="n">
        <v>0.720716711862282</v>
      </c>
      <c r="U238" s="4" t="n">
        <v>20080000</v>
      </c>
      <c r="V238" s="4" t="n">
        <v>53.25</v>
      </c>
      <c r="W238" s="4" t="n">
        <v>0.507282332553378</v>
      </c>
      <c r="X238" s="4" t="n">
        <v>4.98066375183214</v>
      </c>
      <c r="Y238" s="4" t="n">
        <v>9.03542532396856</v>
      </c>
      <c r="Z238" s="4" t="n">
        <v>9.67393471314741</v>
      </c>
      <c r="AA238" s="4" t="n">
        <v>77778000</v>
      </c>
    </row>
    <row r="239" customFormat="false" ht="14.4" hidden="false" customHeight="false" outlineLevel="0" collapsed="false">
      <c r="A239" s="0" t="s">
        <v>266</v>
      </c>
      <c r="B239" s="4" t="n">
        <v>-30784000</v>
      </c>
      <c r="C239" s="4" t="n">
        <v>19659860</v>
      </c>
      <c r="D239" s="4" t="n">
        <v>5.64</v>
      </c>
      <c r="E239" s="4" t="n">
        <v>60541000</v>
      </c>
      <c r="F239" s="4"/>
      <c r="G239" s="4" t="n">
        <v>110881610.4</v>
      </c>
      <c r="H239" s="4" t="n">
        <v>10194000</v>
      </c>
      <c r="I239" s="4"/>
      <c r="J239" s="4"/>
      <c r="K239" s="4" t="n">
        <v>5685000</v>
      </c>
      <c r="L239" s="4"/>
      <c r="M239" s="4"/>
      <c r="N239" s="4"/>
      <c r="O239" s="4"/>
      <c r="P239" s="4" t="n">
        <v>11138000</v>
      </c>
      <c r="Q239" s="4" t="n">
        <v>97000</v>
      </c>
      <c r="R239" s="4"/>
      <c r="S239" s="4" t="n">
        <v>50340610.4</v>
      </c>
      <c r="T239" s="4" t="n">
        <v>8.85498863676341</v>
      </c>
      <c r="U239" s="4" t="n">
        <v>-28955000</v>
      </c>
      <c r="V239" s="4" t="n">
        <v>-2.92227979274611</v>
      </c>
      <c r="W239" s="4" t="n">
        <v>19.504241055409</v>
      </c>
      <c r="X239" s="4" t="n">
        <v>2.3073896660077</v>
      </c>
      <c r="Y239" s="4" t="n">
        <v>-24.1782839947667</v>
      </c>
      <c r="Z239" s="4" t="n">
        <v>-3.82944605076843</v>
      </c>
      <c r="AA239" s="4" t="n">
        <v>48055000</v>
      </c>
    </row>
    <row r="240" customFormat="false" ht="14.4" hidden="false" customHeight="false" outlineLevel="0" collapsed="false">
      <c r="A240" s="0" t="s">
        <v>267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4.4" hidden="false" customHeight="false" outlineLevel="0" collapsed="false">
      <c r="A241" s="0" t="s">
        <v>268</v>
      </c>
      <c r="B241" s="4" t="n">
        <v>-340764000</v>
      </c>
      <c r="C241" s="4" t="n">
        <v>15234899</v>
      </c>
      <c r="D241" s="4" t="n">
        <v>43.77</v>
      </c>
      <c r="E241" s="4" t="n">
        <v>187492000</v>
      </c>
      <c r="F241" s="4"/>
      <c r="G241" s="4" t="n">
        <v>666831529.23</v>
      </c>
      <c r="H241" s="4" t="n">
        <v>1148815000</v>
      </c>
      <c r="I241" s="4" t="n">
        <v>477215000</v>
      </c>
      <c r="J241" s="4"/>
      <c r="K241" s="4" t="n">
        <v>1467592000</v>
      </c>
      <c r="L241" s="4" t="n">
        <v>14432000</v>
      </c>
      <c r="M241" s="4" t="n">
        <v>-7000</v>
      </c>
      <c r="N241" s="4" t="n">
        <v>2.03121100800297E-005</v>
      </c>
      <c r="O241" s="4" t="n">
        <v>-22.8790188470067</v>
      </c>
      <c r="P241" s="4" t="n">
        <v>508312000</v>
      </c>
      <c r="Q241" s="4"/>
      <c r="R241" s="4"/>
      <c r="S241" s="4" t="n">
        <v>987651529.23</v>
      </c>
      <c r="T241" s="4" t="n">
        <v>0.672974184398661</v>
      </c>
      <c r="U241" s="4" t="n">
        <v>-219212000</v>
      </c>
      <c r="V241" s="4" t="n">
        <v>-1.92480211081794</v>
      </c>
      <c r="W241" s="4" t="n">
        <v>0.454371193921744</v>
      </c>
      <c r="X241" s="4" t="n">
        <v>2.35163343770829</v>
      </c>
      <c r="Y241" s="4" t="n">
        <v>16.4955232957328</v>
      </c>
      <c r="Z241" s="4" t="n">
        <v>-3.04194811064175</v>
      </c>
      <c r="AA241" s="4" t="n">
        <v>283561000</v>
      </c>
    </row>
    <row r="242" customFormat="false" ht="14.4" hidden="false" customHeight="false" outlineLevel="0" collapsed="false">
      <c r="A242" s="0" t="s">
        <v>269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4.4" hidden="false" customHeight="false" outlineLevel="0" collapsed="false">
      <c r="A243" s="0" t="s">
        <v>270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4.4" hidden="false" customHeight="false" outlineLevel="0" collapsed="false">
      <c r="A244" s="0" t="s">
        <v>271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4.4" hidden="false" customHeight="false" outlineLevel="0" collapsed="false">
      <c r="A245" s="0" t="s">
        <v>272</v>
      </c>
      <c r="B245" s="4" t="n">
        <v>204934700</v>
      </c>
      <c r="C245" s="4" t="n">
        <v>33186603</v>
      </c>
      <c r="D245" s="4" t="n">
        <v>3.27</v>
      </c>
      <c r="E245" s="4" t="n">
        <v>20500000</v>
      </c>
      <c r="F245" s="4"/>
      <c r="G245" s="4" t="n">
        <v>108520191.81</v>
      </c>
      <c r="H245" s="4" t="n">
        <v>368772922</v>
      </c>
      <c r="I245" s="4" t="n">
        <v>188054568</v>
      </c>
      <c r="J245" s="4"/>
      <c r="K245" s="4" t="n">
        <v>220057606</v>
      </c>
      <c r="L245" s="4" t="n">
        <v>18168155</v>
      </c>
      <c r="M245" s="4" t="n">
        <v>199446</v>
      </c>
      <c r="N245" s="4" t="n">
        <v>-0.0341122904369591</v>
      </c>
      <c r="O245" s="4" t="n">
        <v>0.678186970553697</v>
      </c>
      <c r="P245" s="4" t="n">
        <v>198167943</v>
      </c>
      <c r="Q245" s="4"/>
      <c r="R245" s="4"/>
      <c r="S245" s="4" t="n">
        <v>317448936.81</v>
      </c>
      <c r="T245" s="4" t="n">
        <v>1.44257198185642</v>
      </c>
      <c r="U245" s="4" t="n">
        <v>237122024</v>
      </c>
      <c r="V245" s="4" t="n">
        <v>-18.1666666666667</v>
      </c>
      <c r="W245" s="4" t="n">
        <v>0.493144471498068</v>
      </c>
      <c r="X245" s="4" t="n">
        <v>0.338771005677289</v>
      </c>
      <c r="Y245" s="4" t="n">
        <v>16.3379326183418</v>
      </c>
      <c r="Z245" s="4" t="n">
        <v>0.457655471977584</v>
      </c>
      <c r="AA245" s="4" t="n">
        <v>320334946</v>
      </c>
    </row>
    <row r="246" customFormat="false" ht="14.4" hidden="false" customHeight="false" outlineLevel="0" collapsed="false">
      <c r="A246" s="0" t="s">
        <v>273</v>
      </c>
      <c r="B246" s="4"/>
      <c r="C246" s="4" t="n">
        <v>136692746</v>
      </c>
      <c r="D246" s="4" t="n">
        <v>178.22</v>
      </c>
      <c r="E246" s="4" t="n">
        <v>568532000</v>
      </c>
      <c r="F246" s="4"/>
      <c r="G246" s="4" t="n">
        <v>24361381192.12</v>
      </c>
      <c r="H246" s="4" t="n">
        <v>9384100000</v>
      </c>
      <c r="I246" s="4" t="n">
        <v>7232370000</v>
      </c>
      <c r="J246" s="4" t="n">
        <v>1706724000</v>
      </c>
      <c r="K246" s="4" t="n">
        <v>1885637000</v>
      </c>
      <c r="L246" s="4" t="n">
        <v>232277000</v>
      </c>
      <c r="M246" s="4"/>
      <c r="N246" s="4"/>
      <c r="O246" s="4" t="n">
        <v>-6.03417040860697</v>
      </c>
      <c r="P246" s="4" t="n">
        <v>7563286000</v>
      </c>
      <c r="Q246" s="4"/>
      <c r="R246" s="4"/>
      <c r="S246" s="4" t="n">
        <v>31025219192.12</v>
      </c>
      <c r="T246" s="4" t="n">
        <v>16.4534420952283</v>
      </c>
      <c r="U246" s="4"/>
      <c r="V246" s="4" t="n">
        <v>29.6539101497504</v>
      </c>
      <c r="W246" s="4" t="n">
        <v>12.9194437699939</v>
      </c>
      <c r="X246" s="4" t="n">
        <v>1.81362347024173</v>
      </c>
      <c r="Y246" s="4" t="n">
        <v>68.620516236226</v>
      </c>
      <c r="Z246" s="4"/>
      <c r="AA246" s="4" t="n">
        <v>13432436000</v>
      </c>
    </row>
    <row r="247" customFormat="false" ht="14.4" hidden="false" customHeight="false" outlineLevel="0" collapsed="false">
      <c r="A247" s="0" t="s">
        <v>274</v>
      </c>
      <c r="B247" s="4"/>
      <c r="C247" s="4" t="n">
        <v>18670555</v>
      </c>
      <c r="D247" s="4"/>
      <c r="E247" s="4" t="n">
        <v>1267000000</v>
      </c>
      <c r="F247" s="4"/>
      <c r="G247" s="4"/>
      <c r="H247" s="4" t="n">
        <v>8025000000</v>
      </c>
      <c r="I247" s="4"/>
      <c r="J247" s="4"/>
      <c r="K247" s="4" t="n">
        <v>6731000000</v>
      </c>
      <c r="L247" s="4"/>
      <c r="M247" s="4" t="n">
        <v>10000000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4.4" hidden="false" customHeight="false" outlineLevel="0" collapsed="false">
      <c r="A248" s="0" t="s">
        <v>275</v>
      </c>
      <c r="B248" s="4" t="n">
        <v>-90780000</v>
      </c>
      <c r="C248" s="4" t="n">
        <v>98680264</v>
      </c>
      <c r="D248" s="4" t="n">
        <v>6.47</v>
      </c>
      <c r="E248" s="4" t="n">
        <v>91032000</v>
      </c>
      <c r="F248" s="4"/>
      <c r="G248" s="4" t="n">
        <v>638461308.08</v>
      </c>
      <c r="H248" s="4" t="n">
        <v>47034000</v>
      </c>
      <c r="I248" s="4" t="n">
        <v>46621000</v>
      </c>
      <c r="J248" s="4"/>
      <c r="K248" s="4" t="n">
        <v>7571000</v>
      </c>
      <c r="L248" s="4" t="n">
        <v>5099000</v>
      </c>
      <c r="M248" s="4" t="n">
        <v>2000</v>
      </c>
      <c r="N248" s="4" t="n">
        <v>-2.12064340320853E-005</v>
      </c>
      <c r="O248" s="4" t="n">
        <v>-17.4959796038439</v>
      </c>
      <c r="P248" s="4" t="n">
        <v>50788000</v>
      </c>
      <c r="Q248" s="4"/>
      <c r="R248" s="4"/>
      <c r="S248" s="4" t="n">
        <v>600334308.08</v>
      </c>
      <c r="T248" s="4" t="n">
        <v>79.293925251618</v>
      </c>
      <c r="U248" s="4" t="n">
        <v>-88552000</v>
      </c>
      <c r="V248" s="4" t="n">
        <v>-6.16190476190476</v>
      </c>
      <c r="W248" s="4" t="n">
        <v>84.3298518134989</v>
      </c>
      <c r="X248" s="4" t="n">
        <v>5.06265310263892</v>
      </c>
      <c r="Y248" s="4" t="n">
        <v>-7.08606239753166</v>
      </c>
      <c r="Z248" s="4" t="n">
        <v>-7.21001567530942</v>
      </c>
      <c r="AA248" s="4" t="n">
        <v>126112000</v>
      </c>
    </row>
    <row r="249" customFormat="false" ht="14.4" hidden="false" customHeight="false" outlineLevel="0" collapsed="false">
      <c r="A249" s="0" t="s">
        <v>276</v>
      </c>
      <c r="B249" s="4" t="n">
        <v>-2284041000</v>
      </c>
      <c r="C249" s="4" t="n">
        <v>102807656</v>
      </c>
      <c r="D249" s="4" t="n">
        <v>37.51</v>
      </c>
      <c r="E249" s="4" t="n">
        <v>273145000</v>
      </c>
      <c r="F249" s="4" t="n">
        <v>36781000</v>
      </c>
      <c r="G249" s="4" t="n">
        <v>3856315176.56</v>
      </c>
      <c r="H249" s="4" t="n">
        <v>2371529000</v>
      </c>
      <c r="I249" s="4" t="n">
        <v>1987299000</v>
      </c>
      <c r="J249" s="4"/>
      <c r="K249" s="4" t="n">
        <v>1558595000</v>
      </c>
      <c r="L249" s="4" t="n">
        <v>92914000</v>
      </c>
      <c r="M249" s="4" t="n">
        <v>-358927000</v>
      </c>
      <c r="N249" s="4" t="n">
        <v>0.15428529671572</v>
      </c>
      <c r="O249" s="4" t="n">
        <v>-24.0380459349506</v>
      </c>
      <c r="P249" s="4" t="n">
        <v>26830000</v>
      </c>
      <c r="Q249" s="4"/>
      <c r="R249" s="4" t="n">
        <v>0</v>
      </c>
      <c r="S249" s="4" t="n">
        <v>5570469176.56</v>
      </c>
      <c r="T249" s="4" t="n">
        <v>3.57403249500993</v>
      </c>
      <c r="U249" s="4" t="n">
        <v>-1588087000</v>
      </c>
      <c r="V249" s="4" t="n">
        <v>-1.90116573745565</v>
      </c>
      <c r="W249" s="4" t="n">
        <v>2.47422529686031</v>
      </c>
      <c r="X249" s="4" t="n">
        <v>2.48241349699444</v>
      </c>
      <c r="Y249" s="4" t="n">
        <v>21.6133299886225</v>
      </c>
      <c r="Z249" s="4" t="n">
        <v>-2.42827702547782</v>
      </c>
      <c r="AA249" s="4" t="n">
        <v>1553454000</v>
      </c>
    </row>
    <row r="250" customFormat="false" ht="14.4" hidden="false" customHeight="false" outlineLevel="0" collapsed="false">
      <c r="A250" s="0" t="s">
        <v>277</v>
      </c>
      <c r="B250" s="4" t="n">
        <v>313560000</v>
      </c>
      <c r="C250" s="4" t="n">
        <v>261988059</v>
      </c>
      <c r="D250" s="4" t="n">
        <v>47.05</v>
      </c>
      <c r="E250" s="4" t="n">
        <v>539812000</v>
      </c>
      <c r="F250" s="4" t="n">
        <v>298761000</v>
      </c>
      <c r="G250" s="4" t="n">
        <v>12326538175.95</v>
      </c>
      <c r="H250" s="4" t="n">
        <v>12596852000</v>
      </c>
      <c r="I250" s="4" t="n">
        <v>642998000</v>
      </c>
      <c r="J250" s="4" t="n">
        <v>738369000</v>
      </c>
      <c r="K250" s="4" t="n">
        <v>1764046000</v>
      </c>
      <c r="L250" s="4" t="n">
        <v>24908000</v>
      </c>
      <c r="M250" s="4" t="n">
        <v>54993000</v>
      </c>
      <c r="N250" s="4" t="n">
        <v>0.144917491923115</v>
      </c>
      <c r="O250" s="4" t="n">
        <v>16.2351854825759</v>
      </c>
      <c r="P250" s="4" t="n">
        <v>1273000</v>
      </c>
      <c r="Q250" s="4"/>
      <c r="R250" s="4"/>
      <c r="S250" s="4" t="n">
        <v>12429724175.95</v>
      </c>
      <c r="T250" s="4" t="n">
        <v>7.0461451549166</v>
      </c>
      <c r="U250" s="4" t="n">
        <v>354808000</v>
      </c>
      <c r="V250" s="4" t="n">
        <v>54.0804597701149</v>
      </c>
      <c r="W250" s="4" t="n">
        <v>6.98765121541615</v>
      </c>
      <c r="X250" s="4" t="n">
        <v>10.3264581325475</v>
      </c>
      <c r="Y250" s="4" t="n">
        <v>32.3130876603001</v>
      </c>
      <c r="Z250" s="4" t="n">
        <v>34.741432481652</v>
      </c>
      <c r="AA250" s="4" t="n">
        <v>1193685000</v>
      </c>
    </row>
    <row r="251" customFormat="false" ht="14.4" hidden="false" customHeight="false" outlineLevel="0" collapsed="false">
      <c r="A251" s="0" t="s">
        <v>278</v>
      </c>
      <c r="B251" s="4" t="n">
        <v>1893900000</v>
      </c>
      <c r="C251" s="4" t="n">
        <v>34706786</v>
      </c>
      <c r="D251" s="4" t="n">
        <v>43.7</v>
      </c>
      <c r="E251" s="4" t="n">
        <v>148800000</v>
      </c>
      <c r="F251" s="4" t="n">
        <v>144000000</v>
      </c>
      <c r="G251" s="4" t="n">
        <v>1516686548.2</v>
      </c>
      <c r="H251" s="4" t="n">
        <v>8608000000</v>
      </c>
      <c r="I251" s="4" t="n">
        <v>60700000</v>
      </c>
      <c r="J251" s="4"/>
      <c r="K251" s="4" t="n">
        <v>1893900000</v>
      </c>
      <c r="L251" s="4" t="n">
        <v>26900000</v>
      </c>
      <c r="M251" s="4" t="n">
        <v>7700000</v>
      </c>
      <c r="N251" s="4" t="n">
        <v>-0.165948275862069</v>
      </c>
      <c r="O251" s="4" t="n">
        <v>-0.724907063197026</v>
      </c>
      <c r="P251" s="4" t="n">
        <v>458700000</v>
      </c>
      <c r="Q251" s="4" t="n">
        <v>60500000</v>
      </c>
      <c r="R251" s="4" t="n">
        <v>147300000</v>
      </c>
      <c r="S251" s="4" t="n">
        <v>1428586548.2</v>
      </c>
      <c r="T251" s="4" t="n">
        <v>0.754309387084851</v>
      </c>
      <c r="U251" s="4" t="n">
        <v>1927100000</v>
      </c>
      <c r="V251" s="4" t="n">
        <v>-25.7058823529412</v>
      </c>
      <c r="W251" s="4" t="n">
        <v>0.800827154654417</v>
      </c>
      <c r="X251" s="4" t="n">
        <v>0.816388496178275</v>
      </c>
      <c r="Y251" s="4" t="n">
        <v>72.9176225096154</v>
      </c>
      <c r="Z251" s="4" t="n">
        <v>0.787030537180219</v>
      </c>
      <c r="AA251" s="4" t="n">
        <v>1857800000</v>
      </c>
    </row>
    <row r="252" customFormat="false" ht="14.4" hidden="false" customHeight="false" outlineLevel="0" collapsed="false">
      <c r="A252" s="0" t="s">
        <v>279</v>
      </c>
      <c r="B252" s="4" t="n">
        <v>77688000</v>
      </c>
      <c r="C252" s="4" t="n">
        <v>139848875</v>
      </c>
      <c r="D252" s="4" t="n">
        <v>11.17</v>
      </c>
      <c r="E252" s="4" t="n">
        <v>325498000</v>
      </c>
      <c r="F252" s="4" t="n">
        <v>68000</v>
      </c>
      <c r="G252" s="4" t="n">
        <v>1562111933.75</v>
      </c>
      <c r="H252" s="4" t="n">
        <v>4669491000</v>
      </c>
      <c r="I252" s="4" t="n">
        <v>3469672000</v>
      </c>
      <c r="J252" s="4"/>
      <c r="K252" s="4" t="n">
        <v>305594000</v>
      </c>
      <c r="L252" s="4" t="n">
        <v>148891000</v>
      </c>
      <c r="M252" s="4"/>
      <c r="N252" s="4"/>
      <c r="O252" s="4" t="n">
        <v>0.713327199091953</v>
      </c>
      <c r="P252" s="4" t="n">
        <v>1049119000</v>
      </c>
      <c r="Q252" s="4"/>
      <c r="R252" s="4"/>
      <c r="S252" s="4" t="n">
        <v>4706285933.75</v>
      </c>
      <c r="T252" s="4" t="n">
        <v>15.400452671682</v>
      </c>
      <c r="U252" s="4" t="n">
        <v>28805000</v>
      </c>
      <c r="V252" s="4" t="n">
        <v>1117</v>
      </c>
      <c r="W252" s="4" t="n">
        <v>5.11172318091978</v>
      </c>
      <c r="X252" s="4" t="n">
        <v>0.687994706850254</v>
      </c>
      <c r="Y252" s="4" t="n">
        <v>-12.3210494522179</v>
      </c>
      <c r="Z252" s="4" t="n">
        <v>54.2305826679396</v>
      </c>
      <c r="AA252" s="4" t="n">
        <v>2270529000</v>
      </c>
    </row>
    <row r="253" customFormat="false" ht="14.4" hidden="false" customHeight="false" outlineLevel="0" collapsed="false">
      <c r="A253" s="0" t="s">
        <v>280</v>
      </c>
      <c r="B253" s="4" t="n">
        <v>-7796000</v>
      </c>
      <c r="C253" s="4" t="n">
        <v>3502407</v>
      </c>
      <c r="D253" s="4" t="n">
        <v>19.39</v>
      </c>
      <c r="E253" s="4" t="n">
        <v>10813000</v>
      </c>
      <c r="F253" s="4"/>
      <c r="G253" s="4" t="n">
        <v>68289776.73</v>
      </c>
      <c r="H253" s="4" t="n">
        <v>97862000</v>
      </c>
      <c r="I253" s="4" t="n">
        <v>41350000</v>
      </c>
      <c r="J253" s="4" t="n">
        <v>618000</v>
      </c>
      <c r="K253" s="4" t="n">
        <v>88000</v>
      </c>
      <c r="L253" s="4" t="n">
        <v>1421000</v>
      </c>
      <c r="M253" s="4" t="n">
        <v>-4385000</v>
      </c>
      <c r="N253" s="4" t="n">
        <v>0.487059868932578</v>
      </c>
      <c r="O253" s="4" t="n">
        <v>-5.3356790992259</v>
      </c>
      <c r="P253" s="4" t="n">
        <v>45566000</v>
      </c>
      <c r="Q253" s="4" t="n">
        <v>4220000</v>
      </c>
      <c r="R253" s="4" t="n">
        <v>17440000</v>
      </c>
      <c r="S253" s="4" t="n">
        <v>102885776.73</v>
      </c>
      <c r="T253" s="4" t="n">
        <v>847.672642443182</v>
      </c>
      <c r="U253" s="4" t="n">
        <v>-3740000</v>
      </c>
      <c r="V253" s="4" t="n">
        <v>-8.58582089552239</v>
      </c>
      <c r="W253" s="4" t="n">
        <v>457.899915170455</v>
      </c>
      <c r="X253" s="4" t="n">
        <v>1.87393053976181</v>
      </c>
      <c r="Y253" s="4" t="n">
        <v>4.15029277320012</v>
      </c>
      <c r="Z253" s="4" t="n">
        <v>-10.7741156510695</v>
      </c>
      <c r="AA253" s="4" t="n">
        <v>36442000</v>
      </c>
    </row>
    <row r="254" customFormat="false" ht="14.4" hidden="false" customHeight="false" outlineLevel="0" collapsed="false">
      <c r="A254" s="0" t="s">
        <v>281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4.4" hidden="false" customHeight="false" outlineLevel="0" collapsed="false">
      <c r="A255" s="0" t="s">
        <v>282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4.4" hidden="false" customHeight="false" outlineLevel="0" collapsed="false">
      <c r="A256" s="0" t="s">
        <v>283</v>
      </c>
      <c r="B256" s="4" t="n">
        <v>-82852000</v>
      </c>
      <c r="C256" s="4" t="n">
        <v>127195219</v>
      </c>
      <c r="D256" s="4" t="n">
        <v>4.48</v>
      </c>
      <c r="E256" s="4" t="n">
        <v>55574000</v>
      </c>
      <c r="F256" s="4"/>
      <c r="G256" s="4" t="n">
        <v>569834581.12</v>
      </c>
      <c r="H256" s="4" t="n">
        <v>879144000</v>
      </c>
      <c r="I256" s="4" t="n">
        <v>519421000</v>
      </c>
      <c r="J256" s="4" t="n">
        <v>11376000</v>
      </c>
      <c r="K256" s="4" t="n">
        <v>1328129000</v>
      </c>
      <c r="L256" s="4" t="n">
        <v>45613000</v>
      </c>
      <c r="M256" s="4" t="n">
        <v>35000</v>
      </c>
      <c r="N256" s="4" t="n">
        <v>-0.000271284181806908</v>
      </c>
      <c r="O256" s="4" t="n">
        <v>-1.82849187731568</v>
      </c>
      <c r="P256" s="4" t="n">
        <v>2224000</v>
      </c>
      <c r="Q256" s="4"/>
      <c r="R256" s="4" t="n">
        <v>4373000</v>
      </c>
      <c r="S256" s="4" t="n">
        <v>1107646581.12</v>
      </c>
      <c r="T256" s="4" t="n">
        <v>0.833990208119844</v>
      </c>
      <c r="U256" s="4" t="n">
        <v>230535000</v>
      </c>
      <c r="V256" s="4" t="n">
        <v>-4.3921568627451</v>
      </c>
      <c r="W256" s="4" t="n">
        <v>0.42905062770258</v>
      </c>
      <c r="X256" s="4" t="n">
        <v>0.531429747553548</v>
      </c>
      <c r="Y256" s="4" t="n">
        <v>29.8467725288079</v>
      </c>
      <c r="Z256" s="4" t="n">
        <v>2.47179205378793</v>
      </c>
      <c r="AA256" s="4" t="n">
        <v>1072267000</v>
      </c>
    </row>
    <row r="257" customFormat="false" ht="14.4" hidden="false" customHeight="false" outlineLevel="0" collapsed="false">
      <c r="A257" s="0" t="s">
        <v>284</v>
      </c>
      <c r="B257" s="4" t="n">
        <v>-426639000</v>
      </c>
      <c r="C257" s="4" t="n">
        <v>60334648</v>
      </c>
      <c r="D257" s="4" t="n">
        <v>76.83</v>
      </c>
      <c r="E257" s="4" t="n">
        <v>219544000</v>
      </c>
      <c r="F257" s="4"/>
      <c r="G257" s="4" t="n">
        <v>4635511005.84</v>
      </c>
      <c r="H257" s="4" t="n">
        <v>10963000</v>
      </c>
      <c r="I257" s="4"/>
      <c r="J257" s="4"/>
      <c r="K257" s="4" t="n">
        <v>319000</v>
      </c>
      <c r="L257" s="4" t="n">
        <v>4523000</v>
      </c>
      <c r="M257" s="4" t="n">
        <v>0</v>
      </c>
      <c r="N257" s="4" t="n">
        <v>0</v>
      </c>
      <c r="O257" s="4" t="n">
        <v>-88.4835286314393</v>
      </c>
      <c r="P257" s="4"/>
      <c r="Q257" s="4"/>
      <c r="R257" s="4"/>
      <c r="S257" s="4" t="n">
        <v>4415967005.84</v>
      </c>
      <c r="T257" s="4" t="n">
        <v>13843.1567581191</v>
      </c>
      <c r="U257" s="4" t="n">
        <v>-422781000</v>
      </c>
      <c r="V257" s="4" t="n">
        <v>-10.3964817320704</v>
      </c>
      <c r="W257" s="4" t="n">
        <v>14531.3824634483</v>
      </c>
      <c r="X257" s="4" t="n">
        <v>4.29027672782838</v>
      </c>
      <c r="Y257" s="4" t="n">
        <v>-194.035621843449</v>
      </c>
      <c r="Z257" s="4" t="n">
        <v>-10.9643314288958</v>
      </c>
      <c r="AA257" s="4" t="n">
        <v>1080469000</v>
      </c>
    </row>
    <row r="258" customFormat="false" ht="14.4" hidden="false" customHeight="false" outlineLevel="0" collapsed="false">
      <c r="A258" s="0" t="s">
        <v>285</v>
      </c>
      <c r="B258" s="4" t="n">
        <v>111192000</v>
      </c>
      <c r="C258" s="4" t="n">
        <v>15526490</v>
      </c>
      <c r="D258" s="4" t="n">
        <v>29.91</v>
      </c>
      <c r="E258" s="4" t="n">
        <v>380991000</v>
      </c>
      <c r="F258" s="4" t="n">
        <v>0</v>
      </c>
      <c r="G258" s="4" t="n">
        <v>464397315.9</v>
      </c>
      <c r="H258" s="4" t="n">
        <v>3354244000</v>
      </c>
      <c r="I258" s="4"/>
      <c r="J258" s="4"/>
      <c r="K258" s="4" t="n">
        <v>122541000</v>
      </c>
      <c r="L258" s="4" t="n">
        <v>12694000</v>
      </c>
      <c r="M258" s="4" t="n">
        <v>11036000</v>
      </c>
      <c r="N258" s="4" t="n">
        <v>0.212791392707711</v>
      </c>
      <c r="O258" s="4" t="n">
        <v>5.08563100677486</v>
      </c>
      <c r="P258" s="4" t="n">
        <v>70217000</v>
      </c>
      <c r="Q258" s="4" t="n">
        <v>1950000</v>
      </c>
      <c r="R258" s="4" t="n">
        <v>21873000</v>
      </c>
      <c r="S258" s="4" t="n">
        <v>83406315.9</v>
      </c>
      <c r="T258" s="4" t="n">
        <v>0.680640078830759</v>
      </c>
      <c r="U258" s="4" t="n">
        <v>118059000</v>
      </c>
      <c r="V258" s="4" t="n">
        <v>11.3295454545455</v>
      </c>
      <c r="W258" s="4" t="n">
        <v>3.78973009768159</v>
      </c>
      <c r="X258" s="4" t="n">
        <v>1.38878117867652</v>
      </c>
      <c r="Y258" s="4" t="n">
        <v>1.49434409981658</v>
      </c>
      <c r="Z258" s="4" t="n">
        <v>3.93360367189287</v>
      </c>
      <c r="AA258" s="4" t="n">
        <v>334392000</v>
      </c>
    </row>
    <row r="259" customFormat="false" ht="14.4" hidden="false" customHeight="false" outlineLevel="0" collapsed="false">
      <c r="A259" s="0" t="s">
        <v>286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4.4" hidden="false" customHeight="false" outlineLevel="0" collapsed="false">
      <c r="A260" s="0" t="s">
        <v>287</v>
      </c>
      <c r="B260" s="4" t="n">
        <v>-276236000</v>
      </c>
      <c r="C260" s="4" t="n">
        <v>65290733</v>
      </c>
      <c r="D260" s="4" t="n">
        <v>10.79</v>
      </c>
      <c r="E260" s="4" t="n">
        <v>171668000</v>
      </c>
      <c r="F260" s="4" t="n">
        <v>5000</v>
      </c>
      <c r="G260" s="4" t="n">
        <v>704487009.07</v>
      </c>
      <c r="H260" s="4" t="n">
        <v>50117000</v>
      </c>
      <c r="I260" s="4"/>
      <c r="J260" s="4"/>
      <c r="K260" s="4" t="n">
        <v>-234331000</v>
      </c>
      <c r="L260" s="4" t="n">
        <v>62939000</v>
      </c>
      <c r="M260" s="4"/>
      <c r="N260" s="4"/>
      <c r="O260" s="4" t="n">
        <v>-4.388948029044</v>
      </c>
      <c r="P260" s="4" t="n">
        <v>48900000</v>
      </c>
      <c r="Q260" s="4"/>
      <c r="R260" s="4"/>
      <c r="S260" s="4" t="n">
        <v>5068884009.07</v>
      </c>
      <c r="T260" s="4" t="n">
        <v>-21.6312993546308</v>
      </c>
      <c r="U260" s="4"/>
      <c r="V260" s="4" t="n">
        <v>-3.02240896358543</v>
      </c>
      <c r="W260" s="4" t="n">
        <v>-3.00637563561799</v>
      </c>
      <c r="X260" s="4" t="n">
        <v>0.750808915948349</v>
      </c>
      <c r="Y260" s="4" t="n">
        <v>-6.94089547646259</v>
      </c>
      <c r="Z260" s="4"/>
      <c r="AA260" s="4" t="n">
        <v>938304000</v>
      </c>
    </row>
    <row r="261" customFormat="false" ht="14.4" hidden="false" customHeight="false" outlineLevel="0" collapsed="false">
      <c r="A261" s="0" t="s">
        <v>288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4.4" hidden="false" customHeight="false" outlineLevel="0" collapsed="false">
      <c r="A262" s="0" t="s">
        <v>289</v>
      </c>
      <c r="B262" s="4" t="n">
        <v>95212000</v>
      </c>
      <c r="C262" s="4" t="n">
        <v>126994467</v>
      </c>
      <c r="D262" s="4" t="n">
        <v>43.14</v>
      </c>
      <c r="E262" s="4" t="n">
        <v>108441000</v>
      </c>
      <c r="F262" s="4" t="n">
        <v>0</v>
      </c>
      <c r="G262" s="4" t="n">
        <v>5478541306.38</v>
      </c>
      <c r="H262" s="4" t="n">
        <v>447820000</v>
      </c>
      <c r="I262" s="4" t="n">
        <v>423970000</v>
      </c>
      <c r="J262" s="4"/>
      <c r="K262" s="4" t="n">
        <v>872662000</v>
      </c>
      <c r="L262" s="4" t="n">
        <v>15129000</v>
      </c>
      <c r="M262" s="4" t="n">
        <v>18705000</v>
      </c>
      <c r="N262" s="4"/>
      <c r="O262" s="4"/>
      <c r="P262" s="4" t="n">
        <v>428283000</v>
      </c>
      <c r="Q262" s="4" t="n">
        <v>198260000</v>
      </c>
      <c r="R262" s="4" t="n">
        <v>69727000</v>
      </c>
      <c r="S262" s="4" t="n">
        <v>5798383306.38</v>
      </c>
      <c r="T262" s="4" t="n">
        <v>6.6444778234643</v>
      </c>
      <c r="U262" s="4"/>
      <c r="V262" s="4" t="n">
        <v>88.0408163265306</v>
      </c>
      <c r="W262" s="4" t="n">
        <v>6.2779647863434</v>
      </c>
      <c r="X262" s="4" t="n">
        <v>-67.7207543527114</v>
      </c>
      <c r="Y262" s="4" t="n">
        <v>-21.6700735174198</v>
      </c>
      <c r="Z262" s="4" t="n">
        <v>45.3799621157</v>
      </c>
      <c r="AA262" s="4" t="n">
        <v>-80899000</v>
      </c>
    </row>
    <row r="263" customFormat="false" ht="14.4" hidden="false" customHeight="false" outlineLevel="0" collapsed="false">
      <c r="A263" s="0" t="s">
        <v>290</v>
      </c>
      <c r="B263" s="4" t="n">
        <v>22295000</v>
      </c>
      <c r="C263" s="4" t="n">
        <v>9361182</v>
      </c>
      <c r="D263" s="4" t="n">
        <v>37.08</v>
      </c>
      <c r="E263" s="4" t="n">
        <v>28000</v>
      </c>
      <c r="F263" s="4" t="n">
        <v>0</v>
      </c>
      <c r="G263" s="4" t="n">
        <v>347112628.56</v>
      </c>
      <c r="H263" s="4" t="n">
        <v>77477000</v>
      </c>
      <c r="I263" s="4" t="n">
        <v>142333000</v>
      </c>
      <c r="J263" s="4"/>
      <c r="K263" s="4" t="n">
        <v>88141000</v>
      </c>
      <c r="L263" s="4" t="n">
        <v>7619000</v>
      </c>
      <c r="M263" s="4" t="n">
        <v>5684000</v>
      </c>
      <c r="N263" s="4" t="n">
        <v>0.232607628089704</v>
      </c>
      <c r="O263" s="4" t="n">
        <v>4.20724504528153</v>
      </c>
      <c r="P263" s="4" t="n">
        <v>144090000</v>
      </c>
      <c r="Q263" s="4"/>
      <c r="R263" s="4"/>
      <c r="S263" s="4" t="n">
        <v>518092628.56</v>
      </c>
      <c r="T263" s="4" t="n">
        <v>5.87799807762562</v>
      </c>
      <c r="U263" s="4" t="n">
        <v>33438000</v>
      </c>
      <c r="V263" s="4" t="n">
        <v>20.7150837988827</v>
      </c>
      <c r="W263" s="4" t="n">
        <v>3.93815169512486</v>
      </c>
      <c r="X263" s="4" t="n">
        <v>2.04875655778924</v>
      </c>
      <c r="Y263" s="4" t="n">
        <v>-611.113782676056</v>
      </c>
      <c r="Z263" s="4" t="n">
        <v>10.3807831975597</v>
      </c>
      <c r="AA263" s="4" t="n">
        <v>169426000</v>
      </c>
    </row>
    <row r="264" customFormat="false" ht="14.4" hidden="false" customHeight="false" outlineLevel="0" collapsed="false">
      <c r="A264" s="0" t="s">
        <v>291</v>
      </c>
      <c r="B264" s="4" t="n">
        <v>-3909634</v>
      </c>
      <c r="C264" s="4" t="n">
        <v>4523407</v>
      </c>
      <c r="D264" s="4" t="n">
        <v>2.43</v>
      </c>
      <c r="E264" s="4" t="n">
        <v>2684</v>
      </c>
      <c r="F264" s="4"/>
      <c r="G264" s="4" t="n">
        <v>10991879.01</v>
      </c>
      <c r="H264" s="4" t="n">
        <v>2731492</v>
      </c>
      <c r="I264" s="4" t="n">
        <v>2713150</v>
      </c>
      <c r="J264" s="4"/>
      <c r="K264" s="4" t="n">
        <v>22409123</v>
      </c>
      <c r="L264" s="4" t="n">
        <v>304611</v>
      </c>
      <c r="M264" s="4" t="n">
        <v>-856470</v>
      </c>
      <c r="N264" s="4" t="n">
        <v>0.289352274155427</v>
      </c>
      <c r="O264" s="4" t="n">
        <v>-8.71716714104218</v>
      </c>
      <c r="P264" s="4" t="n">
        <v>2808129</v>
      </c>
      <c r="Q264" s="4"/>
      <c r="R264" s="4"/>
      <c r="S264" s="4" t="n">
        <v>16156854.01</v>
      </c>
      <c r="T264" s="4" t="n">
        <v>0.720994481131636</v>
      </c>
      <c r="U264" s="4" t="n">
        <v>-3091400</v>
      </c>
      <c r="V264" s="4" t="n">
        <v>-5.0625</v>
      </c>
      <c r="W264" s="4" t="n">
        <v>0.490509111400745</v>
      </c>
      <c r="X264" s="4" t="n">
        <v>1.10953486841541</v>
      </c>
      <c r="Y264" s="4" t="n">
        <v>-23843.5553362256</v>
      </c>
      <c r="Z264" s="4" t="n">
        <v>-3.55563143236074</v>
      </c>
      <c r="AA264" s="4" t="n">
        <v>9906745</v>
      </c>
    </row>
    <row r="265" customFormat="false" ht="14.4" hidden="false" customHeight="false" outlineLevel="0" collapsed="false">
      <c r="A265" s="0" t="s">
        <v>292</v>
      </c>
      <c r="B265" s="4" t="n">
        <v>894511000</v>
      </c>
      <c r="C265" s="4" t="n">
        <v>74603233</v>
      </c>
      <c r="D265" s="4" t="n">
        <v>97.3</v>
      </c>
      <c r="E265" s="4" t="n">
        <v>373615000</v>
      </c>
      <c r="F265" s="4"/>
      <c r="G265" s="4" t="n">
        <v>7258894570.9</v>
      </c>
      <c r="H265" s="4" t="n">
        <v>2774076000</v>
      </c>
      <c r="I265" s="4" t="n">
        <v>2097940000</v>
      </c>
      <c r="J265" s="4" t="n">
        <v>59633000</v>
      </c>
      <c r="K265" s="4" t="n">
        <v>28673363000</v>
      </c>
      <c r="L265" s="4"/>
      <c r="M265" s="4" t="n">
        <v>172795000</v>
      </c>
      <c r="N265" s="4" t="n">
        <v>0.192137907415315</v>
      </c>
      <c r="O265" s="4"/>
      <c r="P265" s="4" t="n">
        <v>70787000</v>
      </c>
      <c r="Q265" s="4" t="n">
        <v>233819000</v>
      </c>
      <c r="R265" s="4" t="n">
        <v>2115469000</v>
      </c>
      <c r="S265" s="4" t="n">
        <v>9141852570.9</v>
      </c>
      <c r="T265" s="4" t="n">
        <v>0.318827358022148</v>
      </c>
      <c r="U265" s="4" t="n">
        <v>1083569000</v>
      </c>
      <c r="V265" s="4" t="n">
        <v>13.0955585464334</v>
      </c>
      <c r="W265" s="4" t="n">
        <v>0.25315811650346</v>
      </c>
      <c r="X265" s="4" t="n">
        <v>1.40978097502171</v>
      </c>
      <c r="Y265" s="4" t="n">
        <v>98.744348826042</v>
      </c>
      <c r="Z265" s="4" t="n">
        <v>6.69906076207422</v>
      </c>
      <c r="AA265" s="4" t="n">
        <v>5148952000</v>
      </c>
    </row>
    <row r="266" customFormat="false" ht="14.4" hidden="false" customHeight="false" outlineLevel="0" collapsed="false">
      <c r="A266" s="0" t="s">
        <v>293</v>
      </c>
      <c r="B266" s="4" t="n">
        <v>582585000</v>
      </c>
      <c r="C266" s="4" t="n">
        <v>152831898</v>
      </c>
      <c r="D266" s="4" t="n">
        <v>17.05</v>
      </c>
      <c r="E266" s="4" t="n">
        <v>716048000</v>
      </c>
      <c r="F266" s="4"/>
      <c r="G266" s="4" t="n">
        <v>2605783860.9</v>
      </c>
      <c r="H266" s="4" t="n">
        <v>29269504000</v>
      </c>
      <c r="I266" s="4" t="n">
        <v>549465000</v>
      </c>
      <c r="J266" s="4"/>
      <c r="K266" s="4" t="n">
        <v>1103006000</v>
      </c>
      <c r="L266" s="4" t="n">
        <v>149883000</v>
      </c>
      <c r="M266" s="4" t="n">
        <v>20200000</v>
      </c>
      <c r="N266" s="4" t="n">
        <v>0.0617789902499297</v>
      </c>
      <c r="O266" s="4" t="n">
        <v>3.18151491496701</v>
      </c>
      <c r="P266" s="4" t="n">
        <v>2435633000</v>
      </c>
      <c r="Q266" s="4" t="n">
        <v>68254000</v>
      </c>
      <c r="R266" s="4" t="n">
        <v>1109300000</v>
      </c>
      <c r="S266" s="4" t="n">
        <v>2498546860.9</v>
      </c>
      <c r="T266" s="4" t="n">
        <v>2.26521601958648</v>
      </c>
      <c r="U266" s="4" t="n">
        <v>592777000</v>
      </c>
      <c r="V266" s="4" t="n">
        <v>9.16666666666667</v>
      </c>
      <c r="W266" s="4" t="n">
        <v>2.36243851882945</v>
      </c>
      <c r="X266" s="4" t="n">
        <v>0.636965665509555</v>
      </c>
      <c r="Y266" s="4" t="n">
        <v>20.469147317031</v>
      </c>
      <c r="Z266" s="4" t="n">
        <v>4.39589231852788</v>
      </c>
      <c r="AA266" s="4" t="n">
        <v>4090933000</v>
      </c>
    </row>
    <row r="267" customFormat="false" ht="14.4" hidden="false" customHeight="false" outlineLevel="0" collapsed="false">
      <c r="A267" s="0" t="s">
        <v>294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4.4" hidden="false" customHeight="false" outlineLevel="0" collapsed="false">
      <c r="A268" s="0" t="s">
        <v>295</v>
      </c>
      <c r="B268" s="4" t="n">
        <v>204934700</v>
      </c>
      <c r="C268" s="4" t="n">
        <v>33186603</v>
      </c>
      <c r="D268" s="4" t="n">
        <v>3.27</v>
      </c>
      <c r="E268" s="4" t="n">
        <v>20500000</v>
      </c>
      <c r="F268" s="4"/>
      <c r="G268" s="4" t="n">
        <v>108520191.81</v>
      </c>
      <c r="H268" s="4" t="n">
        <v>368772922</v>
      </c>
      <c r="I268" s="4" t="n">
        <v>188054568</v>
      </c>
      <c r="J268" s="4"/>
      <c r="K268" s="4" t="n">
        <v>220057606</v>
      </c>
      <c r="L268" s="4" t="n">
        <v>18168155</v>
      </c>
      <c r="M268" s="4" t="n">
        <v>199446</v>
      </c>
      <c r="N268" s="4" t="n">
        <v>-0.0341122904369591</v>
      </c>
      <c r="O268" s="4" t="n">
        <v>0.678186970553697</v>
      </c>
      <c r="P268" s="4" t="n">
        <v>198167943</v>
      </c>
      <c r="Q268" s="4"/>
      <c r="R268" s="4"/>
      <c r="S268" s="4" t="n">
        <v>317448936.81</v>
      </c>
      <c r="T268" s="4" t="n">
        <v>1.44257198185642</v>
      </c>
      <c r="U268" s="4" t="n">
        <v>237122024</v>
      </c>
      <c r="V268" s="4" t="n">
        <v>-18.1666666666667</v>
      </c>
      <c r="W268" s="4" t="n">
        <v>0.493144471498068</v>
      </c>
      <c r="X268" s="4" t="n">
        <v>0.338771005677289</v>
      </c>
      <c r="Y268" s="4" t="n">
        <v>16.3379326183418</v>
      </c>
      <c r="Z268" s="4" t="n">
        <v>0.457655471977584</v>
      </c>
      <c r="AA268" s="4" t="n">
        <v>320334946</v>
      </c>
    </row>
    <row r="269" customFormat="false" ht="14.4" hidden="false" customHeight="false" outlineLevel="0" collapsed="false">
      <c r="A269" s="0" t="s">
        <v>296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4.4" hidden="false" customHeight="false" outlineLevel="0" collapsed="false">
      <c r="A270" s="0" t="s">
        <v>297</v>
      </c>
      <c r="B270" s="4" t="n">
        <v>310400000</v>
      </c>
      <c r="C270" s="4" t="n">
        <v>53000000</v>
      </c>
      <c r="D270" s="4" t="n">
        <v>83.53</v>
      </c>
      <c r="E270" s="4" t="n">
        <v>274400000</v>
      </c>
      <c r="F270" s="4" t="n">
        <v>0</v>
      </c>
      <c r="G270" s="4" t="n">
        <v>4427090000</v>
      </c>
      <c r="H270" s="4" t="n">
        <v>1274700000</v>
      </c>
      <c r="I270" s="4" t="n">
        <v>1033400000</v>
      </c>
      <c r="J270" s="4"/>
      <c r="K270" s="4" t="n">
        <v>3950600000</v>
      </c>
      <c r="L270" s="4" t="n">
        <v>39700000</v>
      </c>
      <c r="M270" s="4" t="n">
        <v>70400000</v>
      </c>
      <c r="N270" s="4" t="n">
        <v>0.260066494274104</v>
      </c>
      <c r="O270" s="4" t="n">
        <v>7.81863979848866</v>
      </c>
      <c r="P270" s="4" t="n">
        <v>1033400000</v>
      </c>
      <c r="Q270" s="4" t="n">
        <v>487900000</v>
      </c>
      <c r="R270" s="4" t="n">
        <v>1618400000</v>
      </c>
      <c r="S270" s="4" t="n">
        <v>5215490000</v>
      </c>
      <c r="T270" s="4" t="n">
        <v>1.32017668202298</v>
      </c>
      <c r="U270" s="4" t="n">
        <v>362100000</v>
      </c>
      <c r="V270" s="4" t="n">
        <v>22.2154255319149</v>
      </c>
      <c r="W270" s="4" t="n">
        <v>1.12061205892776</v>
      </c>
      <c r="X270" s="4" t="n">
        <v>2.78942095646147</v>
      </c>
      <c r="Y270" s="4" t="n">
        <v>25.0401018099548</v>
      </c>
      <c r="Z270" s="4" t="n">
        <v>12.2261529964098</v>
      </c>
      <c r="AA270" s="4" t="n">
        <v>1587100000</v>
      </c>
    </row>
    <row r="271" customFormat="false" ht="14.4" hidden="false" customHeight="false" outlineLevel="0" collapsed="false">
      <c r="A271" s="0" t="s">
        <v>298</v>
      </c>
      <c r="B271" s="4" t="n">
        <v>-388000000</v>
      </c>
      <c r="C271" s="4" t="n">
        <v>60578546</v>
      </c>
      <c r="D271" s="4" t="n">
        <v>79.2</v>
      </c>
      <c r="E271" s="4" t="n">
        <v>335000000</v>
      </c>
      <c r="F271" s="4"/>
      <c r="G271" s="4" t="n">
        <v>4804857129.6</v>
      </c>
      <c r="H271" s="4" t="n">
        <v>3035000000</v>
      </c>
      <c r="I271" s="4" t="n">
        <v>1601000000</v>
      </c>
      <c r="J271" s="4"/>
      <c r="K271" s="4" t="n">
        <v>2326000000</v>
      </c>
      <c r="L271" s="4"/>
      <c r="M271" s="4" t="n">
        <v>-12000000</v>
      </c>
      <c r="N271" s="4" t="n">
        <v>0.0238568588469185</v>
      </c>
      <c r="O271" s="4"/>
      <c r="P271" s="4" t="n">
        <v>1694000000</v>
      </c>
      <c r="Q271" s="4" t="n">
        <v>1001000000</v>
      </c>
      <c r="R271" s="4" t="n">
        <v>1792000000</v>
      </c>
      <c r="S271" s="4" t="n">
        <v>6163857129.6</v>
      </c>
      <c r="T271" s="4" t="n">
        <v>2.45293587065348</v>
      </c>
      <c r="U271" s="4" t="n">
        <v>-303000000</v>
      </c>
      <c r="V271" s="4" t="n">
        <v>-8.47318235995232</v>
      </c>
      <c r="W271" s="4" t="n">
        <v>1.85147413376612</v>
      </c>
      <c r="X271" s="4" t="n">
        <v>0.821764516777835</v>
      </c>
      <c r="Y271" s="4" t="n">
        <v>12.7036248824189</v>
      </c>
      <c r="Z271" s="4" t="n">
        <v>-14.2129664526073</v>
      </c>
      <c r="AA271" s="4" t="n">
        <v>5847000000</v>
      </c>
    </row>
    <row r="272" customFormat="false" ht="14.4" hidden="false" customHeight="false" outlineLevel="0" collapsed="false">
      <c r="A272" s="0" t="s">
        <v>299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4.4" hidden="false" customHeight="false" outlineLevel="0" collapsed="false">
      <c r="A273" s="0" t="s">
        <v>300</v>
      </c>
      <c r="B273" s="4" t="n">
        <v>-5428858</v>
      </c>
      <c r="C273" s="4" t="n">
        <v>69908003</v>
      </c>
      <c r="D273" s="4"/>
      <c r="E273" s="4"/>
      <c r="F273" s="4"/>
      <c r="G273" s="4"/>
      <c r="H273" s="4"/>
      <c r="I273" s="4"/>
      <c r="J273" s="4"/>
      <c r="K273" s="4"/>
      <c r="L273" s="4" t="n">
        <v>41438</v>
      </c>
      <c r="M273" s="4" t="n">
        <v>-3034</v>
      </c>
      <c r="N273" s="4" t="n">
        <v>0.000567133969605059</v>
      </c>
      <c r="O273" s="4" t="n">
        <v>-128.101452772817</v>
      </c>
      <c r="P273" s="4"/>
      <c r="Q273" s="4"/>
      <c r="R273" s="4"/>
      <c r="S273" s="4"/>
      <c r="T273" s="4"/>
      <c r="U273" s="4" t="n">
        <v>-5427223</v>
      </c>
      <c r="V273" s="4"/>
      <c r="W273" s="4"/>
      <c r="X273" s="4"/>
      <c r="Y273" s="4"/>
      <c r="Z273" s="4"/>
      <c r="AA273" s="4"/>
    </row>
    <row r="274" customFormat="false" ht="14.4" hidden="false" customHeight="false" outlineLevel="0" collapsed="false">
      <c r="A274" s="0" t="s">
        <v>301</v>
      </c>
      <c r="B274" s="4" t="n">
        <v>4051500000</v>
      </c>
      <c r="C274" s="4" t="n">
        <v>416514034</v>
      </c>
      <c r="D274" s="4" t="n">
        <v>487.72</v>
      </c>
      <c r="E274" s="4" t="n">
        <v>0</v>
      </c>
      <c r="F274" s="4"/>
      <c r="G274" s="4" t="n">
        <v>203142224662.48</v>
      </c>
      <c r="H274" s="4" t="n">
        <v>6798500000</v>
      </c>
      <c r="I274" s="4" t="n">
        <v>4662800000</v>
      </c>
      <c r="J274" s="4"/>
      <c r="K274" s="4" t="n">
        <v>13978500000</v>
      </c>
      <c r="L274" s="4"/>
      <c r="M274" s="4" t="n">
        <v>551500000</v>
      </c>
      <c r="N274" s="4" t="n">
        <v>0.137305183488523</v>
      </c>
      <c r="O274" s="4"/>
      <c r="P274" s="4" t="n">
        <v>4678200000</v>
      </c>
      <c r="Q274" s="4"/>
      <c r="R274" s="4" t="n">
        <v>4629100000</v>
      </c>
      <c r="S274" s="4" t="n">
        <v>203142224662.48</v>
      </c>
      <c r="T274" s="4"/>
      <c r="U274" s="4" t="n">
        <v>4542300000</v>
      </c>
      <c r="V274" s="4"/>
      <c r="W274" s="4"/>
      <c r="X274" s="4"/>
      <c r="Y274" s="4"/>
      <c r="Z274" s="4"/>
      <c r="AA274" s="4" t="n">
        <v>13865400000</v>
      </c>
    </row>
    <row r="275" customFormat="false" ht="14.4" hidden="false" customHeight="false" outlineLevel="0" collapsed="false">
      <c r="A275" s="0" t="s">
        <v>302</v>
      </c>
      <c r="B275" s="4" t="n">
        <v>55033000</v>
      </c>
      <c r="C275" s="4" t="n">
        <v>28033935</v>
      </c>
      <c r="D275" s="4" t="n">
        <v>19.99</v>
      </c>
      <c r="E275" s="4" t="n">
        <v>10606000</v>
      </c>
      <c r="F275" s="4" t="n">
        <v>0</v>
      </c>
      <c r="G275" s="4" t="n">
        <v>560398360.65</v>
      </c>
      <c r="H275" s="4" t="n">
        <v>532247000</v>
      </c>
      <c r="I275" s="4" t="n">
        <v>275000000</v>
      </c>
      <c r="J275" s="4"/>
      <c r="K275" s="4" t="n">
        <v>1157917000</v>
      </c>
      <c r="L275" s="4" t="n">
        <v>-7792000</v>
      </c>
      <c r="M275" s="4" t="n">
        <v>8956000</v>
      </c>
      <c r="N275" s="4" t="n">
        <v>0.162738720404121</v>
      </c>
      <c r="O275" s="4" t="n">
        <v>-6.06275667351129</v>
      </c>
      <c r="P275" s="4" t="n">
        <v>275000000</v>
      </c>
      <c r="Q275" s="4"/>
      <c r="R275" s="4" t="n">
        <v>15005000</v>
      </c>
      <c r="S275" s="4" t="n">
        <v>824792360.65</v>
      </c>
      <c r="T275" s="4" t="n">
        <v>0.71230697938626</v>
      </c>
      <c r="U275" s="4" t="n">
        <v>115865000</v>
      </c>
      <c r="V275" s="4" t="n">
        <v>12.1890243902439</v>
      </c>
      <c r="W275" s="4" t="n">
        <v>0.483971096935273</v>
      </c>
      <c r="X275" s="4" t="n">
        <v>1.2618089147601</v>
      </c>
      <c r="Y275" s="4" t="n">
        <v>157.592339890326</v>
      </c>
      <c r="Z275" s="4" t="n">
        <v>4.83664920942476</v>
      </c>
      <c r="AA275" s="4" t="n">
        <v>444123000</v>
      </c>
    </row>
    <row r="276" customFormat="false" ht="14.4" hidden="false" customHeight="false" outlineLevel="0" collapsed="false">
      <c r="A276" s="0" t="s">
        <v>303</v>
      </c>
      <c r="B276" s="4" t="n">
        <v>-44355000</v>
      </c>
      <c r="C276" s="4" t="n">
        <v>15746525</v>
      </c>
      <c r="D276" s="4" t="n">
        <v>12.88</v>
      </c>
      <c r="E276" s="4" t="n">
        <v>58263000</v>
      </c>
      <c r="F276" s="4"/>
      <c r="G276" s="4" t="n">
        <v>202815242</v>
      </c>
      <c r="H276" s="4" t="n">
        <v>276696000</v>
      </c>
      <c r="I276" s="4" t="n">
        <v>242656000</v>
      </c>
      <c r="J276" s="4" t="n">
        <v>1209000</v>
      </c>
      <c r="K276" s="4" t="n">
        <v>365547000</v>
      </c>
      <c r="L276" s="4" t="n">
        <v>17730000</v>
      </c>
      <c r="M276" s="4" t="n">
        <v>8609000</v>
      </c>
      <c r="N276" s="4" t="n">
        <v>-0.149187259557065</v>
      </c>
      <c r="O276" s="4" t="n">
        <v>-2.25470953186689</v>
      </c>
      <c r="P276" s="4" t="n">
        <v>242656000</v>
      </c>
      <c r="Q276" s="4" t="n">
        <v>46326000</v>
      </c>
      <c r="R276" s="4" t="n">
        <v>73849000</v>
      </c>
      <c r="S276" s="4" t="n">
        <v>387208242</v>
      </c>
      <c r="T276" s="4" t="n">
        <v>1.0592570640711</v>
      </c>
      <c r="U276" s="4" t="n">
        <v>-29465000</v>
      </c>
      <c r="V276" s="4" t="n">
        <v>-2.98839907192575</v>
      </c>
      <c r="W276" s="4" t="n">
        <v>0.554826717221041</v>
      </c>
      <c r="X276" s="4" t="n">
        <v>-2.45669899219923</v>
      </c>
      <c r="Y276" s="4" t="n">
        <v>-8.28256797484379</v>
      </c>
      <c r="Z276" s="4" t="n">
        <v>-6.88325952825386</v>
      </c>
      <c r="AA276" s="4" t="n">
        <v>-82556000</v>
      </c>
    </row>
    <row r="277" customFormat="false" ht="14.4" hidden="false" customHeight="false" outlineLevel="0" collapsed="false">
      <c r="A277" s="0" t="s">
        <v>304</v>
      </c>
      <c r="B277" s="4" t="n">
        <v>-4038413</v>
      </c>
      <c r="C277" s="4" t="n">
        <v>22240993</v>
      </c>
      <c r="D277" s="4" t="n">
        <v>9.35</v>
      </c>
      <c r="E277" s="4" t="n">
        <v>9987382</v>
      </c>
      <c r="F277" s="4" t="n">
        <v>0</v>
      </c>
      <c r="G277" s="4" t="n">
        <v>233286455.05</v>
      </c>
      <c r="H277" s="4" t="n">
        <v>9968293</v>
      </c>
      <c r="I277" s="4" t="n">
        <v>0</v>
      </c>
      <c r="J277" s="4"/>
      <c r="K277" s="4" t="n">
        <v>49061080</v>
      </c>
      <c r="L277" s="4" t="n">
        <v>1818078</v>
      </c>
      <c r="M277" s="4" t="n">
        <v>51820</v>
      </c>
      <c r="N277" s="4" t="n">
        <v>-0.00924161508904997</v>
      </c>
      <c r="O277" s="4" t="n">
        <v>-2.08416085558485</v>
      </c>
      <c r="P277" s="4" t="n">
        <v>11293553</v>
      </c>
      <c r="Q277" s="4"/>
      <c r="R277" s="4" t="n">
        <v>5011432</v>
      </c>
      <c r="S277" s="4" t="n">
        <v>223299073.05</v>
      </c>
      <c r="T277" s="4" t="n">
        <v>3.06468478374304</v>
      </c>
      <c r="U277" s="4" t="n">
        <v>-1834952</v>
      </c>
      <c r="V277" s="4" t="n">
        <v>-23.9655172413793</v>
      </c>
      <c r="W277" s="4" t="n">
        <v>3.15066242630615</v>
      </c>
      <c r="X277" s="4" t="n">
        <v>4.63122361371915</v>
      </c>
      <c r="Y277" s="4" t="n">
        <v>19.4702920060718</v>
      </c>
      <c r="Z277" s="4" t="n">
        <v>-84.2392069928805</v>
      </c>
      <c r="AA277" s="4" t="n">
        <v>50372531</v>
      </c>
    </row>
    <row r="278" customFormat="false" ht="14.4" hidden="false" customHeight="false" outlineLevel="0" collapsed="false">
      <c r="A278" s="0" t="s">
        <v>305</v>
      </c>
      <c r="B278" s="4" t="n">
        <v>-21569000</v>
      </c>
      <c r="C278" s="4" t="n">
        <v>28301338</v>
      </c>
      <c r="D278" s="4" t="n">
        <v>16.69</v>
      </c>
      <c r="E278" s="4" t="n">
        <v>16496000</v>
      </c>
      <c r="F278" s="4"/>
      <c r="G278" s="4" t="n">
        <v>472349331.22</v>
      </c>
      <c r="H278" s="4" t="n">
        <v>15645000</v>
      </c>
      <c r="I278" s="4" t="n">
        <v>2059000</v>
      </c>
      <c r="J278" s="4"/>
      <c r="K278" s="4" t="n">
        <v>100273000</v>
      </c>
      <c r="L278" s="4" t="n">
        <v>-240000</v>
      </c>
      <c r="M278" s="4"/>
      <c r="N278" s="4"/>
      <c r="O278" s="4" t="n">
        <v>91.8708333333333</v>
      </c>
      <c r="P278" s="4" t="n">
        <v>3700000</v>
      </c>
      <c r="Q278" s="4"/>
      <c r="R278" s="4"/>
      <c r="S278" s="4" t="n">
        <v>459521331.22</v>
      </c>
      <c r="T278" s="4" t="n">
        <v>4.58270253428141</v>
      </c>
      <c r="U278" s="4" t="n">
        <v>-11362000</v>
      </c>
      <c r="V278" s="4" t="n">
        <v>-20.1084337349398</v>
      </c>
      <c r="W278" s="4" t="n">
        <v>4.71063328333649</v>
      </c>
      <c r="X278" s="4" t="n">
        <v>6.96146511849319</v>
      </c>
      <c r="Y278" s="4" t="n">
        <v>36.7215526098111</v>
      </c>
      <c r="Z278" s="4" t="n">
        <v>-41.5727276201373</v>
      </c>
      <c r="AA278" s="4" t="n">
        <v>67852000</v>
      </c>
    </row>
    <row r="279" customFormat="false" ht="14.4" hidden="false" customHeight="false" outlineLevel="0" collapsed="false">
      <c r="A279" s="0" t="s">
        <v>306</v>
      </c>
      <c r="B279" s="4"/>
      <c r="C279" s="4" t="n">
        <v>53750386</v>
      </c>
      <c r="D279" s="4" t="n">
        <v>166.78</v>
      </c>
      <c r="E279" s="4" t="n">
        <v>584517000</v>
      </c>
      <c r="F279" s="4"/>
      <c r="G279" s="4" t="n">
        <v>8964489377.08</v>
      </c>
      <c r="H279" s="4" t="n">
        <v>88278000</v>
      </c>
      <c r="I279" s="4"/>
      <c r="J279" s="4"/>
      <c r="K279" s="4" t="n">
        <v>6953000</v>
      </c>
      <c r="L279" s="4"/>
      <c r="M279" s="4" t="n">
        <v>-219000</v>
      </c>
      <c r="N279" s="4"/>
      <c r="O279" s="4"/>
      <c r="P279" s="4"/>
      <c r="Q279" s="4"/>
      <c r="R279" s="4"/>
      <c r="S279" s="4" t="n">
        <v>8964489377.08</v>
      </c>
      <c r="T279" s="4"/>
      <c r="U279" s="4"/>
      <c r="V279" s="4"/>
      <c r="W279" s="4"/>
      <c r="X279" s="4"/>
      <c r="Y279" s="4"/>
      <c r="Z279" s="4"/>
      <c r="AA279" s="4"/>
    </row>
    <row r="280" customFormat="false" ht="14.4" hidden="false" customHeight="false" outlineLevel="0" collapsed="false">
      <c r="A280" s="0" t="s">
        <v>307</v>
      </c>
      <c r="B280" s="4" t="n">
        <v>-82155000</v>
      </c>
      <c r="C280" s="4" t="n">
        <v>173436800</v>
      </c>
      <c r="D280" s="4" t="n">
        <v>0.3576</v>
      </c>
      <c r="E280" s="4" t="n">
        <v>20786000</v>
      </c>
      <c r="F280" s="4"/>
      <c r="G280" s="4" t="n">
        <v>62020999.68</v>
      </c>
      <c r="H280" s="4" t="n">
        <v>115074000</v>
      </c>
      <c r="I280" s="4" t="n">
        <v>72160000</v>
      </c>
      <c r="J280" s="4"/>
      <c r="K280" s="4" t="n">
        <v>106275000</v>
      </c>
      <c r="L280" s="4" t="n">
        <v>72039000</v>
      </c>
      <c r="M280" s="4" t="n">
        <v>-17369000</v>
      </c>
      <c r="N280" s="4" t="n">
        <v>0.381627227385582</v>
      </c>
      <c r="O280" s="4" t="n">
        <v>0.368217215674843</v>
      </c>
      <c r="P280" s="4" t="n">
        <v>84102000</v>
      </c>
      <c r="Q280" s="4" t="n">
        <v>200082000</v>
      </c>
      <c r="R280" s="4"/>
      <c r="S280" s="4" t="n">
        <v>125336999.68</v>
      </c>
      <c r="T280" s="4" t="n">
        <v>1.1793648523171</v>
      </c>
      <c r="U280" s="4" t="n">
        <v>-57372000</v>
      </c>
      <c r="V280" s="4" t="n">
        <v>-1.32444444444444</v>
      </c>
      <c r="W280" s="4" t="n">
        <v>0.583589740578687</v>
      </c>
      <c r="X280" s="4" t="n">
        <v>1.11721367006521</v>
      </c>
      <c r="Y280" s="4" t="n">
        <v>-2.90891607710708</v>
      </c>
      <c r="Z280" s="4" t="n">
        <v>-1.08103255385903</v>
      </c>
      <c r="AA280" s="4" t="n">
        <v>55514000</v>
      </c>
    </row>
    <row r="281" customFormat="false" ht="14.4" hidden="false" customHeight="false" outlineLevel="0" collapsed="false">
      <c r="A281" s="0" t="s">
        <v>308</v>
      </c>
      <c r="B281" s="4" t="n">
        <v>-8127000</v>
      </c>
      <c r="C281" s="4" t="n">
        <v>17066164</v>
      </c>
      <c r="D281" s="4" t="n">
        <v>3.13</v>
      </c>
      <c r="E281" s="4" t="n">
        <v>31504000</v>
      </c>
      <c r="F281" s="4"/>
      <c r="G281" s="4" t="n">
        <v>53417093.32</v>
      </c>
      <c r="H281" s="4" t="n">
        <v>1150612000</v>
      </c>
      <c r="I281" s="4"/>
      <c r="J281" s="4"/>
      <c r="K281" s="4" t="n">
        <v>50267000</v>
      </c>
      <c r="L281" s="4" t="n">
        <v>10515000</v>
      </c>
      <c r="M281" s="4" t="n">
        <v>1214000</v>
      </c>
      <c r="N281" s="4" t="n">
        <v>0.208878183069511</v>
      </c>
      <c r="O281" s="4" t="n">
        <v>1.55273418925345</v>
      </c>
      <c r="P281" s="4" t="n">
        <v>113304000</v>
      </c>
      <c r="Q281" s="4"/>
      <c r="R281" s="4" t="n">
        <v>11944000</v>
      </c>
      <c r="S281" s="4" t="n">
        <v>46615093.32</v>
      </c>
      <c r="T281" s="4" t="n">
        <v>0.927349818369905</v>
      </c>
      <c r="U281" s="4" t="n">
        <v>-6131000</v>
      </c>
      <c r="V281" s="4" t="n">
        <v>11.5925925925926</v>
      </c>
      <c r="W281" s="4" t="n">
        <v>1.0626672234269</v>
      </c>
      <c r="X281" s="4" t="n">
        <v>0.511662882977806</v>
      </c>
      <c r="Y281" s="4" t="n">
        <v>5.72162524850043</v>
      </c>
      <c r="Z281" s="4" t="n">
        <v>-8.71262327842114</v>
      </c>
      <c r="AA281" s="4" t="n">
        <v>104399000</v>
      </c>
    </row>
    <row r="282" customFormat="false" ht="14.4" hidden="false" customHeight="false" outlineLevel="0" collapsed="false">
      <c r="A282" s="0" t="s">
        <v>309</v>
      </c>
      <c r="B282" s="4" t="n">
        <v>43000000</v>
      </c>
      <c r="C282" s="4" t="n">
        <v>22613076</v>
      </c>
      <c r="D282" s="4" t="n">
        <v>57.88</v>
      </c>
      <c r="E282" s="4" t="n">
        <v>158600000</v>
      </c>
      <c r="F282" s="4" t="n">
        <v>0</v>
      </c>
      <c r="G282" s="4" t="n">
        <v>1308844838.88</v>
      </c>
      <c r="H282" s="4" t="n">
        <v>34900000</v>
      </c>
      <c r="I282" s="4" t="n">
        <v>400000</v>
      </c>
      <c r="J282" s="4" t="n">
        <v>500000</v>
      </c>
      <c r="K282" s="4" t="n">
        <v>1024400000</v>
      </c>
      <c r="L282" s="4" t="n">
        <v>700000</v>
      </c>
      <c r="M282" s="4" t="n">
        <v>-1200000</v>
      </c>
      <c r="N282" s="4" t="n">
        <v>-0.0262582056892779</v>
      </c>
      <c r="O282" s="4" t="n">
        <v>66.2857142857143</v>
      </c>
      <c r="P282" s="4" t="n">
        <v>1400000</v>
      </c>
      <c r="Q282" s="4" t="n">
        <v>31200000</v>
      </c>
      <c r="R282" s="4" t="n">
        <v>38700000</v>
      </c>
      <c r="S282" s="4" t="n">
        <v>1152244838.88</v>
      </c>
      <c r="T282" s="4" t="n">
        <v>1.12479972557595</v>
      </c>
      <c r="U282" s="4" t="n">
        <v>69900000</v>
      </c>
      <c r="V282" s="4" t="n">
        <v>28.2341463414634</v>
      </c>
      <c r="W282" s="4" t="n">
        <v>1.27766969824287</v>
      </c>
      <c r="X282" s="4" t="n">
        <v>2.03552852080871</v>
      </c>
      <c r="Y282" s="4" t="n">
        <v>11.9311288867821</v>
      </c>
      <c r="Z282" s="4" t="n">
        <v>18.7245327450644</v>
      </c>
      <c r="AA282" s="4" t="n">
        <v>643000000</v>
      </c>
    </row>
    <row r="283" customFormat="false" ht="14.4" hidden="false" customHeight="false" outlineLevel="0" collapsed="false">
      <c r="A283" s="0" t="s">
        <v>310</v>
      </c>
      <c r="B283" s="4" t="n">
        <v>-13753000</v>
      </c>
      <c r="C283" s="4" t="n">
        <v>19016972</v>
      </c>
      <c r="D283" s="4" t="n">
        <v>7.1</v>
      </c>
      <c r="E283" s="4" t="n">
        <v>28577000</v>
      </c>
      <c r="F283" s="4" t="n">
        <v>0</v>
      </c>
      <c r="G283" s="4" t="n">
        <v>135020501.2</v>
      </c>
      <c r="H283" s="4" t="n">
        <v>19747000</v>
      </c>
      <c r="I283" s="4" t="n">
        <v>12225000</v>
      </c>
      <c r="J283" s="4"/>
      <c r="K283" s="4" t="n">
        <v>65507000</v>
      </c>
      <c r="L283" s="4" t="n">
        <v>2221000</v>
      </c>
      <c r="M283" s="4" t="n">
        <v>337000</v>
      </c>
      <c r="N283" s="4" t="n">
        <v>-0.0210967822711907</v>
      </c>
      <c r="O283" s="4" t="n">
        <v>-6.19225574065736</v>
      </c>
      <c r="P283" s="4" t="n">
        <v>24535000</v>
      </c>
      <c r="Q283" s="4" t="n">
        <v>64552000</v>
      </c>
      <c r="R283" s="4" t="n">
        <v>73958000</v>
      </c>
      <c r="S283" s="4" t="n">
        <v>130978501.2</v>
      </c>
      <c r="T283" s="4" t="n">
        <v>1.99945809150167</v>
      </c>
      <c r="U283" s="4" t="n">
        <v>-4206000</v>
      </c>
      <c r="V283" s="4" t="n">
        <v>-6.89320388349515</v>
      </c>
      <c r="W283" s="4" t="n">
        <v>2.06116142091685</v>
      </c>
      <c r="X283" s="4" t="n">
        <v>0.927001168530686</v>
      </c>
      <c r="Y283" s="4" t="n">
        <v>-542.251008835341</v>
      </c>
      <c r="Z283" s="4" t="n">
        <v>-32.101878554446</v>
      </c>
      <c r="AA283" s="4" t="n">
        <v>145653000</v>
      </c>
    </row>
    <row r="284" customFormat="false" ht="14.4" hidden="false" customHeight="false" outlineLevel="0" collapsed="false">
      <c r="A284" s="0" t="s">
        <v>311</v>
      </c>
      <c r="B284" s="4" t="n">
        <v>-485000</v>
      </c>
      <c r="C284" s="4" t="n">
        <v>14063172</v>
      </c>
      <c r="D284" s="4" t="n">
        <v>6.38</v>
      </c>
      <c r="E284" s="4" t="n">
        <v>45614000</v>
      </c>
      <c r="F284" s="4"/>
      <c r="G284" s="4" t="n">
        <v>90220358.36</v>
      </c>
      <c r="H284" s="4" t="n">
        <v>13065000</v>
      </c>
      <c r="I284" s="4" t="n">
        <v>4701000</v>
      </c>
      <c r="J284" s="4"/>
      <c r="K284" s="4" t="n">
        <v>65463000</v>
      </c>
      <c r="L284" s="4"/>
      <c r="M284" s="4" t="n">
        <v>791000</v>
      </c>
      <c r="N284" s="4" t="n">
        <v>-0.25385109114249</v>
      </c>
      <c r="O284" s="4"/>
      <c r="P284" s="4" t="n">
        <v>21494000</v>
      </c>
      <c r="Q284" s="4" t="n">
        <v>543000</v>
      </c>
      <c r="R284" s="4" t="n">
        <v>6633000</v>
      </c>
      <c r="S284" s="4" t="n">
        <v>49691358.36</v>
      </c>
      <c r="T284" s="4" t="n">
        <v>0.486231568977896</v>
      </c>
      <c r="U284" s="4" t="n">
        <v>773000</v>
      </c>
      <c r="V284" s="4" t="n">
        <v>-4.5945945945946</v>
      </c>
      <c r="W284" s="4" t="n">
        <v>1.09561396819577</v>
      </c>
      <c r="X284" s="4" t="n">
        <v>1.08656026350969</v>
      </c>
      <c r="Y284" s="4" t="n">
        <v>-4.54455564567229</v>
      </c>
      <c r="Z284" s="4" t="n">
        <v>92.784187839586</v>
      </c>
      <c r="AA284" s="4" t="n">
        <v>83033000</v>
      </c>
    </row>
    <row r="285" customFormat="false" ht="14.4" hidden="false" customHeight="false" outlineLevel="0" collapsed="false">
      <c r="A285" s="0" t="s">
        <v>312</v>
      </c>
      <c r="B285" s="4" t="n">
        <v>49300000</v>
      </c>
      <c r="C285" s="4" t="n">
        <v>89714323</v>
      </c>
      <c r="D285" s="4" t="n">
        <v>2.1</v>
      </c>
      <c r="E285" s="4" t="n">
        <v>38800000</v>
      </c>
      <c r="F285" s="4"/>
      <c r="G285" s="4" t="n">
        <v>188400078.3</v>
      </c>
      <c r="H285" s="4" t="n">
        <v>551700000</v>
      </c>
      <c r="I285" s="4" t="n">
        <v>84100000</v>
      </c>
      <c r="J285" s="4" t="n">
        <v>168800000</v>
      </c>
      <c r="K285" s="4" t="n">
        <v>272000000</v>
      </c>
      <c r="L285" s="4" t="n">
        <v>-42400000</v>
      </c>
      <c r="M285" s="4" t="n">
        <v>-24200000</v>
      </c>
      <c r="N285" s="4" t="n">
        <v>-0.490872210953347</v>
      </c>
      <c r="O285" s="4" t="n">
        <v>-0.162735849056604</v>
      </c>
      <c r="P285" s="4" t="n">
        <v>487200000</v>
      </c>
      <c r="Q285" s="4" t="n">
        <v>120300000</v>
      </c>
      <c r="R285" s="4" t="n">
        <v>21300000</v>
      </c>
      <c r="S285" s="4" t="n">
        <v>233700078.3</v>
      </c>
      <c r="T285" s="4" t="n">
        <v>0.859191464338235</v>
      </c>
      <c r="U285" s="4" t="n">
        <v>109000000</v>
      </c>
      <c r="V285" s="4" t="n">
        <v>3.38709677419355</v>
      </c>
      <c r="W285" s="4" t="n">
        <v>0.692647346691177</v>
      </c>
      <c r="X285" s="4" t="n">
        <v>1.1878945668348</v>
      </c>
      <c r="Y285" s="4" t="n">
        <v>-5.13351711989101</v>
      </c>
      <c r="Z285" s="4" t="n">
        <v>1.7284410853211</v>
      </c>
      <c r="AA285" s="4" t="n">
        <v>158600000</v>
      </c>
    </row>
    <row r="286" customFormat="false" ht="14.4" hidden="false" customHeight="false" outlineLevel="0" collapsed="false">
      <c r="A286" s="0" t="s">
        <v>313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4.4" hidden="false" customHeight="false" outlineLevel="0" collapsed="false">
      <c r="A287" s="0" t="s">
        <v>314</v>
      </c>
      <c r="B287" s="4" t="n">
        <v>-58863000</v>
      </c>
      <c r="C287" s="4" t="n">
        <v>95149633</v>
      </c>
      <c r="D287" s="4" t="n">
        <v>14.52</v>
      </c>
      <c r="E287" s="4" t="n">
        <v>107765000</v>
      </c>
      <c r="F287" s="4" t="n">
        <v>23603000</v>
      </c>
      <c r="G287" s="4" t="n">
        <v>1381572671.16</v>
      </c>
      <c r="H287" s="4" t="n">
        <v>49428000</v>
      </c>
      <c r="I287" s="4" t="n">
        <v>38034000</v>
      </c>
      <c r="J287" s="4"/>
      <c r="K287" s="4" t="n">
        <v>-19986000</v>
      </c>
      <c r="L287" s="4" t="n">
        <v>19986000</v>
      </c>
      <c r="M287" s="4" t="n">
        <v>145000</v>
      </c>
      <c r="N287" s="4" t="n">
        <v>-0.00183895800834506</v>
      </c>
      <c r="O287" s="4" t="n">
        <v>-2.94521164815371</v>
      </c>
      <c r="P287" s="4" t="n">
        <v>42234000</v>
      </c>
      <c r="Q287" s="4" t="n">
        <v>24720000</v>
      </c>
      <c r="R287" s="4" t="n">
        <v>13897000</v>
      </c>
      <c r="S287" s="4" t="n">
        <v>1316041671.16</v>
      </c>
      <c r="T287" s="4" t="n">
        <v>-65.8481772820975</v>
      </c>
      <c r="U287" s="4" t="n">
        <v>-58175000</v>
      </c>
      <c r="V287" s="4" t="n">
        <v>-12.3050847457627</v>
      </c>
      <c r="W287" s="4" t="n">
        <v>-69.1270224737316</v>
      </c>
      <c r="X287" s="4" t="n">
        <v>10.6373011330459</v>
      </c>
      <c r="Y287" s="4" t="n">
        <v>22.7786828325529</v>
      </c>
      <c r="Z287" s="4" t="n">
        <v>-23.7485633203266</v>
      </c>
      <c r="AA287" s="4" t="n">
        <v>129880000</v>
      </c>
    </row>
    <row r="288" customFormat="false" ht="14.4" hidden="false" customHeight="false" outlineLevel="0" collapsed="false">
      <c r="A288" s="0" t="s">
        <v>315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4.4" hidden="false" customHeight="false" outlineLevel="0" collapsed="false">
      <c r="A289" s="0" t="s">
        <v>316</v>
      </c>
      <c r="B289" s="4" t="n">
        <v>17733000</v>
      </c>
      <c r="C289" s="4" t="n">
        <v>76914118</v>
      </c>
      <c r="D289" s="4" t="n">
        <v>9.86</v>
      </c>
      <c r="E289" s="4" t="n">
        <v>83281000</v>
      </c>
      <c r="F289" s="4"/>
      <c r="G289" s="4" t="n">
        <v>758373203.48</v>
      </c>
      <c r="H289" s="4" t="n">
        <v>67057000</v>
      </c>
      <c r="I289" s="4"/>
      <c r="J289" s="4"/>
      <c r="K289" s="4" t="n">
        <v>225527000</v>
      </c>
      <c r="L289" s="4" t="n">
        <v>1000</v>
      </c>
      <c r="M289" s="4" t="n">
        <v>1323000</v>
      </c>
      <c r="N289" s="4" t="n">
        <v>0.0691258686451748</v>
      </c>
      <c r="O289" s="4" t="n">
        <v>19140</v>
      </c>
      <c r="P289" s="4" t="n">
        <v>150480000</v>
      </c>
      <c r="Q289" s="4" t="n">
        <v>862000</v>
      </c>
      <c r="R289" s="4" t="n">
        <v>1307000</v>
      </c>
      <c r="S289" s="4" t="n">
        <v>675092203.48</v>
      </c>
      <c r="T289" s="4" t="n">
        <v>2.99339858855037</v>
      </c>
      <c r="U289" s="4" t="n">
        <v>29036000</v>
      </c>
      <c r="V289" s="4" t="n">
        <v>44.8181818181818</v>
      </c>
      <c r="W289" s="4" t="n">
        <v>3.36267144723248</v>
      </c>
      <c r="X289" s="4" t="n">
        <v>6.53916570507183</v>
      </c>
      <c r="Y289" s="4" t="n">
        <v>20.2022750600709</v>
      </c>
      <c r="Z289" s="4" t="n">
        <v>26.1183773067916</v>
      </c>
      <c r="AA289" s="4" t="n">
        <v>115974000</v>
      </c>
    </row>
    <row r="290" customFormat="false" ht="14.4" hidden="false" customHeight="false" outlineLevel="0" collapsed="false">
      <c r="A290" s="0" t="s">
        <v>317</v>
      </c>
      <c r="B290" s="4" t="n">
        <v>3148027000</v>
      </c>
      <c r="C290" s="4" t="n">
        <v>479219628</v>
      </c>
      <c r="D290" s="4" t="n">
        <v>99.62</v>
      </c>
      <c r="E290" s="4" t="n">
        <v>1751222000</v>
      </c>
      <c r="F290" s="4"/>
      <c r="G290" s="4" t="n">
        <v>47739859341.36</v>
      </c>
      <c r="H290" s="4" t="n">
        <v>736370000</v>
      </c>
      <c r="I290" s="4"/>
      <c r="J290" s="4" t="n">
        <v>126821000</v>
      </c>
      <c r="K290" s="4" t="n">
        <v>8658559000</v>
      </c>
      <c r="L290" s="4"/>
      <c r="M290" s="4" t="n">
        <v>260945000</v>
      </c>
      <c r="N290" s="4" t="n">
        <v>0.0711310198794498</v>
      </c>
      <c r="O290" s="4"/>
      <c r="P290" s="4" t="n">
        <v>738267000</v>
      </c>
      <c r="Q290" s="4" t="n">
        <v>67497000</v>
      </c>
      <c r="R290" s="4" t="n">
        <v>4071391000</v>
      </c>
      <c r="S290" s="4" t="n">
        <v>47739859341.36</v>
      </c>
      <c r="T290" s="4"/>
      <c r="U290" s="4"/>
      <c r="V290" s="4" t="n">
        <v>91.5044275043563</v>
      </c>
      <c r="W290" s="4"/>
      <c r="X290" s="4"/>
      <c r="Y290" s="4" t="n">
        <v>-1506.36940998864</v>
      </c>
      <c r="Z290" s="4"/>
      <c r="AA290" s="4" t="n">
        <v>17752555000</v>
      </c>
    </row>
    <row r="291" customFormat="false" ht="14.4" hidden="false" customHeight="false" outlineLevel="0" collapsed="false">
      <c r="A291" s="0" t="s">
        <v>318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4.4" hidden="false" customHeight="false" outlineLevel="0" collapsed="false">
      <c r="A292" s="0" t="s">
        <v>319</v>
      </c>
      <c r="B292" s="4" t="n">
        <v>-1302700000</v>
      </c>
      <c r="C292" s="4" t="n">
        <v>126827573</v>
      </c>
      <c r="D292" s="4" t="n">
        <v>16.77</v>
      </c>
      <c r="E292" s="4" t="n">
        <v>645900000</v>
      </c>
      <c r="F292" s="4" t="n">
        <v>0</v>
      </c>
      <c r="G292" s="4" t="n">
        <v>2126898399.21</v>
      </c>
      <c r="H292" s="4" t="n">
        <v>2740200000</v>
      </c>
      <c r="I292" s="4" t="n">
        <v>1550000000</v>
      </c>
      <c r="J292" s="4" t="n">
        <v>120300000</v>
      </c>
      <c r="K292" s="4" t="n">
        <v>2982100000</v>
      </c>
      <c r="L292" s="4" t="n">
        <v>94400000</v>
      </c>
      <c r="M292" s="4" t="n">
        <v>77700000</v>
      </c>
      <c r="N292" s="4" t="n">
        <v>-0.0524326877657062</v>
      </c>
      <c r="O292" s="4" t="n">
        <v>-14.698093220339</v>
      </c>
      <c r="P292" s="4" t="n">
        <v>46400000</v>
      </c>
      <c r="Q292" s="4"/>
      <c r="R292" s="4" t="n">
        <v>240700000</v>
      </c>
      <c r="S292" s="4" t="n">
        <v>3048798399.21</v>
      </c>
      <c r="T292" s="4" t="n">
        <v>1.02236625170517</v>
      </c>
      <c r="U292" s="4" t="n">
        <v>-1159400000</v>
      </c>
      <c r="V292" s="4" t="n">
        <v>-1.34915526950925</v>
      </c>
      <c r="W292" s="4" t="n">
        <v>0.713221689148587</v>
      </c>
      <c r="X292" s="4" t="n">
        <v>3.31602494420019</v>
      </c>
      <c r="Y292" s="4" t="n">
        <v>13.7130780090909</v>
      </c>
      <c r="Z292" s="4" t="n">
        <v>-1.83448197275315</v>
      </c>
      <c r="AA292" s="4" t="n">
        <v>641400000</v>
      </c>
    </row>
    <row r="293" customFormat="false" ht="14.4" hidden="false" customHeight="false" outlineLevel="0" collapsed="false">
      <c r="A293" s="0" t="s">
        <v>320</v>
      </c>
      <c r="B293" s="4" t="n">
        <v>48077580</v>
      </c>
      <c r="C293" s="4" t="n">
        <v>9122747</v>
      </c>
      <c r="D293" s="4" t="n">
        <v>24.02</v>
      </c>
      <c r="E293" s="4" t="n">
        <v>32000</v>
      </c>
      <c r="F293" s="4"/>
      <c r="G293" s="4" t="n">
        <v>219128382.94</v>
      </c>
      <c r="H293" s="4" t="n">
        <v>1766161317</v>
      </c>
      <c r="I293" s="4"/>
      <c r="J293" s="4"/>
      <c r="K293" s="4" t="n">
        <v>59782318</v>
      </c>
      <c r="L293" s="4" t="n">
        <v>8097810</v>
      </c>
      <c r="M293" s="4" t="n">
        <v>4381000</v>
      </c>
      <c r="N293" s="4" t="n">
        <v>0.18858370794311</v>
      </c>
      <c r="O293" s="4" t="n">
        <v>3.86880810984698</v>
      </c>
      <c r="P293" s="4" t="n">
        <v>40293019</v>
      </c>
      <c r="Q293" s="4" t="n">
        <v>3133240</v>
      </c>
      <c r="R293" s="4" t="n">
        <v>12424434</v>
      </c>
      <c r="S293" s="4" t="n">
        <v>219096382.94</v>
      </c>
      <c r="T293" s="4" t="n">
        <v>3.66490277175268</v>
      </c>
      <c r="U293" s="4" t="n">
        <v>48903600</v>
      </c>
      <c r="V293" s="4" t="n">
        <v>11.6601941747573</v>
      </c>
      <c r="W293" s="4" t="n">
        <v>3.66543804708275</v>
      </c>
      <c r="X293" s="4" t="n">
        <v>1.04602664298641</v>
      </c>
      <c r="Y293" s="4" t="n">
        <v>-22.3640075458288</v>
      </c>
      <c r="Z293" s="4" t="n">
        <v>4.48082314880704</v>
      </c>
      <c r="AA293" s="4" t="n">
        <v>209486426</v>
      </c>
    </row>
    <row r="294" customFormat="false" ht="14.4" hidden="false" customHeight="false" outlineLevel="0" collapsed="false">
      <c r="A294" s="0" t="s">
        <v>321</v>
      </c>
      <c r="B294" s="4" t="n">
        <v>239556000</v>
      </c>
      <c r="C294" s="4" t="n">
        <v>47409886</v>
      </c>
      <c r="D294" s="4" t="n">
        <v>41.05</v>
      </c>
      <c r="E294" s="4" t="n">
        <v>280420000</v>
      </c>
      <c r="F294" s="4"/>
      <c r="G294" s="4" t="n">
        <v>1913955223.75</v>
      </c>
      <c r="H294" s="4" t="n">
        <v>867722000</v>
      </c>
      <c r="I294" s="4" t="n">
        <v>764379000</v>
      </c>
      <c r="J294" s="4"/>
      <c r="K294" s="4" t="n">
        <v>1765421000</v>
      </c>
      <c r="L294" s="4" t="n">
        <v>-40062000</v>
      </c>
      <c r="M294" s="4" t="n">
        <v>49696000</v>
      </c>
      <c r="N294" s="4" t="n">
        <v>0.246022237843939</v>
      </c>
      <c r="O294" s="4" t="n">
        <v>-4.0421346912286</v>
      </c>
      <c r="P294" s="4" t="n">
        <v>764379000</v>
      </c>
      <c r="Q294" s="4" t="n">
        <v>248835000</v>
      </c>
      <c r="R294" s="4" t="n">
        <v>189984000</v>
      </c>
      <c r="S294" s="4" t="n">
        <v>2397914223.75</v>
      </c>
      <c r="T294" s="4" t="n">
        <v>1.07319300997326</v>
      </c>
      <c r="U294" s="4" t="n">
        <v>271818000</v>
      </c>
      <c r="V294" s="4" t="n">
        <v>7.42258064516129</v>
      </c>
      <c r="W294" s="4" t="n">
        <v>0.617927098895957</v>
      </c>
      <c r="X294" s="4" t="n">
        <v>4.37628524661196</v>
      </c>
      <c r="Y294" s="4" t="n">
        <v>6.81515260111201</v>
      </c>
      <c r="Z294" s="4" t="n">
        <v>4.01335259938635</v>
      </c>
      <c r="AA294" s="4" t="n">
        <v>437347000</v>
      </c>
    </row>
    <row r="295" customFormat="false" ht="14.4" hidden="false" customHeight="false" outlineLevel="0" collapsed="false">
      <c r="A295" s="0" t="s">
        <v>322</v>
      </c>
      <c r="B295" s="4" t="n">
        <v>824099000</v>
      </c>
      <c r="C295" s="4" t="n">
        <v>125889456</v>
      </c>
      <c r="D295" s="4" t="n">
        <v>95.43</v>
      </c>
      <c r="E295" s="4" t="n">
        <v>457599000</v>
      </c>
      <c r="F295" s="4"/>
      <c r="G295" s="4" t="n">
        <v>12230375123.85</v>
      </c>
      <c r="H295" s="4" t="n">
        <v>7313429000</v>
      </c>
      <c r="I295" s="4" t="n">
        <v>5124862000</v>
      </c>
      <c r="J295" s="4"/>
      <c r="K295" s="4" t="n">
        <v>2821137000</v>
      </c>
      <c r="L295" s="4" t="n">
        <v>84474000</v>
      </c>
      <c r="M295" s="4" t="n">
        <v>145353000</v>
      </c>
      <c r="N295" s="4" t="n">
        <v>0.194635482782447</v>
      </c>
      <c r="O295" s="4" t="n">
        <v>9.840542652177</v>
      </c>
      <c r="P295" s="4" t="n">
        <v>8608000</v>
      </c>
      <c r="Q295" s="4"/>
      <c r="R295" s="4" t="n">
        <v>731257000</v>
      </c>
      <c r="S295" s="4" t="n">
        <v>16897809123.85</v>
      </c>
      <c r="T295" s="4" t="n">
        <v>5.85926963643382</v>
      </c>
      <c r="U295" s="4" t="n">
        <v>1253927000</v>
      </c>
      <c r="V295" s="4" t="n">
        <v>19.5235173824131</v>
      </c>
      <c r="W295" s="4" t="n">
        <v>4.26022074231773</v>
      </c>
      <c r="X295" s="4" t="n">
        <v>1.46215707148246</v>
      </c>
      <c r="Y295" s="4" t="n">
        <v>-3211.82960029931</v>
      </c>
      <c r="Z295" s="4" t="n">
        <v>9.58482141649394</v>
      </c>
      <c r="AA295" s="4" t="n">
        <v>8364611000</v>
      </c>
    </row>
    <row r="296" customFormat="false" ht="14.4" hidden="false" customHeight="false" outlineLevel="0" collapsed="false">
      <c r="A296" s="0" t="s">
        <v>323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4.4" hidden="false" customHeight="false" outlineLevel="0" collapsed="false">
      <c r="A297" s="0" t="s">
        <v>324</v>
      </c>
      <c r="B297" s="4" t="n">
        <v>339498000</v>
      </c>
      <c r="C297" s="4" t="n">
        <v>65163222</v>
      </c>
      <c r="D297" s="4" t="n">
        <v>136.89</v>
      </c>
      <c r="E297" s="4" t="n">
        <v>300137000</v>
      </c>
      <c r="F297" s="4"/>
      <c r="G297" s="4" t="n">
        <v>8920193459.58</v>
      </c>
      <c r="H297" s="4" t="n">
        <v>1144452000</v>
      </c>
      <c r="I297" s="4" t="n">
        <v>1054998000</v>
      </c>
      <c r="J297" s="4" t="n">
        <v>396000</v>
      </c>
      <c r="K297" s="4" t="n">
        <v>2929340000</v>
      </c>
      <c r="L297" s="4" t="n">
        <v>33244000</v>
      </c>
      <c r="M297" s="4" t="n">
        <v>87065000</v>
      </c>
      <c r="N297" s="4" t="n">
        <v>0.289103617738374</v>
      </c>
      <c r="O297" s="4" t="n">
        <v>10.0589279268439</v>
      </c>
      <c r="P297" s="4" t="n">
        <v>52200000</v>
      </c>
      <c r="Q297" s="4" t="n">
        <v>344309000</v>
      </c>
      <c r="R297" s="4" t="n">
        <v>898521000</v>
      </c>
      <c r="S297" s="4" t="n">
        <v>9792920459.58</v>
      </c>
      <c r="T297" s="4" t="n">
        <v>3.34304671345081</v>
      </c>
      <c r="U297" s="4" t="n">
        <v>559798000</v>
      </c>
      <c r="V297" s="4" t="n">
        <v>42.6448598130841</v>
      </c>
      <c r="W297" s="4" t="n">
        <v>3.0451205594366</v>
      </c>
      <c r="X297" s="4" t="n">
        <v>4.8196810864471</v>
      </c>
      <c r="Y297" s="4" t="n">
        <v>200.670238899937</v>
      </c>
      <c r="Z297" s="4" t="n">
        <v>15.9346647533217</v>
      </c>
      <c r="AA297" s="4" t="n">
        <v>1850785000</v>
      </c>
    </row>
    <row r="298" customFormat="false" ht="14.4" hidden="false" customHeight="false" outlineLevel="0" collapsed="false">
      <c r="A298" s="0" t="s">
        <v>325</v>
      </c>
      <c r="B298" s="4" t="n">
        <v>-123723000</v>
      </c>
      <c r="C298" s="4" t="n">
        <v>93454700</v>
      </c>
      <c r="D298" s="4" t="n">
        <v>11.06</v>
      </c>
      <c r="E298" s="4" t="n">
        <v>69587000</v>
      </c>
      <c r="F298" s="4"/>
      <c r="G298" s="4" t="n">
        <v>1033608982</v>
      </c>
      <c r="H298" s="4" t="n">
        <v>156840000</v>
      </c>
      <c r="I298" s="4"/>
      <c r="J298" s="4" t="n">
        <v>-14427000</v>
      </c>
      <c r="K298" s="4" t="n">
        <v>144391000</v>
      </c>
      <c r="L298" s="4" t="n">
        <v>21497000</v>
      </c>
      <c r="M298" s="4" t="n">
        <v>4088000</v>
      </c>
      <c r="N298" s="4" t="n">
        <v>-0.0283208402034002</v>
      </c>
      <c r="O298" s="4" t="n">
        <v>-5.71470437735498</v>
      </c>
      <c r="P298" s="4" t="n">
        <v>205533000</v>
      </c>
      <c r="Q298" s="4" t="n">
        <v>10218000</v>
      </c>
      <c r="R298" s="4" t="n">
        <v>38891000</v>
      </c>
      <c r="S298" s="4" t="n">
        <v>966031982</v>
      </c>
      <c r="T298" s="4" t="n">
        <v>6.69038916552971</v>
      </c>
      <c r="U298" s="4" t="n">
        <v>-119231000</v>
      </c>
      <c r="V298" s="4" t="n">
        <v>-6.43023255813954</v>
      </c>
      <c r="W298" s="4" t="n">
        <v>7.1584030999162</v>
      </c>
      <c r="X298" s="4" t="n">
        <v>6.25111269564797</v>
      </c>
      <c r="Y298" s="4" t="n">
        <v>-25.3410067176621</v>
      </c>
      <c r="Z298" s="4" t="n">
        <v>-8.66896178007397</v>
      </c>
      <c r="AA298" s="4" t="n">
        <v>165348000</v>
      </c>
    </row>
    <row r="299" customFormat="false" ht="14.4" hidden="false" customHeight="false" outlineLevel="0" collapsed="false">
      <c r="A299" s="0" t="s">
        <v>326</v>
      </c>
      <c r="B299" s="4" t="n">
        <v>-44233000</v>
      </c>
      <c r="C299" s="4" t="n">
        <v>45573003</v>
      </c>
      <c r="D299" s="4" t="n">
        <v>55.67</v>
      </c>
      <c r="E299" s="4" t="n">
        <v>41694000</v>
      </c>
      <c r="F299" s="4"/>
      <c r="G299" s="4" t="n">
        <v>2537049077.01</v>
      </c>
      <c r="H299" s="4" t="n">
        <v>253008000</v>
      </c>
      <c r="I299" s="4" t="n">
        <v>53435000</v>
      </c>
      <c r="J299" s="4"/>
      <c r="K299" s="4" t="n">
        <v>206531000</v>
      </c>
      <c r="L299" s="4" t="n">
        <v>4885000</v>
      </c>
      <c r="M299" s="4" t="n">
        <v>114000</v>
      </c>
      <c r="N299" s="4" t="n">
        <v>-0.00237297308548948</v>
      </c>
      <c r="O299" s="4" t="n">
        <v>-8.83439099283521</v>
      </c>
      <c r="P299" s="4" t="n">
        <v>60000000</v>
      </c>
      <c r="Q299" s="4" t="n">
        <v>128199000</v>
      </c>
      <c r="R299" s="4" t="n">
        <v>234781000</v>
      </c>
      <c r="S299" s="4" t="n">
        <v>2548790077.01</v>
      </c>
      <c r="T299" s="4" t="n">
        <v>12.3409564521065</v>
      </c>
      <c r="U299" s="4" t="n">
        <v>-32940000</v>
      </c>
      <c r="V299" s="4" t="n">
        <v>-48.8333333333333</v>
      </c>
      <c r="W299" s="4" t="n">
        <v>12.284107843423</v>
      </c>
      <c r="X299" s="4" t="n">
        <v>6.15200288318938</v>
      </c>
      <c r="Y299" s="4" t="n">
        <v>188.474041825273</v>
      </c>
      <c r="Z299" s="4" t="n">
        <v>-77.0203119918033</v>
      </c>
      <c r="AA299" s="4" t="n">
        <v>412394000</v>
      </c>
    </row>
    <row r="300" customFormat="false" ht="14.4" hidden="false" customHeight="false" outlineLevel="0" collapsed="false">
      <c r="A300" s="0" t="s">
        <v>327</v>
      </c>
      <c r="B300" s="4" t="n">
        <v>-309052000</v>
      </c>
      <c r="C300" s="4" t="n">
        <v>83614853</v>
      </c>
      <c r="D300" s="4" t="n">
        <v>19.63</v>
      </c>
      <c r="E300" s="4" t="n">
        <v>200404000</v>
      </c>
      <c r="F300" s="4"/>
      <c r="G300" s="4" t="n">
        <v>1641359564.39</v>
      </c>
      <c r="H300" s="4" t="n">
        <v>42880000</v>
      </c>
      <c r="I300" s="4"/>
      <c r="J300" s="4"/>
      <c r="K300" s="4"/>
      <c r="L300" s="4"/>
      <c r="M300" s="4" t="n">
        <v>15000</v>
      </c>
      <c r="N300" s="4" t="n">
        <v>-4.8922881231552E-005</v>
      </c>
      <c r="O300" s="4"/>
      <c r="P300" s="4" t="n">
        <v>104639000</v>
      </c>
      <c r="Q300" s="4"/>
      <c r="R300" s="4"/>
      <c r="S300" s="4" t="n">
        <v>1440955564.39</v>
      </c>
      <c r="T300" s="4"/>
      <c r="U300" s="4" t="n">
        <v>-300720000</v>
      </c>
      <c r="V300" s="4" t="n">
        <v>-4.73012048192771</v>
      </c>
      <c r="W300" s="4"/>
      <c r="X300" s="4" t="n">
        <v>3.55012137066092</v>
      </c>
      <c r="Y300" s="4" t="n">
        <v>13.0176748149294</v>
      </c>
      <c r="Z300" s="4" t="n">
        <v>-5.45809911010242</v>
      </c>
      <c r="AA300" s="4" t="n">
        <v>462339000</v>
      </c>
    </row>
    <row r="301" customFormat="false" ht="14.4" hidden="false" customHeight="false" outlineLevel="0" collapsed="false">
      <c r="A301" s="0" t="s">
        <v>328</v>
      </c>
      <c r="B301" s="4" t="n">
        <v>-14920000</v>
      </c>
      <c r="C301" s="4" t="n">
        <v>22622670</v>
      </c>
      <c r="D301" s="4"/>
      <c r="E301" s="4" t="n">
        <v>37942000</v>
      </c>
      <c r="F301" s="4" t="n">
        <v>0</v>
      </c>
      <c r="G301" s="4"/>
      <c r="H301" s="4" t="n">
        <v>602000</v>
      </c>
      <c r="I301" s="4"/>
      <c r="J301" s="4"/>
      <c r="K301" s="4" t="n">
        <v>62000</v>
      </c>
      <c r="L301" s="4"/>
      <c r="M301" s="4"/>
      <c r="N301" s="4"/>
      <c r="O301" s="4"/>
      <c r="P301" s="4" t="n">
        <v>1358000</v>
      </c>
      <c r="Q301" s="4"/>
      <c r="R301" s="4"/>
      <c r="S301" s="4"/>
      <c r="T301" s="4"/>
      <c r="U301" s="4" t="n">
        <v>-14879000</v>
      </c>
      <c r="V301" s="4"/>
      <c r="W301" s="4"/>
      <c r="X301" s="4"/>
      <c r="Y301" s="4"/>
      <c r="Z301" s="4"/>
      <c r="AA301" s="4" t="n">
        <v>37345000</v>
      </c>
    </row>
    <row r="302" customFormat="false" ht="14.4" hidden="false" customHeight="false" outlineLevel="0" collapsed="false">
      <c r="A302" s="0" t="s">
        <v>329</v>
      </c>
      <c r="B302" s="4" t="n">
        <v>35668000</v>
      </c>
      <c r="C302" s="4" t="n">
        <v>1825472</v>
      </c>
      <c r="D302" s="4"/>
      <c r="E302" s="4" t="n">
        <v>22450000</v>
      </c>
      <c r="F302" s="4"/>
      <c r="G302" s="4"/>
      <c r="H302" s="4" t="n">
        <v>12812000</v>
      </c>
      <c r="I302" s="4"/>
      <c r="J302" s="4"/>
      <c r="K302" s="4" t="n">
        <v>147591000</v>
      </c>
      <c r="L302" s="4"/>
      <c r="M302" s="4"/>
      <c r="N302" s="4"/>
      <c r="O302" s="4"/>
      <c r="P302" s="4" t="n">
        <v>272000</v>
      </c>
      <c r="Q302" s="4"/>
      <c r="R302" s="4" t="n">
        <v>9730000</v>
      </c>
      <c r="S302" s="4"/>
      <c r="T302" s="4"/>
      <c r="U302" s="4" t="n">
        <v>47320000</v>
      </c>
      <c r="V302" s="4"/>
      <c r="W302" s="4"/>
      <c r="X302" s="4"/>
      <c r="Y302" s="4"/>
      <c r="Z302" s="4"/>
      <c r="AA302" s="4" t="n">
        <v>240442000</v>
      </c>
    </row>
    <row r="303" customFormat="false" ht="14.4" hidden="false" customHeight="false" outlineLevel="0" collapsed="false">
      <c r="A303" s="0" t="s">
        <v>330</v>
      </c>
      <c r="B303" s="4" t="n">
        <v>-100701000</v>
      </c>
      <c r="C303" s="4" t="n">
        <v>30894143</v>
      </c>
      <c r="D303" s="4" t="n">
        <v>13.23</v>
      </c>
      <c r="E303" s="4" t="n">
        <v>40412000</v>
      </c>
      <c r="F303" s="4"/>
      <c r="G303" s="4" t="n">
        <v>408729511.89</v>
      </c>
      <c r="H303" s="4" t="n">
        <v>255638000</v>
      </c>
      <c r="I303" s="4" t="n">
        <v>173000000</v>
      </c>
      <c r="J303" s="4"/>
      <c r="K303" s="4" t="n">
        <v>502587000</v>
      </c>
      <c r="L303" s="4" t="n">
        <v>-6741000</v>
      </c>
      <c r="M303" s="4" t="n">
        <v>3371000</v>
      </c>
      <c r="N303" s="4" t="n">
        <v>-0.0299884351925985</v>
      </c>
      <c r="O303" s="4" t="n">
        <v>17.675567423231</v>
      </c>
      <c r="P303" s="4" t="n">
        <v>2815000</v>
      </c>
      <c r="Q303" s="4" t="n">
        <v>109886000</v>
      </c>
      <c r="R303" s="4" t="n">
        <v>58282000</v>
      </c>
      <c r="S303" s="4" t="n">
        <v>541317511.89</v>
      </c>
      <c r="T303" s="4" t="n">
        <v>1.07706230342209</v>
      </c>
      <c r="U303" s="4" t="n">
        <v>-68847000</v>
      </c>
      <c r="V303" s="4" t="n">
        <v>-3.5186170212766</v>
      </c>
      <c r="W303" s="4" t="n">
        <v>0.813251261751697</v>
      </c>
      <c r="X303" s="4" t="n">
        <v>1.51173577007149</v>
      </c>
      <c r="Y303" s="4" t="n">
        <v>58.7086342846883</v>
      </c>
      <c r="Z303" s="4" t="n">
        <v>-5.936780279315</v>
      </c>
      <c r="AA303" s="4" t="n">
        <v>270371000</v>
      </c>
    </row>
    <row r="304" customFormat="false" ht="14.4" hidden="false" customHeight="false" outlineLevel="0" collapsed="false">
      <c r="A304" s="0" t="s">
        <v>331</v>
      </c>
      <c r="B304" s="4" t="n">
        <v>13619000</v>
      </c>
      <c r="C304" s="4" t="n">
        <v>168161177</v>
      </c>
      <c r="D304" s="4" t="n">
        <v>3.99</v>
      </c>
      <c r="E304" s="4" t="n">
        <v>53137000</v>
      </c>
      <c r="F304" s="4"/>
      <c r="G304" s="4" t="n">
        <v>670963096.23</v>
      </c>
      <c r="H304" s="4" t="n">
        <v>30211000</v>
      </c>
      <c r="I304" s="4" t="n">
        <v>24669000</v>
      </c>
      <c r="J304" s="4"/>
      <c r="K304" s="4" t="n">
        <v>149599000</v>
      </c>
      <c r="L304" s="4" t="n">
        <v>3787000</v>
      </c>
      <c r="M304" s="4" t="n">
        <v>-46280000</v>
      </c>
      <c r="N304" s="4" t="n">
        <v>-4.66485233343413</v>
      </c>
      <c r="O304" s="4" t="n">
        <v>3.61975178241352</v>
      </c>
      <c r="P304" s="4" t="n">
        <v>40000000</v>
      </c>
      <c r="Q304" s="4" t="n">
        <v>7693000</v>
      </c>
      <c r="R304" s="4" t="n">
        <v>1095000</v>
      </c>
      <c r="S304" s="4" t="n">
        <v>658725096.23</v>
      </c>
      <c r="T304" s="4" t="n">
        <v>4.40327205549502</v>
      </c>
      <c r="U304" s="4" t="n">
        <v>16246000</v>
      </c>
      <c r="V304" s="4" t="n">
        <v>12.0909090909091</v>
      </c>
      <c r="W304" s="4" t="n">
        <v>4.48507741515652</v>
      </c>
      <c r="X304" s="4" t="n">
        <v>5.63290178592117</v>
      </c>
      <c r="Y304" s="4" t="n">
        <v>22.4147489887753</v>
      </c>
      <c r="Z304" s="4" t="n">
        <v>41.3002028948664</v>
      </c>
      <c r="AA304" s="4" t="n">
        <v>119115000</v>
      </c>
    </row>
    <row r="305" customFormat="false" ht="14.4" hidden="false" customHeight="false" outlineLevel="0" collapsed="false">
      <c r="A305" s="0" t="s">
        <v>332</v>
      </c>
      <c r="B305" s="4" t="n">
        <v>206390000</v>
      </c>
      <c r="C305" s="4" t="n">
        <v>59563415</v>
      </c>
      <c r="D305" s="4" t="n">
        <v>31.34</v>
      </c>
      <c r="E305" s="4" t="n">
        <v>39719000</v>
      </c>
      <c r="F305" s="4" t="n">
        <v>0</v>
      </c>
      <c r="G305" s="4" t="n">
        <v>1866717426.1</v>
      </c>
      <c r="H305" s="4" t="n">
        <v>1844260000</v>
      </c>
      <c r="I305" s="4" t="n">
        <v>1465331000</v>
      </c>
      <c r="J305" s="4"/>
      <c r="K305" s="4" t="n">
        <v>1570575000</v>
      </c>
      <c r="L305" s="4" t="n">
        <v>62893000</v>
      </c>
      <c r="M305" s="4" t="n">
        <v>16314000</v>
      </c>
      <c r="N305" s="4" t="n">
        <v>0.394124610441379</v>
      </c>
      <c r="O305" s="4" t="n">
        <v>1.65814955559442</v>
      </c>
      <c r="P305" s="4" t="n">
        <v>1479077000</v>
      </c>
      <c r="Q305" s="4" t="n">
        <v>120316000</v>
      </c>
      <c r="R305" s="4" t="n">
        <v>395974000</v>
      </c>
      <c r="S305" s="4" t="n">
        <v>3306075426.1</v>
      </c>
      <c r="T305" s="4" t="n">
        <v>2.10500958317814</v>
      </c>
      <c r="U305" s="4" t="n">
        <v>484457000</v>
      </c>
      <c r="V305" s="4" t="n">
        <v>58.037037037037</v>
      </c>
      <c r="W305" s="4" t="n">
        <v>1.18855669172119</v>
      </c>
      <c r="X305" s="4" t="n">
        <v>2.18202685234431</v>
      </c>
      <c r="Y305" s="4" t="n">
        <v>-287.984792672015</v>
      </c>
      <c r="Z305" s="4" t="n">
        <v>3.85321592236256</v>
      </c>
      <c r="AA305" s="4" t="n">
        <v>855497000</v>
      </c>
    </row>
    <row r="306" customFormat="false" ht="14.4" hidden="false" customHeight="false" outlineLevel="0" collapsed="false">
      <c r="A306" s="0" t="s">
        <v>333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4.4" hidden="false" customHeight="false" outlineLevel="0" collapsed="false">
      <c r="A307" s="0" t="s">
        <v>334</v>
      </c>
      <c r="B307" s="4" t="n">
        <v>2734000000</v>
      </c>
      <c r="C307" s="4" t="n">
        <v>774753965</v>
      </c>
      <c r="D307" s="4" t="n">
        <v>92.85</v>
      </c>
      <c r="E307" s="4" t="n">
        <v>8647000000</v>
      </c>
      <c r="F307" s="4"/>
      <c r="G307" s="4" t="n">
        <v>71935905650.25</v>
      </c>
      <c r="H307" s="4" t="n">
        <v>4972000000</v>
      </c>
      <c r="I307" s="4" t="n">
        <v>3605000000</v>
      </c>
      <c r="J307" s="4"/>
      <c r="K307" s="4" t="n">
        <v>8086000000</v>
      </c>
      <c r="L307" s="4"/>
      <c r="M307" s="4" t="n">
        <v>419000000</v>
      </c>
      <c r="N307" s="4" t="n">
        <v>0.160168195718654</v>
      </c>
      <c r="O307" s="4"/>
      <c r="P307" s="4" t="n">
        <v>3605000000</v>
      </c>
      <c r="Q307" s="4" t="n">
        <v>451000000</v>
      </c>
      <c r="R307" s="4" t="n">
        <v>9765000000</v>
      </c>
      <c r="S307" s="4" t="n">
        <v>66893905650.25</v>
      </c>
      <c r="T307" s="4" t="n">
        <v>8.27280554665471</v>
      </c>
      <c r="U307" s="4" t="n">
        <v>2931000000</v>
      </c>
      <c r="V307" s="4" t="n">
        <v>32.9255319148936</v>
      </c>
      <c r="W307" s="4" t="n">
        <v>8.89635241779001</v>
      </c>
      <c r="X307" s="4" t="n">
        <v>4.78392669084591</v>
      </c>
      <c r="Y307" s="4" t="n">
        <v>25.2052927996671</v>
      </c>
      <c r="Z307" s="4" t="n">
        <v>24.5431271409928</v>
      </c>
      <c r="AA307" s="4" t="n">
        <v>15037000000</v>
      </c>
    </row>
    <row r="308" customFormat="false" ht="14.4" hidden="false" customHeight="false" outlineLevel="0" collapsed="false">
      <c r="A308" s="0" t="s">
        <v>335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4.4" hidden="false" customHeight="false" outlineLevel="0" collapsed="false">
      <c r="A309" s="0" t="s">
        <v>336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4.4" hidden="false" customHeight="false" outlineLevel="0" collapsed="false">
      <c r="A310" s="0" t="s">
        <v>337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4.4" hidden="false" customHeight="false" outlineLevel="0" collapsed="false">
      <c r="A311" s="0" t="s">
        <v>338</v>
      </c>
      <c r="B311" s="4" t="n">
        <v>2115289000</v>
      </c>
      <c r="C311" s="4" t="n">
        <v>473216854</v>
      </c>
      <c r="D311" s="4" t="n">
        <v>37.87</v>
      </c>
      <c r="E311" s="4" t="n">
        <v>278422000</v>
      </c>
      <c r="F311" s="4" t="n">
        <v>0</v>
      </c>
      <c r="G311" s="4" t="n">
        <v>17920722260.98</v>
      </c>
      <c r="H311" s="4" t="n">
        <v>31455933000</v>
      </c>
      <c r="I311" s="4" t="n">
        <v>25476629000</v>
      </c>
      <c r="J311" s="4" t="n">
        <v>-62109000</v>
      </c>
      <c r="K311" s="4" t="n">
        <v>9894642000</v>
      </c>
      <c r="L311" s="4" t="n">
        <v>1603024000</v>
      </c>
      <c r="M311" s="4" t="n">
        <v>139748000</v>
      </c>
      <c r="N311" s="4" t="n">
        <v>0.239611677785836</v>
      </c>
      <c r="O311" s="4" t="n">
        <v>1.36382923774067</v>
      </c>
      <c r="P311" s="4" t="n">
        <v>26881979000</v>
      </c>
      <c r="Q311" s="4" t="n">
        <v>15849133000</v>
      </c>
      <c r="R311" s="4" t="n">
        <v>8160566000</v>
      </c>
      <c r="S311" s="4" t="n">
        <v>44364642260.98</v>
      </c>
      <c r="T311" s="4" t="n">
        <v>4.4837036308115</v>
      </c>
      <c r="U311" s="4" t="n">
        <v>4198654000</v>
      </c>
      <c r="V311" s="4" t="n">
        <v>50.4933333333333</v>
      </c>
      <c r="W311" s="4" t="n">
        <v>1.81115418435351</v>
      </c>
      <c r="X311" s="4" t="n">
        <v>-14.8949724520442</v>
      </c>
      <c r="Y311" s="4" t="n">
        <v>-42.3183531007335</v>
      </c>
      <c r="Z311" s="4" t="n">
        <v>4.26820649212343</v>
      </c>
      <c r="AA311" s="4" t="n">
        <v>-1203139000</v>
      </c>
    </row>
    <row r="312" customFormat="false" ht="14.4" hidden="false" customHeight="false" outlineLevel="0" collapsed="false">
      <c r="A312" s="0" t="s">
        <v>339</v>
      </c>
      <c r="B312" s="4" t="n">
        <v>25953000</v>
      </c>
      <c r="C312" s="4" t="n">
        <v>3566326</v>
      </c>
      <c r="D312" s="4" t="n">
        <v>41.69</v>
      </c>
      <c r="E312" s="4" t="n">
        <v>112575000</v>
      </c>
      <c r="F312" s="4" t="n">
        <v>0</v>
      </c>
      <c r="G312" s="4" t="n">
        <v>148680130.94</v>
      </c>
      <c r="H312" s="4" t="n">
        <v>848907000</v>
      </c>
      <c r="I312" s="4"/>
      <c r="J312" s="4"/>
      <c r="K312" s="4" t="n">
        <v>28613000</v>
      </c>
      <c r="L312" s="4" t="n">
        <v>3856000</v>
      </c>
      <c r="M312" s="4" t="n">
        <v>1605000</v>
      </c>
      <c r="N312" s="4" t="n">
        <v>0.177171873275196</v>
      </c>
      <c r="O312" s="4" t="n">
        <v>3.34932572614108</v>
      </c>
      <c r="P312" s="4" t="n">
        <v>2392000</v>
      </c>
      <c r="Q312" s="4"/>
      <c r="R312" s="4"/>
      <c r="S312" s="4" t="n">
        <v>36105130.94</v>
      </c>
      <c r="T312" s="4" t="n">
        <v>1.26184360046133</v>
      </c>
      <c r="U312" s="4" t="n">
        <v>27619000</v>
      </c>
      <c r="V312" s="4" t="n">
        <v>19.9473684210526</v>
      </c>
      <c r="W312" s="4" t="n">
        <v>5.19624404781044</v>
      </c>
      <c r="X312" s="4" t="n">
        <v>1.38063080081716</v>
      </c>
      <c r="Y312" s="4" t="n">
        <v>7.38526380588118</v>
      </c>
      <c r="Z312" s="4" t="n">
        <v>5.38325540171621</v>
      </c>
      <c r="AA312" s="4" t="n">
        <v>107690000</v>
      </c>
    </row>
    <row r="313" customFormat="false" ht="14.4" hidden="false" customHeight="false" outlineLevel="0" collapsed="false">
      <c r="A313" s="0" t="s">
        <v>340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4.4" hidden="false" customHeight="false" outlineLevel="0" collapsed="false">
      <c r="A314" s="0" t="s">
        <v>341</v>
      </c>
      <c r="B314" s="4" t="n">
        <v>-8800000</v>
      </c>
      <c r="C314" s="4" t="n">
        <v>162469612</v>
      </c>
      <c r="D314" s="4"/>
      <c r="E314" s="4" t="n">
        <v>9704000</v>
      </c>
      <c r="F314" s="4"/>
      <c r="G314" s="4"/>
      <c r="H314" s="4" t="n">
        <v>3814000</v>
      </c>
      <c r="I314" s="4"/>
      <c r="J314" s="4"/>
      <c r="K314" s="4" t="n">
        <v>5637000</v>
      </c>
      <c r="L314" s="4"/>
      <c r="M314" s="4" t="n">
        <v>48000</v>
      </c>
      <c r="N314" s="4" t="n">
        <v>-0.00531090949325072</v>
      </c>
      <c r="O314" s="4"/>
      <c r="P314" s="4" t="n">
        <v>1853000</v>
      </c>
      <c r="Q314" s="4"/>
      <c r="R314" s="4"/>
      <c r="S314" s="4"/>
      <c r="T314" s="4"/>
      <c r="U314" s="4" t="n">
        <v>-7838000</v>
      </c>
      <c r="V314" s="4"/>
      <c r="W314" s="4"/>
      <c r="X314" s="4"/>
      <c r="Y314" s="4"/>
      <c r="Z314" s="4"/>
      <c r="AA314" s="4" t="n">
        <v>11972000</v>
      </c>
    </row>
    <row r="315" customFormat="false" ht="14.4" hidden="false" customHeight="false" outlineLevel="0" collapsed="false">
      <c r="A315" s="0" t="s">
        <v>342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4.4" hidden="false" customHeight="false" outlineLevel="0" collapsed="false">
      <c r="A316" s="0" t="s">
        <v>343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4.4" hidden="false" customHeight="false" outlineLevel="0" collapsed="false">
      <c r="A317" s="0" t="s">
        <v>344</v>
      </c>
      <c r="B317" s="4" t="n">
        <v>232700000</v>
      </c>
      <c r="C317" s="4" t="n">
        <v>69263835</v>
      </c>
      <c r="D317" s="4" t="n">
        <v>40.14</v>
      </c>
      <c r="E317" s="4" t="n">
        <v>14196000</v>
      </c>
      <c r="F317" s="4"/>
      <c r="G317" s="4" t="n">
        <v>2780250336.9</v>
      </c>
      <c r="H317" s="4" t="n">
        <v>3866492000</v>
      </c>
      <c r="I317" s="4" t="n">
        <v>2008534000</v>
      </c>
      <c r="J317" s="4"/>
      <c r="K317" s="4" t="n">
        <v>1321891000</v>
      </c>
      <c r="L317" s="4" t="n">
        <v>713000</v>
      </c>
      <c r="M317" s="4" t="n">
        <v>7051000</v>
      </c>
      <c r="N317" s="4" t="n">
        <v>0.0516409231062187</v>
      </c>
      <c r="O317" s="4" t="n">
        <v>192.499298737728</v>
      </c>
      <c r="P317" s="4" t="n">
        <v>2092200000</v>
      </c>
      <c r="Q317" s="4"/>
      <c r="R317" s="4" t="n">
        <v>52426000</v>
      </c>
      <c r="S317" s="4" t="n">
        <v>4977588336.9</v>
      </c>
      <c r="T317" s="4" t="n">
        <v>3.76550588278459</v>
      </c>
      <c r="U317" s="4" t="n">
        <v>233416000</v>
      </c>
      <c r="V317" s="4" t="n">
        <v>21.1263157894737</v>
      </c>
      <c r="W317" s="4" t="n">
        <v>2.10323720858982</v>
      </c>
      <c r="X317" s="4" t="n">
        <v>1.36976633146543</v>
      </c>
      <c r="Y317" s="4" t="n">
        <v>646.569845790698</v>
      </c>
      <c r="Z317" s="4" t="n">
        <v>11.9111386404531</v>
      </c>
      <c r="AA317" s="4" t="n">
        <v>2029726000</v>
      </c>
    </row>
    <row r="318" customFormat="false" ht="14.4" hidden="false" customHeight="false" outlineLevel="0" collapsed="false">
      <c r="A318" s="0" t="s">
        <v>345</v>
      </c>
      <c r="B318" s="4" t="n">
        <v>-104290000</v>
      </c>
      <c r="C318" s="4" t="n">
        <v>127450815</v>
      </c>
      <c r="D318" s="4" t="n">
        <v>13.83</v>
      </c>
      <c r="E318" s="4" t="n">
        <v>272350000</v>
      </c>
      <c r="F318" s="4"/>
      <c r="G318" s="4" t="n">
        <v>1762644771.45</v>
      </c>
      <c r="H318" s="4" t="n">
        <v>23914000</v>
      </c>
      <c r="I318" s="4"/>
      <c r="J318" s="4"/>
      <c r="K318" s="4" t="n">
        <v>50118000</v>
      </c>
      <c r="L318" s="4"/>
      <c r="M318" s="4" t="n">
        <v>-94000</v>
      </c>
      <c r="N318" s="4" t="n">
        <v>0.000914628213361356</v>
      </c>
      <c r="O318" s="4"/>
      <c r="P318" s="4" t="n">
        <v>39797000</v>
      </c>
      <c r="Q318" s="4" t="n">
        <v>9332000</v>
      </c>
      <c r="R318" s="4"/>
      <c r="S318" s="4" t="n">
        <v>1490294771.45</v>
      </c>
      <c r="T318" s="4" t="n">
        <v>29.7357191318488</v>
      </c>
      <c r="U318" s="4" t="n">
        <v>-103001000</v>
      </c>
      <c r="V318" s="4" t="n">
        <v>-15.8965517241379</v>
      </c>
      <c r="W318" s="4" t="n">
        <v>35.1698944780318</v>
      </c>
      <c r="X318" s="4" t="n">
        <v>4.32285658234212</v>
      </c>
      <c r="Y318" s="4" t="n">
        <v>-52.3521569232825</v>
      </c>
      <c r="Z318" s="4" t="n">
        <v>-17.1128898889331</v>
      </c>
      <c r="AA318" s="4" t="n">
        <v>407750000</v>
      </c>
    </row>
    <row r="319" customFormat="false" ht="14.4" hidden="false" customHeight="false" outlineLevel="0" collapsed="false">
      <c r="A319" s="0" t="s">
        <v>346</v>
      </c>
      <c r="B319" s="4" t="n">
        <v>47135000</v>
      </c>
      <c r="C319" s="4" t="n">
        <v>24063602</v>
      </c>
      <c r="D319" s="4" t="n">
        <v>114.77</v>
      </c>
      <c r="E319" s="4" t="n">
        <v>324543000</v>
      </c>
      <c r="F319" s="4"/>
      <c r="G319" s="4" t="n">
        <v>2832120183.45</v>
      </c>
      <c r="H319" s="4" t="n">
        <v>9686000</v>
      </c>
      <c r="I319" s="4"/>
      <c r="J319" s="4" t="n">
        <v>-12000</v>
      </c>
      <c r="K319" s="4" t="n">
        <v>367296000</v>
      </c>
      <c r="L319" s="4"/>
      <c r="M319" s="4" t="n">
        <v>5848000</v>
      </c>
      <c r="N319" s="4" t="n">
        <v>0.123942945552424</v>
      </c>
      <c r="O319" s="4"/>
      <c r="P319" s="4"/>
      <c r="Q319" s="4" t="n">
        <v>11552000</v>
      </c>
      <c r="R319" s="4" t="n">
        <v>6340000</v>
      </c>
      <c r="S319" s="4" t="n">
        <v>2507577183.45</v>
      </c>
      <c r="T319" s="4" t="n">
        <v>3.19438412190713</v>
      </c>
      <c r="U319" s="4" t="n">
        <v>57023000</v>
      </c>
      <c r="V319" s="4" t="n">
        <v>34.6315789473684</v>
      </c>
      <c r="W319" s="4" t="n">
        <v>3.87983128169106</v>
      </c>
      <c r="X319" s="4" t="n">
        <v>5.39268625770691</v>
      </c>
      <c r="Y319" s="4" t="n">
        <v>14.4573497797482</v>
      </c>
      <c r="Z319" s="4" t="n">
        <v>24.9907319930554</v>
      </c>
      <c r="AA319" s="4" t="n">
        <v>525178000</v>
      </c>
    </row>
    <row r="320" customFormat="false" ht="14.4" hidden="false" customHeight="false" outlineLevel="0" collapsed="false">
      <c r="A320" s="0" t="s">
        <v>347</v>
      </c>
      <c r="B320" s="4" t="n">
        <v>1691445000</v>
      </c>
      <c r="C320" s="4" t="n">
        <v>139527493</v>
      </c>
      <c r="D320" s="4" t="n">
        <v>160.43</v>
      </c>
      <c r="E320" s="4" t="n">
        <v>216976000</v>
      </c>
      <c r="F320" s="4" t="n">
        <v>0</v>
      </c>
      <c r="G320" s="4" t="n">
        <v>22384395701.99</v>
      </c>
      <c r="H320" s="4" t="n">
        <v>8444293000</v>
      </c>
      <c r="I320" s="4" t="n">
        <v>862332000</v>
      </c>
      <c r="J320" s="4" t="n">
        <v>591000</v>
      </c>
      <c r="K320" s="4" t="n">
        <v>2301261000</v>
      </c>
      <c r="L320" s="4" t="n">
        <v>223484000</v>
      </c>
      <c r="M320" s="4" t="n">
        <v>-3247000</v>
      </c>
      <c r="N320" s="4" t="n">
        <v>-0.00393834017216138</v>
      </c>
      <c r="O320" s="4" t="n">
        <v>4.68911868411161</v>
      </c>
      <c r="P320" s="4" t="n">
        <v>7629814000</v>
      </c>
      <c r="Q320" s="4"/>
      <c r="R320" s="4"/>
      <c r="S320" s="4" t="n">
        <v>23029751701.99</v>
      </c>
      <c r="T320" s="4" t="n">
        <v>10.0074488300067</v>
      </c>
      <c r="U320" s="4" t="n">
        <v>2398776000</v>
      </c>
      <c r="V320" s="4" t="n">
        <v>27.2376910016978</v>
      </c>
      <c r="W320" s="4" t="n">
        <v>9.72701301677211</v>
      </c>
      <c r="X320" s="4" t="n">
        <v>2.08184835010948</v>
      </c>
      <c r="Y320" s="4" t="n">
        <v>120.399292709635</v>
      </c>
      <c r="Z320" s="4" t="n">
        <v>9.33159065372923</v>
      </c>
      <c r="AA320" s="4" t="n">
        <v>10752174000</v>
      </c>
    </row>
    <row r="321" customFormat="false" ht="14.4" hidden="false" customHeight="false" outlineLevel="0" collapsed="false">
      <c r="A321" s="0" t="s">
        <v>348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4.4" hidden="false" customHeight="false" outlineLevel="0" collapsed="false">
      <c r="A322" s="0" t="s">
        <v>349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4.4" hidden="false" customHeight="false" outlineLevel="0" collapsed="false">
      <c r="A323" s="0" t="s">
        <v>350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4.4" hidden="false" customHeight="false" outlineLevel="0" collapsed="false">
      <c r="A324" s="0" t="s">
        <v>351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4.4" hidden="false" customHeight="false" outlineLevel="0" collapsed="false">
      <c r="A325" s="0" t="s">
        <v>352</v>
      </c>
      <c r="B325" s="4" t="n">
        <v>-38877000</v>
      </c>
      <c r="C325" s="4" t="n">
        <v>27130087</v>
      </c>
      <c r="D325" s="4" t="n">
        <v>5.77</v>
      </c>
      <c r="E325" s="4" t="n">
        <v>61761000</v>
      </c>
      <c r="F325" s="4"/>
      <c r="G325" s="4" t="n">
        <v>156540601.99</v>
      </c>
      <c r="H325" s="4" t="n">
        <v>14673000</v>
      </c>
      <c r="I325" s="4" t="n">
        <v>12716000</v>
      </c>
      <c r="J325" s="4"/>
      <c r="K325" s="4" t="n">
        <v>6019000</v>
      </c>
      <c r="L325" s="4" t="n">
        <v>1605000</v>
      </c>
      <c r="M325" s="4" t="n">
        <v>0</v>
      </c>
      <c r="N325" s="4" t="n">
        <v>0</v>
      </c>
      <c r="O325" s="4" t="n">
        <v>-21.1707165109034</v>
      </c>
      <c r="P325" s="4" t="n">
        <v>28881000</v>
      </c>
      <c r="Q325" s="4"/>
      <c r="R325" s="4"/>
      <c r="S325" s="4" t="n">
        <v>108551601.99</v>
      </c>
      <c r="T325" s="4" t="n">
        <v>18.0348233909287</v>
      </c>
      <c r="U325" s="4" t="n">
        <v>-38856000</v>
      </c>
      <c r="V325" s="4" t="n">
        <v>-3.47590361445783</v>
      </c>
      <c r="W325" s="4" t="n">
        <v>26.0077424804785</v>
      </c>
      <c r="X325" s="4" t="n">
        <v>4.4353318408228</v>
      </c>
      <c r="Y325" s="4" t="n">
        <v>4.89556548630223</v>
      </c>
      <c r="Z325" s="4" t="n">
        <v>-4.0287369258287</v>
      </c>
      <c r="AA325" s="4" t="n">
        <v>35294000</v>
      </c>
    </row>
    <row r="326" customFormat="false" ht="14.4" hidden="false" customHeight="false" outlineLevel="0" collapsed="false">
      <c r="A326" s="0" t="s">
        <v>353</v>
      </c>
      <c r="B326" s="4" t="n">
        <v>-17404000</v>
      </c>
      <c r="C326" s="4" t="n">
        <v>95298129</v>
      </c>
      <c r="D326" s="4" t="n">
        <v>0.4401</v>
      </c>
      <c r="E326" s="4" t="n">
        <v>22185000</v>
      </c>
      <c r="F326" s="4"/>
      <c r="G326" s="4" t="n">
        <v>419407065.729</v>
      </c>
      <c r="H326" s="4" t="n">
        <v>12657000</v>
      </c>
      <c r="I326" s="4" t="n">
        <v>9400000</v>
      </c>
      <c r="J326" s="4"/>
      <c r="K326" s="4" t="n">
        <v>8761000</v>
      </c>
      <c r="L326" s="4" t="n">
        <v>1692000</v>
      </c>
      <c r="M326" s="4"/>
      <c r="N326" s="4"/>
      <c r="O326" s="4" t="n">
        <v>-10.2328605200946</v>
      </c>
      <c r="P326" s="4" t="n">
        <v>12990000</v>
      </c>
      <c r="Q326" s="4"/>
      <c r="R326" s="4"/>
      <c r="S326" s="4" t="n">
        <v>410212065.729</v>
      </c>
      <c r="T326" s="4" t="n">
        <v>46.8225163484762</v>
      </c>
      <c r="U326" s="4" t="n">
        <v>-16507000</v>
      </c>
      <c r="V326" s="4" t="n">
        <v>-0.956739130434783</v>
      </c>
      <c r="W326" s="4" t="n">
        <v>47.8720540724803</v>
      </c>
      <c r="X326" s="4" t="n">
        <v>32.0745691135668</v>
      </c>
      <c r="Y326" s="4" t="n">
        <v>37.3071575990927</v>
      </c>
      <c r="Z326" s="4" t="n">
        <v>-25.4078309643787</v>
      </c>
      <c r="AA326" s="4" t="n">
        <v>13076000</v>
      </c>
    </row>
    <row r="327" customFormat="false" ht="14.4" hidden="false" customHeight="false" outlineLevel="0" collapsed="false">
      <c r="A327" s="0" t="s">
        <v>354</v>
      </c>
      <c r="B327" s="4" t="n">
        <v>31567000</v>
      </c>
      <c r="C327" s="4" t="n">
        <v>44490187</v>
      </c>
      <c r="D327" s="4" t="n">
        <v>15.87</v>
      </c>
      <c r="E327" s="4" t="n">
        <v>79899000</v>
      </c>
      <c r="F327" s="4" t="n">
        <v>0</v>
      </c>
      <c r="G327" s="4" t="n">
        <v>706059267.69</v>
      </c>
      <c r="H327" s="4" t="n">
        <v>250291000</v>
      </c>
      <c r="I327" s="4" t="n">
        <v>202759000</v>
      </c>
      <c r="J327" s="4"/>
      <c r="K327" s="4" t="n">
        <v>360466000</v>
      </c>
      <c r="L327" s="4" t="n">
        <v>20071000</v>
      </c>
      <c r="M327" s="4" t="n">
        <v>1372000</v>
      </c>
      <c r="N327" s="4" t="n">
        <v>0.11034260897539</v>
      </c>
      <c r="O327" s="4" t="n">
        <v>1.61950077225848</v>
      </c>
      <c r="P327" s="4" t="n">
        <v>207700000</v>
      </c>
      <c r="Q327" s="4"/>
      <c r="R327" s="4" t="n">
        <v>32643000</v>
      </c>
      <c r="S327" s="4" t="n">
        <v>828919267.69</v>
      </c>
      <c r="T327" s="4" t="n">
        <v>2.29957684688708</v>
      </c>
      <c r="U327" s="4" t="n">
        <v>31567000</v>
      </c>
      <c r="V327" s="4" t="n">
        <v>63.48</v>
      </c>
      <c r="W327" s="4" t="n">
        <v>1.95874026313161</v>
      </c>
      <c r="X327" s="4" t="n">
        <v>-5.31175158504108</v>
      </c>
      <c r="Y327" s="4" t="n">
        <v>75.8062344524372</v>
      </c>
      <c r="Z327" s="4" t="n">
        <v>22.3670056606583</v>
      </c>
      <c r="AA327" s="4" t="n">
        <v>-132924000</v>
      </c>
    </row>
    <row r="328" customFormat="false" ht="14.4" hidden="false" customHeight="false" outlineLevel="0" collapsed="false">
      <c r="A328" s="0" t="s">
        <v>355</v>
      </c>
      <c r="B328" s="4" t="n">
        <v>4014000000</v>
      </c>
      <c r="C328" s="4" t="n">
        <v>406713118</v>
      </c>
      <c r="D328" s="4" t="n">
        <v>466.74</v>
      </c>
      <c r="E328" s="4" t="n">
        <v>9552000000</v>
      </c>
      <c r="F328" s="4" t="n">
        <v>0</v>
      </c>
      <c r="G328" s="4" t="n">
        <v>190571027637.24</v>
      </c>
      <c r="H328" s="4" t="n">
        <v>46279000000</v>
      </c>
      <c r="I328" s="4" t="n">
        <v>41068000000</v>
      </c>
      <c r="J328" s="4"/>
      <c r="K328" s="4" t="n">
        <v>23888000000</v>
      </c>
      <c r="L328" s="4" t="n">
        <v>1777000000</v>
      </c>
      <c r="M328" s="4" t="n">
        <v>-518000000</v>
      </c>
      <c r="N328" s="4" t="n">
        <v>-0.212034383954155</v>
      </c>
      <c r="O328" s="4" t="n">
        <v>2.37478897017445</v>
      </c>
      <c r="P328" s="4" t="n">
        <v>42426000000</v>
      </c>
      <c r="Q328" s="4" t="n">
        <v>15419000000</v>
      </c>
      <c r="R328" s="4" t="n">
        <v>43457000000</v>
      </c>
      <c r="S328" s="4" t="n">
        <v>222951027637.24</v>
      </c>
      <c r="T328" s="4" t="n">
        <v>7.38035761459729</v>
      </c>
      <c r="U328" s="4" t="n">
        <v>4692000000</v>
      </c>
      <c r="V328" s="4" t="n">
        <v>55.4897314375987</v>
      </c>
      <c r="W328" s="4" t="n">
        <v>5.98032412497907</v>
      </c>
      <c r="X328" s="4" t="n">
        <v>7.94940256276811</v>
      </c>
      <c r="Y328" s="4" t="n">
        <v>55.738580841787</v>
      </c>
      <c r="Z328" s="4" t="n">
        <v>30.4471403873615</v>
      </c>
      <c r="AA328" s="4" t="n">
        <v>23973000000</v>
      </c>
    </row>
    <row r="329" customFormat="false" ht="14.4" hidden="false" customHeight="false" outlineLevel="0" collapsed="false">
      <c r="A329" s="0" t="s">
        <v>356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4.4" hidden="false" customHeight="false" outlineLevel="0" collapsed="false">
      <c r="A330" s="0" t="s">
        <v>357</v>
      </c>
      <c r="B330" s="4" t="n">
        <v>3378000</v>
      </c>
      <c r="C330" s="4" t="n">
        <v>5401668</v>
      </c>
      <c r="D330" s="4" t="n">
        <v>34.15</v>
      </c>
      <c r="E330" s="4" t="n">
        <v>43046000</v>
      </c>
      <c r="F330" s="4" t="n">
        <v>0</v>
      </c>
      <c r="G330" s="4" t="n">
        <v>190007799.7</v>
      </c>
      <c r="H330" s="4" t="n">
        <v>17055000</v>
      </c>
      <c r="I330" s="4"/>
      <c r="J330" s="4"/>
      <c r="K330" s="4" t="n">
        <v>238642000</v>
      </c>
      <c r="L330" s="4" t="n">
        <v>54000</v>
      </c>
      <c r="M330" s="4" t="n">
        <v>3452000</v>
      </c>
      <c r="N330" s="4" t="n">
        <v>0.93070908600701</v>
      </c>
      <c r="O330" s="4" t="n">
        <v>69.6851851851852</v>
      </c>
      <c r="P330" s="4" t="n">
        <v>103105000</v>
      </c>
      <c r="Q330" s="4"/>
      <c r="R330" s="4"/>
      <c r="S330" s="4" t="n">
        <v>146961799.7</v>
      </c>
      <c r="T330" s="4" t="n">
        <v>0.28410341901258</v>
      </c>
      <c r="U330" s="4" t="n">
        <v>7765000</v>
      </c>
      <c r="V330" s="4" t="n">
        <v>371.8</v>
      </c>
      <c r="W330" s="4" t="n">
        <v>0.420785143101382</v>
      </c>
      <c r="X330" s="4" t="n">
        <v>2.2469377824817</v>
      </c>
      <c r="Y330" s="4" t="n">
        <v>9.7115094893617</v>
      </c>
      <c r="Z330" s="4" t="n">
        <v>12.932003621378</v>
      </c>
      <c r="AA330" s="4" t="n">
        <v>84563000</v>
      </c>
    </row>
    <row r="331" customFormat="false" ht="14.4" hidden="false" customHeight="false" outlineLevel="0" collapsed="false">
      <c r="A331" s="0" t="s">
        <v>358</v>
      </c>
      <c r="B331" s="4" t="n">
        <v>-122200000</v>
      </c>
      <c r="C331" s="4" t="n">
        <v>101.34</v>
      </c>
      <c r="D331" s="4"/>
      <c r="E331" s="4" t="n">
        <v>364900000</v>
      </c>
      <c r="F331" s="4" t="n">
        <v>2564300000</v>
      </c>
      <c r="G331" s="4"/>
      <c r="H331" s="4" t="n">
        <v>1136700000</v>
      </c>
      <c r="I331" s="4" t="n">
        <v>675400000</v>
      </c>
      <c r="J331" s="4" t="n">
        <v>4300000</v>
      </c>
      <c r="K331" s="4" t="n">
        <v>3625200000</v>
      </c>
      <c r="L331" s="4" t="n">
        <v>164800000</v>
      </c>
      <c r="M331" s="4" t="n">
        <v>34000000</v>
      </c>
      <c r="N331" s="4" t="n">
        <v>-0.111989459815547</v>
      </c>
      <c r="O331" s="4" t="n">
        <v>-0.842233009708738</v>
      </c>
      <c r="P331" s="4" t="n">
        <v>1038100000</v>
      </c>
      <c r="Q331" s="4"/>
      <c r="R331" s="4" t="n">
        <v>83200000</v>
      </c>
      <c r="S331" s="4"/>
      <c r="T331" s="4"/>
      <c r="U331" s="4" t="n">
        <v>-40400000</v>
      </c>
      <c r="V331" s="4"/>
      <c r="W331" s="4"/>
      <c r="X331" s="4"/>
      <c r="Y331" s="4"/>
      <c r="Z331" s="4"/>
      <c r="AA331" s="4" t="n">
        <v>-867200000</v>
      </c>
    </row>
    <row r="332" customFormat="false" ht="14.4" hidden="false" customHeight="false" outlineLevel="0" collapsed="false">
      <c r="A332" s="0" t="s">
        <v>359</v>
      </c>
      <c r="B332" s="4" t="n">
        <v>-46100000</v>
      </c>
      <c r="C332" s="4" t="n">
        <v>47965374</v>
      </c>
      <c r="D332" s="4" t="n">
        <v>45.88</v>
      </c>
      <c r="E332" s="4" t="n">
        <v>111500000</v>
      </c>
      <c r="F332" s="4" t="n">
        <v>0</v>
      </c>
      <c r="G332" s="4" t="n">
        <v>2200651359.12</v>
      </c>
      <c r="H332" s="4" t="n">
        <v>250000000</v>
      </c>
      <c r="I332" s="4" t="n">
        <v>180000000</v>
      </c>
      <c r="J332" s="4"/>
      <c r="K332" s="4" t="n">
        <v>714800000</v>
      </c>
      <c r="L332" s="4" t="n">
        <v>15600000</v>
      </c>
      <c r="M332" s="4" t="n">
        <v>-33300000</v>
      </c>
      <c r="N332" s="4" t="n">
        <v>0.550413223140496</v>
      </c>
      <c r="O332" s="4" t="n">
        <v>-2.87820512820513</v>
      </c>
      <c r="P332" s="4" t="n">
        <v>180000000</v>
      </c>
      <c r="Q332" s="4" t="n">
        <v>157700000</v>
      </c>
      <c r="R332" s="4" t="n">
        <v>802500000</v>
      </c>
      <c r="S332" s="4" t="n">
        <v>2269151359.12</v>
      </c>
      <c r="T332" s="4" t="n">
        <v>3.17452624387241</v>
      </c>
      <c r="U332" s="4" t="n">
        <v>-3200000</v>
      </c>
      <c r="V332" s="4" t="n">
        <v>-80.4912280701754</v>
      </c>
      <c r="W332" s="4" t="n">
        <v>3.07869524219362</v>
      </c>
      <c r="X332" s="4" t="n">
        <v>1.75141373586948</v>
      </c>
      <c r="Y332" s="4" t="n">
        <v>-22.7575114697001</v>
      </c>
      <c r="Z332" s="4" t="n">
        <v>-687.703549725</v>
      </c>
      <c r="AA332" s="4" t="n">
        <v>1256500000</v>
      </c>
    </row>
    <row r="333" customFormat="false" ht="14.4" hidden="false" customHeight="false" outlineLevel="0" collapsed="false">
      <c r="A333" s="0" t="s">
        <v>360</v>
      </c>
      <c r="B333" s="4" t="n">
        <v>-4628000</v>
      </c>
      <c r="C333" s="4" t="n">
        <v>98777974</v>
      </c>
      <c r="D333" s="4" t="n">
        <v>35.11</v>
      </c>
      <c r="E333" s="4" t="n">
        <v>376333000</v>
      </c>
      <c r="F333" s="4"/>
      <c r="G333" s="4" t="n">
        <v>3491878953.56</v>
      </c>
      <c r="H333" s="4" t="n">
        <v>1527256000</v>
      </c>
      <c r="I333" s="4" t="n">
        <v>895639000</v>
      </c>
      <c r="J333" s="4"/>
      <c r="K333" s="4" t="n">
        <v>17634333000</v>
      </c>
      <c r="L333" s="4" t="n">
        <v>122742000</v>
      </c>
      <c r="M333" s="4" t="n">
        <v>-98574000</v>
      </c>
      <c r="N333" s="4" t="n">
        <v>0.769466149390744</v>
      </c>
      <c r="O333" s="4" t="n">
        <v>-0.0437095696664548</v>
      </c>
      <c r="P333" s="4" t="n">
        <v>1210000000</v>
      </c>
      <c r="Q333" s="4" t="n">
        <v>38812000</v>
      </c>
      <c r="R333" s="4" t="n">
        <v>834795000</v>
      </c>
      <c r="S333" s="4" t="n">
        <v>4322984953.56</v>
      </c>
      <c r="T333" s="4" t="n">
        <v>0.1996096162503</v>
      </c>
      <c r="U333" s="4" t="n">
        <v>177611000</v>
      </c>
      <c r="V333" s="4" t="n">
        <v>-84</v>
      </c>
      <c r="W333" s="4" t="n">
        <v>0.145861963872407</v>
      </c>
      <c r="X333" s="4" t="n">
        <v>0.892896281479712</v>
      </c>
      <c r="Y333" s="4" t="n">
        <v>-52.0842045754784</v>
      </c>
      <c r="Z333" s="4" t="n">
        <v>14.4820897520987</v>
      </c>
      <c r="AA333" s="4" t="n">
        <v>3910733000</v>
      </c>
    </row>
    <row r="334" customFormat="false" ht="14.4" hidden="false" customHeight="false" outlineLevel="0" collapsed="false">
      <c r="A334" s="0" t="s">
        <v>361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4.4" hidden="false" customHeight="false" outlineLevel="0" collapsed="false">
      <c r="A335" s="0" t="s">
        <v>362</v>
      </c>
      <c r="B335" s="4" t="n">
        <v>-26257806</v>
      </c>
      <c r="C335" s="4" t="n">
        <v>66962957</v>
      </c>
      <c r="D335" s="4" t="n">
        <v>5.4</v>
      </c>
      <c r="E335" s="4" t="n">
        <v>47357599</v>
      </c>
      <c r="F335" s="4" t="n">
        <v>0</v>
      </c>
      <c r="G335" s="4" t="n">
        <v>375234400.8</v>
      </c>
      <c r="H335" s="4" t="n">
        <v>0</v>
      </c>
      <c r="I335" s="4"/>
      <c r="J335" s="4"/>
      <c r="K335" s="4" t="n">
        <v>305513</v>
      </c>
      <c r="L335" s="4" t="n">
        <v>0</v>
      </c>
      <c r="M335" s="4" t="n">
        <v>22664</v>
      </c>
      <c r="N335" s="4" t="n">
        <v>-0.000863133804857877</v>
      </c>
      <c r="O335" s="4"/>
      <c r="P335" s="4"/>
      <c r="Q335" s="4"/>
      <c r="R335" s="4"/>
      <c r="S335" s="4" t="n">
        <v>327876801.8</v>
      </c>
      <c r="T335" s="4" t="n">
        <v>831.402559334627</v>
      </c>
      <c r="U335" s="4"/>
      <c r="V335" s="4" t="n">
        <v>-9.4</v>
      </c>
      <c r="W335" s="4" t="n">
        <v>927.139951851476</v>
      </c>
      <c r="X335" s="4" t="n">
        <v>8.10427869925379</v>
      </c>
      <c r="Y335" s="4" t="n">
        <v>40.1016209374312</v>
      </c>
      <c r="Z335" s="4"/>
      <c r="AA335" s="4" t="n">
        <v>46300777</v>
      </c>
    </row>
    <row r="336" customFormat="false" ht="14.4" hidden="false" customHeight="false" outlineLevel="0" collapsed="false">
      <c r="A336" s="0" t="s">
        <v>363</v>
      </c>
      <c r="B336" s="4" t="n">
        <v>862800000</v>
      </c>
      <c r="C336" s="4" t="n">
        <v>83044019</v>
      </c>
      <c r="D336" s="4" t="n">
        <v>155.11</v>
      </c>
      <c r="E336" s="4" t="n">
        <v>252300000</v>
      </c>
      <c r="F336" s="4"/>
      <c r="G336" s="4" t="n">
        <v>12880957787.09</v>
      </c>
      <c r="H336" s="4" t="n">
        <v>2052100000</v>
      </c>
      <c r="I336" s="4" t="n">
        <v>2052100000</v>
      </c>
      <c r="J336" s="4"/>
      <c r="K336" s="4" t="n">
        <v>6971500000</v>
      </c>
      <c r="L336" s="4" t="n">
        <v>70000000</v>
      </c>
      <c r="M336" s="4" t="n">
        <v>177700000</v>
      </c>
      <c r="N336" s="4" t="n">
        <v>0.241014512410145</v>
      </c>
      <c r="O336" s="4" t="n">
        <v>11.5328571428571</v>
      </c>
      <c r="P336" s="4" t="n">
        <v>2029200000</v>
      </c>
      <c r="Q336" s="4" t="n">
        <v>224900000</v>
      </c>
      <c r="R336" s="4" t="n">
        <v>1136400000</v>
      </c>
      <c r="S336" s="4" t="n">
        <v>14745457787.09</v>
      </c>
      <c r="T336" s="4" t="n">
        <v>2.11510547042817</v>
      </c>
      <c r="U336" s="4" t="n">
        <v>1068100000</v>
      </c>
      <c r="V336" s="4" t="n">
        <v>23.4659606656581</v>
      </c>
      <c r="W336" s="4" t="n">
        <v>1.84765944016209</v>
      </c>
      <c r="X336" s="4" t="n">
        <v>6.1168951406069</v>
      </c>
      <c r="Y336" s="4" t="n">
        <v>-1215.18469689528</v>
      </c>
      <c r="Z336" s="4" t="n">
        <v>12.0596927133134</v>
      </c>
      <c r="AA336" s="4" t="n">
        <v>2105800000</v>
      </c>
    </row>
    <row r="337" customFormat="false" ht="14.4" hidden="false" customHeight="false" outlineLevel="0" collapsed="false">
      <c r="A337" s="0" t="s">
        <v>364</v>
      </c>
      <c r="B337" s="4" t="n">
        <v>254800000</v>
      </c>
      <c r="C337" s="4" t="n">
        <v>47788314</v>
      </c>
      <c r="D337" s="4" t="n">
        <v>74.39</v>
      </c>
      <c r="E337" s="4" t="n">
        <v>136900000</v>
      </c>
      <c r="F337" s="4"/>
      <c r="G337" s="4" t="n">
        <v>3554972678.46</v>
      </c>
      <c r="H337" s="4" t="n">
        <v>1095300000</v>
      </c>
      <c r="I337" s="4" t="n">
        <v>690500000</v>
      </c>
      <c r="J337" s="4"/>
      <c r="K337" s="4" t="n">
        <v>936900000</v>
      </c>
      <c r="L337" s="4" t="n">
        <v>24100000</v>
      </c>
      <c r="M337" s="4" t="n">
        <v>-42600000</v>
      </c>
      <c r="N337" s="4" t="n">
        <v>0.336227308602999</v>
      </c>
      <c r="O337" s="4" t="n">
        <v>-4.25726141078838</v>
      </c>
      <c r="P337" s="4" t="n">
        <v>20800000</v>
      </c>
      <c r="Q337" s="4" t="n">
        <v>457500000</v>
      </c>
      <c r="R337" s="4" t="n">
        <v>160700000</v>
      </c>
      <c r="S337" s="4" t="n">
        <v>4135572678.46</v>
      </c>
      <c r="T337" s="4" t="n">
        <v>4.41410254932223</v>
      </c>
      <c r="U337" s="4" t="n">
        <v>338800000</v>
      </c>
      <c r="V337" s="4" t="n">
        <v>-35.9371980676328</v>
      </c>
      <c r="W337" s="4" t="n">
        <v>3.79439927255844</v>
      </c>
      <c r="X337" s="4" t="n">
        <v>2.53383654915182</v>
      </c>
      <c r="Y337" s="4" t="n">
        <v>38.9799635796053</v>
      </c>
      <c r="Z337" s="4" t="n">
        <v>10.4928355326446</v>
      </c>
      <c r="AA337" s="4" t="n">
        <v>1403000000</v>
      </c>
    </row>
    <row r="338" customFormat="false" ht="14.4" hidden="false" customHeight="false" outlineLevel="0" collapsed="false">
      <c r="A338" s="0" t="s">
        <v>365</v>
      </c>
      <c r="B338" s="4" t="n">
        <v>1248000000</v>
      </c>
      <c r="C338" s="4" t="n">
        <v>181439255</v>
      </c>
      <c r="D338" s="4" t="n">
        <v>153.47</v>
      </c>
      <c r="E338" s="4" t="n">
        <v>547000000</v>
      </c>
      <c r="F338" s="4" t="n">
        <v>9333000000</v>
      </c>
      <c r="G338" s="4" t="n">
        <v>27845482464.85</v>
      </c>
      <c r="H338" s="4" t="n">
        <v>14034000000</v>
      </c>
      <c r="I338" s="4" t="n">
        <v>9329000000</v>
      </c>
      <c r="J338" s="4"/>
      <c r="K338" s="4" t="n">
        <v>3777000000</v>
      </c>
      <c r="L338" s="4"/>
      <c r="M338" s="4" t="n">
        <v>215000000</v>
      </c>
      <c r="N338" s="4" t="n">
        <v>0.232683982683983</v>
      </c>
      <c r="O338" s="4"/>
      <c r="P338" s="4" t="n">
        <v>9333000000</v>
      </c>
      <c r="Q338" s="4"/>
      <c r="R338" s="4" t="n">
        <v>1504000000</v>
      </c>
      <c r="S338" s="4" t="n">
        <v>38238482464.85</v>
      </c>
      <c r="T338" s="4" t="n">
        <v>10.1240356009664</v>
      </c>
      <c r="U338" s="4" t="n">
        <v>1852000000</v>
      </c>
      <c r="V338" s="4" t="n">
        <v>39.2506393861893</v>
      </c>
      <c r="W338" s="4" t="n">
        <v>7.37238084851734</v>
      </c>
      <c r="X338" s="4" t="n">
        <v>1.23319231465235</v>
      </c>
      <c r="Y338" s="4" t="n">
        <v>57.4133659069072</v>
      </c>
      <c r="Z338" s="4" t="n">
        <v>15.0353577024028</v>
      </c>
      <c r="AA338" s="4" t="n">
        <v>22580000000</v>
      </c>
    </row>
    <row r="339" customFormat="false" ht="14.4" hidden="false" customHeight="false" outlineLevel="0" collapsed="false">
      <c r="A339" s="0" t="s">
        <v>366</v>
      </c>
      <c r="B339" s="4" t="n">
        <v>130499000</v>
      </c>
      <c r="C339" s="4" t="n">
        <v>36898213</v>
      </c>
      <c r="D339" s="4" t="n">
        <v>79.51</v>
      </c>
      <c r="E339" s="4" t="n">
        <v>36737000</v>
      </c>
      <c r="F339" s="4"/>
      <c r="G339" s="4" t="n">
        <v>2933776915.63</v>
      </c>
      <c r="H339" s="4" t="n">
        <v>591010000</v>
      </c>
      <c r="I339" s="4" t="n">
        <v>440348000</v>
      </c>
      <c r="J339" s="4"/>
      <c r="K339" s="4" t="n">
        <v>488243000</v>
      </c>
      <c r="L339" s="4" t="n">
        <v>22531000</v>
      </c>
      <c r="M339" s="4" t="n">
        <v>28197000</v>
      </c>
      <c r="N339" s="4" t="n">
        <v>0.245999895308056</v>
      </c>
      <c r="O339" s="4" t="n">
        <v>6.08730193954995</v>
      </c>
      <c r="P339" s="4" t="n">
        <v>444271000</v>
      </c>
      <c r="Q339" s="4"/>
      <c r="R339" s="4" t="n">
        <v>1116000</v>
      </c>
      <c r="S339" s="4" t="n">
        <v>3337745915.63</v>
      </c>
      <c r="T339" s="4" t="n">
        <v>6.83623915884099</v>
      </c>
      <c r="U339" s="4" t="n">
        <v>167349000</v>
      </c>
      <c r="V339" s="4" t="n">
        <v>34.1244635193133</v>
      </c>
      <c r="W339" s="4" t="n">
        <v>6.00884583215735</v>
      </c>
      <c r="X339" s="4" t="n">
        <v>1.97115532704585</v>
      </c>
      <c r="Y339" s="4" t="n">
        <v>82.8680313993165</v>
      </c>
      <c r="Z339" s="4" t="n">
        <v>17.5308900299972</v>
      </c>
      <c r="AA339" s="4" t="n">
        <v>1488354000</v>
      </c>
    </row>
    <row r="340" customFormat="false" ht="14.4" hidden="false" customHeight="false" outlineLevel="0" collapsed="false">
      <c r="A340" s="0" t="s">
        <v>367</v>
      </c>
      <c r="B340" s="4" t="n">
        <v>-9424000</v>
      </c>
      <c r="C340" s="4" t="n">
        <v>21494218</v>
      </c>
      <c r="D340" s="4" t="n">
        <v>3.5</v>
      </c>
      <c r="E340" s="4" t="n">
        <v>38300000</v>
      </c>
      <c r="F340" s="4" t="n">
        <v>0</v>
      </c>
      <c r="G340" s="4" t="n">
        <v>75229763</v>
      </c>
      <c r="H340" s="4" t="n">
        <v>90000</v>
      </c>
      <c r="I340" s="4"/>
      <c r="J340" s="4"/>
      <c r="K340" s="4" t="n">
        <v>11309000</v>
      </c>
      <c r="L340" s="4"/>
      <c r="M340" s="4" t="n">
        <v>-1634000</v>
      </c>
      <c r="N340" s="4" t="n">
        <v>0.176686851211073</v>
      </c>
      <c r="O340" s="4"/>
      <c r="P340" s="4"/>
      <c r="Q340" s="4" t="n">
        <v>1217000</v>
      </c>
      <c r="R340" s="4" t="n">
        <v>1651000</v>
      </c>
      <c r="S340" s="4" t="n">
        <v>36929763</v>
      </c>
      <c r="T340" s="4" t="n">
        <v>3.2655197630206</v>
      </c>
      <c r="U340" s="4" t="n">
        <v>-8863000</v>
      </c>
      <c r="V340" s="4" t="n">
        <v>-10</v>
      </c>
      <c r="W340" s="4" t="n">
        <v>6.65220293571492</v>
      </c>
      <c r="X340" s="4" t="n">
        <v>1.64724683599737</v>
      </c>
      <c r="Y340" s="4" t="n">
        <v>-8.19764225781846</v>
      </c>
      <c r="Z340" s="4" t="n">
        <v>-8.48806984091165</v>
      </c>
      <c r="AA340" s="4" t="n">
        <v>45670000</v>
      </c>
    </row>
    <row r="341" customFormat="false" ht="14.4" hidden="false" customHeight="false" outlineLevel="0" collapsed="false">
      <c r="A341" s="0" t="s">
        <v>368</v>
      </c>
      <c r="B341" s="4" t="s">
        <v>95</v>
      </c>
      <c r="C341" s="4" t="s">
        <v>95</v>
      </c>
      <c r="D341" s="4" t="s">
        <v>95</v>
      </c>
      <c r="E341" s="4" t="s">
        <v>95</v>
      </c>
      <c r="F341" s="4" t="s">
        <v>95</v>
      </c>
      <c r="G341" s="4" t="s">
        <v>95</v>
      </c>
      <c r="H341" s="4" t="s">
        <v>95</v>
      </c>
      <c r="I341" s="4" t="s">
        <v>95</v>
      </c>
      <c r="J341" s="4" t="s">
        <v>95</v>
      </c>
      <c r="K341" s="4" t="s">
        <v>95</v>
      </c>
      <c r="L341" s="4" t="s">
        <v>95</v>
      </c>
      <c r="M341" s="4" t="s">
        <v>95</v>
      </c>
      <c r="N341" s="4" t="s">
        <v>95</v>
      </c>
      <c r="O341" s="4" t="s">
        <v>95</v>
      </c>
      <c r="P341" s="4" t="s">
        <v>95</v>
      </c>
      <c r="Q341" s="4" t="s">
        <v>95</v>
      </c>
      <c r="R341" s="4" t="s">
        <v>95</v>
      </c>
      <c r="S341" s="4" t="s">
        <v>95</v>
      </c>
      <c r="T341" s="4" t="s">
        <v>95</v>
      </c>
      <c r="U341" s="4" t="s">
        <v>95</v>
      </c>
      <c r="V341" s="4" t="s">
        <v>95</v>
      </c>
      <c r="W341" s="4" t="s">
        <v>95</v>
      </c>
      <c r="X341" s="4" t="s">
        <v>95</v>
      </c>
      <c r="Y341" s="4" t="s">
        <v>95</v>
      </c>
      <c r="Z341" s="4" t="s">
        <v>95</v>
      </c>
      <c r="AA341" s="4" t="s">
        <v>95</v>
      </c>
    </row>
    <row r="342" customFormat="false" ht="14.4" hidden="false" customHeight="false" outlineLevel="0" collapsed="false">
      <c r="A342" s="0" t="s">
        <v>369</v>
      </c>
      <c r="B342" s="4" t="n">
        <v>124000</v>
      </c>
      <c r="C342" s="4" t="n">
        <v>3899431</v>
      </c>
      <c r="D342" s="4" t="n">
        <v>2.6</v>
      </c>
      <c r="E342" s="4" t="n">
        <v>4210000</v>
      </c>
      <c r="F342" s="4"/>
      <c r="G342" s="4" t="n">
        <v>10138520.6</v>
      </c>
      <c r="H342" s="4" t="n">
        <v>23800000</v>
      </c>
      <c r="I342" s="4" t="n">
        <v>21941000</v>
      </c>
      <c r="J342" s="4" t="n">
        <v>-126000</v>
      </c>
      <c r="K342" s="4" t="n">
        <v>58720000</v>
      </c>
      <c r="L342" s="4" t="n">
        <v>409000</v>
      </c>
      <c r="M342" s="4" t="n">
        <v>98000</v>
      </c>
      <c r="N342" s="4" t="n">
        <v>1.88461538461538</v>
      </c>
      <c r="O342" s="4" t="n">
        <v>1.12713936430318</v>
      </c>
      <c r="P342" s="4" t="n">
        <v>23535000</v>
      </c>
      <c r="Q342" s="4"/>
      <c r="R342" s="4"/>
      <c r="S342" s="4" t="n">
        <v>29796520.6</v>
      </c>
      <c r="T342" s="4" t="n">
        <v>0.507433933923706</v>
      </c>
      <c r="U342" s="4" t="n">
        <v>3033000</v>
      </c>
      <c r="V342" s="4"/>
      <c r="W342" s="4" t="n">
        <v>0.172658729564033</v>
      </c>
      <c r="X342" s="4" t="n">
        <v>0.274258679362675</v>
      </c>
      <c r="Y342" s="4" t="n">
        <v>-18.9151503731343</v>
      </c>
      <c r="Z342" s="4" t="n">
        <v>3.34273676228157</v>
      </c>
      <c r="AA342" s="4" t="n">
        <v>36967000</v>
      </c>
    </row>
    <row r="343" customFormat="false" ht="14.4" hidden="false" customHeight="false" outlineLevel="0" collapsed="false">
      <c r="A343" s="0" t="s">
        <v>370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4.4" hidden="false" customHeight="false" outlineLevel="0" collapsed="false">
      <c r="A344" s="0" t="s">
        <v>371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4.4" hidden="false" customHeight="false" outlineLevel="0" collapsed="false">
      <c r="A345" s="0" t="s">
        <v>372</v>
      </c>
      <c r="B345" s="4" t="n">
        <v>-23182000</v>
      </c>
      <c r="C345" s="4" t="n">
        <v>40736714</v>
      </c>
      <c r="D345" s="4" t="n">
        <v>17.9</v>
      </c>
      <c r="E345" s="4" t="n">
        <v>48267000</v>
      </c>
      <c r="F345" s="4"/>
      <c r="G345" s="4" t="n">
        <v>729187180.6</v>
      </c>
      <c r="H345" s="4" t="n">
        <v>55401000</v>
      </c>
      <c r="I345" s="4" t="n">
        <v>32027000</v>
      </c>
      <c r="J345" s="4"/>
      <c r="K345" s="4" t="n">
        <v>112300000</v>
      </c>
      <c r="L345" s="4" t="n">
        <v>1054000</v>
      </c>
      <c r="M345" s="4"/>
      <c r="N345" s="4"/>
      <c r="O345" s="4" t="n">
        <v>-22.5673624288425</v>
      </c>
      <c r="P345" s="4" t="n">
        <v>32027000</v>
      </c>
      <c r="Q345" s="4" t="n">
        <v>2054000</v>
      </c>
      <c r="R345" s="4"/>
      <c r="S345" s="4" t="n">
        <v>712947180.6</v>
      </c>
      <c r="T345" s="4" t="n">
        <v>6.34859466251113</v>
      </c>
      <c r="U345" s="4" t="n">
        <v>-21290000</v>
      </c>
      <c r="V345" s="4" t="n">
        <v>-29.8333333333333</v>
      </c>
      <c r="W345" s="4" t="n">
        <v>6.49320730721282</v>
      </c>
      <c r="X345" s="4" t="n">
        <v>5.92117825236096</v>
      </c>
      <c r="Y345" s="4" t="n">
        <v>52.5161815340295</v>
      </c>
      <c r="Z345" s="4" t="n">
        <v>-34.2502198496947</v>
      </c>
      <c r="AA345" s="4" t="n">
        <v>123149000</v>
      </c>
    </row>
    <row r="346" customFormat="false" ht="14.4" hidden="false" customHeight="false" outlineLevel="0" collapsed="false">
      <c r="A346" s="0" t="s">
        <v>373</v>
      </c>
      <c r="B346" s="4" t="n">
        <v>-396000000</v>
      </c>
      <c r="C346" s="4" t="n">
        <v>113295610</v>
      </c>
      <c r="D346" s="4" t="n">
        <v>8.34</v>
      </c>
      <c r="E346" s="4" t="n">
        <v>557000000</v>
      </c>
      <c r="F346" s="4" t="n">
        <v>0</v>
      </c>
      <c r="G346" s="4" t="n">
        <v>944885387.4</v>
      </c>
      <c r="H346" s="4" t="n">
        <v>4563800000</v>
      </c>
      <c r="I346" s="4"/>
      <c r="J346" s="4" t="n">
        <v>2700000</v>
      </c>
      <c r="K346" s="4" t="n">
        <v>4710800000</v>
      </c>
      <c r="L346" s="4" t="n">
        <v>212300000</v>
      </c>
      <c r="M346" s="4" t="n">
        <v>-49200000</v>
      </c>
      <c r="N346" s="4" t="n">
        <v>0.080616090447321</v>
      </c>
      <c r="O346" s="4" t="n">
        <v>-1.87470560527555</v>
      </c>
      <c r="P346" s="4" t="n">
        <v>3500600000</v>
      </c>
      <c r="Q346" s="4" t="n">
        <v>780700000</v>
      </c>
      <c r="R346" s="4" t="n">
        <v>185700000</v>
      </c>
      <c r="S346" s="4" t="n">
        <v>401585387.4</v>
      </c>
      <c r="T346" s="4" t="n">
        <v>0.0852478108601511</v>
      </c>
      <c r="U346" s="4" t="n">
        <v>-309400000</v>
      </c>
      <c r="V346" s="4" t="n">
        <v>-1.68145161290323</v>
      </c>
      <c r="W346" s="4" t="n">
        <v>0.200578540247941</v>
      </c>
      <c r="X346" s="4" t="n">
        <v>2.53184723311897</v>
      </c>
      <c r="Y346" s="4" t="n">
        <v>37.795415496</v>
      </c>
      <c r="Z346" s="4" t="n">
        <v>-3.05392820749838</v>
      </c>
      <c r="AA346" s="4" t="n">
        <v>373200000</v>
      </c>
    </row>
    <row r="347" customFormat="false" ht="14.4" hidden="false" customHeight="false" outlineLevel="0" collapsed="false">
      <c r="A347" s="0" t="s">
        <v>374</v>
      </c>
      <c r="B347" s="4" t="n">
        <v>-647000000</v>
      </c>
      <c r="C347" s="4" t="n">
        <v>805588980</v>
      </c>
      <c r="D347" s="4" t="n">
        <v>120.91</v>
      </c>
      <c r="E347" s="4" t="n">
        <v>606000000</v>
      </c>
      <c r="F347" s="4" t="n">
        <v>0</v>
      </c>
      <c r="G347" s="4" t="n">
        <v>97403763571.8</v>
      </c>
      <c r="H347" s="4" t="n">
        <v>166505000000</v>
      </c>
      <c r="I347" s="4" t="n">
        <v>42952000000</v>
      </c>
      <c r="J347" s="4"/>
      <c r="K347" s="4" t="n">
        <v>31357000000</v>
      </c>
      <c r="L347" s="4" t="n">
        <v>2098000000</v>
      </c>
      <c r="M347" s="4" t="n">
        <v>1161000000</v>
      </c>
      <c r="N347" s="4" t="n">
        <v>0.270251396648045</v>
      </c>
      <c r="O347" s="4" t="n">
        <v>3.04766444232602</v>
      </c>
      <c r="P347" s="4" t="n">
        <v>44830000000</v>
      </c>
      <c r="Q347" s="4"/>
      <c r="R347" s="4"/>
      <c r="S347" s="4" t="n">
        <v>141627763571.8</v>
      </c>
      <c r="T347" s="4" t="n">
        <v>4.51662351538094</v>
      </c>
      <c r="U347" s="4" t="n">
        <v>896000000</v>
      </c>
      <c r="V347" s="4" t="n">
        <v>32.0716180371353</v>
      </c>
      <c r="W347" s="4" t="n">
        <v>3.10628451611442</v>
      </c>
      <c r="X347" s="4" t="n">
        <v>4.23789434266446</v>
      </c>
      <c r="Y347" s="4" t="n">
        <v>11.944054392618</v>
      </c>
      <c r="Z347" s="4" t="n">
        <v>108.709557557813</v>
      </c>
      <c r="AA347" s="4" t="n">
        <v>22984000000</v>
      </c>
    </row>
    <row r="348" customFormat="false" ht="14.4" hidden="false" customHeight="false" outlineLevel="0" collapsed="false">
      <c r="A348" s="0" t="s">
        <v>375</v>
      </c>
      <c r="B348" s="4" t="n">
        <v>-7959000</v>
      </c>
      <c r="C348" s="4" t="n">
        <v>8141904</v>
      </c>
      <c r="D348" s="4" t="n">
        <v>8.56</v>
      </c>
      <c r="E348" s="4" t="n">
        <v>0</v>
      </c>
      <c r="F348" s="4"/>
      <c r="G348" s="4" t="n">
        <v>62688047.2</v>
      </c>
      <c r="H348" s="4" t="n">
        <v>12485000</v>
      </c>
      <c r="I348" s="4"/>
      <c r="J348" s="4"/>
      <c r="K348" s="4" t="n">
        <v>334000</v>
      </c>
      <c r="L348" s="4"/>
      <c r="M348" s="4" t="n">
        <v>-1722000</v>
      </c>
      <c r="N348" s="4" t="n">
        <v>0.22583606557377</v>
      </c>
      <c r="O348" s="4"/>
      <c r="P348" s="4" t="n">
        <v>5261000</v>
      </c>
      <c r="Q348" s="4"/>
      <c r="R348" s="4"/>
      <c r="S348" s="4" t="n">
        <v>62688047.2</v>
      </c>
      <c r="T348" s="4" t="n">
        <v>107.258615568862</v>
      </c>
      <c r="U348" s="4" t="n">
        <v>-7357000</v>
      </c>
      <c r="V348" s="4" t="n">
        <v>-6.02739726027397</v>
      </c>
      <c r="W348" s="4" t="n">
        <v>107.258615568862</v>
      </c>
      <c r="X348" s="4" t="n">
        <v>0.751592158931505</v>
      </c>
      <c r="Y348" s="4" t="n">
        <v>10.9688847519902</v>
      </c>
      <c r="Z348" s="4" t="n">
        <v>-4.86942742965883</v>
      </c>
      <c r="AA348" s="4" t="n">
        <v>83407000</v>
      </c>
    </row>
    <row r="349" customFormat="false" ht="14.4" hidden="false" customHeight="false" outlineLevel="0" collapsed="false">
      <c r="A349" s="0" t="s">
        <v>376</v>
      </c>
      <c r="B349" s="4" t="n">
        <v>18896000</v>
      </c>
      <c r="C349" s="4" t="n">
        <v>84407257</v>
      </c>
      <c r="D349" s="4" t="n">
        <v>50.39</v>
      </c>
      <c r="E349" s="4" t="n">
        <v>600401000</v>
      </c>
      <c r="F349" s="4" t="n">
        <v>550000000</v>
      </c>
      <c r="G349" s="4" t="n">
        <v>4253281680.23</v>
      </c>
      <c r="H349" s="4" t="n">
        <v>20581993000</v>
      </c>
      <c r="I349" s="4"/>
      <c r="J349" s="4"/>
      <c r="K349" s="4" t="n">
        <v>4841954000</v>
      </c>
      <c r="L349" s="4" t="n">
        <v>75049000</v>
      </c>
      <c r="M349" s="4" t="n">
        <v>-12321000</v>
      </c>
      <c r="N349" s="4" t="n">
        <v>0.0928170552563185</v>
      </c>
      <c r="O349" s="4" t="n">
        <v>-0.768777731881837</v>
      </c>
      <c r="P349" s="4" t="n">
        <v>1309695000</v>
      </c>
      <c r="Q349" s="4" t="n">
        <v>219633000</v>
      </c>
      <c r="R349" s="4" t="n">
        <v>100801000</v>
      </c>
      <c r="S349" s="4" t="n">
        <v>3652880680.23</v>
      </c>
      <c r="T349" s="4" t="n">
        <v>0.754422838430518</v>
      </c>
      <c r="U349" s="4" t="n">
        <v>30286000</v>
      </c>
      <c r="V349" s="4" t="n">
        <v>-28.1508379888268</v>
      </c>
      <c r="W349" s="4" t="n">
        <v>0.878422570769983</v>
      </c>
      <c r="X349" s="4" t="n">
        <v>0.803158505803017</v>
      </c>
      <c r="Y349" s="4" t="n">
        <v>-56.4252866213402</v>
      </c>
      <c r="Z349" s="4" t="n">
        <v>140.437221165885</v>
      </c>
      <c r="AA349" s="4" t="n">
        <v>5295694000</v>
      </c>
    </row>
    <row r="350" customFormat="false" ht="14.4" hidden="false" customHeight="false" outlineLevel="0" collapsed="false">
      <c r="A350" s="0" t="s">
        <v>377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4.4" hidden="false" customHeight="false" outlineLevel="0" collapsed="false">
      <c r="A351" s="0" t="s">
        <v>378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4.4" hidden="false" customHeight="false" outlineLevel="0" collapsed="false">
      <c r="A352" s="0" t="s">
        <v>379</v>
      </c>
      <c r="B352" s="4" t="n">
        <v>305500000</v>
      </c>
      <c r="C352" s="4" t="n">
        <v>233968021</v>
      </c>
      <c r="D352" s="4" t="n">
        <v>28.55</v>
      </c>
      <c r="E352" s="4" t="n">
        <v>1360900000</v>
      </c>
      <c r="F352" s="4"/>
      <c r="G352" s="4" t="n">
        <v>6679786999.55</v>
      </c>
      <c r="H352" s="4" t="n">
        <v>4496500000</v>
      </c>
      <c r="I352" s="4" t="n">
        <v>3838500000</v>
      </c>
      <c r="J352" s="4" t="n">
        <v>46800000</v>
      </c>
      <c r="K352" s="4" t="n">
        <v>3737600000</v>
      </c>
      <c r="L352" s="4" t="n">
        <v>149900000</v>
      </c>
      <c r="M352" s="4" t="n">
        <v>200000</v>
      </c>
      <c r="N352" s="4" t="n">
        <v>0.0016366612111293</v>
      </c>
      <c r="O352" s="4" t="n">
        <v>1.8152101400934</v>
      </c>
      <c r="P352" s="4" t="n">
        <v>3892700000</v>
      </c>
      <c r="Q352" s="4" t="n">
        <v>1148800000</v>
      </c>
      <c r="R352" s="4" t="n">
        <v>1294900000</v>
      </c>
      <c r="S352" s="4" t="n">
        <v>9211586999.55</v>
      </c>
      <c r="T352" s="4" t="n">
        <v>2.46457272034193</v>
      </c>
      <c r="U352" s="4" t="n">
        <v>418700000</v>
      </c>
      <c r="V352" s="4" t="n">
        <v>54.9038461538462</v>
      </c>
      <c r="W352" s="4" t="n">
        <v>1.78718616212275</v>
      </c>
      <c r="X352" s="4" t="n">
        <v>4.51397959153264</v>
      </c>
      <c r="Y352" s="4" t="n">
        <v>21.0785326587251</v>
      </c>
      <c r="Z352" s="4" t="n">
        <v>15.953635059828</v>
      </c>
      <c r="AA352" s="4" t="n">
        <v>1479800000</v>
      </c>
    </row>
    <row r="353" customFormat="false" ht="14.4" hidden="false" customHeight="false" outlineLevel="0" collapsed="false">
      <c r="A353" s="0" t="s">
        <v>380</v>
      </c>
      <c r="B353" s="4" t="n">
        <v>-99141328</v>
      </c>
      <c r="C353" s="4" t="n">
        <v>37405268</v>
      </c>
      <c r="D353" s="4" t="n">
        <v>81.47</v>
      </c>
      <c r="E353" s="4" t="n">
        <v>183876453</v>
      </c>
      <c r="F353" s="4"/>
      <c r="G353" s="4" t="n">
        <v>3047407183.96</v>
      </c>
      <c r="H353" s="4" t="n">
        <v>48903556</v>
      </c>
      <c r="I353" s="4" t="n">
        <v>48321848</v>
      </c>
      <c r="J353" s="4"/>
      <c r="K353" s="4" t="n">
        <v>-1247012</v>
      </c>
      <c r="L353" s="4"/>
      <c r="M353" s="4"/>
      <c r="N353" s="4"/>
      <c r="O353" s="4"/>
      <c r="P353" s="4" t="n">
        <v>70539119</v>
      </c>
      <c r="Q353" s="4"/>
      <c r="R353" s="4"/>
      <c r="S353" s="4" t="n">
        <v>2911852578.96</v>
      </c>
      <c r="T353" s="4" t="n">
        <v>-2335.06379967474</v>
      </c>
      <c r="U353" s="4" t="n">
        <v>-98276860</v>
      </c>
      <c r="V353" s="4" t="n">
        <v>-29.4115523465704</v>
      </c>
      <c r="W353" s="4" t="n">
        <v>-2443.76732859026</v>
      </c>
      <c r="X353" s="4" t="n">
        <v>26.7802907117877</v>
      </c>
      <c r="Y353" s="4" t="n">
        <v>-84.4397709541284</v>
      </c>
      <c r="Z353" s="4" t="n">
        <v>-31.008389807733</v>
      </c>
      <c r="AA353" s="4" t="n">
        <v>113792909</v>
      </c>
    </row>
    <row r="354" customFormat="false" ht="14.4" hidden="false" customHeight="false" outlineLevel="0" collapsed="false">
      <c r="A354" s="0" t="s">
        <v>381</v>
      </c>
      <c r="B354" s="4" t="n">
        <v>353900000</v>
      </c>
      <c r="C354" s="4" t="n">
        <v>37421813</v>
      </c>
      <c r="D354" s="4" t="n">
        <v>119.41</v>
      </c>
      <c r="E354" s="4" t="n">
        <v>507000000</v>
      </c>
      <c r="F354" s="4" t="n">
        <v>0</v>
      </c>
      <c r="G354" s="4" t="n">
        <v>4301954456.32</v>
      </c>
      <c r="H354" s="4" t="n">
        <v>868200000</v>
      </c>
      <c r="I354" s="4" t="n">
        <v>495600000</v>
      </c>
      <c r="J354" s="4"/>
      <c r="K354" s="4" t="n">
        <v>3326300000</v>
      </c>
      <c r="L354" s="4" t="n">
        <v>-23300000</v>
      </c>
      <c r="M354" s="4" t="n">
        <v>76400000</v>
      </c>
      <c r="N354" s="4" t="n">
        <v>0.235294117647059</v>
      </c>
      <c r="O354" s="4" t="n">
        <v>-12.9356223175966</v>
      </c>
      <c r="P354" s="4" t="n">
        <v>1136800000</v>
      </c>
      <c r="Q354" s="4" t="n">
        <v>596000000</v>
      </c>
      <c r="R354" s="4" t="n">
        <v>1080600000</v>
      </c>
      <c r="S354" s="4" t="n">
        <v>4294854456.32</v>
      </c>
      <c r="T354" s="4" t="n">
        <v>1.17784948575895</v>
      </c>
      <c r="U354" s="4" t="n">
        <v>455000000</v>
      </c>
      <c r="V354" s="4" t="n">
        <v>17.377990430622</v>
      </c>
      <c r="W354" s="4" t="n">
        <v>1.22583072617623</v>
      </c>
      <c r="X354" s="4" t="n">
        <v>2.22093673532266</v>
      </c>
      <c r="Y354" s="4" t="n">
        <v>43.0568188435058</v>
      </c>
      <c r="Z354" s="4" t="n">
        <v>8.96149614171429</v>
      </c>
      <c r="AA354" s="4" t="n">
        <v>1937000000</v>
      </c>
    </row>
    <row r="355" customFormat="false" ht="14.4" hidden="false" customHeight="false" outlineLevel="0" collapsed="false">
      <c r="A355" s="0" t="s">
        <v>382</v>
      </c>
      <c r="B355" s="4"/>
      <c r="C355" s="4"/>
      <c r="D355" s="4"/>
      <c r="E355" s="4" t="n">
        <v>5341000</v>
      </c>
      <c r="F355" s="4"/>
      <c r="G355" s="4"/>
      <c r="H355" s="4" t="n">
        <v>5965502000</v>
      </c>
      <c r="I355" s="4" t="n">
        <v>937603000</v>
      </c>
      <c r="J355" s="4"/>
      <c r="K355" s="4"/>
      <c r="L355" s="4"/>
      <c r="M355" s="4"/>
      <c r="N355" s="4"/>
      <c r="O355" s="4"/>
      <c r="P355" s="4" t="n">
        <v>5067744000</v>
      </c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 t="n">
        <v>1826898000</v>
      </c>
    </row>
    <row r="356" customFormat="false" ht="14.4" hidden="false" customHeight="false" outlineLevel="0" collapsed="false">
      <c r="A356" s="0" t="s">
        <v>383</v>
      </c>
      <c r="B356" s="4" t="n">
        <v>99525000</v>
      </c>
      <c r="C356" s="4" t="n">
        <v>106670862</v>
      </c>
      <c r="D356" s="4"/>
      <c r="E356" s="4" t="n">
        <v>691459000</v>
      </c>
      <c r="F356" s="4"/>
      <c r="G356" s="4"/>
      <c r="H356" s="4"/>
      <c r="I356" s="4"/>
      <c r="J356" s="4"/>
      <c r="K356" s="4" t="n">
        <v>1013260000</v>
      </c>
      <c r="L356" s="4"/>
      <c r="M356" s="4" t="n">
        <v>24877000</v>
      </c>
      <c r="N356" s="4" t="n">
        <v>0.249957297161517</v>
      </c>
      <c r="O356" s="4"/>
      <c r="P356" s="4"/>
      <c r="Q356" s="4"/>
      <c r="R356" s="4"/>
      <c r="S356" s="4"/>
      <c r="T356" s="4"/>
      <c r="U356" s="4" t="n">
        <v>508129000</v>
      </c>
      <c r="V356" s="4"/>
      <c r="W356" s="4"/>
      <c r="X356" s="4"/>
      <c r="Y356" s="4"/>
      <c r="Z356" s="4"/>
      <c r="AA356" s="4"/>
    </row>
    <row r="357" customFormat="false" ht="14.4" hidden="false" customHeight="false" outlineLevel="0" collapsed="false">
      <c r="A357" s="0" t="s">
        <v>384</v>
      </c>
      <c r="B357" s="4" t="n">
        <v>2417679000</v>
      </c>
      <c r="C357" s="4" t="n">
        <v>23175554</v>
      </c>
      <c r="D357" s="4" t="n">
        <v>1114.2</v>
      </c>
      <c r="E357" s="4" t="n">
        <v>1664005000</v>
      </c>
      <c r="F357" s="4"/>
      <c r="G357" s="4" t="n">
        <v>25358195905.2</v>
      </c>
      <c r="H357" s="4" t="n">
        <v>9138851000</v>
      </c>
      <c r="I357" s="4" t="n">
        <v>5514874000</v>
      </c>
      <c r="J357" s="4"/>
      <c r="K357" s="4" t="n">
        <v>12631967000</v>
      </c>
      <c r="L357" s="4" t="n">
        <v>-201165000</v>
      </c>
      <c r="M357" s="4" t="n">
        <v>483542000</v>
      </c>
      <c r="N357" s="4" t="n">
        <v>0.218154272880749</v>
      </c>
      <c r="O357" s="4" t="n">
        <v>-10.0183878905376</v>
      </c>
      <c r="P357" s="4" t="n">
        <v>5550000000</v>
      </c>
      <c r="Q357" s="4"/>
      <c r="R357" s="4" t="n">
        <v>302645000</v>
      </c>
      <c r="S357" s="4" t="n">
        <v>29455396905.2</v>
      </c>
      <c r="T357" s="4" t="n">
        <v>2.4972291941928</v>
      </c>
      <c r="U357" s="4" t="n">
        <v>2815145000</v>
      </c>
      <c r="V357" s="4" t="n">
        <v>16.5316279716391</v>
      </c>
      <c r="W357" s="4" t="n">
        <v>2.18164873075428</v>
      </c>
      <c r="X357" s="4" t="n">
        <v>-24.6920055942667</v>
      </c>
      <c r="Y357" s="4" t="n">
        <v>17.5028594662356</v>
      </c>
      <c r="Z357" s="4" t="n">
        <v>9.78937666531564</v>
      </c>
      <c r="AA357" s="4" t="n">
        <v>-1026980000</v>
      </c>
    </row>
    <row r="358" customFormat="false" ht="14.4" hidden="false" customHeight="false" outlineLevel="0" collapsed="false">
      <c r="A358" s="0" t="s">
        <v>385</v>
      </c>
      <c r="B358" s="4" t="n">
        <v>257359000</v>
      </c>
      <c r="C358" s="4" t="n">
        <v>67780992</v>
      </c>
      <c r="D358" s="4" t="n">
        <v>130.25</v>
      </c>
      <c r="E358" s="4" t="n">
        <v>217487000</v>
      </c>
      <c r="F358" s="4" t="n">
        <v>0</v>
      </c>
      <c r="G358" s="4" t="n">
        <v>8835694747</v>
      </c>
      <c r="H358" s="4" t="n">
        <v>229859000</v>
      </c>
      <c r="I358" s="4" t="n">
        <v>284757000</v>
      </c>
      <c r="J358" s="4"/>
      <c r="K358" s="4" t="n">
        <v>598717000</v>
      </c>
      <c r="L358" s="4" t="n">
        <v>11862000</v>
      </c>
      <c r="M358" s="4" t="n">
        <v>49686000</v>
      </c>
      <c r="N358" s="4" t="n">
        <v>0.177858439201452</v>
      </c>
      <c r="O358" s="4" t="n">
        <v>24.5505816894284</v>
      </c>
      <c r="P358" s="4" t="n">
        <v>300757000</v>
      </c>
      <c r="Q358" s="4" t="n">
        <v>48223000</v>
      </c>
      <c r="R358" s="4" t="n">
        <v>157797000</v>
      </c>
      <c r="S358" s="4" t="n">
        <v>8918964747</v>
      </c>
      <c r="T358" s="4" t="n">
        <v>12.0016903131196</v>
      </c>
      <c r="U358" s="4" t="n">
        <v>266909000</v>
      </c>
      <c r="V358" s="4" t="n">
        <v>31.0928143712575</v>
      </c>
      <c r="W358" s="4" t="n">
        <v>11.756900203602</v>
      </c>
      <c r="X358" s="4" t="n">
        <v>13.5075103297194</v>
      </c>
      <c r="Y358" s="4" t="n">
        <v>32.6078474044564</v>
      </c>
      <c r="Z358" s="4" t="n">
        <v>26.3724940680157</v>
      </c>
      <c r="AA358" s="4" t="n">
        <v>654132000</v>
      </c>
    </row>
    <row r="359" customFormat="false" ht="14.4" hidden="false" customHeight="false" outlineLevel="0" collapsed="false">
      <c r="A359" s="0" t="s">
        <v>386</v>
      </c>
      <c r="B359" s="4" t="n">
        <v>-3907000</v>
      </c>
      <c r="C359" s="4" t="n">
        <v>66863840</v>
      </c>
      <c r="D359" s="4" t="n">
        <v>121.79</v>
      </c>
      <c r="E359" s="4" t="n">
        <v>1022136000</v>
      </c>
      <c r="F359" s="4" t="n">
        <v>0</v>
      </c>
      <c r="G359" s="4" t="n">
        <v>8143347073.6</v>
      </c>
      <c r="H359" s="4" t="n">
        <v>720325000</v>
      </c>
      <c r="I359" s="4" t="n">
        <v>657501000</v>
      </c>
      <c r="J359" s="4"/>
      <c r="K359" s="4" t="n">
        <v>495308000</v>
      </c>
      <c r="L359" s="4" t="n">
        <v>38119000</v>
      </c>
      <c r="M359" s="4" t="n">
        <v>-3271000</v>
      </c>
      <c r="N359" s="4" t="n">
        <v>0.118321577138723</v>
      </c>
      <c r="O359" s="4" t="n">
        <v>0.27477111151919</v>
      </c>
      <c r="P359" s="4" t="n">
        <v>730120000</v>
      </c>
      <c r="Q359" s="4" t="n">
        <v>16191000</v>
      </c>
      <c r="R359" s="4" t="n">
        <v>37070000</v>
      </c>
      <c r="S359" s="4" t="n">
        <v>7851331073.6</v>
      </c>
      <c r="T359" s="4" t="n">
        <v>15.8514117954889</v>
      </c>
      <c r="U359" s="4" t="n">
        <v>8194000</v>
      </c>
      <c r="V359" s="4" t="n">
        <v>-329.162162162162</v>
      </c>
      <c r="W359" s="4" t="n">
        <v>16.4409762685036</v>
      </c>
      <c r="X359" s="4" t="n">
        <v>17.0794899098347</v>
      </c>
      <c r="Y359" s="4" t="n">
        <v>-34.1354253588196</v>
      </c>
      <c r="Z359" s="4" t="n">
        <v>993.818290651696</v>
      </c>
      <c r="AA359" s="4" t="n">
        <v>476791000</v>
      </c>
    </row>
    <row r="360" customFormat="false" ht="14.4" hidden="false" customHeight="false" outlineLevel="0" collapsed="false">
      <c r="A360" s="0" t="s">
        <v>387</v>
      </c>
      <c r="B360" s="4" t="n">
        <v>1528000000</v>
      </c>
      <c r="C360" s="4" t="n">
        <v>1312718724</v>
      </c>
      <c r="D360" s="4"/>
      <c r="E360" s="4" t="n">
        <v>7832000000</v>
      </c>
      <c r="F360" s="4"/>
      <c r="G360" s="4"/>
      <c r="H360" s="4"/>
      <c r="I360" s="4"/>
      <c r="J360" s="4"/>
      <c r="K360" s="4" t="n">
        <v>26617000000</v>
      </c>
      <c r="L360" s="4"/>
      <c r="M360" s="4" t="n">
        <v>772000000</v>
      </c>
      <c r="N360" s="4"/>
      <c r="O360" s="4"/>
      <c r="P360" s="4"/>
      <c r="Q360" s="4"/>
      <c r="R360" s="4" t="n">
        <v>11845000000</v>
      </c>
      <c r="S360" s="4"/>
      <c r="T360" s="4"/>
      <c r="U360" s="4" t="n">
        <v>4677000000</v>
      </c>
      <c r="V360" s="4"/>
      <c r="W360" s="4"/>
      <c r="X360" s="4"/>
      <c r="Y360" s="4"/>
      <c r="Z360" s="4"/>
      <c r="AA360" s="4"/>
    </row>
    <row r="361" customFormat="false" ht="14.4" hidden="false" customHeight="false" outlineLevel="0" collapsed="false">
      <c r="A361" s="0" t="s">
        <v>388</v>
      </c>
      <c r="B361" s="4"/>
      <c r="C361" s="4"/>
      <c r="D361" s="4" t="n">
        <v>45.13</v>
      </c>
      <c r="E361" s="4" t="n">
        <v>19195000</v>
      </c>
      <c r="F361" s="4"/>
      <c r="G361" s="4" t="n">
        <v>1144679666.76</v>
      </c>
      <c r="H361" s="4" t="n">
        <v>262336000</v>
      </c>
      <c r="I361" s="4" t="n">
        <v>181978000</v>
      </c>
      <c r="J361" s="4"/>
      <c r="K361" s="4"/>
      <c r="L361" s="4"/>
      <c r="M361" s="4"/>
      <c r="N361" s="4"/>
      <c r="O361" s="4"/>
      <c r="P361" s="4" t="n">
        <v>181978000</v>
      </c>
      <c r="Q361" s="4" t="n">
        <v>93677000</v>
      </c>
      <c r="R361" s="4" t="n">
        <v>351830000</v>
      </c>
      <c r="S361" s="4" t="n">
        <v>1313723666.76</v>
      </c>
      <c r="T361" s="4"/>
      <c r="U361" s="4"/>
      <c r="V361" s="4"/>
      <c r="W361" s="4"/>
      <c r="X361" s="4" t="n">
        <v>1.83419326872602</v>
      </c>
      <c r="Y361" s="4"/>
      <c r="Z361" s="4"/>
      <c r="AA361" s="4" t="n">
        <v>624078000</v>
      </c>
    </row>
    <row r="362" customFormat="false" ht="14.4" hidden="false" customHeight="false" outlineLevel="0" collapsed="false">
      <c r="A362" s="0" t="s">
        <v>389</v>
      </c>
      <c r="B362" s="4" t="n">
        <v>123370000</v>
      </c>
      <c r="C362" s="4" t="n">
        <v>50649227</v>
      </c>
      <c r="D362" s="4" t="n">
        <v>50.69</v>
      </c>
      <c r="E362" s="4" t="n">
        <v>79145000</v>
      </c>
      <c r="F362" s="4"/>
      <c r="G362" s="4" t="n">
        <v>2567409316.63</v>
      </c>
      <c r="H362" s="4" t="n">
        <v>298302000</v>
      </c>
      <c r="I362" s="4" t="n">
        <v>699868000</v>
      </c>
      <c r="J362" s="4"/>
      <c r="K362" s="4" t="n">
        <v>1124391000</v>
      </c>
      <c r="L362" s="4" t="n">
        <v>15944000</v>
      </c>
      <c r="M362" s="4" t="n">
        <v>38120000</v>
      </c>
      <c r="N362" s="4" t="n">
        <v>0.375585004187398</v>
      </c>
      <c r="O362" s="4" t="n">
        <v>7.36571751128951</v>
      </c>
      <c r="P362" s="4" t="n">
        <v>11707000</v>
      </c>
      <c r="Q362" s="4" t="n">
        <v>564132000</v>
      </c>
      <c r="R362" s="4" t="n">
        <v>1011580000</v>
      </c>
      <c r="S362" s="4" t="n">
        <v>3192523316.63</v>
      </c>
      <c r="T362" s="4" t="n">
        <v>2.83933553063836</v>
      </c>
      <c r="U362" s="4" t="n">
        <v>211026000</v>
      </c>
      <c r="V362" s="4" t="n">
        <v>40.8790322580645</v>
      </c>
      <c r="W362" s="4" t="n">
        <v>2.28337768323475</v>
      </c>
      <c r="X362" s="4" t="n">
        <v>1.85683953420068</v>
      </c>
      <c r="Y362" s="4" t="n">
        <v>-305.971793186748</v>
      </c>
      <c r="Z362" s="4" t="n">
        <v>12.1663174994077</v>
      </c>
      <c r="AA362" s="4" t="n">
        <v>1382677000</v>
      </c>
    </row>
    <row r="363" customFormat="false" ht="14.4" hidden="false" customHeight="false" outlineLevel="0" collapsed="false">
      <c r="A363" s="0" t="s">
        <v>390</v>
      </c>
      <c r="B363" s="4" t="n">
        <v>-12767000000</v>
      </c>
      <c r="C363" s="4" t="n">
        <v>582996860</v>
      </c>
      <c r="D363" s="4" t="n">
        <v>214.06</v>
      </c>
      <c r="E363" s="4" t="n">
        <v>83000000</v>
      </c>
      <c r="F363" s="4"/>
      <c r="G363" s="4" t="n">
        <v>124796307851.6</v>
      </c>
      <c r="H363" s="4" t="n">
        <v>82931000000</v>
      </c>
      <c r="I363" s="4" t="n">
        <v>61890000000</v>
      </c>
      <c r="J363" s="4" t="n">
        <v>241000000</v>
      </c>
      <c r="K363" s="4" t="n">
        <v>58158000000</v>
      </c>
      <c r="L363" s="4" t="n">
        <v>2156000000</v>
      </c>
      <c r="M363" s="4" t="n">
        <v>-2535000000</v>
      </c>
      <c r="N363" s="4" t="n">
        <v>0.175117435755734</v>
      </c>
      <c r="O363" s="4" t="n">
        <v>-5.71428571428571</v>
      </c>
      <c r="P363" s="4" t="n">
        <v>63583000000</v>
      </c>
      <c r="Q363" s="4" t="n">
        <v>2843000000</v>
      </c>
      <c r="R363" s="4" t="n">
        <v>8081000000</v>
      </c>
      <c r="S363" s="4" t="n">
        <v>188296307851.6</v>
      </c>
      <c r="T363" s="4" t="n">
        <v>3.23766821162351</v>
      </c>
      <c r="U363" s="4" t="n">
        <v>-10521000000</v>
      </c>
      <c r="V363" s="4" t="n">
        <v>-10.2519157088123</v>
      </c>
      <c r="W363" s="4" t="n">
        <v>2.14581498420854</v>
      </c>
      <c r="X363" s="4" t="n">
        <v>-6.9043600471148</v>
      </c>
      <c r="Y363" s="4" t="n">
        <v>-68.5317451134542</v>
      </c>
      <c r="Z363" s="4" t="n">
        <v>-11.8616393737858</v>
      </c>
      <c r="AA363" s="4" t="n">
        <v>-18075000000</v>
      </c>
    </row>
    <row r="364" customFormat="false" ht="14.4" hidden="false" customHeight="false" outlineLevel="0" collapsed="false">
      <c r="A364" s="0" t="s">
        <v>391</v>
      </c>
      <c r="B364" s="4" t="n">
        <v>6518000000</v>
      </c>
      <c r="C364" s="4" t="n">
        <v>47650750</v>
      </c>
      <c r="D364" s="4" t="n">
        <v>14.5</v>
      </c>
      <c r="E364" s="4"/>
      <c r="F364" s="4"/>
      <c r="G364" s="4"/>
      <c r="H364" s="4"/>
      <c r="I364" s="4"/>
      <c r="J364" s="4"/>
      <c r="K364" s="4" t="n">
        <v>-112300000</v>
      </c>
      <c r="L364" s="4" t="n">
        <v>-7962000000</v>
      </c>
      <c r="M364" s="4" t="n">
        <v>489000000</v>
      </c>
      <c r="N364" s="4" t="n">
        <v>-0.26461038961039</v>
      </c>
      <c r="O364" s="4" t="n">
        <v>1.23210248681236</v>
      </c>
      <c r="P364" s="4"/>
      <c r="Q364" s="4"/>
      <c r="R364" s="4"/>
      <c r="S364" s="4"/>
      <c r="T364" s="4" t="n">
        <v>-6.56933103294746</v>
      </c>
      <c r="U364" s="4" t="n">
        <v>9378000000</v>
      </c>
      <c r="V364" s="4"/>
      <c r="W364" s="4" t="n">
        <v>-6.15259016028495</v>
      </c>
      <c r="X364" s="4"/>
      <c r="Y364" s="4" t="n">
        <v>33.2180709134615</v>
      </c>
      <c r="Z364" s="4"/>
      <c r="AA364" s="4"/>
    </row>
    <row r="365" customFormat="false" ht="14.4" hidden="false" customHeight="false" outlineLevel="0" collapsed="false">
      <c r="A365" s="0" t="s">
        <v>392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4.4" hidden="false" customHeight="false" outlineLevel="0" collapsed="false">
      <c r="A366" s="0" t="s">
        <v>393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4.4" hidden="false" customHeight="false" outlineLevel="0" collapsed="false">
      <c r="A367" s="0" t="s">
        <v>394</v>
      </c>
      <c r="B367" s="4" t="n">
        <v>69032000000</v>
      </c>
      <c r="C367" s="4" t="n">
        <v>8633185862</v>
      </c>
      <c r="D367" s="4" t="n">
        <v>30.31</v>
      </c>
      <c r="E367" s="4" t="n">
        <v>380463000000</v>
      </c>
      <c r="F367" s="4" t="n">
        <v>24510000000</v>
      </c>
      <c r="G367" s="4" t="n">
        <v>261671863477.22</v>
      </c>
      <c r="H367" s="4" t="n">
        <v>2527382000000</v>
      </c>
      <c r="I367" s="4" t="n">
        <v>262934000000</v>
      </c>
      <c r="J367" s="4"/>
      <c r="K367" s="4" t="n">
        <v>85528000000</v>
      </c>
      <c r="L367" s="4" t="n">
        <v>8225000000</v>
      </c>
      <c r="M367" s="4" t="n">
        <v>1101000000</v>
      </c>
      <c r="N367" s="4" t="n">
        <v>0.0579626217425638</v>
      </c>
      <c r="O367" s="4" t="n">
        <v>3.30942249240122</v>
      </c>
      <c r="P367" s="4" t="n">
        <v>262934000000</v>
      </c>
      <c r="Q367" s="4"/>
      <c r="R367" s="4" t="n">
        <v>68951000000</v>
      </c>
      <c r="S367" s="4" t="n">
        <v>163463863477.22</v>
      </c>
      <c r="T367" s="4" t="n">
        <v>1.91123215177743</v>
      </c>
      <c r="U367" s="4" t="n">
        <v>70875000000</v>
      </c>
      <c r="V367" s="4" t="n">
        <v>16.2085561497326</v>
      </c>
      <c r="W367" s="4" t="n">
        <v>3.05948769382214</v>
      </c>
      <c r="X367" s="4" t="n">
        <v>0.95877190528213</v>
      </c>
      <c r="Y367" s="4" t="n">
        <v>1.21061991828348</v>
      </c>
      <c r="Z367" s="4" t="n">
        <v>3.69201923777383</v>
      </c>
      <c r="AA367" s="4" t="n">
        <v>272924000000</v>
      </c>
    </row>
    <row r="368" customFormat="false" ht="14.4" hidden="false" customHeight="false" outlineLevel="0" collapsed="false">
      <c r="A368" s="0" t="s">
        <v>395</v>
      </c>
      <c r="B368" s="4" t="n">
        <v>12912000000</v>
      </c>
      <c r="C368" s="4" t="n">
        <v>146780688</v>
      </c>
      <c r="D368" s="4" t="n">
        <v>187.559998</v>
      </c>
      <c r="E368" s="4"/>
      <c r="F368" s="4"/>
      <c r="G368" s="4"/>
      <c r="H368" s="4"/>
      <c r="I368" s="4"/>
      <c r="J368" s="4"/>
      <c r="K368" s="4" t="n">
        <v>71985000000</v>
      </c>
      <c r="L368" s="4" t="n">
        <v>731000000</v>
      </c>
      <c r="M368" s="4" t="n">
        <v>2904000000</v>
      </c>
      <c r="N368" s="4" t="n">
        <v>0.123390694710006</v>
      </c>
      <c r="O368" s="4" t="n">
        <v>33.1956224350205</v>
      </c>
      <c r="P368" s="4"/>
      <c r="Q368" s="4"/>
      <c r="R368" s="4"/>
      <c r="S368" s="4"/>
      <c r="T368" s="4" t="n">
        <v>-0.0300036696356185</v>
      </c>
      <c r="U368" s="4" t="n">
        <v>16005000000</v>
      </c>
      <c r="V368" s="4" t="n">
        <v>189.710754359363</v>
      </c>
      <c r="W368" s="4" t="n">
        <v>0.382443367941654</v>
      </c>
      <c r="X368" s="4"/>
      <c r="Y368" s="4" t="n">
        <v>1.35951535018667</v>
      </c>
      <c r="Z368" s="4" t="n">
        <v>1.72009908411621</v>
      </c>
      <c r="AA368" s="4"/>
    </row>
    <row r="369" customFormat="false" ht="14.4" hidden="false" customHeight="false" outlineLevel="0" collapsed="false">
      <c r="A369" s="0" t="s">
        <v>396</v>
      </c>
      <c r="B369" s="4" t="n">
        <v>669202000</v>
      </c>
      <c r="C369" s="4" t="n">
        <v>137938100</v>
      </c>
      <c r="D369" s="4" t="n">
        <v>87.18</v>
      </c>
      <c r="E369" s="4" t="n">
        <v>1341301000</v>
      </c>
      <c r="F369" s="4"/>
      <c r="G369" s="4" t="n">
        <v>12005223900.6</v>
      </c>
      <c r="H369" s="4" t="n">
        <v>2873958000</v>
      </c>
      <c r="I369" s="4" t="n">
        <v>2297142000</v>
      </c>
      <c r="J369" s="4"/>
      <c r="K369" s="4" t="n">
        <v>7463841000</v>
      </c>
      <c r="L369" s="4" t="n">
        <v>96960000</v>
      </c>
      <c r="M369" s="4" t="n">
        <v>96831000</v>
      </c>
      <c r="N369" s="4" t="n">
        <v>0.167113079315332</v>
      </c>
      <c r="O369" s="4" t="n">
        <v>6.97601072607261</v>
      </c>
      <c r="P369" s="4" t="n">
        <v>2375007000</v>
      </c>
      <c r="Q369" s="4" t="n">
        <v>304147000</v>
      </c>
      <c r="R369" s="4" t="n">
        <v>1581160000</v>
      </c>
      <c r="S369" s="4" t="n">
        <v>13038929900.6</v>
      </c>
      <c r="T369" s="4" t="n">
        <v>1.48629315120727</v>
      </c>
      <c r="U369" s="4" t="n">
        <v>750283000</v>
      </c>
      <c r="V369" s="4" t="n">
        <v>20.4105571847507</v>
      </c>
      <c r="W369" s="4" t="n">
        <v>1.28626691806538</v>
      </c>
      <c r="X369" s="4" t="n">
        <v>11.1857033450266</v>
      </c>
      <c r="Y369" s="4" t="n">
        <v>20.9658465509673</v>
      </c>
      <c r="Z369" s="4" t="n">
        <v>12.795827387799</v>
      </c>
      <c r="AA369" s="4" t="n">
        <v>1073265000</v>
      </c>
    </row>
    <row r="370" customFormat="false" ht="14.4" hidden="false" customHeight="false" outlineLevel="0" collapsed="false">
      <c r="A370" s="0" t="s">
        <v>397</v>
      </c>
      <c r="B370" s="4" t="n">
        <v>257674000</v>
      </c>
      <c r="C370" s="4" t="n">
        <v>32746513</v>
      </c>
      <c r="D370" s="4" t="n">
        <v>58.7</v>
      </c>
      <c r="E370" s="4" t="n">
        <v>1616912000</v>
      </c>
      <c r="F370" s="4"/>
      <c r="G370" s="4" t="n">
        <v>1922220313.1</v>
      </c>
      <c r="H370" s="4" t="n">
        <v>8143372000</v>
      </c>
      <c r="I370" s="4"/>
      <c r="J370" s="4"/>
      <c r="K370" s="4" t="n">
        <v>87568000</v>
      </c>
      <c r="L370" s="4" t="n">
        <v>20446000</v>
      </c>
      <c r="M370" s="4" t="n">
        <v>23926000</v>
      </c>
      <c r="N370" s="4" t="n">
        <v>0.193713971112119</v>
      </c>
      <c r="O370" s="4" t="n">
        <v>7.04088819328964</v>
      </c>
      <c r="P370" s="4" t="n">
        <v>27904000</v>
      </c>
      <c r="Q370" s="4" t="n">
        <v>18999000</v>
      </c>
      <c r="R370" s="4" t="n">
        <v>149922000</v>
      </c>
      <c r="S370" s="4" t="n">
        <v>306408313.1</v>
      </c>
      <c r="T370" s="4" t="n">
        <v>3.49908999977161</v>
      </c>
      <c r="U370" s="4" t="n">
        <v>261489000</v>
      </c>
      <c r="V370" s="4" t="n">
        <v>19.5666666666667</v>
      </c>
      <c r="W370" s="4" t="n">
        <v>21.9511729524484</v>
      </c>
      <c r="X370" s="4" t="n">
        <v>1.80002557681773</v>
      </c>
      <c r="Y370" s="4" t="n">
        <v>-7.64700624619583</v>
      </c>
      <c r="Z370" s="4" t="n">
        <v>7.35105611746574</v>
      </c>
      <c r="AA370" s="4" t="n">
        <v>1067885000</v>
      </c>
    </row>
    <row r="371" customFormat="false" ht="14.4" hidden="false" customHeight="false" outlineLevel="0" collapsed="false">
      <c r="A371" s="0" t="s">
        <v>398</v>
      </c>
      <c r="B371" s="4" t="n">
        <v>98616000</v>
      </c>
      <c r="C371" s="4" t="n">
        <v>35155818</v>
      </c>
      <c r="D371" s="4" t="n">
        <v>46.59</v>
      </c>
      <c r="E371" s="4" t="n">
        <v>1234183000</v>
      </c>
      <c r="F371" s="4" t="n">
        <v>0</v>
      </c>
      <c r="G371" s="4" t="n">
        <v>1637909560.62</v>
      </c>
      <c r="H371" s="4" t="n">
        <v>13365359000</v>
      </c>
      <c r="I371" s="4"/>
      <c r="J371" s="4"/>
      <c r="K371" s="4" t="n">
        <v>570943000</v>
      </c>
      <c r="L371" s="4" t="n">
        <v>37845000</v>
      </c>
      <c r="M371" s="4" t="n">
        <v>26525000</v>
      </c>
      <c r="N371" s="4" t="n">
        <v>0.186201764792598</v>
      </c>
      <c r="O371" s="4" t="n">
        <v>4.76411679217862</v>
      </c>
      <c r="P371" s="4" t="n">
        <v>116974000</v>
      </c>
      <c r="Q371" s="4" t="n">
        <v>21426000</v>
      </c>
      <c r="R371" s="4" t="n">
        <v>373121000</v>
      </c>
      <c r="S371" s="4" t="n">
        <v>1637909560.62</v>
      </c>
      <c r="T371" s="4" t="n">
        <v>0.707122358308973</v>
      </c>
      <c r="U371" s="4" t="n">
        <v>116746000</v>
      </c>
      <c r="V371" s="4" t="n">
        <v>14.2914110429448</v>
      </c>
      <c r="W371" s="4" t="n">
        <v>2.86877947644511</v>
      </c>
      <c r="X371" s="4" t="n">
        <v>0.982983225119189</v>
      </c>
      <c r="Y371" s="4" t="n">
        <v>1.76794548708616</v>
      </c>
      <c r="Z371" s="4" t="n">
        <v>14.0296846197728</v>
      </c>
      <c r="AA371" s="4" t="n">
        <v>1666264000</v>
      </c>
    </row>
    <row r="372" customFormat="false" ht="14.4" hidden="false" customHeight="false" outlineLevel="0" collapsed="false">
      <c r="A372" s="0" t="s">
        <v>399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4.4" hidden="false" customHeight="false" outlineLevel="0" collapsed="false">
      <c r="A373" s="0" t="s">
        <v>400</v>
      </c>
      <c r="B373" s="4" t="n">
        <v>-13505000</v>
      </c>
      <c r="C373" s="4" t="n">
        <v>24998088</v>
      </c>
      <c r="D373" s="4" t="n">
        <v>153.67</v>
      </c>
      <c r="E373" s="4" t="n">
        <v>72163000</v>
      </c>
      <c r="F373" s="4" t="n">
        <v>0</v>
      </c>
      <c r="G373" s="4" t="n">
        <v>3841456182.96</v>
      </c>
      <c r="H373" s="4" t="n">
        <v>368496000</v>
      </c>
      <c r="I373" s="4" t="n">
        <v>282196000</v>
      </c>
      <c r="J373" s="4"/>
      <c r="K373" s="4" t="n">
        <v>343113000</v>
      </c>
      <c r="L373" s="4"/>
      <c r="M373" s="4" t="n">
        <v>15005000</v>
      </c>
      <c r="N373" s="4" t="n">
        <v>-0.5179138478531</v>
      </c>
      <c r="O373" s="4"/>
      <c r="P373" s="4" t="n">
        <v>282196000</v>
      </c>
      <c r="Q373" s="4" t="n">
        <v>248055000</v>
      </c>
      <c r="R373" s="4" t="n">
        <v>372239000</v>
      </c>
      <c r="S373" s="4" t="n">
        <v>4051489182.96</v>
      </c>
      <c r="T373" s="4" t="n">
        <v>11.8080317066389</v>
      </c>
      <c r="U373" s="4" t="n">
        <v>3298000</v>
      </c>
      <c r="V373" s="4" t="n">
        <v>-83.9726775956284</v>
      </c>
      <c r="W373" s="4" t="n">
        <v>11.1958922656967</v>
      </c>
      <c r="X373" s="4" t="n">
        <v>8.93521905773825</v>
      </c>
      <c r="Y373" s="4" t="n">
        <v>-37.0525115066168</v>
      </c>
      <c r="Z373" s="4" t="n">
        <v>1164.78356063069</v>
      </c>
      <c r="AA373" s="4" t="n">
        <v>429923000</v>
      </c>
    </row>
    <row r="374" customFormat="false" ht="14.4" hidden="false" customHeight="false" outlineLevel="0" collapsed="false">
      <c r="A374" s="0" t="s">
        <v>401</v>
      </c>
      <c r="B374" s="4" t="s">
        <v>95</v>
      </c>
      <c r="C374" s="4" t="s">
        <v>95</v>
      </c>
      <c r="D374" s="4" t="s">
        <v>95</v>
      </c>
      <c r="E374" s="4" t="s">
        <v>95</v>
      </c>
      <c r="F374" s="4" t="s">
        <v>95</v>
      </c>
      <c r="G374" s="4" t="s">
        <v>95</v>
      </c>
      <c r="H374" s="4" t="s">
        <v>95</v>
      </c>
      <c r="I374" s="4" t="s">
        <v>95</v>
      </c>
      <c r="J374" s="4" t="s">
        <v>95</v>
      </c>
      <c r="K374" s="4" t="s">
        <v>95</v>
      </c>
      <c r="L374" s="4" t="s">
        <v>95</v>
      </c>
      <c r="M374" s="4" t="s">
        <v>95</v>
      </c>
      <c r="N374" s="4" t="s">
        <v>95</v>
      </c>
      <c r="O374" s="4" t="s">
        <v>95</v>
      </c>
      <c r="P374" s="4" t="s">
        <v>95</v>
      </c>
      <c r="Q374" s="4" t="s">
        <v>95</v>
      </c>
      <c r="R374" s="4" t="s">
        <v>95</v>
      </c>
      <c r="S374" s="4" t="s">
        <v>95</v>
      </c>
      <c r="T374" s="4" t="s">
        <v>95</v>
      </c>
      <c r="U374" s="4" t="s">
        <v>95</v>
      </c>
      <c r="V374" s="4" t="s">
        <v>95</v>
      </c>
      <c r="W374" s="4" t="s">
        <v>95</v>
      </c>
      <c r="X374" s="4" t="s">
        <v>95</v>
      </c>
      <c r="Y374" s="4" t="s">
        <v>95</v>
      </c>
      <c r="Z374" s="4" t="s">
        <v>95</v>
      </c>
      <c r="AA374" s="4" t="s">
        <v>95</v>
      </c>
    </row>
    <row r="375" customFormat="false" ht="14.4" hidden="false" customHeight="false" outlineLevel="0" collapsed="false">
      <c r="A375" s="0" t="s">
        <v>402</v>
      </c>
      <c r="B375" s="4" t="n">
        <v>-3063000</v>
      </c>
      <c r="C375" s="4" t="n">
        <v>11058366</v>
      </c>
      <c r="D375" s="4" t="n">
        <v>12.3</v>
      </c>
      <c r="E375" s="4" t="n">
        <v>1155000</v>
      </c>
      <c r="F375" s="4" t="n">
        <v>25000</v>
      </c>
      <c r="G375" s="4" t="n">
        <v>136914448.8</v>
      </c>
      <c r="H375" s="4" t="n">
        <v>20781000</v>
      </c>
      <c r="I375" s="4" t="n">
        <v>17208000</v>
      </c>
      <c r="J375" s="4"/>
      <c r="K375" s="4" t="n">
        <v>60469000</v>
      </c>
      <c r="L375" s="4" t="n">
        <v>1490000</v>
      </c>
      <c r="M375" s="4" t="n">
        <v>147000</v>
      </c>
      <c r="N375" s="4" t="n">
        <v>-0.0323931247245483</v>
      </c>
      <c r="O375" s="4" t="n">
        <v>-2.04563758389262</v>
      </c>
      <c r="P375" s="4" t="n">
        <v>24340000</v>
      </c>
      <c r="Q375" s="4" t="n">
        <v>4104000</v>
      </c>
      <c r="R375" s="4" t="n">
        <v>4368000</v>
      </c>
      <c r="S375" s="4" t="n">
        <v>164537448.8</v>
      </c>
      <c r="T375" s="4" t="n">
        <v>1.32486596768592</v>
      </c>
      <c r="U375" s="4" t="n">
        <v>866000</v>
      </c>
      <c r="V375" s="4" t="n">
        <v>-10.9302325581395</v>
      </c>
      <c r="W375" s="4" t="n">
        <v>0.859520087978964</v>
      </c>
      <c r="X375" s="4" t="n">
        <v>18.3629893776824</v>
      </c>
      <c r="Y375" s="4" t="n">
        <v>64.96790025</v>
      </c>
      <c r="Z375" s="4" t="n">
        <v>60.0165360277136</v>
      </c>
      <c r="AA375" s="4" t="n">
        <v>7456000</v>
      </c>
    </row>
    <row r="376" customFormat="false" ht="14.4" hidden="false" customHeight="false" outlineLevel="0" collapsed="false">
      <c r="A376" s="0" t="s">
        <v>403</v>
      </c>
      <c r="B376" s="4" t="n">
        <v>1616000000</v>
      </c>
      <c r="C376" s="4" t="n">
        <v>505103894</v>
      </c>
      <c r="D376" s="4" t="n">
        <v>80.24</v>
      </c>
      <c r="E376" s="4" t="n">
        <v>3730000000</v>
      </c>
      <c r="F376" s="4"/>
      <c r="G376" s="4" t="n">
        <v>40529536454.56</v>
      </c>
      <c r="H376" s="4" t="n">
        <v>7960000000</v>
      </c>
      <c r="I376" s="4" t="n">
        <v>5786000000</v>
      </c>
      <c r="J376" s="4" t="n">
        <v>37000000</v>
      </c>
      <c r="K376" s="4" t="n">
        <v>11673000000</v>
      </c>
      <c r="L376" s="4" t="n">
        <v>-134000000</v>
      </c>
      <c r="M376" s="4" t="n">
        <v>182000000</v>
      </c>
      <c r="N376" s="4" t="n">
        <v>0.140866873065015</v>
      </c>
      <c r="O376" s="4" t="n">
        <v>-8.64179104477612</v>
      </c>
      <c r="P376" s="4" t="n">
        <v>6233000000</v>
      </c>
      <c r="Q376" s="4" t="n">
        <v>1671000000</v>
      </c>
      <c r="R376" s="4" t="n">
        <v>3217000000</v>
      </c>
      <c r="S376" s="4" t="n">
        <v>42991536454.56</v>
      </c>
      <c r="T376" s="4" t="n">
        <v>3.68298950180416</v>
      </c>
      <c r="U376" s="4" t="n">
        <v>2439000000</v>
      </c>
      <c r="V376" s="4" t="n">
        <v>37.6713615023474</v>
      </c>
      <c r="W376" s="4" t="n">
        <v>3.47207542658785</v>
      </c>
      <c r="X376" s="4" t="n">
        <v>4.64468673556727</v>
      </c>
      <c r="Y376" s="4" t="n">
        <v>117.818419926047</v>
      </c>
      <c r="Z376" s="4" t="n">
        <v>16.6172761191308</v>
      </c>
      <c r="AA376" s="4" t="n">
        <v>8726000000</v>
      </c>
    </row>
    <row r="377" customFormat="false" ht="14.4" hidden="false" customHeight="false" outlineLevel="0" collapsed="false">
      <c r="A377" s="0" t="s">
        <v>404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4.4" hidden="false" customHeight="false" outlineLevel="0" collapsed="false">
      <c r="A378" s="0" t="s">
        <v>405</v>
      </c>
      <c r="B378" s="4"/>
      <c r="C378" s="4"/>
      <c r="D378" s="4" t="n">
        <v>21.8</v>
      </c>
      <c r="E378" s="4" t="n">
        <v>1462612000</v>
      </c>
      <c r="F378" s="4" t="n">
        <v>0</v>
      </c>
      <c r="G378" s="4"/>
      <c r="H378" s="4" t="n">
        <v>2883196000</v>
      </c>
      <c r="I378" s="4" t="n">
        <v>1190265000</v>
      </c>
      <c r="J378" s="4"/>
      <c r="K378" s="4"/>
      <c r="L378" s="4"/>
      <c r="M378" s="4"/>
      <c r="N378" s="4"/>
      <c r="O378" s="4"/>
      <c r="P378" s="4" t="n">
        <v>3097074000</v>
      </c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 t="n">
        <v>1399959000</v>
      </c>
    </row>
    <row r="379" customFormat="false" ht="14.4" hidden="false" customHeight="false" outlineLevel="0" collapsed="false">
      <c r="A379" s="0" t="s">
        <v>406</v>
      </c>
      <c r="B379" s="4" t="n">
        <v>-4294103</v>
      </c>
      <c r="C379" s="4" t="n">
        <v>29354817</v>
      </c>
      <c r="D379" s="4" t="n">
        <v>1.49</v>
      </c>
      <c r="E379" s="4" t="n">
        <v>20759432</v>
      </c>
      <c r="F379" s="4"/>
      <c r="G379" s="4" t="n">
        <v>43738677.33</v>
      </c>
      <c r="H379" s="4" t="n">
        <v>431052323</v>
      </c>
      <c r="I379" s="4" t="n">
        <v>258345380</v>
      </c>
      <c r="J379" s="4" t="n">
        <v>-625474</v>
      </c>
      <c r="K379" s="4" t="n">
        <v>206143861</v>
      </c>
      <c r="L379" s="4" t="n">
        <v>19693196</v>
      </c>
      <c r="M379" s="4" t="n">
        <v>-5185992</v>
      </c>
      <c r="N379" s="4" t="n">
        <v>0.216993749892518</v>
      </c>
      <c r="O379" s="4" t="n">
        <v>-0.213580010070483</v>
      </c>
      <c r="P379" s="4" t="n">
        <v>258345380</v>
      </c>
      <c r="Q379" s="4" t="n">
        <v>534417547</v>
      </c>
      <c r="R379" s="4" t="n">
        <v>28596547</v>
      </c>
      <c r="S379" s="4" t="n">
        <v>281394796.33</v>
      </c>
      <c r="T379" s="4" t="n">
        <v>1.36504087468314</v>
      </c>
      <c r="U379" s="4" t="n">
        <v>6802834</v>
      </c>
      <c r="V379" s="4" t="n">
        <v>-2.36507936507936</v>
      </c>
      <c r="W379" s="4" t="n">
        <v>0.212175502669953</v>
      </c>
      <c r="X379" s="4" t="n">
        <v>0.163370258879918</v>
      </c>
      <c r="Y379" s="4" t="n">
        <v>20.7168499441803</v>
      </c>
      <c r="Z379" s="4" t="n">
        <v>6.42947885102003</v>
      </c>
      <c r="AA379" s="4" t="n">
        <v>267727294</v>
      </c>
    </row>
    <row r="380" customFormat="false" ht="14.4" hidden="false" customHeight="false" outlineLevel="0" collapsed="false">
      <c r="A380" s="0" t="s">
        <v>407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4.4" hidden="false" customHeight="false" outlineLevel="0" collapsed="false">
      <c r="A381" s="0" t="s">
        <v>408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4.4" hidden="false" customHeight="false" outlineLevel="0" collapsed="false">
      <c r="A382" s="0" t="s">
        <v>409</v>
      </c>
      <c r="B382" s="4" t="n">
        <v>36147000</v>
      </c>
      <c r="C382" s="4" t="n">
        <v>7593383</v>
      </c>
      <c r="D382" s="4" t="n">
        <v>68.21</v>
      </c>
      <c r="E382" s="4" t="n">
        <v>68688000</v>
      </c>
      <c r="F382" s="4"/>
      <c r="G382" s="4" t="n">
        <v>517944654.43</v>
      </c>
      <c r="H382" s="4" t="n">
        <v>286078000</v>
      </c>
      <c r="I382" s="4" t="n">
        <v>3510000</v>
      </c>
      <c r="J382" s="4"/>
      <c r="K382" s="4" t="n">
        <v>880824000</v>
      </c>
      <c r="L382" s="4" t="n">
        <v>1244000</v>
      </c>
      <c r="M382" s="4" t="n">
        <v>8831000</v>
      </c>
      <c r="N382" s="4" t="n">
        <v>0.207319936144239</v>
      </c>
      <c r="O382" s="4" t="n">
        <v>35.2411575562701</v>
      </c>
      <c r="P382" s="4" t="n">
        <v>548239000</v>
      </c>
      <c r="Q382" s="4"/>
      <c r="R382" s="4" t="n">
        <v>47820000</v>
      </c>
      <c r="S382" s="4" t="n">
        <v>452987654.43</v>
      </c>
      <c r="T382" s="4" t="n">
        <v>0.5142771477957</v>
      </c>
      <c r="U382" s="4" t="n">
        <v>40991000</v>
      </c>
      <c r="V382" s="4" t="n">
        <v>15.5375854214123</v>
      </c>
      <c r="W382" s="4" t="n">
        <v>0.588022867712506</v>
      </c>
      <c r="X382" s="4" t="n">
        <v>2.61278106504906</v>
      </c>
      <c r="Y382" s="4" t="n">
        <v>-13.1111951809943</v>
      </c>
      <c r="Z382" s="4" t="n">
        <v>12.6355701112439</v>
      </c>
      <c r="AA382" s="4" t="n">
        <v>198235000</v>
      </c>
    </row>
    <row r="383" customFormat="false" ht="14.4" hidden="false" customHeight="false" outlineLevel="0" collapsed="false">
      <c r="A383" s="0" t="s">
        <v>410</v>
      </c>
      <c r="B383" s="4" t="s">
        <v>95</v>
      </c>
      <c r="C383" s="4" t="s">
        <v>95</v>
      </c>
      <c r="D383" s="4" t="s">
        <v>95</v>
      </c>
      <c r="E383" s="4" t="s">
        <v>95</v>
      </c>
      <c r="F383" s="4" t="s">
        <v>95</v>
      </c>
      <c r="G383" s="4" t="s">
        <v>95</v>
      </c>
      <c r="H383" s="4" t="s">
        <v>95</v>
      </c>
      <c r="I383" s="4" t="s">
        <v>95</v>
      </c>
      <c r="J383" s="4" t="s">
        <v>95</v>
      </c>
      <c r="K383" s="4" t="s">
        <v>95</v>
      </c>
      <c r="L383" s="4" t="s">
        <v>95</v>
      </c>
      <c r="M383" s="4" t="s">
        <v>95</v>
      </c>
      <c r="N383" s="4" t="s">
        <v>95</v>
      </c>
      <c r="O383" s="4" t="s">
        <v>95</v>
      </c>
      <c r="P383" s="4" t="s">
        <v>95</v>
      </c>
      <c r="Q383" s="4" t="s">
        <v>95</v>
      </c>
      <c r="R383" s="4" t="s">
        <v>95</v>
      </c>
      <c r="S383" s="4" t="s">
        <v>95</v>
      </c>
      <c r="T383" s="4" t="s">
        <v>95</v>
      </c>
      <c r="U383" s="4" t="s">
        <v>95</v>
      </c>
      <c r="V383" s="4" t="s">
        <v>95</v>
      </c>
      <c r="W383" s="4" t="s">
        <v>95</v>
      </c>
      <c r="X383" s="4" t="s">
        <v>95</v>
      </c>
      <c r="Y383" s="4" t="s">
        <v>95</v>
      </c>
      <c r="Z383" s="4" t="s">
        <v>95</v>
      </c>
      <c r="AA383" s="4" t="s">
        <v>95</v>
      </c>
    </row>
    <row r="384" customFormat="false" ht="14.4" hidden="false" customHeight="false" outlineLevel="0" collapsed="false">
      <c r="A384" s="0" t="s">
        <v>411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4.4" hidden="false" customHeight="false" outlineLevel="0" collapsed="false">
      <c r="A385" s="0" t="s">
        <v>412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4.4" hidden="false" customHeight="false" outlineLevel="0" collapsed="false">
      <c r="A386" s="0" t="s">
        <v>413</v>
      </c>
      <c r="B386" s="4" t="n">
        <v>539300000</v>
      </c>
      <c r="C386" s="4" t="n">
        <v>77774754</v>
      </c>
      <c r="D386" s="4" t="n">
        <v>76.24</v>
      </c>
      <c r="E386" s="4" t="n">
        <v>519600000</v>
      </c>
      <c r="F386" s="4"/>
      <c r="G386" s="4" t="n">
        <v>5929547244.96</v>
      </c>
      <c r="H386" s="4" t="n">
        <v>1181400000</v>
      </c>
      <c r="I386" s="4" t="n">
        <v>908300000</v>
      </c>
      <c r="J386" s="4"/>
      <c r="K386" s="4" t="n">
        <v>4347500000</v>
      </c>
      <c r="L386" s="4" t="n">
        <v>67300000</v>
      </c>
      <c r="M386" s="4" t="n">
        <v>98000000</v>
      </c>
      <c r="N386" s="4" t="n">
        <v>0.207319653056907</v>
      </c>
      <c r="O386" s="4" t="n">
        <v>8.02377414561664</v>
      </c>
      <c r="P386" s="4" t="n">
        <v>951400000</v>
      </c>
      <c r="Q386" s="4" t="n">
        <v>552300000</v>
      </c>
      <c r="R386" s="4" t="n">
        <v>417700000</v>
      </c>
      <c r="S386" s="4" t="n">
        <v>6361347244.96</v>
      </c>
      <c r="T386" s="4" t="n">
        <v>1.46321960781139</v>
      </c>
      <c r="U386" s="4" t="n">
        <v>692700000</v>
      </c>
      <c r="V386" s="4" t="n">
        <v>16.2905982905983</v>
      </c>
      <c r="W386" s="4" t="n">
        <v>1.3638981587027</v>
      </c>
      <c r="X386" s="4" t="n">
        <v>3.92685248010596</v>
      </c>
      <c r="Y386" s="4" t="n">
        <v>31.2739833594937</v>
      </c>
      <c r="Z386" s="4" t="n">
        <v>8.56005088055435</v>
      </c>
      <c r="AA386" s="4" t="n">
        <v>1510000000</v>
      </c>
    </row>
    <row r="387" customFormat="false" ht="14.4" hidden="false" customHeight="false" outlineLevel="0" collapsed="false">
      <c r="A387" s="0" t="s">
        <v>414</v>
      </c>
      <c r="B387" s="4" t="n">
        <v>492000000</v>
      </c>
      <c r="C387" s="4" t="n">
        <v>6667886580</v>
      </c>
      <c r="D387" s="4"/>
      <c r="E387" s="4" t="n">
        <v>76888000000</v>
      </c>
      <c r="F387" s="4"/>
      <c r="G387" s="4"/>
      <c r="H387" s="4"/>
      <c r="I387" s="4"/>
      <c r="J387" s="4"/>
      <c r="K387" s="4"/>
      <c r="L387" s="4" t="n">
        <v>-7797000000</v>
      </c>
      <c r="M387" s="4" t="n">
        <v>-243000000</v>
      </c>
      <c r="N387" s="4" t="n">
        <v>-0.0311658330126972</v>
      </c>
      <c r="O387" s="4" t="n">
        <v>0</v>
      </c>
      <c r="P387" s="4"/>
      <c r="Q387" s="4"/>
      <c r="R387" s="4" t="n">
        <v>910000000</v>
      </c>
      <c r="S387" s="4"/>
      <c r="T387" s="4"/>
      <c r="U387" s="4" t="n">
        <v>-796000000</v>
      </c>
      <c r="V387" s="4"/>
      <c r="W387" s="4"/>
      <c r="X387" s="4"/>
      <c r="Y387" s="4"/>
      <c r="Z387" s="4"/>
      <c r="AA387" s="4"/>
    </row>
    <row r="388" customFormat="false" ht="14.4" hidden="false" customHeight="false" outlineLevel="0" collapsed="false">
      <c r="A388" s="0" t="s">
        <v>415</v>
      </c>
      <c r="B388" s="4" t="n">
        <v>91893000</v>
      </c>
      <c r="C388" s="4" t="n">
        <v>17121319</v>
      </c>
      <c r="D388" s="4" t="n">
        <v>11.07</v>
      </c>
      <c r="E388" s="4" t="n">
        <v>261229000</v>
      </c>
      <c r="F388" s="4"/>
      <c r="G388" s="4" t="n">
        <v>189533001.33</v>
      </c>
      <c r="H388" s="4" t="n">
        <v>2571805000</v>
      </c>
      <c r="I388" s="4"/>
      <c r="J388" s="4"/>
      <c r="K388" s="4" t="n">
        <v>83459000</v>
      </c>
      <c r="L388" s="4" t="n">
        <v>33016000</v>
      </c>
      <c r="M388" s="4" t="n">
        <v>8566000</v>
      </c>
      <c r="N388" s="4" t="n">
        <v>0.291132787275261</v>
      </c>
      <c r="O388" s="4" t="n">
        <v>1.89117397625394</v>
      </c>
      <c r="P388" s="4" t="n">
        <v>37042000</v>
      </c>
      <c r="Q388" s="4"/>
      <c r="R388" s="4"/>
      <c r="S388" s="4" t="n">
        <v>-71695998.67</v>
      </c>
      <c r="T388" s="4" t="n">
        <v>-0.859056526797589</v>
      </c>
      <c r="U388" s="4" t="n">
        <v>94888000</v>
      </c>
      <c r="V388" s="4" t="n">
        <v>9.71052631578947</v>
      </c>
      <c r="W388" s="4" t="n">
        <v>2.27097139110222</v>
      </c>
      <c r="X388" s="4" t="n">
        <v>0.76053224508549</v>
      </c>
      <c r="Y388" s="4" t="n">
        <v>-0.655542263284957</v>
      </c>
      <c r="Z388" s="4" t="n">
        <v>1.99743910009696</v>
      </c>
      <c r="AA388" s="4" t="n">
        <v>249211000</v>
      </c>
    </row>
    <row r="389" customFormat="false" ht="14.4" hidden="false" customHeight="false" outlineLevel="0" collapsed="false">
      <c r="A389" s="0" t="s">
        <v>416</v>
      </c>
      <c r="B389" s="4" t="n">
        <v>335029000</v>
      </c>
      <c r="C389" s="4" t="n">
        <v>39202927</v>
      </c>
      <c r="D389" s="4" t="n">
        <v>47.8</v>
      </c>
      <c r="E389" s="4" t="n">
        <v>405382000</v>
      </c>
      <c r="F389" s="4" t="n">
        <v>0</v>
      </c>
      <c r="G389" s="4" t="n">
        <v>1873899910.6</v>
      </c>
      <c r="H389" s="4" t="n">
        <v>622524000</v>
      </c>
      <c r="I389" s="4" t="n">
        <v>443792000</v>
      </c>
      <c r="J389" s="4"/>
      <c r="K389" s="4" t="n">
        <v>5474838000</v>
      </c>
      <c r="L389" s="4" t="n">
        <v>40191000</v>
      </c>
      <c r="M389" s="4" t="n">
        <v>111332000</v>
      </c>
      <c r="N389" s="4" t="n">
        <v>0.388849887010978</v>
      </c>
      <c r="O389" s="4" t="n">
        <v>8.1237590505337</v>
      </c>
      <c r="P389" s="4" t="n">
        <v>33164000</v>
      </c>
      <c r="Q389" s="4" t="n">
        <v>16574000</v>
      </c>
      <c r="R389" s="4" t="n">
        <v>60382000</v>
      </c>
      <c r="S389" s="4" t="n">
        <v>1912309910.6</v>
      </c>
      <c r="T389" s="4" t="n">
        <v>0.349290684144444</v>
      </c>
      <c r="U389" s="4" t="n">
        <v>430198000</v>
      </c>
      <c r="V389" s="4" t="n">
        <v>10.7657657657658</v>
      </c>
      <c r="W389" s="4" t="n">
        <v>0.342274951441486</v>
      </c>
      <c r="X389" s="4" t="n">
        <v>2.20251776342003</v>
      </c>
      <c r="Y389" s="4" t="n">
        <v>15.5969862299721</v>
      </c>
      <c r="Z389" s="4" t="n">
        <v>4.35590102836368</v>
      </c>
      <c r="AA389" s="4" t="n">
        <v>850799000</v>
      </c>
    </row>
    <row r="390" customFormat="false" ht="14.4" hidden="false" customHeight="false" outlineLevel="0" collapsed="false">
      <c r="A390" s="0" t="s">
        <v>417</v>
      </c>
      <c r="B390" s="4" t="n">
        <v>42981000</v>
      </c>
      <c r="C390" s="4" t="n">
        <v>20839227</v>
      </c>
      <c r="D390" s="4" t="n">
        <v>19.33</v>
      </c>
      <c r="E390" s="4" t="n">
        <v>24743000</v>
      </c>
      <c r="F390" s="4" t="n">
        <v>0</v>
      </c>
      <c r="G390" s="4" t="n">
        <v>402822257.91</v>
      </c>
      <c r="H390" s="4" t="n">
        <v>63076000</v>
      </c>
      <c r="I390" s="4" t="n">
        <v>0</v>
      </c>
      <c r="J390" s="4"/>
      <c r="K390" s="4" t="n">
        <v>-2045000</v>
      </c>
      <c r="L390" s="4" t="n">
        <v>-2045000</v>
      </c>
      <c r="M390" s="4" t="n">
        <v>-60547000</v>
      </c>
      <c r="N390" s="4" t="n">
        <v>-1.40869221283823</v>
      </c>
      <c r="O390" s="4" t="n">
        <v>-20.0176039119804</v>
      </c>
      <c r="P390" s="4" t="n">
        <v>84737000</v>
      </c>
      <c r="Q390" s="4"/>
      <c r="R390" s="4"/>
      <c r="S390" s="4" t="n">
        <v>378079257.91</v>
      </c>
      <c r="T390" s="4" t="n">
        <v>-184.879832718826</v>
      </c>
      <c r="U390" s="4" t="n">
        <v>134223000</v>
      </c>
      <c r="V390" s="4" t="n">
        <v>3.9050505050505</v>
      </c>
      <c r="W390" s="4" t="n">
        <v>-196.979099222494</v>
      </c>
      <c r="X390" s="4" t="n">
        <v>0.385382910446476</v>
      </c>
      <c r="Y390" s="4" t="n">
        <v>29.2961642116364</v>
      </c>
      <c r="Z390" s="4" t="n">
        <v>3.00114181556067</v>
      </c>
      <c r="AA390" s="4" t="n">
        <v>1045252000</v>
      </c>
    </row>
    <row r="391" customFormat="false" ht="14.4" hidden="false" customHeight="false" outlineLevel="0" collapsed="false">
      <c r="A391" s="0" t="s">
        <v>418</v>
      </c>
      <c r="B391" s="4"/>
      <c r="C391" s="4" t="n">
        <v>904415010</v>
      </c>
      <c r="D391" s="4" t="n">
        <v>42.8</v>
      </c>
      <c r="E391" s="4" t="n">
        <v>224000000</v>
      </c>
      <c r="F391" s="4"/>
      <c r="G391" s="4" t="n">
        <v>38708962428</v>
      </c>
      <c r="H391" s="4" t="n">
        <v>31065000000</v>
      </c>
      <c r="I391" s="4" t="n">
        <v>23906000000</v>
      </c>
      <c r="J391" s="4"/>
      <c r="K391" s="4"/>
      <c r="L391" s="4" t="n">
        <v>1110000000</v>
      </c>
      <c r="M391" s="4" t="n">
        <v>792000000</v>
      </c>
      <c r="N391" s="4"/>
      <c r="O391" s="4"/>
      <c r="P391" s="4" t="n">
        <v>23906000000</v>
      </c>
      <c r="Q391" s="4"/>
      <c r="R391" s="4" t="n">
        <v>10604000000</v>
      </c>
      <c r="S391" s="4" t="n">
        <v>38708962428</v>
      </c>
      <c r="T391" s="4"/>
      <c r="U391" s="4"/>
      <c r="V391" s="4"/>
      <c r="W391" s="4"/>
      <c r="X391" s="4"/>
      <c r="Y391" s="4"/>
      <c r="Z391" s="4"/>
      <c r="AA391" s="4"/>
    </row>
    <row r="392" customFormat="false" ht="14.4" hidden="false" customHeight="false" outlineLevel="0" collapsed="false">
      <c r="A392" s="0" t="s">
        <v>419</v>
      </c>
      <c r="B392" s="4" t="n">
        <v>213500000</v>
      </c>
      <c r="C392" s="4" t="n">
        <v>49511653</v>
      </c>
      <c r="D392" s="4" t="n">
        <v>72</v>
      </c>
      <c r="E392" s="4" t="n">
        <v>620900000</v>
      </c>
      <c r="F392" s="4"/>
      <c r="G392" s="4" t="n">
        <v>3564839016</v>
      </c>
      <c r="H392" s="4" t="n">
        <v>3596900000</v>
      </c>
      <c r="I392" s="4" t="n">
        <v>2334200000</v>
      </c>
      <c r="J392" s="4" t="n">
        <v>73700000</v>
      </c>
      <c r="K392" s="4" t="n">
        <v>3690900000</v>
      </c>
      <c r="L392" s="4" t="n">
        <v>96500000</v>
      </c>
      <c r="M392" s="4" t="n">
        <v>56600000</v>
      </c>
      <c r="N392" s="4" t="n">
        <v>0.71374527112232</v>
      </c>
      <c r="O392" s="4" t="n">
        <v>1.82176165803109</v>
      </c>
      <c r="P392" s="4" t="n">
        <v>2489400000</v>
      </c>
      <c r="Q392" s="4" t="n">
        <v>426100000</v>
      </c>
      <c r="R392" s="4" t="n">
        <v>1219200000</v>
      </c>
      <c r="S392" s="4" t="n">
        <v>5429639016</v>
      </c>
      <c r="T392" s="4" t="n">
        <v>1.47108808583272</v>
      </c>
      <c r="U392" s="4" t="n">
        <v>420300000</v>
      </c>
      <c r="V392" s="4" t="n">
        <v>232.258064516129</v>
      </c>
      <c r="W392" s="4" t="n">
        <v>0.965845462082419</v>
      </c>
      <c r="X392" s="4" t="n">
        <v>17.6041432888889</v>
      </c>
      <c r="Y392" s="4" t="n">
        <v>7.52234441021312</v>
      </c>
      <c r="Z392" s="4" t="n">
        <v>8.48165361884368</v>
      </c>
      <c r="AA392" s="4" t="n">
        <v>202500000</v>
      </c>
    </row>
    <row r="393" customFormat="false" ht="14.4" hidden="false" customHeight="false" outlineLevel="0" collapsed="false">
      <c r="A393" s="0" t="s">
        <v>420</v>
      </c>
      <c r="B393" s="4" t="n">
        <v>-5323000</v>
      </c>
      <c r="C393" s="4" t="n">
        <v>40094262</v>
      </c>
      <c r="D393" s="4" t="n">
        <v>18.4</v>
      </c>
      <c r="E393" s="4" t="n">
        <v>37472000</v>
      </c>
      <c r="F393" s="4"/>
      <c r="G393" s="4" t="n">
        <v>737734420.8</v>
      </c>
      <c r="H393" s="4" t="n">
        <v>8261000</v>
      </c>
      <c r="I393" s="4"/>
      <c r="J393" s="4"/>
      <c r="K393" s="4" t="n">
        <v>197353000</v>
      </c>
      <c r="L393" s="4"/>
      <c r="M393" s="4" t="n">
        <v>618000</v>
      </c>
      <c r="N393" s="4" t="n">
        <v>-0.118960538979788</v>
      </c>
      <c r="O393" s="4"/>
      <c r="P393" s="4" t="n">
        <v>94594000</v>
      </c>
      <c r="Q393" s="4" t="n">
        <v>10465000</v>
      </c>
      <c r="R393" s="4" t="n">
        <v>60902000</v>
      </c>
      <c r="S393" s="4" t="n">
        <v>700262420.8</v>
      </c>
      <c r="T393" s="4" t="n">
        <v>3.5482735038231</v>
      </c>
      <c r="U393" s="4" t="n">
        <v>3372000</v>
      </c>
      <c r="V393" s="4" t="n">
        <v>-122.666666666667</v>
      </c>
      <c r="W393" s="4" t="n">
        <v>3.73814647256439</v>
      </c>
      <c r="X393" s="4" t="n">
        <v>9.26778750282656</v>
      </c>
      <c r="Y393" s="4" t="n">
        <v>50.1416720451302</v>
      </c>
      <c r="Z393" s="4" t="n">
        <v>218.782449822064</v>
      </c>
      <c r="AA393" s="4" t="n">
        <v>79602000</v>
      </c>
    </row>
    <row r="394" customFormat="false" ht="14.4" hidden="false" customHeight="false" outlineLevel="0" collapsed="false">
      <c r="A394" s="0" t="s">
        <v>421</v>
      </c>
      <c r="B394" s="4" t="n">
        <v>111147000</v>
      </c>
      <c r="C394" s="4" t="n">
        <v>32392805</v>
      </c>
      <c r="D394" s="4" t="n">
        <v>115.22</v>
      </c>
      <c r="E394" s="4" t="n">
        <v>84571000</v>
      </c>
      <c r="F394" s="4" t="n">
        <v>0</v>
      </c>
      <c r="G394" s="4" t="n">
        <v>3732298992.1</v>
      </c>
      <c r="H394" s="4" t="n">
        <v>243182000</v>
      </c>
      <c r="I394" s="4" t="n">
        <v>174086000</v>
      </c>
      <c r="J394" s="4"/>
      <c r="K394" s="4" t="n">
        <v>703644000</v>
      </c>
      <c r="L394" s="4" t="n">
        <v>-4439000</v>
      </c>
      <c r="M394" s="4" t="n">
        <v>21794000</v>
      </c>
      <c r="N394" s="4" t="n">
        <v>0.20479810556584</v>
      </c>
      <c r="O394" s="4" t="n">
        <v>-22.9731921603965</v>
      </c>
      <c r="P394" s="4" t="n">
        <v>174086000</v>
      </c>
      <c r="Q394" s="4" t="n">
        <v>121660000</v>
      </c>
      <c r="R394" s="4" t="n">
        <v>529463000</v>
      </c>
      <c r="S394" s="4" t="n">
        <v>3821813992.1</v>
      </c>
      <c r="T394" s="4" t="n">
        <v>5.43145964735008</v>
      </c>
      <c r="U394" s="4" t="n">
        <v>162428000</v>
      </c>
      <c r="V394" s="4" t="n">
        <v>44.3153846153846</v>
      </c>
      <c r="W394" s="4" t="n">
        <v>5.30424332773391</v>
      </c>
      <c r="X394" s="4" t="n">
        <v>4.50633939012331</v>
      </c>
      <c r="Y394" s="4" t="n">
        <v>253.226066361354</v>
      </c>
      <c r="Z394" s="4" t="n">
        <v>22.9781748965696</v>
      </c>
      <c r="AA394" s="4" t="n">
        <v>828233000</v>
      </c>
    </row>
    <row r="395" customFormat="false" ht="14.4" hidden="false" customHeight="false" outlineLevel="0" collapsed="false">
      <c r="A395" s="0" t="s">
        <v>422</v>
      </c>
      <c r="B395" s="4" t="n">
        <v>-340000</v>
      </c>
      <c r="C395" s="4" t="n">
        <v>79084394</v>
      </c>
      <c r="D395" s="4" t="n">
        <v>7.42</v>
      </c>
      <c r="E395" s="4" t="n">
        <v>40384000</v>
      </c>
      <c r="F395" s="4" t="n">
        <v>406000</v>
      </c>
      <c r="G395" s="4" t="n">
        <v>586806203.48</v>
      </c>
      <c r="H395" s="4" t="n">
        <v>239962000</v>
      </c>
      <c r="I395" s="4" t="n">
        <v>206897000</v>
      </c>
      <c r="J395" s="4" t="n">
        <v>1465000</v>
      </c>
      <c r="K395" s="4" t="n">
        <v>248466000</v>
      </c>
      <c r="L395" s="4" t="n">
        <v>22899000</v>
      </c>
      <c r="M395" s="4" t="n">
        <v>1656000</v>
      </c>
      <c r="N395" s="4" t="n">
        <v>-0.0514781311200224</v>
      </c>
      <c r="O395" s="4" t="n">
        <v>-0.404821171230185</v>
      </c>
      <c r="P395" s="4" t="n">
        <v>220000000</v>
      </c>
      <c r="Q395" s="4" t="n">
        <v>60559000</v>
      </c>
      <c r="R395" s="4" t="n">
        <v>166129000</v>
      </c>
      <c r="S395" s="4" t="n">
        <v>763319203.48</v>
      </c>
      <c r="T395" s="4" t="n">
        <v>3.07212738757013</v>
      </c>
      <c r="U395" s="4" t="n">
        <v>50396000</v>
      </c>
      <c r="V395" s="4" t="n">
        <v>-17.2558139534884</v>
      </c>
      <c r="W395" s="4" t="n">
        <v>2.36171630516851</v>
      </c>
      <c r="X395" s="4" t="n">
        <v>2.80212116362247</v>
      </c>
      <c r="Y395" s="4" t="n">
        <v>-39.6330003701202</v>
      </c>
      <c r="Z395" s="4" t="n">
        <v>11.6439043471704</v>
      </c>
      <c r="AA395" s="4" t="n">
        <v>209415000</v>
      </c>
    </row>
    <row r="396" customFormat="false" ht="14.4" hidden="false" customHeight="false" outlineLevel="0" collapsed="false">
      <c r="A396" s="0" t="s">
        <v>423</v>
      </c>
      <c r="B396" s="4" t="n">
        <v>-174757000</v>
      </c>
      <c r="C396" s="4" t="n">
        <v>177182751</v>
      </c>
      <c r="D396" s="4" t="n">
        <v>7.45</v>
      </c>
      <c r="E396" s="4" t="n">
        <v>272127000</v>
      </c>
      <c r="F396" s="4" t="n">
        <v>0</v>
      </c>
      <c r="G396" s="4" t="n">
        <v>1320011494.95</v>
      </c>
      <c r="H396" s="4" t="n">
        <v>123606000</v>
      </c>
      <c r="I396" s="4" t="n">
        <v>119735000</v>
      </c>
      <c r="J396" s="4"/>
      <c r="K396" s="4" t="n">
        <v>-16512000</v>
      </c>
      <c r="L396" s="4" t="n">
        <v>16512000</v>
      </c>
      <c r="M396" s="4"/>
      <c r="N396" s="4"/>
      <c r="O396" s="4" t="n">
        <v>-10.5836361434109</v>
      </c>
      <c r="P396" s="4" t="n">
        <v>5050000</v>
      </c>
      <c r="Q396" s="4"/>
      <c r="R396" s="4"/>
      <c r="S396" s="4" t="n">
        <v>1198798494.95</v>
      </c>
      <c r="T396" s="4" t="n">
        <v>-72.6016530371851</v>
      </c>
      <c r="U396" s="4" t="n">
        <v>-174009000</v>
      </c>
      <c r="V396" s="4" t="n">
        <v>-6.8348623853211</v>
      </c>
      <c r="W396" s="4" t="n">
        <v>-79.9425566224564</v>
      </c>
      <c r="X396" s="4" t="n">
        <v>-68.5293061442218</v>
      </c>
      <c r="Y396" s="4" t="n">
        <v>8.32158546855792</v>
      </c>
      <c r="Z396" s="4" t="n">
        <v>-7.58588058634898</v>
      </c>
      <c r="AA396" s="4" t="n">
        <v>-19262000</v>
      </c>
    </row>
    <row r="397" customFormat="false" ht="14.4" hidden="false" customHeight="false" outlineLevel="0" collapsed="false">
      <c r="A397" s="0" t="s">
        <v>424</v>
      </c>
      <c r="B397" s="4" t="s">
        <v>95</v>
      </c>
      <c r="C397" s="4" t="s">
        <v>95</v>
      </c>
      <c r="D397" s="4" t="s">
        <v>95</v>
      </c>
      <c r="E397" s="4" t="s">
        <v>95</v>
      </c>
      <c r="F397" s="4" t="s">
        <v>95</v>
      </c>
      <c r="G397" s="4" t="s">
        <v>95</v>
      </c>
      <c r="H397" s="4" t="s">
        <v>95</v>
      </c>
      <c r="I397" s="4" t="s">
        <v>95</v>
      </c>
      <c r="J397" s="4" t="s">
        <v>95</v>
      </c>
      <c r="K397" s="4" t="s">
        <v>95</v>
      </c>
      <c r="L397" s="4" t="s">
        <v>95</v>
      </c>
      <c r="M397" s="4" t="s">
        <v>95</v>
      </c>
      <c r="N397" s="4" t="s">
        <v>95</v>
      </c>
      <c r="O397" s="4" t="s">
        <v>95</v>
      </c>
      <c r="P397" s="4" t="s">
        <v>95</v>
      </c>
      <c r="Q397" s="4" t="s">
        <v>95</v>
      </c>
      <c r="R397" s="4" t="s">
        <v>95</v>
      </c>
      <c r="S397" s="4" t="s">
        <v>95</v>
      </c>
      <c r="T397" s="4" t="s">
        <v>95</v>
      </c>
      <c r="U397" s="4" t="s">
        <v>95</v>
      </c>
      <c r="V397" s="4" t="s">
        <v>95</v>
      </c>
      <c r="W397" s="4" t="s">
        <v>95</v>
      </c>
      <c r="X397" s="4" t="s">
        <v>95</v>
      </c>
      <c r="Y397" s="4" t="s">
        <v>95</v>
      </c>
      <c r="Z397" s="4" t="s">
        <v>95</v>
      </c>
      <c r="AA397" s="4" t="s">
        <v>95</v>
      </c>
    </row>
    <row r="398" customFormat="false" ht="14.4" hidden="false" customHeight="false" outlineLevel="0" collapsed="false">
      <c r="A398" s="0" t="s">
        <v>425</v>
      </c>
      <c r="B398" s="4" t="n">
        <v>125410000</v>
      </c>
      <c r="C398" s="4" t="n">
        <v>44657019</v>
      </c>
      <c r="D398" s="4" t="n">
        <v>41.9</v>
      </c>
      <c r="E398" s="4" t="n">
        <v>501994000</v>
      </c>
      <c r="F398" s="4"/>
      <c r="G398" s="4" t="n">
        <v>1871129096.1</v>
      </c>
      <c r="H398" s="4" t="n">
        <v>1861922000</v>
      </c>
      <c r="I398" s="4" t="n">
        <v>1573726000</v>
      </c>
      <c r="J398" s="4" t="n">
        <v>6470000</v>
      </c>
      <c r="K398" s="4" t="n">
        <v>1862716000</v>
      </c>
      <c r="L398" s="4" t="n">
        <v>-58888000</v>
      </c>
      <c r="M398" s="4" t="n">
        <v>11724000</v>
      </c>
      <c r="N398" s="4" t="n">
        <v>0.1772952046819</v>
      </c>
      <c r="O398" s="4" t="n">
        <v>-0.122928270615406</v>
      </c>
      <c r="P398" s="4" t="n">
        <v>1590810000</v>
      </c>
      <c r="Q398" s="4" t="n">
        <v>287071000</v>
      </c>
      <c r="R398" s="4" t="n">
        <v>1251938000</v>
      </c>
      <c r="S398" s="4" t="n">
        <v>2942861096.1</v>
      </c>
      <c r="T398" s="4" t="n">
        <v>1.57987642566017</v>
      </c>
      <c r="U398" s="4" t="n">
        <v>189805000</v>
      </c>
      <c r="V398" s="4" t="n">
        <v>-34.0650406504065</v>
      </c>
      <c r="W398" s="4" t="n">
        <v>1.00451657477576</v>
      </c>
      <c r="X398" s="4" t="n">
        <v>2.47160243642766</v>
      </c>
      <c r="Y398" s="4" t="n">
        <v>28.0067219892232</v>
      </c>
      <c r="Z398" s="4" t="n">
        <v>9.85816546508258</v>
      </c>
      <c r="AA398" s="4" t="n">
        <v>757051000</v>
      </c>
    </row>
    <row r="399" customFormat="false" ht="14.4" hidden="false" customHeight="false" outlineLevel="0" collapsed="false">
      <c r="A399" s="0" t="s">
        <v>426</v>
      </c>
      <c r="B399" s="4" t="n">
        <v>16928000000</v>
      </c>
      <c r="C399" s="4" t="n">
        <v>17359296032</v>
      </c>
      <c r="D399" s="4" t="n">
        <v>7.99</v>
      </c>
      <c r="E399" s="4" t="n">
        <v>210142000000</v>
      </c>
      <c r="F399" s="4"/>
      <c r="G399" s="4" t="n">
        <v>34675193823.92</v>
      </c>
      <c r="H399" s="4"/>
      <c r="I399" s="4"/>
      <c r="J399" s="4"/>
      <c r="K399" s="4" t="n">
        <v>21766000000</v>
      </c>
      <c r="L399" s="4" t="n">
        <v>3770000000</v>
      </c>
      <c r="M399" s="4" t="n">
        <v>604000000</v>
      </c>
      <c r="N399" s="4" t="n">
        <v>0.0460576483147781</v>
      </c>
      <c r="O399" s="4" t="n">
        <v>4.47851458885942</v>
      </c>
      <c r="P399" s="4"/>
      <c r="Q399" s="4"/>
      <c r="R399" s="4"/>
      <c r="S399" s="4" t="n">
        <v>34675193823.92</v>
      </c>
      <c r="T399" s="4"/>
      <c r="U399" s="4" t="n">
        <v>18662000000</v>
      </c>
      <c r="V399" s="4"/>
      <c r="W399" s="4"/>
      <c r="X399" s="4"/>
      <c r="Y399" s="4"/>
      <c r="Z399" s="4"/>
      <c r="AA399" s="4"/>
    </row>
    <row r="400" customFormat="false" ht="14.4" hidden="false" customHeight="false" outlineLevel="0" collapsed="false">
      <c r="A400" s="0" t="s">
        <v>427</v>
      </c>
      <c r="B400" s="4" t="n">
        <v>125090000</v>
      </c>
      <c r="C400" s="4" t="n">
        <v>41488275</v>
      </c>
      <c r="D400" s="4" t="n">
        <v>24.18</v>
      </c>
      <c r="E400" s="4" t="n">
        <v>876828000</v>
      </c>
      <c r="F400" s="4"/>
      <c r="G400" s="4" t="n">
        <v>1003186489.5</v>
      </c>
      <c r="H400" s="4" t="n">
        <v>5915242000</v>
      </c>
      <c r="I400" s="4"/>
      <c r="J400" s="4"/>
      <c r="K400" s="4" t="n">
        <v>168984000</v>
      </c>
      <c r="L400" s="4" t="n">
        <v>23451000</v>
      </c>
      <c r="M400" s="4" t="n">
        <v>13685000</v>
      </c>
      <c r="N400" s="4" t="n">
        <v>0.245572164300967</v>
      </c>
      <c r="O400" s="4" t="n">
        <v>3.37631657498614</v>
      </c>
      <c r="P400" s="4" t="n">
        <v>79059000</v>
      </c>
      <c r="Q400" s="4" t="n">
        <v>3378000</v>
      </c>
      <c r="R400" s="4" t="n">
        <v>105950000</v>
      </c>
      <c r="S400" s="4" t="n">
        <v>127581489.5</v>
      </c>
      <c r="T400" s="4" t="n">
        <v>0.75499153470151</v>
      </c>
      <c r="U400" s="4" t="n">
        <v>125746000</v>
      </c>
      <c r="V400" s="4" t="n">
        <v>11.4597156398104</v>
      </c>
      <c r="W400" s="4" t="n">
        <v>5.93657677354069</v>
      </c>
      <c r="X400" s="4" t="n">
        <v>1.93728550337852</v>
      </c>
      <c r="Y400" s="4" t="n">
        <v>1.32061820495133</v>
      </c>
      <c r="Z400" s="4" t="n">
        <v>7.9778799285862</v>
      </c>
      <c r="AA400" s="4" t="n">
        <v>517831000</v>
      </c>
    </row>
    <row r="401" customFormat="false" ht="14.4" hidden="false" customHeight="false" outlineLevel="0" collapsed="false">
      <c r="A401" s="0" t="s">
        <v>428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4.4" hidden="false" customHeight="false" outlineLevel="0" collapsed="false">
      <c r="A402" s="0" t="s">
        <v>429</v>
      </c>
      <c r="B402" s="4" t="n">
        <v>2911000</v>
      </c>
      <c r="C402" s="4" t="n">
        <v>1858647</v>
      </c>
      <c r="D402" s="4" t="n">
        <v>17.8400002</v>
      </c>
      <c r="E402" s="4" t="n">
        <v>31028000</v>
      </c>
      <c r="F402" s="4"/>
      <c r="G402" s="4"/>
      <c r="H402" s="4" t="n">
        <v>39444000</v>
      </c>
      <c r="I402" s="4" t="n">
        <v>19574000</v>
      </c>
      <c r="J402" s="4" t="n">
        <v>6135000</v>
      </c>
      <c r="K402" s="4" t="n">
        <v>112977000</v>
      </c>
      <c r="L402" s="4" t="n">
        <v>836000</v>
      </c>
      <c r="M402" s="4" t="n">
        <v>-60000</v>
      </c>
      <c r="N402" s="4" t="n">
        <v>-0.0282485875706215</v>
      </c>
      <c r="O402" s="4" t="n">
        <v>3.54066985645933</v>
      </c>
      <c r="P402" s="4" t="n">
        <v>4778000</v>
      </c>
      <c r="Q402" s="4" t="n">
        <v>630000</v>
      </c>
      <c r="R402" s="4"/>
      <c r="S402" s="4"/>
      <c r="T402" s="4" t="n">
        <v>0.303878333466104</v>
      </c>
      <c r="U402" s="4" t="n">
        <v>6055000</v>
      </c>
      <c r="V402" s="4" t="n">
        <v>29.7333333333333</v>
      </c>
      <c r="W402" s="4" t="n">
        <v>0.293495689211078</v>
      </c>
      <c r="X402" s="4"/>
      <c r="Y402" s="4" t="n">
        <v>2.04050846030769</v>
      </c>
      <c r="Z402" s="4" t="n">
        <v>5.47617877456647</v>
      </c>
      <c r="AA402" s="4" t="n">
        <v>46346000</v>
      </c>
    </row>
    <row r="403" customFormat="false" ht="14.4" hidden="false" customHeight="false" outlineLevel="0" collapsed="false">
      <c r="A403" s="0" t="s">
        <v>430</v>
      </c>
      <c r="B403" s="4" t="n">
        <v>400487000</v>
      </c>
      <c r="C403" s="4" t="n">
        <v>170637419</v>
      </c>
      <c r="D403" s="4" t="n">
        <v>11.91</v>
      </c>
      <c r="E403" s="4" t="n">
        <v>46344000</v>
      </c>
      <c r="F403" s="4"/>
      <c r="G403" s="4" t="n">
        <v>2032291660.29</v>
      </c>
      <c r="H403" s="4" t="n">
        <v>2095458000</v>
      </c>
      <c r="I403" s="4" t="n">
        <v>0</v>
      </c>
      <c r="J403" s="4" t="n">
        <v>10505000</v>
      </c>
      <c r="K403" s="4" t="n">
        <v>534852000</v>
      </c>
      <c r="L403" s="4" t="n">
        <v>76815000</v>
      </c>
      <c r="M403" s="4" t="n">
        <v>-224000</v>
      </c>
      <c r="N403" s="4" t="n">
        <v>-0.000729399352658075</v>
      </c>
      <c r="O403" s="4" t="n">
        <v>4.99794311006965</v>
      </c>
      <c r="P403" s="4" t="n">
        <v>1830595000</v>
      </c>
      <c r="Q403" s="4" t="n">
        <v>48570000</v>
      </c>
      <c r="R403" s="4"/>
      <c r="S403" s="4" t="n">
        <v>1985947660.29</v>
      </c>
      <c r="T403" s="4" t="n">
        <v>3.7130788709587</v>
      </c>
      <c r="U403" s="4" t="n">
        <v>588770000</v>
      </c>
      <c r="V403" s="4" t="n">
        <v>6.72881355932203</v>
      </c>
      <c r="W403" s="4" t="n">
        <v>3.79972714001256</v>
      </c>
      <c r="X403" s="4" t="n">
        <v>1.12614297097827</v>
      </c>
      <c r="Y403" s="4" t="n">
        <v>-46.0910271537432</v>
      </c>
      <c r="Z403" s="4" t="n">
        <v>3.45175817431255</v>
      </c>
      <c r="AA403" s="4" t="n">
        <v>1804648000</v>
      </c>
    </row>
    <row r="404" customFormat="false" ht="14.4" hidden="false" customHeight="false" outlineLevel="0" collapsed="false">
      <c r="A404" s="0" t="s">
        <v>431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4.4" hidden="false" customHeight="false" outlineLevel="0" collapsed="false">
      <c r="A405" s="0" t="s">
        <v>432</v>
      </c>
      <c r="B405" s="4" t="n">
        <v>32979000</v>
      </c>
      <c r="C405" s="4" t="n">
        <v>100861848</v>
      </c>
      <c r="D405" s="4" t="n">
        <v>4.2</v>
      </c>
      <c r="E405" s="4" t="n">
        <v>111584000</v>
      </c>
      <c r="F405" s="4" t="n">
        <v>0</v>
      </c>
      <c r="G405" s="4" t="n">
        <v>423619761.6</v>
      </c>
      <c r="H405" s="4" t="n">
        <v>78665000</v>
      </c>
      <c r="I405" s="4" t="n">
        <v>78452000</v>
      </c>
      <c r="J405" s="4"/>
      <c r="K405" s="4" t="n">
        <v>-7013000</v>
      </c>
      <c r="L405" s="4" t="n">
        <v>-7013000</v>
      </c>
      <c r="M405" s="4" t="n">
        <v>252000</v>
      </c>
      <c r="N405" s="4" t="n">
        <v>0.0097061202480453</v>
      </c>
      <c r="O405" s="4" t="n">
        <v>-2.70212462569514</v>
      </c>
      <c r="P405" s="4" t="n">
        <v>131447000</v>
      </c>
      <c r="Q405" s="4" t="n">
        <v>0</v>
      </c>
      <c r="R405" s="4" t="n">
        <v>2715000</v>
      </c>
      <c r="S405" s="4" t="n">
        <v>390487761.6</v>
      </c>
      <c r="T405" s="4" t="n">
        <v>-55.6805591900756</v>
      </c>
      <c r="U405" s="4" t="n">
        <v>40498000</v>
      </c>
      <c r="V405" s="4" t="n">
        <v>17.5</v>
      </c>
      <c r="W405" s="4" t="n">
        <v>-60.4049282190218</v>
      </c>
      <c r="X405" s="4" t="n">
        <v>3.91392502910361</v>
      </c>
      <c r="Y405" s="4" t="n">
        <v>8.88166222744046</v>
      </c>
      <c r="Z405" s="4" t="n">
        <v>10.4602637562349</v>
      </c>
      <c r="AA405" s="4" t="n">
        <v>108234000</v>
      </c>
    </row>
    <row r="406" customFormat="false" ht="14.4" hidden="false" customHeight="false" outlineLevel="0" collapsed="false">
      <c r="A406" s="0" t="s">
        <v>433</v>
      </c>
      <c r="B406" s="4" t="n">
        <v>1484000000</v>
      </c>
      <c r="C406" s="4" t="n">
        <v>290031363</v>
      </c>
      <c r="D406" s="4" t="n">
        <v>250.22</v>
      </c>
      <c r="E406" s="4" t="n">
        <v>1100000000</v>
      </c>
      <c r="F406" s="4" t="n">
        <v>2000000</v>
      </c>
      <c r="G406" s="4" t="n">
        <v>72703920948.02</v>
      </c>
      <c r="H406" s="4" t="n">
        <v>23065000000</v>
      </c>
      <c r="I406" s="4" t="n">
        <v>16082000000</v>
      </c>
      <c r="J406" s="4"/>
      <c r="K406" s="4" t="n">
        <v>17117000000</v>
      </c>
      <c r="L406" s="4" t="n">
        <v>528000000</v>
      </c>
      <c r="M406" s="4" t="n">
        <v>111000000</v>
      </c>
      <c r="N406" s="4" t="n">
        <v>0.112690355329949</v>
      </c>
      <c r="O406" s="4" t="n">
        <v>2.8655303030303</v>
      </c>
      <c r="P406" s="4" t="n">
        <v>16082000000</v>
      </c>
      <c r="Q406" s="4" t="n">
        <v>564000000</v>
      </c>
      <c r="R406" s="4" t="n">
        <v>23758000000</v>
      </c>
      <c r="S406" s="4" t="n">
        <v>89422920948.02</v>
      </c>
      <c r="T406" s="4" t="n">
        <v>4.86859497274931</v>
      </c>
      <c r="U406" s="4" t="n">
        <v>3638000000</v>
      </c>
      <c r="V406" s="4" t="n">
        <v>85.1845018450184</v>
      </c>
      <c r="W406" s="4" t="n">
        <v>3.91153474023193</v>
      </c>
      <c r="X406" s="4" t="n">
        <v>2.94801398702538</v>
      </c>
      <c r="Y406" s="4" t="n">
        <v>28.7478489259553</v>
      </c>
      <c r="Z406" s="4" t="n">
        <v>18.4039967423172</v>
      </c>
      <c r="AA406" s="4" t="n">
        <v>24662000000</v>
      </c>
    </row>
    <row r="407" customFormat="false" ht="14.4" hidden="false" customHeight="false" outlineLevel="0" collapsed="false">
      <c r="A407" s="0" t="s">
        <v>434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4.4" hidden="false" customHeight="false" outlineLevel="0" collapsed="false">
      <c r="A408" s="0" t="s">
        <v>435</v>
      </c>
      <c r="B408" s="4" t="n">
        <v>35100000</v>
      </c>
      <c r="C408" s="4" t="n">
        <v>68990505</v>
      </c>
      <c r="D408" s="4" t="n">
        <v>40.19</v>
      </c>
      <c r="E408" s="4" t="n">
        <v>461400000</v>
      </c>
      <c r="F408" s="4" t="n">
        <v>0</v>
      </c>
      <c r="G408" s="4" t="n">
        <v>2789483285.43</v>
      </c>
      <c r="H408" s="4" t="n">
        <v>2938700000</v>
      </c>
      <c r="I408" s="4" t="n">
        <v>2645800000</v>
      </c>
      <c r="J408" s="4"/>
      <c r="K408" s="4" t="n">
        <v>6943900000</v>
      </c>
      <c r="L408" s="4" t="n">
        <v>142800000</v>
      </c>
      <c r="M408" s="4" t="n">
        <v>-26800000</v>
      </c>
      <c r="N408" s="4" t="n">
        <v>0.248839368616527</v>
      </c>
      <c r="O408" s="4" t="n">
        <v>0.245798319327731</v>
      </c>
      <c r="P408" s="4" t="n">
        <v>1734200000</v>
      </c>
      <c r="Q408" s="4" t="n">
        <v>492600000</v>
      </c>
      <c r="R408" s="4" t="n">
        <v>1757500000</v>
      </c>
      <c r="S408" s="4" t="n">
        <v>5057883285.43</v>
      </c>
      <c r="T408" s="4" t="n">
        <v>0.63373753264736</v>
      </c>
      <c r="U408" s="4" t="n">
        <v>356100000</v>
      </c>
      <c r="V408" s="4" t="n">
        <v>-20.7828947368421</v>
      </c>
      <c r="W408" s="4" t="n">
        <v>0.313859654221691</v>
      </c>
      <c r="X408" s="4" t="n">
        <v>1.80572455038193</v>
      </c>
      <c r="Y408" s="4" t="n">
        <v>3.94463358</v>
      </c>
      <c r="Z408" s="4" t="n">
        <v>6.12021918828981</v>
      </c>
      <c r="AA408" s="4" t="n">
        <v>1544800000</v>
      </c>
    </row>
    <row r="409" customFormat="false" ht="14.4" hidden="false" customHeight="false" outlineLevel="0" collapsed="false">
      <c r="A409" s="0" t="s">
        <v>436</v>
      </c>
      <c r="B409" s="4" t="n">
        <v>18667000</v>
      </c>
      <c r="C409" s="4" t="n">
        <v>12349514</v>
      </c>
      <c r="D409" s="4" t="n">
        <v>15.03</v>
      </c>
      <c r="E409" s="4" t="n">
        <v>84939000</v>
      </c>
      <c r="F409" s="4" t="n">
        <v>0</v>
      </c>
      <c r="G409" s="4" t="n">
        <v>185613195.42</v>
      </c>
      <c r="H409" s="4" t="n">
        <v>180531000</v>
      </c>
      <c r="I409" s="4" t="n">
        <v>110294000</v>
      </c>
      <c r="J409" s="4"/>
      <c r="K409" s="4" t="n">
        <v>465771000</v>
      </c>
      <c r="L409" s="4" t="n">
        <v>4746000</v>
      </c>
      <c r="M409" s="4" t="n">
        <v>-659000</v>
      </c>
      <c r="N409" s="4" t="n">
        <v>-0.0543012524719842</v>
      </c>
      <c r="O409" s="4" t="n">
        <v>3.55710071639275</v>
      </c>
      <c r="P409" s="4" t="n">
        <v>116835000</v>
      </c>
      <c r="Q409" s="4" t="n">
        <v>65789000</v>
      </c>
      <c r="R409" s="4" t="n">
        <v>23966000</v>
      </c>
      <c r="S409" s="4" t="n">
        <v>216254195.42</v>
      </c>
      <c r="T409" s="4" t="n">
        <v>0.464292958170431</v>
      </c>
      <c r="U409" s="4" t="n">
        <v>35090000</v>
      </c>
      <c r="V409" s="4" t="n">
        <v>7.44059405940594</v>
      </c>
      <c r="W409" s="4" t="n">
        <v>0.39850741119563</v>
      </c>
      <c r="X409" s="4" t="n">
        <v>0.998999969967546</v>
      </c>
      <c r="Y409" s="4" t="n">
        <v>14.9074930061842</v>
      </c>
      <c r="Z409" s="4" t="n">
        <v>5.28963224337418</v>
      </c>
      <c r="AA409" s="4" t="n">
        <v>185799000</v>
      </c>
    </row>
    <row r="410" customFormat="false" ht="14.4" hidden="false" customHeight="false" outlineLevel="0" collapsed="false">
      <c r="A410" s="0" t="s">
        <v>437</v>
      </c>
      <c r="B410" s="4" t="n">
        <v>1048900000</v>
      </c>
      <c r="C410" s="4" t="n">
        <v>504591594</v>
      </c>
      <c r="D410" s="4" t="n">
        <v>24.99</v>
      </c>
      <c r="E410" s="4" t="n">
        <v>4419500000</v>
      </c>
      <c r="F410" s="4" t="n">
        <v>0</v>
      </c>
      <c r="G410" s="4" t="n">
        <v>12630039762.48</v>
      </c>
      <c r="H410" s="4" t="n">
        <v>9193400000</v>
      </c>
      <c r="I410" s="4" t="n">
        <v>3753100000</v>
      </c>
      <c r="J410" s="4" t="n">
        <v>1019700000</v>
      </c>
      <c r="K410" s="4" t="n">
        <v>5566500000</v>
      </c>
      <c r="L410" s="4" t="n">
        <v>33400000</v>
      </c>
      <c r="M410" s="4" t="n">
        <v>230800000</v>
      </c>
      <c r="N410" s="4" t="n">
        <v>0.226741330189606</v>
      </c>
      <c r="O410" s="4" t="n">
        <v>31.4760479041916</v>
      </c>
      <c r="P410" s="4" t="n">
        <v>3753100000</v>
      </c>
      <c r="Q410" s="4" t="n">
        <v>4867400000</v>
      </c>
      <c r="R410" s="4" t="n">
        <v>4515200000</v>
      </c>
      <c r="S410" s="4" t="n">
        <v>11963639762.48</v>
      </c>
      <c r="T410" s="4" t="n">
        <v>1.64311254182341</v>
      </c>
      <c r="U410" s="4" t="n">
        <v>1102900000</v>
      </c>
      <c r="V410" s="4" t="n">
        <v>12.5723270440252</v>
      </c>
      <c r="W410" s="4" t="n">
        <v>1.81205173161951</v>
      </c>
      <c r="X410" s="4" t="n">
        <v>1.10589984435844</v>
      </c>
      <c r="Y410" s="4" t="n">
        <v>-5.04314082498875</v>
      </c>
      <c r="Z410" s="4" t="n">
        <v>9.14569404665881</v>
      </c>
      <c r="AA410" s="4" t="n">
        <v>11420600000</v>
      </c>
    </row>
    <row r="411" customFormat="false" ht="14.4" hidden="false" customHeight="false" outlineLevel="0" collapsed="false">
      <c r="A411" s="0" t="s">
        <v>438</v>
      </c>
      <c r="B411" s="4" t="n">
        <v>44941000</v>
      </c>
      <c r="C411" s="4" t="n">
        <v>119385274</v>
      </c>
      <c r="D411" s="4" t="n">
        <v>7.57000017</v>
      </c>
      <c r="E411" s="4"/>
      <c r="F411" s="4"/>
      <c r="G411" s="4"/>
      <c r="H411" s="4"/>
      <c r="I411" s="4"/>
      <c r="J411" s="4"/>
      <c r="K411" s="4" t="n">
        <v>3366503000</v>
      </c>
      <c r="L411" s="4"/>
      <c r="M411" s="4" t="n">
        <v>11536000</v>
      </c>
      <c r="N411" s="4" t="n">
        <v>0.370956331596887</v>
      </c>
      <c r="O411" s="4"/>
      <c r="P411" s="4"/>
      <c r="Q411" s="4"/>
      <c r="R411" s="4"/>
      <c r="S411" s="4"/>
      <c r="T411" s="4"/>
      <c r="U411" s="4" t="n">
        <v>75676000</v>
      </c>
      <c r="V411" s="4" t="n">
        <v>46.4981120320008</v>
      </c>
      <c r="W411" s="4"/>
      <c r="X411" s="4"/>
      <c r="Y411" s="4" t="n">
        <v>4.99260580044968</v>
      </c>
      <c r="Z411" s="4" t="n">
        <v>11.9423136024631</v>
      </c>
      <c r="AA411" s="4"/>
    </row>
    <row r="412" customFormat="false" ht="14.4" hidden="false" customHeight="false" outlineLevel="0" collapsed="false">
      <c r="A412" s="0" t="s">
        <v>439</v>
      </c>
      <c r="B412" s="4" t="n">
        <v>53334000</v>
      </c>
      <c r="C412" s="4" t="n">
        <v>60782832</v>
      </c>
      <c r="D412" s="4" t="n">
        <v>172.99</v>
      </c>
      <c r="E412" s="4" t="n">
        <v>4121000</v>
      </c>
      <c r="F412" s="4" t="n">
        <v>0</v>
      </c>
      <c r="G412" s="4" t="n">
        <v>10514822107.68</v>
      </c>
      <c r="H412" s="4" t="n">
        <v>1912037000</v>
      </c>
      <c r="I412" s="4" t="n">
        <v>1020137000</v>
      </c>
      <c r="J412" s="4"/>
      <c r="K412" s="4" t="n">
        <v>1515093000</v>
      </c>
      <c r="L412" s="4"/>
      <c r="M412" s="4" t="n">
        <v>-11340000</v>
      </c>
      <c r="N412" s="4" t="n">
        <v>-0.724508050089445</v>
      </c>
      <c r="O412" s="4"/>
      <c r="P412" s="4" t="n">
        <v>1433592000</v>
      </c>
      <c r="Q412" s="4" t="n">
        <v>274620000</v>
      </c>
      <c r="R412" s="4" t="n">
        <v>1431967000</v>
      </c>
      <c r="S412" s="4" t="n">
        <v>11541588107.68</v>
      </c>
      <c r="T412" s="4" t="n">
        <v>7.61774234827829</v>
      </c>
      <c r="U412" s="4" t="n">
        <v>84986000</v>
      </c>
      <c r="V412" s="4" t="n">
        <v>384.422222222222</v>
      </c>
      <c r="W412" s="4" t="n">
        <v>6.94005061582358</v>
      </c>
      <c r="X412" s="4" t="n">
        <v>8.19040869209073</v>
      </c>
      <c r="Y412" s="4" t="n">
        <v>29.6406753838131</v>
      </c>
      <c r="Z412" s="4" t="n">
        <v>123.724167600311</v>
      </c>
      <c r="AA412" s="4" t="n">
        <v>1283797000</v>
      </c>
    </row>
    <row r="413" customFormat="false" ht="14.4" hidden="false" customHeight="false" outlineLevel="0" collapsed="false">
      <c r="A413" s="0" t="s">
        <v>440</v>
      </c>
      <c r="B413" s="4"/>
      <c r="C413" s="4" t="n">
        <v>274837890</v>
      </c>
      <c r="D413" s="4"/>
      <c r="E413" s="4" t="n">
        <v>431000000</v>
      </c>
      <c r="F413" s="4"/>
      <c r="G413" s="4"/>
      <c r="H413" s="4"/>
      <c r="I413" s="4"/>
      <c r="J413" s="4"/>
      <c r="K413" s="4" t="n">
        <v>3810000000</v>
      </c>
      <c r="L413" s="4"/>
      <c r="M413" s="4" t="n">
        <v>-147000000</v>
      </c>
      <c r="N413" s="4"/>
      <c r="O413" s="4"/>
      <c r="P413" s="4"/>
      <c r="Q413" s="4"/>
      <c r="R413" s="4" t="n">
        <v>970000000</v>
      </c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4.4" hidden="false" customHeight="false" outlineLevel="0" collapsed="false">
      <c r="A414" s="0" t="s">
        <v>441</v>
      </c>
      <c r="B414" s="4" t="n">
        <v>38812000</v>
      </c>
      <c r="C414" s="4" t="n">
        <v>14732765</v>
      </c>
      <c r="D414" s="4" t="n">
        <v>8.78</v>
      </c>
      <c r="E414" s="4" t="n">
        <v>503496000</v>
      </c>
      <c r="F414" s="4" t="n">
        <v>0</v>
      </c>
      <c r="G414" s="4" t="n">
        <v>129353676.7</v>
      </c>
      <c r="H414" s="4" t="n">
        <v>1423912000</v>
      </c>
      <c r="I414" s="4"/>
      <c r="J414" s="4"/>
      <c r="K414" s="4" t="n">
        <v>51198000</v>
      </c>
      <c r="L414" s="4" t="n">
        <v>6988000</v>
      </c>
      <c r="M414" s="4" t="n">
        <v>3597000</v>
      </c>
      <c r="N414" s="4" t="n">
        <v>0.281896551724138</v>
      </c>
      <c r="O414" s="4" t="n">
        <v>2.8259874069834</v>
      </c>
      <c r="P414" s="4" t="n">
        <v>4000000</v>
      </c>
      <c r="Q414" s="4"/>
      <c r="R414" s="4"/>
      <c r="S414" s="4" t="n">
        <v>-374142323.3</v>
      </c>
      <c r="T414" s="4" t="n">
        <v>-7.3077527110434</v>
      </c>
      <c r="U414" s="4" t="n">
        <v>38846000</v>
      </c>
      <c r="V414" s="4" t="n">
        <v>14.3934426229508</v>
      </c>
      <c r="W414" s="4" t="n">
        <v>2.52653769092543</v>
      </c>
      <c r="X414" s="4" t="n">
        <v>0.748011777597872</v>
      </c>
      <c r="Y414" s="4" t="n">
        <v>0.413044875483362</v>
      </c>
      <c r="Z414" s="4" t="n">
        <v>3.32990981568244</v>
      </c>
      <c r="AA414" s="4" t="n">
        <v>172930000</v>
      </c>
    </row>
    <row r="415" customFormat="false" ht="14.4" hidden="false" customHeight="false" outlineLevel="0" collapsed="false">
      <c r="A415" s="0" t="s">
        <v>442</v>
      </c>
      <c r="B415" s="4" t="n">
        <v>177521000</v>
      </c>
      <c r="C415" s="4" t="n">
        <v>23500000</v>
      </c>
      <c r="D415" s="4" t="n">
        <v>31.68</v>
      </c>
      <c r="E415" s="4" t="n">
        <v>26856000</v>
      </c>
      <c r="F415" s="4" t="n">
        <v>185000000</v>
      </c>
      <c r="G415" s="4" t="n">
        <v>744480000</v>
      </c>
      <c r="H415" s="4" t="n">
        <v>1073432000</v>
      </c>
      <c r="I415" s="4" t="n">
        <v>827603000</v>
      </c>
      <c r="J415" s="4" t="n">
        <v>63208000</v>
      </c>
      <c r="K415" s="4" t="n">
        <v>225207000</v>
      </c>
      <c r="L415" s="4" t="n">
        <v>46519000</v>
      </c>
      <c r="M415" s="4"/>
      <c r="N415" s="4"/>
      <c r="O415" s="4" t="n">
        <v>4.81609664868118</v>
      </c>
      <c r="P415" s="4" t="n">
        <v>268155000</v>
      </c>
      <c r="Q415" s="4"/>
      <c r="R415" s="4"/>
      <c r="S415" s="4" t="n">
        <v>1689834000</v>
      </c>
      <c r="T415" s="4" t="n">
        <v>7.50347014080379</v>
      </c>
      <c r="U415" s="4" t="n">
        <v>228647000</v>
      </c>
      <c r="V415" s="4" t="n">
        <v>25.344</v>
      </c>
      <c r="W415" s="4" t="n">
        <v>3.30575870199417</v>
      </c>
      <c r="X415" s="4" t="n">
        <v>1.74133926503919</v>
      </c>
      <c r="Y415" s="4" t="n">
        <v>57.4843641417651</v>
      </c>
      <c r="Z415" s="4" t="n">
        <v>3.25602347723784</v>
      </c>
      <c r="AA415" s="4" t="n">
        <v>427533000</v>
      </c>
    </row>
    <row r="416" customFormat="false" ht="14.4" hidden="false" customHeight="false" outlineLevel="0" collapsed="false">
      <c r="A416" s="0" t="s">
        <v>443</v>
      </c>
      <c r="B416" s="4" t="n">
        <v>1427000000</v>
      </c>
      <c r="C416" s="4" t="n">
        <v>140162994</v>
      </c>
      <c r="D416" s="4" t="n">
        <v>65.58</v>
      </c>
      <c r="E416" s="4" t="n">
        <v>352000000</v>
      </c>
      <c r="F416" s="4" t="n">
        <v>690000000</v>
      </c>
      <c r="G416" s="4" t="n">
        <v>9191889146.52</v>
      </c>
      <c r="H416" s="4" t="n">
        <v>6050000000</v>
      </c>
      <c r="I416" s="4" t="n">
        <v>4452000000</v>
      </c>
      <c r="J416" s="4" t="n">
        <v>136000000</v>
      </c>
      <c r="K416" s="4" t="n">
        <v>41404000000</v>
      </c>
      <c r="L416" s="4" t="n">
        <v>265000000</v>
      </c>
      <c r="M416" s="4" t="n">
        <v>248000000</v>
      </c>
      <c r="N416" s="4" t="n">
        <v>0.175513092710545</v>
      </c>
      <c r="O416" s="4" t="n">
        <v>6.33207547169811</v>
      </c>
      <c r="P416" s="4" t="n">
        <v>4460000000</v>
      </c>
      <c r="Q416" s="4" t="n">
        <v>529000000</v>
      </c>
      <c r="R416" s="4" t="n">
        <v>586000000</v>
      </c>
      <c r="S416" s="4" t="n">
        <v>16127889146.52</v>
      </c>
      <c r="T416" s="4" t="n">
        <v>0.38952490451454</v>
      </c>
      <c r="U416" s="4" t="n">
        <v>1862000000</v>
      </c>
      <c r="V416" s="4" t="n">
        <v>8.50583657587549</v>
      </c>
      <c r="W416" s="4" t="n">
        <v>0.222004858142208</v>
      </c>
      <c r="X416" s="4" t="n">
        <v>1.48136811386301</v>
      </c>
      <c r="Y416" s="4" t="n">
        <v>229.797228663</v>
      </c>
      <c r="Z416" s="4" t="n">
        <v>4.93656774786251</v>
      </c>
      <c r="AA416" s="4" t="n">
        <v>6205000000</v>
      </c>
    </row>
    <row r="417" customFormat="false" ht="14.4" hidden="false" customHeight="false" outlineLevel="0" collapsed="false">
      <c r="A417" s="0" t="s">
        <v>444</v>
      </c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4.4" hidden="false" customHeight="false" outlineLevel="0" collapsed="false">
      <c r="A418" s="0" t="s">
        <v>445</v>
      </c>
      <c r="B418" s="4" t="n">
        <v>76265000</v>
      </c>
      <c r="C418" s="4" t="n">
        <v>21934334</v>
      </c>
      <c r="D418" s="4" t="n">
        <v>10.16</v>
      </c>
      <c r="E418" s="4" t="n">
        <v>64654000</v>
      </c>
      <c r="F418" s="4"/>
      <c r="G418" s="4" t="n">
        <v>222852833.44</v>
      </c>
      <c r="H418" s="4" t="n">
        <v>227771000</v>
      </c>
      <c r="I418" s="4" t="n">
        <v>0</v>
      </c>
      <c r="J418" s="4"/>
      <c r="K418" s="4" t="n">
        <v>1041212000</v>
      </c>
      <c r="L418" s="4" t="n">
        <v>1880000</v>
      </c>
      <c r="M418" s="4" t="n">
        <v>18445000</v>
      </c>
      <c r="N418" s="4" t="n">
        <v>0.247966659944881</v>
      </c>
      <c r="O418" s="4" t="n">
        <v>40.5664893617021</v>
      </c>
      <c r="P418" s="4" t="n">
        <v>4593000</v>
      </c>
      <c r="Q418" s="4"/>
      <c r="R418" s="4"/>
      <c r="S418" s="4" t="n">
        <v>160287833.44</v>
      </c>
      <c r="T418" s="4" t="n">
        <v>0.153943513367114</v>
      </c>
      <c r="U418" s="4" t="n">
        <v>94715000</v>
      </c>
      <c r="V418" s="4" t="n">
        <v>3.93798449612403</v>
      </c>
      <c r="W418" s="4" t="n">
        <v>0.214032140851239</v>
      </c>
      <c r="X418" s="4" t="n">
        <v>0.957938227804572</v>
      </c>
      <c r="Y418" s="4" t="n">
        <v>3.94912075703071</v>
      </c>
      <c r="Z418" s="4" t="n">
        <v>2.35287793316792</v>
      </c>
      <c r="AA418" s="4" t="n">
        <v>232638000</v>
      </c>
    </row>
    <row r="419" customFormat="false" ht="14.4" hidden="false" customHeight="false" outlineLevel="0" collapsed="false">
      <c r="A419" s="0" t="s">
        <v>446</v>
      </c>
      <c r="B419" s="4" t="s">
        <v>95</v>
      </c>
      <c r="C419" s="4" t="s">
        <v>95</v>
      </c>
      <c r="D419" s="4" t="s">
        <v>95</v>
      </c>
      <c r="E419" s="4" t="s">
        <v>95</v>
      </c>
      <c r="F419" s="4" t="s">
        <v>95</v>
      </c>
      <c r="G419" s="4" t="s">
        <v>95</v>
      </c>
      <c r="H419" s="4" t="s">
        <v>95</v>
      </c>
      <c r="I419" s="4" t="s">
        <v>95</v>
      </c>
      <c r="J419" s="4" t="s">
        <v>95</v>
      </c>
      <c r="K419" s="4" t="s">
        <v>95</v>
      </c>
      <c r="L419" s="4" t="s">
        <v>95</v>
      </c>
      <c r="M419" s="4" t="s">
        <v>95</v>
      </c>
      <c r="N419" s="4" t="s">
        <v>95</v>
      </c>
      <c r="O419" s="4" t="s">
        <v>95</v>
      </c>
      <c r="P419" s="4" t="s">
        <v>95</v>
      </c>
      <c r="Q419" s="4" t="s">
        <v>95</v>
      </c>
      <c r="R419" s="4" t="s">
        <v>95</v>
      </c>
      <c r="S419" s="4" t="s">
        <v>95</v>
      </c>
      <c r="T419" s="4" t="s">
        <v>95</v>
      </c>
      <c r="U419" s="4" t="s">
        <v>95</v>
      </c>
      <c r="V419" s="4" t="s">
        <v>95</v>
      </c>
      <c r="W419" s="4" t="s">
        <v>95</v>
      </c>
      <c r="X419" s="4" t="s">
        <v>95</v>
      </c>
      <c r="Y419" s="4" t="s">
        <v>95</v>
      </c>
      <c r="Z419" s="4" t="s">
        <v>95</v>
      </c>
      <c r="AA419" s="4" t="s">
        <v>95</v>
      </c>
    </row>
    <row r="420" customFormat="false" ht="14.4" hidden="false" customHeight="false" outlineLevel="0" collapsed="false">
      <c r="A420" s="0" t="s">
        <v>447</v>
      </c>
      <c r="B420" s="4" t="n">
        <v>276438000</v>
      </c>
      <c r="C420" s="4" t="n">
        <v>64672816</v>
      </c>
      <c r="D420" s="4" t="n">
        <v>27.73</v>
      </c>
      <c r="E420" s="4" t="n">
        <v>52182000</v>
      </c>
      <c r="F420" s="4"/>
      <c r="G420" s="4" t="n">
        <v>1793377187.68</v>
      </c>
      <c r="H420" s="4" t="n">
        <v>2690041000</v>
      </c>
      <c r="I420" s="4" t="n">
        <v>2334086000</v>
      </c>
      <c r="J420" s="4"/>
      <c r="K420" s="4" t="n">
        <v>1967909000</v>
      </c>
      <c r="L420" s="4" t="n">
        <v>-101634000</v>
      </c>
      <c r="M420" s="4" t="n">
        <v>45374000</v>
      </c>
      <c r="N420" s="4" t="n">
        <v>0.255827065549554</v>
      </c>
      <c r="O420" s="4" t="n">
        <v>-0.745104984552414</v>
      </c>
      <c r="P420" s="4" t="n">
        <v>2334086000</v>
      </c>
      <c r="Q420" s="4" t="n">
        <v>1971326000</v>
      </c>
      <c r="R420" s="4" t="n">
        <v>644747000</v>
      </c>
      <c r="S420" s="4" t="n">
        <v>4075281187.68</v>
      </c>
      <c r="T420" s="4" t="n">
        <v>2.0708687178523</v>
      </c>
      <c r="U420" s="4" t="n">
        <v>295549000</v>
      </c>
      <c r="V420" s="4" t="n">
        <v>13.593137254902</v>
      </c>
      <c r="W420" s="4" t="n">
        <v>0.911311035052942</v>
      </c>
      <c r="X420" s="4" t="n">
        <v>2.15582013648652</v>
      </c>
      <c r="Y420" s="4" t="n">
        <v>44.2415923544504</v>
      </c>
      <c r="Z420" s="4" t="n">
        <v>6.06795214221669</v>
      </c>
      <c r="AA420" s="4" t="n">
        <v>831877000</v>
      </c>
    </row>
    <row r="421" customFormat="false" ht="14.4" hidden="false" customHeight="false" outlineLevel="0" collapsed="false">
      <c r="A421" s="0" t="s">
        <v>448</v>
      </c>
      <c r="B421" s="4" t="n">
        <v>3538190</v>
      </c>
      <c r="C421" s="4" t="n">
        <v>10335971</v>
      </c>
      <c r="D421" s="4" t="n">
        <v>12.99</v>
      </c>
      <c r="E421" s="4" t="n">
        <v>0</v>
      </c>
      <c r="F421" s="4" t="n">
        <v>0</v>
      </c>
      <c r="G421" s="4" t="n">
        <v>134264263.29</v>
      </c>
      <c r="H421" s="4" t="n">
        <v>46556272</v>
      </c>
      <c r="I421" s="4" t="n">
        <v>26300000</v>
      </c>
      <c r="J421" s="4"/>
      <c r="K421" s="4" t="n">
        <v>277890880</v>
      </c>
      <c r="L421" s="4" t="n">
        <v>1583630</v>
      </c>
      <c r="M421" s="4" t="n">
        <v>513092</v>
      </c>
      <c r="N421" s="4" t="n">
        <v>0.262510232481991</v>
      </c>
      <c r="O421" s="4" t="n">
        <v>2.23422769207454</v>
      </c>
      <c r="P421" s="4" t="n">
        <v>5709266</v>
      </c>
      <c r="Q421" s="4" t="n">
        <v>33781168</v>
      </c>
      <c r="R421" s="4" t="n">
        <v>32076880</v>
      </c>
      <c r="S421" s="4" t="n">
        <v>163189263.29</v>
      </c>
      <c r="T421" s="4" t="n">
        <v>0.587242241594974</v>
      </c>
      <c r="U421" s="4" t="n">
        <v>8497895</v>
      </c>
      <c r="V421" s="4" t="n">
        <v>92.7857142857143</v>
      </c>
      <c r="W421" s="4" t="n">
        <v>0.483154622742567</v>
      </c>
      <c r="X421" s="4" t="n">
        <v>2.05115909403672</v>
      </c>
      <c r="Y421" s="4"/>
      <c r="Z421" s="4" t="n">
        <v>15.7997084325</v>
      </c>
      <c r="AA421" s="4" t="n">
        <v>65457752</v>
      </c>
    </row>
    <row r="422" customFormat="false" ht="14.4" hidden="false" customHeight="false" outlineLevel="0" collapsed="false">
      <c r="A422" s="0" t="s">
        <v>449</v>
      </c>
      <c r="B422" s="4" t="n">
        <v>-1657682000</v>
      </c>
      <c r="C422" s="4" t="n">
        <v>1190821941</v>
      </c>
      <c r="D422" s="4" t="n">
        <v>258.39</v>
      </c>
      <c r="E422" s="4" t="n">
        <v>1381950000</v>
      </c>
      <c r="F422" s="4"/>
      <c r="G422" s="4" t="n">
        <v>307696481334.99</v>
      </c>
      <c r="H422" s="4" t="n">
        <v>656315000</v>
      </c>
      <c r="I422" s="4" t="n">
        <v>1198206000</v>
      </c>
      <c r="J422" s="4" t="n">
        <v>0</v>
      </c>
      <c r="K422" s="4" t="n">
        <v>308874000</v>
      </c>
      <c r="L422" s="4"/>
      <c r="M422" s="4" t="n">
        <v>-17671000</v>
      </c>
      <c r="N422" s="4" t="n">
        <v>0.0109201986906391</v>
      </c>
      <c r="O422" s="4"/>
      <c r="P422" s="4" t="n">
        <v>335015000</v>
      </c>
      <c r="Q422" s="4" t="n">
        <v>5000000</v>
      </c>
      <c r="R422" s="4"/>
      <c r="S422" s="4" t="n">
        <v>306649546334.99</v>
      </c>
      <c r="T422" s="4" t="n">
        <v>992.798184162442</v>
      </c>
      <c r="U422" s="4" t="n">
        <v>-1656836000</v>
      </c>
      <c r="V422" s="4" t="n">
        <v>-175.775510204082</v>
      </c>
      <c r="W422" s="4" t="n">
        <v>996.187705455914</v>
      </c>
      <c r="X422" s="4" t="n">
        <v>79.5236901210366</v>
      </c>
      <c r="Y422" s="4" t="n">
        <v>409.716233090843</v>
      </c>
      <c r="Z422" s="4" t="n">
        <v>-185.713300130484</v>
      </c>
      <c r="AA422" s="4" t="n">
        <v>3869243000</v>
      </c>
    </row>
    <row r="423" customFormat="false" ht="14.4" hidden="false" customHeight="false" outlineLevel="0" collapsed="false">
      <c r="A423" s="0" t="s">
        <v>450</v>
      </c>
      <c r="B423" s="4" t="n">
        <v>86957000</v>
      </c>
      <c r="C423" s="4" t="n">
        <v>14938697</v>
      </c>
      <c r="D423" s="4" t="n">
        <v>22.59</v>
      </c>
      <c r="E423" s="4" t="n">
        <v>226007000</v>
      </c>
      <c r="F423" s="4"/>
      <c r="G423" s="4" t="n">
        <v>337465165.23</v>
      </c>
      <c r="H423" s="4" t="n">
        <v>3314421000</v>
      </c>
      <c r="I423" s="4"/>
      <c r="J423" s="4"/>
      <c r="K423" s="4" t="n">
        <v>136511000</v>
      </c>
      <c r="L423" s="4" t="n">
        <v>26924000</v>
      </c>
      <c r="M423" s="4" t="n">
        <v>8407000</v>
      </c>
      <c r="N423" s="4" t="n">
        <v>0.201843893303882</v>
      </c>
      <c r="O423" s="4" t="n">
        <v>2.54698410340217</v>
      </c>
      <c r="P423" s="4" t="n">
        <v>336023000</v>
      </c>
      <c r="Q423" s="4" t="n">
        <v>7670000</v>
      </c>
      <c r="R423" s="4" t="n">
        <v>119477000</v>
      </c>
      <c r="S423" s="4" t="n">
        <v>111458165.23</v>
      </c>
      <c r="T423" s="4" t="n">
        <v>0.816477538293617</v>
      </c>
      <c r="U423" s="4" t="n">
        <v>87981000</v>
      </c>
      <c r="V423" s="4" t="n">
        <v>10.3623853211009</v>
      </c>
      <c r="W423" s="4" t="n">
        <v>2.47207305806858</v>
      </c>
      <c r="X423" s="4" t="n">
        <v>0.820402452539377</v>
      </c>
      <c r="Y423" s="4" t="n">
        <v>1.99568984210246</v>
      </c>
      <c r="Z423" s="4" t="n">
        <v>3.83565957684045</v>
      </c>
      <c r="AA423" s="4" t="n">
        <v>411341000</v>
      </c>
    </row>
    <row r="424" customFormat="false" ht="14.4" hidden="false" customHeight="false" outlineLevel="0" collapsed="false">
      <c r="A424" s="0" t="s">
        <v>451</v>
      </c>
      <c r="B424" s="4" t="n">
        <v>676000000</v>
      </c>
      <c r="C424" s="4" t="n">
        <v>355619826</v>
      </c>
      <c r="D424" s="4" t="n">
        <v>20.8</v>
      </c>
      <c r="E424" s="4" t="n">
        <v>605000000</v>
      </c>
      <c r="F424" s="4"/>
      <c r="G424" s="4" t="n">
        <v>7396892380.8</v>
      </c>
      <c r="H424" s="4" t="n">
        <v>25681000000</v>
      </c>
      <c r="I424" s="4" t="n">
        <v>23925000000</v>
      </c>
      <c r="J424" s="4" t="n">
        <v>70000000</v>
      </c>
      <c r="K424" s="4" t="n">
        <v>8027000000</v>
      </c>
      <c r="L424" s="4" t="n">
        <v>1593000000</v>
      </c>
      <c r="M424" s="4" t="n">
        <v>-375000000</v>
      </c>
      <c r="N424" s="4" t="n">
        <v>0.401498929336188</v>
      </c>
      <c r="O424" s="4" t="n">
        <v>0.41368487131199</v>
      </c>
      <c r="P424" s="4" t="n">
        <v>23925000000</v>
      </c>
      <c r="Q424" s="4" t="n">
        <v>8445000000</v>
      </c>
      <c r="R424" s="4" t="n">
        <v>13044000000</v>
      </c>
      <c r="S424" s="4" t="n">
        <v>30716892380.8</v>
      </c>
      <c r="T424" s="4" t="n">
        <v>3.82669644709107</v>
      </c>
      <c r="U424" s="4" t="n">
        <v>2501000000</v>
      </c>
      <c r="V424" s="4" t="n">
        <v>-13.1645569620253</v>
      </c>
      <c r="W424" s="4" t="n">
        <v>0.921501480104647</v>
      </c>
      <c r="X424" s="4" t="n">
        <v>12.2262683980165</v>
      </c>
      <c r="Y424" s="4" t="n">
        <v>-5.12250164875346</v>
      </c>
      <c r="Z424" s="4" t="n">
        <v>2.9575739227509</v>
      </c>
      <c r="AA424" s="4" t="n">
        <v>605000000</v>
      </c>
    </row>
    <row r="425" customFormat="false" ht="14.4" hidden="false" customHeight="false" outlineLevel="0" collapsed="false">
      <c r="A425" s="0" t="s">
        <v>452</v>
      </c>
      <c r="B425" s="4" t="n">
        <v>25134000</v>
      </c>
      <c r="C425" s="4" t="n">
        <v>36326722</v>
      </c>
      <c r="D425" s="4" t="n">
        <v>27.01</v>
      </c>
      <c r="E425" s="4" t="n">
        <v>390808000</v>
      </c>
      <c r="F425" s="4" t="n">
        <v>0</v>
      </c>
      <c r="G425" s="4" t="n">
        <v>981184761.22</v>
      </c>
      <c r="H425" s="4" t="n">
        <v>273511000</v>
      </c>
      <c r="I425" s="4" t="n">
        <v>131051000</v>
      </c>
      <c r="J425" s="4"/>
      <c r="K425" s="4" t="n">
        <v>2053131000</v>
      </c>
      <c r="L425" s="4" t="n">
        <v>8364000</v>
      </c>
      <c r="M425" s="4" t="n">
        <v>3238000</v>
      </c>
      <c r="N425" s="4" t="n">
        <v>0.187243393280518</v>
      </c>
      <c r="O425" s="4" t="n">
        <v>3.06755141080823</v>
      </c>
      <c r="P425" s="4" t="n">
        <v>135719000</v>
      </c>
      <c r="Q425" s="4"/>
      <c r="R425" s="4" t="n">
        <v>192116000</v>
      </c>
      <c r="S425" s="4" t="n">
        <v>730588761.22</v>
      </c>
      <c r="T425" s="4" t="n">
        <v>0.355841279109808</v>
      </c>
      <c r="U425" s="4" t="n">
        <v>34233000</v>
      </c>
      <c r="V425" s="4" t="n">
        <v>71.0789473684211</v>
      </c>
      <c r="W425" s="4" t="n">
        <v>0.477896812828797</v>
      </c>
      <c r="X425" s="4" t="n">
        <v>0.991508346119799</v>
      </c>
      <c r="Y425" s="4" t="n">
        <v>34.3925395639525</v>
      </c>
      <c r="Z425" s="4" t="n">
        <v>28.661956627231</v>
      </c>
      <c r="AA425" s="4" t="n">
        <v>989588000</v>
      </c>
    </row>
    <row r="426" customFormat="false" ht="14.4" hidden="false" customHeight="false" outlineLevel="0" collapsed="false">
      <c r="A426" s="0" t="s">
        <v>453</v>
      </c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4.4" hidden="false" customHeight="false" outlineLevel="0" collapsed="false">
      <c r="A427" s="0" t="s">
        <v>454</v>
      </c>
      <c r="B427" s="4" t="n">
        <v>-653000000</v>
      </c>
      <c r="C427" s="4" t="n">
        <v>87378950</v>
      </c>
      <c r="D427" s="4" t="n">
        <v>36.205</v>
      </c>
      <c r="E427" s="4" t="n">
        <v>4108000000</v>
      </c>
      <c r="F427" s="4" t="n">
        <v>0</v>
      </c>
      <c r="G427" s="4" t="n">
        <v>3163554884.75</v>
      </c>
      <c r="H427" s="4" t="n">
        <v>229781000000</v>
      </c>
      <c r="I427" s="4" t="n">
        <v>3436000000</v>
      </c>
      <c r="J427" s="4" t="n">
        <v>65000000</v>
      </c>
      <c r="K427" s="4" t="n">
        <v>8503000000</v>
      </c>
      <c r="L427" s="4"/>
      <c r="M427" s="4" t="n">
        <v>-363000000</v>
      </c>
      <c r="N427" s="4" t="n">
        <v>0.255813953488372</v>
      </c>
      <c r="O427" s="4"/>
      <c r="P427" s="4" t="n">
        <v>3436000000</v>
      </c>
      <c r="Q427" s="4"/>
      <c r="R427" s="4"/>
      <c r="S427" s="4" t="n">
        <v>2491554884.75</v>
      </c>
      <c r="T427" s="4" t="n">
        <v>0.293020685022933</v>
      </c>
      <c r="U427" s="4"/>
      <c r="V427" s="4" t="n">
        <v>-3.12651122625216</v>
      </c>
      <c r="W427" s="4" t="n">
        <v>0.372051615282841</v>
      </c>
      <c r="X427" s="4" t="n">
        <v>0.174897992301526</v>
      </c>
      <c r="Y427" s="4" t="n">
        <v>2.56990648639318</v>
      </c>
      <c r="Z427" s="4"/>
      <c r="AA427" s="4" t="n">
        <v>18088000000</v>
      </c>
    </row>
    <row r="428" customFormat="false" ht="14.4" hidden="false" customHeight="false" outlineLevel="0" collapsed="false">
      <c r="A428" s="0" t="s">
        <v>455</v>
      </c>
      <c r="B428" s="4" t="n">
        <v>-299124000</v>
      </c>
      <c r="C428" s="4" t="n">
        <v>51035606</v>
      </c>
      <c r="D428" s="4" t="n">
        <v>17.12</v>
      </c>
      <c r="E428" s="4" t="n">
        <v>3115750000</v>
      </c>
      <c r="F428" s="4" t="n">
        <v>0</v>
      </c>
      <c r="G428" s="4" t="n">
        <v>873729574.72</v>
      </c>
      <c r="H428" s="4" t="n">
        <v>11610240000</v>
      </c>
      <c r="I428" s="4"/>
      <c r="J428" s="4"/>
      <c r="K428" s="4" t="n">
        <v>383089000</v>
      </c>
      <c r="L428" s="4" t="n">
        <v>93000000</v>
      </c>
      <c r="M428" s="4" t="n">
        <v>-53732000</v>
      </c>
      <c r="N428" s="4" t="n">
        <v>0.100805210983288</v>
      </c>
      <c r="O428" s="4" t="n">
        <v>-4.73148387096774</v>
      </c>
      <c r="P428" s="4" t="n">
        <v>571637000</v>
      </c>
      <c r="Q428" s="4" t="n">
        <v>34819000</v>
      </c>
      <c r="R428" s="4" t="n">
        <v>0</v>
      </c>
      <c r="S428" s="4" t="n">
        <v>-2202020425.28</v>
      </c>
      <c r="T428" s="4" t="n">
        <v>-5.74806487599487</v>
      </c>
      <c r="U428" s="4" t="n">
        <v>-281024000</v>
      </c>
      <c r="V428" s="4" t="n">
        <v>-1.61509433962264</v>
      </c>
      <c r="W428" s="4" t="n">
        <v>2.28074827186372</v>
      </c>
      <c r="X428" s="4" t="n">
        <v>0.735603162153038</v>
      </c>
      <c r="Y428" s="4" t="n">
        <v>0.893342005099965</v>
      </c>
      <c r="Z428" s="4" t="n">
        <v>-3.10909237189706</v>
      </c>
      <c r="AA428" s="4" t="n">
        <v>1187773000</v>
      </c>
    </row>
    <row r="429" customFormat="false" ht="14.4" hidden="false" customHeight="false" outlineLevel="0" collapsed="false">
      <c r="A429" s="0" t="s">
        <v>456</v>
      </c>
      <c r="B429" s="4" t="n">
        <v>-15978000000</v>
      </c>
      <c r="C429" s="4" t="n">
        <v>1040395806</v>
      </c>
      <c r="D429" s="4"/>
      <c r="E429" s="4" t="n">
        <v>687000000</v>
      </c>
      <c r="F429" s="4"/>
      <c r="G429" s="4"/>
      <c r="H429" s="4" t="n">
        <v>9538000000</v>
      </c>
      <c r="I429" s="4" t="n">
        <v>6744000000</v>
      </c>
      <c r="J429" s="4" t="n">
        <v>5349000000</v>
      </c>
      <c r="K429" s="4" t="n">
        <v>20705000000</v>
      </c>
      <c r="L429" s="4" t="n">
        <v>-264000000</v>
      </c>
      <c r="M429" s="4" t="n">
        <v>559000000</v>
      </c>
      <c r="N429" s="4" t="n">
        <v>-0.0367714774371793</v>
      </c>
      <c r="O429" s="4" t="n">
        <v>58.5833333333333</v>
      </c>
      <c r="P429" s="4" t="n">
        <v>7633000000</v>
      </c>
      <c r="Q429" s="4" t="n">
        <v>4397000000</v>
      </c>
      <c r="R429" s="4" t="n">
        <v>5977000000</v>
      </c>
      <c r="S429" s="4"/>
      <c r="T429" s="4"/>
      <c r="U429" s="4" t="n">
        <v>-14661000000</v>
      </c>
      <c r="V429" s="4"/>
      <c r="W429" s="4"/>
      <c r="X429" s="4"/>
      <c r="Y429" s="4"/>
      <c r="Z429" s="4"/>
      <c r="AA429" s="4" t="n">
        <v>18242000000</v>
      </c>
    </row>
    <row r="430" customFormat="false" ht="14.4" hidden="false" customHeight="false" outlineLevel="0" collapsed="false">
      <c r="A430" s="0" t="s">
        <v>457</v>
      </c>
      <c r="B430" s="4" t="n">
        <v>-79851000</v>
      </c>
      <c r="C430" s="4" t="n">
        <v>40453693</v>
      </c>
      <c r="D430" s="4" t="n">
        <v>4.61</v>
      </c>
      <c r="E430" s="4" t="n">
        <v>78606000</v>
      </c>
      <c r="F430" s="4" t="n">
        <v>16000</v>
      </c>
      <c r="G430" s="4" t="n">
        <v>186491524.73</v>
      </c>
      <c r="H430" s="4" t="n">
        <v>1278247000</v>
      </c>
      <c r="I430" s="4" t="n">
        <v>1130594000</v>
      </c>
      <c r="J430" s="4" t="n">
        <v>-15088000</v>
      </c>
      <c r="K430" s="4" t="n">
        <v>226974000</v>
      </c>
      <c r="L430" s="4" t="n">
        <v>49024000</v>
      </c>
      <c r="M430" s="4" t="n">
        <v>-4406000</v>
      </c>
      <c r="N430" s="4" t="n">
        <v>0.0341330771674039</v>
      </c>
      <c r="O430" s="4" t="n">
        <v>-1.63305727806789</v>
      </c>
      <c r="P430" s="4" t="n">
        <v>1130594000</v>
      </c>
      <c r="Q430" s="4" t="n">
        <v>4640000</v>
      </c>
      <c r="R430" s="4"/>
      <c r="S430" s="4" t="n">
        <v>1238479524.73</v>
      </c>
      <c r="T430" s="4" t="n">
        <v>5.45648190863271</v>
      </c>
      <c r="U430" s="4" t="n">
        <v>-6480000</v>
      </c>
      <c r="V430" s="4" t="n">
        <v>-1.35988200589971</v>
      </c>
      <c r="W430" s="4" t="n">
        <v>0.821642675945262</v>
      </c>
      <c r="X430" s="4" t="n">
        <v>0.714061816939158</v>
      </c>
      <c r="Y430" s="4" t="n">
        <v>-10.8217678134974</v>
      </c>
      <c r="Z430" s="4" t="n">
        <v>-28.7795562854938</v>
      </c>
      <c r="AA430" s="4" t="n">
        <v>261170000</v>
      </c>
    </row>
    <row r="431" customFormat="false" ht="14.4" hidden="false" customHeight="false" outlineLevel="0" collapsed="false">
      <c r="A431" s="0" t="s">
        <v>458</v>
      </c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4.4" hidden="false" customHeight="false" outlineLevel="0" collapsed="false">
      <c r="A432" s="0" t="s">
        <v>459</v>
      </c>
      <c r="B432" s="4" t="n">
        <v>14340000000</v>
      </c>
      <c r="C432" s="4" t="n">
        <v>2679129040</v>
      </c>
      <c r="D432" s="4" t="n">
        <v>216.24</v>
      </c>
      <c r="E432" s="4" t="n">
        <v>35782000000</v>
      </c>
      <c r="F432" s="4"/>
      <c r="G432" s="4" t="n">
        <v>5793348636096</v>
      </c>
      <c r="H432" s="4" t="n">
        <v>72480000000</v>
      </c>
      <c r="I432" s="4" t="n">
        <v>9247000000</v>
      </c>
      <c r="J432" s="4" t="n">
        <v>6045000000</v>
      </c>
      <c r="K432" s="4" t="n">
        <v>107074000000</v>
      </c>
      <c r="L432" s="4" t="n">
        <v>476000000</v>
      </c>
      <c r="M432" s="4" t="n">
        <v>4064000000</v>
      </c>
      <c r="N432" s="4" t="n">
        <v>0.17600692940667</v>
      </c>
      <c r="O432" s="4"/>
      <c r="P432" s="4" t="n">
        <v>11575000000</v>
      </c>
      <c r="Q432" s="4" t="n">
        <v>2022000000</v>
      </c>
      <c r="R432" s="4" t="n">
        <v>22248000000</v>
      </c>
      <c r="S432" s="4" t="n">
        <v>5804923636096</v>
      </c>
      <c r="T432" s="4"/>
      <c r="U432" s="4"/>
      <c r="V432" s="4" t="n">
        <v>7.7008547008547</v>
      </c>
      <c r="W432" s="4"/>
      <c r="X432" s="4"/>
      <c r="Y432" s="4" t="n">
        <v>16319.2919326648</v>
      </c>
      <c r="Z432" s="4"/>
      <c r="AA432" s="4" t="n">
        <v>188741000000</v>
      </c>
    </row>
    <row r="433" customFormat="false" ht="14.4" hidden="false" customHeight="false" outlineLevel="0" collapsed="false">
      <c r="A433" s="0" t="s">
        <v>460</v>
      </c>
      <c r="B433" s="4" t="n">
        <v>-645388000</v>
      </c>
      <c r="C433" s="4" t="n">
        <v>61915440</v>
      </c>
      <c r="D433" s="4" t="n">
        <v>85.71</v>
      </c>
      <c r="E433" s="4" t="n">
        <v>132149000</v>
      </c>
      <c r="F433" s="4"/>
      <c r="G433" s="4" t="n">
        <v>5306772362.4</v>
      </c>
      <c r="H433" s="4" t="n">
        <v>742404000</v>
      </c>
      <c r="I433" s="4" t="n">
        <v>267458000</v>
      </c>
      <c r="J433" s="4" t="n">
        <v>-1819000</v>
      </c>
      <c r="K433" s="4" t="n">
        <v>63627000</v>
      </c>
      <c r="L433" s="4" t="n">
        <v>40259000</v>
      </c>
      <c r="M433" s="4" t="n">
        <v>10227000</v>
      </c>
      <c r="N433" s="4" t="n">
        <v>-0.013485181727559</v>
      </c>
      <c r="O433" s="4" t="n">
        <v>-17.8377257259246</v>
      </c>
      <c r="P433" s="4" t="n">
        <v>267458000</v>
      </c>
      <c r="Q433" s="4" t="n">
        <v>39087000</v>
      </c>
      <c r="R433" s="4"/>
      <c r="S433" s="4" t="n">
        <v>5442081362.4</v>
      </c>
      <c r="T433" s="4" t="n">
        <v>85.5310066858409</v>
      </c>
      <c r="U433" s="4" t="n">
        <v>-635941000</v>
      </c>
      <c r="V433" s="4" t="n">
        <v>-6.56278713629403</v>
      </c>
      <c r="W433" s="4" t="n">
        <v>83.4044094865387</v>
      </c>
      <c r="X433" s="4" t="n">
        <v>-13.5311606455051</v>
      </c>
      <c r="Y433" s="4" t="n">
        <v>-28.8513461951233</v>
      </c>
      <c r="Z433" s="4" t="n">
        <v>-8.34475582231685</v>
      </c>
      <c r="AA433" s="4" t="n">
        <v>-392189000</v>
      </c>
    </row>
    <row r="434" customFormat="false" ht="14.4" hidden="false" customHeight="false" outlineLevel="0" collapsed="false">
      <c r="A434" s="0" t="s">
        <v>461</v>
      </c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4.4" hidden="false" customHeight="false" outlineLevel="0" collapsed="false">
      <c r="A435" s="0" t="s">
        <v>462</v>
      </c>
      <c r="B435" s="4" t="n">
        <v>410957000</v>
      </c>
      <c r="C435" s="4" t="n">
        <v>29844056</v>
      </c>
      <c r="D435" s="4" t="n">
        <v>582.94</v>
      </c>
      <c r="E435" s="4" t="n">
        <v>662205000</v>
      </c>
      <c r="F435" s="4" t="n">
        <v>0</v>
      </c>
      <c r="G435" s="4" t="n">
        <v>17397294004.64</v>
      </c>
      <c r="H435" s="4" t="n">
        <v>2461142000</v>
      </c>
      <c r="I435" s="4" t="n">
        <v>12258000</v>
      </c>
      <c r="J435" s="4"/>
      <c r="K435" s="4" t="n">
        <v>2545626000</v>
      </c>
      <c r="L435" s="4" t="n">
        <v>21861000</v>
      </c>
      <c r="M435" s="4" t="n">
        <v>1101371000</v>
      </c>
      <c r="N435" s="4" t="n">
        <v>0.224419771792459</v>
      </c>
      <c r="O435" s="4" t="n">
        <v>225.492841132611</v>
      </c>
      <c r="P435" s="4" t="n">
        <v>14100000</v>
      </c>
      <c r="Q435" s="4" t="n">
        <v>199497000</v>
      </c>
      <c r="R435" s="4" t="n">
        <v>291916000</v>
      </c>
      <c r="S435" s="4" t="n">
        <v>16749145004.64</v>
      </c>
      <c r="T435" s="4" t="n">
        <v>6.57957807024284</v>
      </c>
      <c r="U435" s="4"/>
      <c r="V435" s="4" t="n">
        <v>4.61917591125198</v>
      </c>
      <c r="W435" s="4" t="n">
        <v>6.83419088453685</v>
      </c>
      <c r="X435" s="4" t="n">
        <v>1.76087041061383</v>
      </c>
      <c r="Y435" s="4" t="n">
        <v>3897.24328060932</v>
      </c>
      <c r="Z435" s="4"/>
      <c r="AA435" s="4" t="n">
        <v>9879940000</v>
      </c>
    </row>
    <row r="436" customFormat="false" ht="14.4" hidden="false" customHeight="false" outlineLevel="0" collapsed="false">
      <c r="A436" s="0" t="s">
        <v>463</v>
      </c>
      <c r="B436" s="4" t="n">
        <v>-3140963000</v>
      </c>
      <c r="C436" s="4" t="n">
        <v>703839904</v>
      </c>
      <c r="D436" s="4" t="n">
        <v>85.72</v>
      </c>
      <c r="E436" s="4" t="n">
        <v>4678109000</v>
      </c>
      <c r="F436" s="4"/>
      <c r="G436" s="4" t="n">
        <v>60333156570.88</v>
      </c>
      <c r="H436" s="4" t="n">
        <v>8691856000</v>
      </c>
      <c r="I436" s="4" t="n">
        <v>8340922000</v>
      </c>
      <c r="J436" s="4" t="n">
        <v>182004000</v>
      </c>
      <c r="K436" s="4" t="n">
        <v>1838924000</v>
      </c>
      <c r="L436" s="4" t="n">
        <v>16636000</v>
      </c>
      <c r="M436" s="4" t="n">
        <v>8180000</v>
      </c>
      <c r="N436" s="4"/>
      <c r="O436" s="4"/>
      <c r="P436" s="4" t="n">
        <v>15326000</v>
      </c>
      <c r="Q436" s="4" t="n">
        <v>361220000</v>
      </c>
      <c r="R436" s="4" t="n">
        <v>198588000</v>
      </c>
      <c r="S436" s="4" t="n">
        <v>60348482570.88</v>
      </c>
      <c r="T436" s="4" t="n">
        <v>32.8172793279548</v>
      </c>
      <c r="U436" s="4"/>
      <c r="V436" s="4" t="n">
        <v>-64.4511278195489</v>
      </c>
      <c r="W436" s="4" t="n">
        <v>32.8089451064209</v>
      </c>
      <c r="X436" s="4" t="n">
        <v>50.5864184047456</v>
      </c>
      <c r="Y436" s="4" t="n">
        <v>2166.5944830998</v>
      </c>
      <c r="Z436" s="4"/>
      <c r="AA436" s="4" t="n">
        <v>1192675000</v>
      </c>
    </row>
    <row r="437" customFormat="false" ht="14.4" hidden="false" customHeight="false" outlineLevel="0" collapsed="false">
      <c r="A437" s="0" t="s">
        <v>464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4.4" hidden="false" customHeight="false" outlineLevel="0" collapsed="false">
      <c r="A438" s="0" t="s">
        <v>465</v>
      </c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4.4" hidden="false" customHeight="false" outlineLevel="0" collapsed="false">
      <c r="A439" s="0" t="s">
        <v>466</v>
      </c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4.4" hidden="false" customHeight="false" outlineLevel="0" collapsed="false">
      <c r="A440" s="0" t="s">
        <v>467</v>
      </c>
      <c r="B440" s="4" t="n">
        <v>-86431000</v>
      </c>
      <c r="C440" s="4" t="n">
        <v>23188219</v>
      </c>
      <c r="D440" s="4" t="n">
        <v>38.04</v>
      </c>
      <c r="E440" s="4" t="n">
        <v>51664000</v>
      </c>
      <c r="F440" s="4"/>
      <c r="G440" s="4" t="n">
        <v>882079850.76</v>
      </c>
      <c r="H440" s="4" t="n">
        <v>587737000</v>
      </c>
      <c r="I440" s="4" t="n">
        <v>116800000</v>
      </c>
      <c r="J440" s="4"/>
      <c r="K440" s="4" t="n">
        <v>778510000</v>
      </c>
      <c r="L440" s="4" t="n">
        <v>-7078000</v>
      </c>
      <c r="M440" s="4" t="n">
        <v>-32065000</v>
      </c>
      <c r="N440" s="4" t="n">
        <v>0.356475819899944</v>
      </c>
      <c r="O440" s="4" t="n">
        <v>13.7083922011868</v>
      </c>
      <c r="P440" s="4" t="n">
        <v>116800000</v>
      </c>
      <c r="Q440" s="4"/>
      <c r="R440" s="4" t="n">
        <v>4673000</v>
      </c>
      <c r="S440" s="4" t="n">
        <v>947215850.76</v>
      </c>
      <c r="T440" s="4" t="n">
        <v>1.21670351152843</v>
      </c>
      <c r="U440" s="4" t="n">
        <v>-13307000</v>
      </c>
      <c r="V440" s="4" t="n">
        <v>-13.8832116788321</v>
      </c>
      <c r="W440" s="4" t="n">
        <v>1.13303599280677</v>
      </c>
      <c r="X440" s="4" t="n">
        <v>3.00243662355168</v>
      </c>
      <c r="Y440" s="4" t="n">
        <v>30.135970302699</v>
      </c>
      <c r="Z440" s="4" t="n">
        <v>-66.2869054452544</v>
      </c>
      <c r="AA440" s="4" t="n">
        <v>293788000</v>
      </c>
    </row>
    <row r="441" customFormat="false" ht="14.4" hidden="false" customHeight="false" outlineLevel="0" collapsed="false">
      <c r="A441" s="0" t="s">
        <v>468</v>
      </c>
      <c r="B441" s="4" t="n">
        <v>4468000000</v>
      </c>
      <c r="C441" s="4" t="n">
        <v>878735187</v>
      </c>
      <c r="D441" s="4" t="n">
        <v>42.44</v>
      </c>
      <c r="E441" s="4" t="n">
        <v>6252000000</v>
      </c>
      <c r="F441" s="4" t="n">
        <v>4541000000</v>
      </c>
      <c r="G441" s="4" t="n">
        <v>37293521336.28</v>
      </c>
      <c r="H441" s="4" t="n">
        <v>423513000000</v>
      </c>
      <c r="I441" s="4" t="n">
        <v>25984000000</v>
      </c>
      <c r="J441" s="4" t="n">
        <v>143000000</v>
      </c>
      <c r="K441" s="4" t="n">
        <v>15388000000</v>
      </c>
      <c r="L441" s="4" t="n">
        <v>1132000000</v>
      </c>
      <c r="M441" s="4" t="n">
        <v>842000000</v>
      </c>
      <c r="N441" s="4"/>
      <c r="O441" s="4"/>
      <c r="P441" s="4" t="n">
        <v>25984000000</v>
      </c>
      <c r="Q441" s="4" t="n">
        <v>3012000000</v>
      </c>
      <c r="R441" s="4" t="n">
        <v>17496000000</v>
      </c>
      <c r="S441" s="4" t="n">
        <v>57025521336.28</v>
      </c>
      <c r="T441" s="4" t="n">
        <v>3.70584360126592</v>
      </c>
      <c r="U441" s="4"/>
      <c r="V441" s="4" t="n">
        <v>11.0809399477807</v>
      </c>
      <c r="W441" s="4" t="n">
        <v>2.4235457068027</v>
      </c>
      <c r="X441" s="4" t="n">
        <v>0.811716901799582</v>
      </c>
      <c r="Y441" s="4" t="n">
        <v>17.8352564975036</v>
      </c>
      <c r="Z441" s="4" t="n">
        <v>8.15693817503937</v>
      </c>
      <c r="AA441" s="4" t="n">
        <v>45944000000</v>
      </c>
    </row>
    <row r="442" customFormat="false" ht="14.4" hidden="false" customHeight="false" outlineLevel="0" collapsed="false">
      <c r="A442" s="0" t="s">
        <v>469</v>
      </c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4.4" hidden="false" customHeight="false" outlineLevel="0" collapsed="false">
      <c r="A443" s="0" t="s">
        <v>470</v>
      </c>
      <c r="B443" s="4" t="n">
        <v>-97692000</v>
      </c>
      <c r="C443" s="4" t="n">
        <v>183461665</v>
      </c>
      <c r="D443" s="4" t="n">
        <v>4.43</v>
      </c>
      <c r="E443" s="4" t="n">
        <v>380420000</v>
      </c>
      <c r="F443" s="4" t="n">
        <v>0</v>
      </c>
      <c r="G443" s="4" t="n">
        <v>812735175.95</v>
      </c>
      <c r="H443" s="4" t="n">
        <v>5408296000</v>
      </c>
      <c r="I443" s="4" t="n">
        <v>3847103000</v>
      </c>
      <c r="J443" s="4" t="n">
        <v>2295000</v>
      </c>
      <c r="K443" s="4" t="n">
        <v>3540195000</v>
      </c>
      <c r="L443" s="4"/>
      <c r="M443" s="4" t="n">
        <v>5352000</v>
      </c>
      <c r="N443" s="4" t="n">
        <v>0.0613079487267604</v>
      </c>
      <c r="O443" s="4"/>
      <c r="P443" s="4" t="n">
        <v>3915988000</v>
      </c>
      <c r="Q443" s="4"/>
      <c r="R443" s="4" t="n">
        <v>154131000</v>
      </c>
      <c r="S443" s="4" t="n">
        <v>4367846175.95</v>
      </c>
      <c r="T443" s="4" t="n">
        <v>1.23378688912616</v>
      </c>
      <c r="U443" s="4"/>
      <c r="V443" s="4" t="n">
        <v>10.0681818181818</v>
      </c>
      <c r="W443" s="4" t="n">
        <v>0.229573561894189</v>
      </c>
      <c r="X443" s="4" t="n">
        <v>1.01246519803072</v>
      </c>
      <c r="Y443" s="4" t="n">
        <v>4.97234752892304</v>
      </c>
      <c r="Z443" s="4" t="n">
        <v>3.10756986070645</v>
      </c>
      <c r="AA443" s="4" t="n">
        <v>802729000</v>
      </c>
    </row>
    <row r="444" customFormat="false" ht="14.4" hidden="false" customHeight="false" outlineLevel="0" collapsed="false">
      <c r="A444" s="0" t="s">
        <v>471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4.4" hidden="false" customHeight="false" outlineLevel="0" collapsed="false">
      <c r="A445" s="0" t="s">
        <v>472</v>
      </c>
      <c r="B445" s="4" t="n">
        <v>33184000</v>
      </c>
      <c r="C445" s="4" t="n">
        <v>76593327</v>
      </c>
      <c r="D445" s="4" t="n">
        <v>1.99</v>
      </c>
      <c r="E445" s="4" t="n">
        <v>805000</v>
      </c>
      <c r="F445" s="4"/>
      <c r="G445" s="4" t="n">
        <v>152420720.73</v>
      </c>
      <c r="H445" s="4" t="n">
        <v>259740000</v>
      </c>
      <c r="I445" s="4" t="n">
        <v>252592000</v>
      </c>
      <c r="J445" s="4"/>
      <c r="K445" s="4" t="n">
        <v>110245000</v>
      </c>
      <c r="L445" s="4" t="n">
        <v>5665000</v>
      </c>
      <c r="M445" s="4" t="n">
        <v>-7000</v>
      </c>
      <c r="N445" s="4" t="n">
        <v>-0.000244004461795873</v>
      </c>
      <c r="O445" s="4" t="n">
        <v>6.06407766990291</v>
      </c>
      <c r="P445" s="4" t="n">
        <v>252592000</v>
      </c>
      <c r="Q445" s="4" t="n">
        <v>7531000</v>
      </c>
      <c r="R445" s="4" t="n">
        <v>6728000</v>
      </c>
      <c r="S445" s="4" t="n">
        <v>404207720.73</v>
      </c>
      <c r="T445" s="4" t="n">
        <v>3.66644946011157</v>
      </c>
      <c r="U445" s="4" t="n">
        <v>56252000</v>
      </c>
      <c r="V445" s="4" t="n">
        <v>-2.18681318681319</v>
      </c>
      <c r="W445" s="4" t="n">
        <v>1.38256356959499</v>
      </c>
      <c r="X445" s="4" t="n">
        <v>0.684004024170242</v>
      </c>
      <c r="Y445" s="4" t="n">
        <v>617.087938178138</v>
      </c>
      <c r="Z445" s="4" t="n">
        <v>2.70960536034274</v>
      </c>
      <c r="AA445" s="4" t="n">
        <v>222836000</v>
      </c>
    </row>
    <row r="446" customFormat="false" ht="14.4" hidden="false" customHeight="false" outlineLevel="0" collapsed="false">
      <c r="A446" s="0" t="s">
        <v>473</v>
      </c>
      <c r="B446" s="4" t="n">
        <v>428303000</v>
      </c>
      <c r="C446" s="4" t="n">
        <v>62794490</v>
      </c>
      <c r="D446" s="4" t="n">
        <v>61.45</v>
      </c>
      <c r="E446" s="4" t="n">
        <v>6356000</v>
      </c>
      <c r="F446" s="4"/>
      <c r="G446" s="4" t="n">
        <v>3858721410.5</v>
      </c>
      <c r="H446" s="4" t="n">
        <v>4729606000</v>
      </c>
      <c r="I446" s="4" t="n">
        <v>3528100000</v>
      </c>
      <c r="J446" s="4" t="n">
        <v>101262000</v>
      </c>
      <c r="K446" s="4" t="n">
        <v>1696941000</v>
      </c>
      <c r="L446" s="4" t="n">
        <v>144931000</v>
      </c>
      <c r="M446" s="4" t="n">
        <v>32918000</v>
      </c>
      <c r="N446" s="4" t="n">
        <v>0.119406125195425</v>
      </c>
      <c r="O446" s="4" t="n">
        <v>2.90215343853282</v>
      </c>
      <c r="P446" s="4" t="n">
        <v>234040000</v>
      </c>
      <c r="Q446" s="4" t="n">
        <v>11944000</v>
      </c>
      <c r="R446" s="4" t="n">
        <v>1299454000</v>
      </c>
      <c r="S446" s="4" t="n">
        <v>7622941410.5</v>
      </c>
      <c r="T446" s="4" t="n">
        <v>4.49216643978783</v>
      </c>
      <c r="U446" s="4" t="n">
        <v>652760000</v>
      </c>
      <c r="V446" s="4" t="n">
        <v>16.8356164383562</v>
      </c>
      <c r="W446" s="4" t="n">
        <v>2.27392785636036</v>
      </c>
      <c r="X446" s="4" t="n">
        <v>1.50649801201303</v>
      </c>
      <c r="Y446" s="4" t="n">
        <v>-1321.9326517643</v>
      </c>
      <c r="Z446" s="4" t="n">
        <v>5.91139379021386</v>
      </c>
      <c r="AA446" s="4" t="n">
        <v>2561385000</v>
      </c>
    </row>
    <row r="447" customFormat="false" ht="14.4" hidden="false" customHeight="false" outlineLevel="0" collapsed="false">
      <c r="A447" s="0" t="s">
        <v>474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4.4" hidden="false" customHeight="false" outlineLevel="0" collapsed="false">
      <c r="A448" s="0" t="s">
        <v>475</v>
      </c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4.4" hidden="false" customHeight="false" outlineLevel="0" collapsed="false">
      <c r="A449" s="0" t="s">
        <v>476</v>
      </c>
      <c r="B449" s="4" t="n">
        <v>13791313</v>
      </c>
      <c r="C449" s="4" t="n">
        <v>5520469</v>
      </c>
      <c r="D449" s="4"/>
      <c r="E449" s="4" t="n">
        <v>48325981</v>
      </c>
      <c r="F449" s="4"/>
      <c r="G449" s="4"/>
      <c r="H449" s="4" t="n">
        <v>477514243</v>
      </c>
      <c r="I449" s="4"/>
      <c r="J449" s="4"/>
      <c r="K449" s="4" t="n">
        <v>20099243</v>
      </c>
      <c r="L449" s="4" t="n">
        <v>305414</v>
      </c>
      <c r="M449" s="4" t="n">
        <v>1965679</v>
      </c>
      <c r="N449" s="4" t="n">
        <v>0.233278742415126</v>
      </c>
      <c r="O449" s="4" t="n">
        <v>28.5897961455598</v>
      </c>
      <c r="P449" s="4" t="n">
        <v>0</v>
      </c>
      <c r="Q449" s="4"/>
      <c r="R449" s="4"/>
      <c r="S449" s="4"/>
      <c r="T449" s="4"/>
      <c r="U449" s="4" t="n">
        <v>14212353</v>
      </c>
      <c r="V449" s="4"/>
      <c r="W449" s="4"/>
      <c r="X449" s="4"/>
      <c r="Y449" s="4"/>
      <c r="Z449" s="4"/>
      <c r="AA449" s="4" t="n">
        <v>54980356</v>
      </c>
    </row>
    <row r="450" customFormat="false" ht="14.4" hidden="false" customHeight="false" outlineLevel="0" collapsed="false">
      <c r="A450" s="0" t="s">
        <v>477</v>
      </c>
      <c r="B450" s="4" t="n">
        <v>1048000</v>
      </c>
      <c r="C450" s="4" t="n">
        <v>12511966</v>
      </c>
      <c r="D450" s="4"/>
      <c r="E450" s="4" t="n">
        <v>6826000</v>
      </c>
      <c r="F450" s="4" t="n">
        <v>0</v>
      </c>
      <c r="G450" s="4"/>
      <c r="H450" s="4" t="n">
        <v>5500000</v>
      </c>
      <c r="I450" s="4"/>
      <c r="J450" s="4"/>
      <c r="K450" s="4" t="n">
        <v>44139000</v>
      </c>
      <c r="L450" s="4"/>
      <c r="M450" s="4" t="n">
        <v>3000</v>
      </c>
      <c r="N450" s="4" t="n">
        <v>0.0119521912350598</v>
      </c>
      <c r="O450" s="4"/>
      <c r="P450" s="4" t="n">
        <v>247000</v>
      </c>
      <c r="Q450" s="4"/>
      <c r="R450" s="4"/>
      <c r="S450" s="4"/>
      <c r="T450" s="4"/>
      <c r="U450" s="4" t="n">
        <v>2392000</v>
      </c>
      <c r="V450" s="4"/>
      <c r="W450" s="4"/>
      <c r="X450" s="4"/>
      <c r="Y450" s="4"/>
      <c r="Z450" s="4"/>
      <c r="AA450" s="4" t="n">
        <v>22524000</v>
      </c>
    </row>
    <row r="451" customFormat="false" ht="14.4" hidden="false" customHeight="false" outlineLevel="0" collapsed="false">
      <c r="A451" s="0" t="s">
        <v>478</v>
      </c>
      <c r="B451" s="4" t="n">
        <v>603945000</v>
      </c>
      <c r="C451" s="4" t="n">
        <v>92862055</v>
      </c>
      <c r="D451" s="4" t="n">
        <v>34.78</v>
      </c>
      <c r="E451" s="4" t="n">
        <v>397716000</v>
      </c>
      <c r="F451" s="4"/>
      <c r="G451" s="4" t="n">
        <v>3229742272.9</v>
      </c>
      <c r="H451" s="4" t="n">
        <v>32027481000</v>
      </c>
      <c r="I451" s="4" t="n">
        <v>722495000</v>
      </c>
      <c r="J451" s="4"/>
      <c r="K451" s="4" t="n">
        <v>706548000</v>
      </c>
      <c r="L451" s="4" t="n">
        <v>315851000</v>
      </c>
      <c r="M451" s="4" t="n">
        <v>51506000</v>
      </c>
      <c r="N451" s="4" t="n">
        <v>0.206553603439218</v>
      </c>
      <c r="O451" s="4" t="n">
        <v>1.78948301572577</v>
      </c>
      <c r="P451" s="4" t="n">
        <v>689932000</v>
      </c>
      <c r="Q451" s="4"/>
      <c r="R451" s="4"/>
      <c r="S451" s="4" t="n">
        <v>3554521272.9</v>
      </c>
      <c r="T451" s="4" t="n">
        <v>5.03082773272304</v>
      </c>
      <c r="U451" s="4" t="n">
        <v>653352000</v>
      </c>
      <c r="V451" s="4" t="n">
        <v>16.8834951456311</v>
      </c>
      <c r="W451" s="4" t="n">
        <v>4.5711576183076</v>
      </c>
      <c r="X451" s="4" t="n">
        <v>1.08271179361665</v>
      </c>
      <c r="Y451" s="4" t="n">
        <v>17.6447188524008</v>
      </c>
      <c r="Z451" s="4" t="n">
        <v>4.94334183242724</v>
      </c>
      <c r="AA451" s="4" t="n">
        <v>2983012000</v>
      </c>
    </row>
    <row r="452" customFormat="false" ht="14.4" hidden="false" customHeight="false" outlineLevel="0" collapsed="false">
      <c r="A452" s="0" t="s">
        <v>479</v>
      </c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4.4" hidden="false" customHeight="false" outlineLevel="0" collapsed="false">
      <c r="A453" s="0" t="s">
        <v>480</v>
      </c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4.4" hidden="false" customHeight="false" outlineLevel="0" collapsed="false">
      <c r="A454" s="0" t="s">
        <v>481</v>
      </c>
      <c r="B454" s="4" t="n">
        <v>-19891000</v>
      </c>
      <c r="C454" s="4" t="n">
        <v>57786435</v>
      </c>
      <c r="D454" s="4" t="n">
        <v>133.38</v>
      </c>
      <c r="E454" s="4" t="n">
        <v>367413000</v>
      </c>
      <c r="F454" s="4"/>
      <c r="G454" s="4" t="n">
        <v>7707554700.3</v>
      </c>
      <c r="H454" s="4" t="n">
        <v>436581000</v>
      </c>
      <c r="I454" s="4" t="n">
        <v>407032000</v>
      </c>
      <c r="J454" s="4"/>
      <c r="K454" s="4" t="n">
        <v>351737000</v>
      </c>
      <c r="L454" s="4" t="n">
        <v>23311000</v>
      </c>
      <c r="M454" s="4" t="n">
        <v>702000</v>
      </c>
      <c r="N454" s="4" t="n">
        <v>-0.0181395348837209</v>
      </c>
      <c r="O454" s="4" t="n">
        <v>-0.660160439277594</v>
      </c>
      <c r="P454" s="4" t="n">
        <v>407032000</v>
      </c>
      <c r="Q454" s="4" t="n">
        <v>46674000</v>
      </c>
      <c r="R454" s="4" t="n">
        <v>289710000</v>
      </c>
      <c r="S454" s="4" t="n">
        <v>7747173700.3</v>
      </c>
      <c r="T454" s="4" t="n">
        <v>22.0254727262131</v>
      </c>
      <c r="U454" s="4" t="n">
        <v>1001000</v>
      </c>
      <c r="V454" s="4" t="n">
        <v>-160.698795180723</v>
      </c>
      <c r="W454" s="4" t="n">
        <v>21.9128345903331</v>
      </c>
      <c r="X454" s="4" t="n">
        <v>18.2613185023811</v>
      </c>
      <c r="Y454" s="4" t="n">
        <v>31.1805636139665</v>
      </c>
      <c r="Z454" s="4" t="n">
        <v>7699.85484545455</v>
      </c>
      <c r="AA454" s="4" t="n">
        <v>422070000</v>
      </c>
    </row>
    <row r="455" customFormat="false" ht="14.4" hidden="false" customHeight="false" outlineLevel="0" collapsed="false">
      <c r="A455" s="0" t="s">
        <v>482</v>
      </c>
      <c r="B455" s="4" t="n">
        <v>543854000</v>
      </c>
      <c r="C455" s="4" t="n">
        <v>206431681</v>
      </c>
      <c r="D455" s="4" t="n">
        <v>40.81</v>
      </c>
      <c r="E455" s="4" t="n">
        <v>423806000</v>
      </c>
      <c r="F455" s="4"/>
      <c r="G455" s="4" t="n">
        <v>8424476901.61</v>
      </c>
      <c r="H455" s="4" t="n">
        <v>1946035000</v>
      </c>
      <c r="I455" s="4" t="n">
        <v>1596905000</v>
      </c>
      <c r="J455" s="4"/>
      <c r="K455" s="4" t="n">
        <v>8558874000</v>
      </c>
      <c r="L455" s="4" t="n">
        <v>-135688000</v>
      </c>
      <c r="M455" s="4" t="n">
        <v>94629000</v>
      </c>
      <c r="N455" s="4" t="n">
        <v>0.231839496675372</v>
      </c>
      <c r="O455" s="4" t="n">
        <v>-2.00812157302046</v>
      </c>
      <c r="P455" s="4" t="n">
        <v>1402500000</v>
      </c>
      <c r="Q455" s="4" t="n">
        <v>119882000</v>
      </c>
      <c r="R455" s="4" t="n">
        <v>785305000</v>
      </c>
      <c r="S455" s="4" t="n">
        <v>9624910901.61</v>
      </c>
      <c r="T455" s="4" t="n">
        <v>1.12455340522714</v>
      </c>
      <c r="U455" s="4" t="n">
        <v>660420000</v>
      </c>
      <c r="V455" s="4" t="n">
        <v>15.3421052631579</v>
      </c>
      <c r="W455" s="4" t="n">
        <v>0.984297338833356</v>
      </c>
      <c r="X455" s="4" t="n">
        <v>7.30794685696267</v>
      </c>
      <c r="Y455" s="4" t="n">
        <v>20.562048526055</v>
      </c>
      <c r="Z455" s="4" t="n">
        <v>12.7562413337119</v>
      </c>
      <c r="AA455" s="4" t="n">
        <v>1152783000</v>
      </c>
    </row>
    <row r="456" customFormat="false" ht="14.4" hidden="false" customHeight="false" outlineLevel="0" collapsed="false">
      <c r="A456" s="0" t="s">
        <v>483</v>
      </c>
      <c r="B456" s="4" t="n">
        <v>355046000</v>
      </c>
      <c r="C456" s="4" t="n">
        <v>33018535</v>
      </c>
      <c r="D456" s="4" t="n">
        <v>184.08</v>
      </c>
      <c r="E456" s="4" t="n">
        <v>330007000</v>
      </c>
      <c r="F456" s="4"/>
      <c r="G456" s="4" t="n">
        <v>6078051922.8</v>
      </c>
      <c r="H456" s="4" t="n">
        <v>970012000</v>
      </c>
      <c r="I456" s="4" t="n">
        <v>683396000</v>
      </c>
      <c r="J456" s="4"/>
      <c r="K456" s="4" t="n">
        <v>2718038000</v>
      </c>
      <c r="L456" s="4" t="n">
        <v>32689000</v>
      </c>
      <c r="M456" s="4" t="n">
        <v>76067000</v>
      </c>
      <c r="N456" s="4" t="n">
        <v>0.235435946640255</v>
      </c>
      <c r="O456" s="4" t="n">
        <v>10.8837529444156</v>
      </c>
      <c r="P456" s="4" t="n">
        <v>706722000</v>
      </c>
      <c r="Q456" s="4" t="n">
        <v>190605000</v>
      </c>
      <c r="R456" s="4" t="n">
        <v>1410685000</v>
      </c>
      <c r="S456" s="4" t="n">
        <v>6454766922.8</v>
      </c>
      <c r="T456" s="4" t="n">
        <v>2.37478906578937</v>
      </c>
      <c r="U456" s="4" t="n">
        <v>417456000</v>
      </c>
      <c r="V456" s="4" t="n">
        <v>24.8086253369272</v>
      </c>
      <c r="W456" s="4" t="n">
        <v>2.23619092992813</v>
      </c>
      <c r="X456" s="4" t="n">
        <v>4.50628629931628</v>
      </c>
      <c r="Y456" s="4" t="n">
        <v>41.8598617272727</v>
      </c>
      <c r="Z456" s="4" t="n">
        <v>14.5597426382661</v>
      </c>
      <c r="AA456" s="4" t="n">
        <v>1348794000</v>
      </c>
    </row>
    <row r="457" customFormat="false" ht="14.4" hidden="false" customHeight="false" outlineLevel="0" collapsed="false">
      <c r="A457" s="0" t="s">
        <v>484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4.4" hidden="false" customHeight="false" outlineLevel="0" collapsed="false">
      <c r="A458" s="0" t="s">
        <v>485</v>
      </c>
      <c r="B458" s="4" t="n">
        <v>-1644000</v>
      </c>
      <c r="C458" s="4" t="n">
        <v>4420170</v>
      </c>
      <c r="D458" s="4" t="n">
        <v>2.58</v>
      </c>
      <c r="E458" s="4" t="n">
        <v>1277000</v>
      </c>
      <c r="F458" s="4"/>
      <c r="G458" s="4" t="n">
        <v>13708837.74</v>
      </c>
      <c r="H458" s="4" t="n">
        <v>4382000</v>
      </c>
      <c r="I458" s="4"/>
      <c r="J458" s="4"/>
      <c r="K458" s="4" t="n">
        <v>10907000</v>
      </c>
      <c r="L458" s="4"/>
      <c r="M458" s="4" t="n">
        <v>11000</v>
      </c>
      <c r="N458" s="4" t="n">
        <v>0.0326409495548961</v>
      </c>
      <c r="O458" s="4"/>
      <c r="P458" s="4" t="n">
        <v>7730000</v>
      </c>
      <c r="Q458" s="4" t="n">
        <v>2399000</v>
      </c>
      <c r="R458" s="4" t="n">
        <v>5557000</v>
      </c>
      <c r="S458" s="4" t="n">
        <v>12431837.74</v>
      </c>
      <c r="T458" s="4" t="n">
        <v>0.735595333272211</v>
      </c>
      <c r="U458" s="4" t="n">
        <v>-676000</v>
      </c>
      <c r="V458" s="4" t="n">
        <v>-3.3728813559322</v>
      </c>
      <c r="W458" s="4" t="n">
        <v>0.806467250389658</v>
      </c>
      <c r="X458" s="4" t="n">
        <v>4.21162449769585</v>
      </c>
      <c r="Y458" s="4" t="n">
        <v>15.9929787272727</v>
      </c>
      <c r="Z458" s="4" t="n">
        <v>-13.0120389053254</v>
      </c>
      <c r="AA458" s="4" t="n">
        <v>3255000</v>
      </c>
    </row>
    <row r="459" customFormat="false" ht="14.4" hidden="false" customHeight="false" outlineLevel="0" collapsed="false">
      <c r="A459" s="0" t="s">
        <v>486</v>
      </c>
      <c r="B459" s="4"/>
      <c r="C459" s="4" t="n">
        <v>282078177</v>
      </c>
      <c r="D459" s="4" t="n">
        <v>23.4</v>
      </c>
      <c r="E459" s="4" t="n">
        <v>763430000</v>
      </c>
      <c r="F459" s="4"/>
      <c r="G459" s="4" t="n">
        <v>6600629341.8</v>
      </c>
      <c r="H459" s="4" t="n">
        <v>22621000</v>
      </c>
      <c r="I459" s="4"/>
      <c r="J459" s="4"/>
      <c r="K459" s="4"/>
      <c r="L459" s="4"/>
      <c r="M459" s="4" t="n">
        <v>130000</v>
      </c>
      <c r="N459" s="4" t="n">
        <v>-0.00263483248545775</v>
      </c>
      <c r="O459" s="4"/>
      <c r="P459" s="4"/>
      <c r="Q459" s="4"/>
      <c r="R459" s="4" t="n">
        <v>40277000</v>
      </c>
      <c r="S459" s="4" t="n">
        <v>5837199341.8</v>
      </c>
      <c r="T459" s="4"/>
      <c r="U459" s="4"/>
      <c r="V459" s="4" t="n">
        <v>-9.1091344375888E-007</v>
      </c>
      <c r="W459" s="4"/>
      <c r="X459" s="4"/>
      <c r="Y459" s="4"/>
      <c r="Z459" s="4"/>
      <c r="AA459" s="4"/>
    </row>
    <row r="460" customFormat="false" ht="14.4" hidden="false" customHeight="false" outlineLevel="0" collapsed="false">
      <c r="A460" s="0" t="s">
        <v>487</v>
      </c>
      <c r="B460" s="4" t="n">
        <v>5695000000</v>
      </c>
      <c r="C460" s="4" t="n">
        <v>152633854</v>
      </c>
      <c r="D460" s="4" t="n">
        <v>721.54</v>
      </c>
      <c r="E460" s="4" t="n">
        <v>8664000000</v>
      </c>
      <c r="F460" s="4" t="n">
        <v>0</v>
      </c>
      <c r="G460" s="4" t="n">
        <v>110131431015.16</v>
      </c>
      <c r="H460" s="4" t="n">
        <v>139326000000</v>
      </c>
      <c r="I460" s="4" t="n">
        <v>7264000000</v>
      </c>
      <c r="J460" s="4" t="n">
        <v>51000000</v>
      </c>
      <c r="K460" s="4" t="n">
        <v>16205000000</v>
      </c>
      <c r="L460" s="4" t="n">
        <v>205000000</v>
      </c>
      <c r="M460" s="4" t="n">
        <v>1238000000</v>
      </c>
      <c r="N460" s="4" t="n">
        <v>0.18976088289393</v>
      </c>
      <c r="O460" s="4" t="n">
        <v>32.8243902439024</v>
      </c>
      <c r="P460" s="4" t="n">
        <v>7264000000</v>
      </c>
      <c r="Q460" s="4" t="n">
        <v>18263000000</v>
      </c>
      <c r="R460" s="4" t="n">
        <v>14551000000</v>
      </c>
      <c r="S460" s="4" t="n">
        <v>108731431015.16</v>
      </c>
      <c r="T460" s="4" t="n">
        <v>6.70974582012712</v>
      </c>
      <c r="U460" s="4" t="n">
        <v>5801000000</v>
      </c>
      <c r="V460" s="4" t="n">
        <v>22.65431711146</v>
      </c>
      <c r="W460" s="4" t="n">
        <v>6.79613890868004</v>
      </c>
      <c r="X460" s="4" t="n">
        <v>3.11686848404257</v>
      </c>
      <c r="Y460" s="4" t="n">
        <v>29.5021245687543</v>
      </c>
      <c r="Z460" s="4" t="n">
        <v>18.9849045018376</v>
      </c>
      <c r="AA460" s="4" t="n">
        <v>35334000000</v>
      </c>
    </row>
    <row r="461" customFormat="false" ht="14.4" hidden="false" customHeight="false" outlineLevel="0" collapsed="false">
      <c r="A461" s="0" t="s">
        <v>488</v>
      </c>
      <c r="B461" s="4" t="n">
        <v>37243000</v>
      </c>
      <c r="C461" s="4" t="n">
        <v>48381440</v>
      </c>
      <c r="D461" s="4" t="n">
        <v>57.56</v>
      </c>
      <c r="E461" s="4" t="n">
        <v>35750000</v>
      </c>
      <c r="F461" s="4" t="n">
        <v>0</v>
      </c>
      <c r="G461" s="4" t="n">
        <v>2784835686.4</v>
      </c>
      <c r="H461" s="4" t="n">
        <v>605180000</v>
      </c>
      <c r="I461" s="4" t="n">
        <v>518193000</v>
      </c>
      <c r="J461" s="4"/>
      <c r="K461" s="4" t="n">
        <v>913219000</v>
      </c>
      <c r="L461" s="4" t="n">
        <v>17287000</v>
      </c>
      <c r="M461" s="4" t="n">
        <v>13897000</v>
      </c>
      <c r="N461" s="4" t="n">
        <v>0.642962894420283</v>
      </c>
      <c r="O461" s="4" t="n">
        <v>2.25030369641927</v>
      </c>
      <c r="P461" s="4" t="n">
        <v>534177000</v>
      </c>
      <c r="Q461" s="4" t="n">
        <v>277506000</v>
      </c>
      <c r="R461" s="4" t="n">
        <v>635854000</v>
      </c>
      <c r="S461" s="4" t="n">
        <v>3280118686.4</v>
      </c>
      <c r="T461" s="4" t="n">
        <v>3.59182045752443</v>
      </c>
      <c r="U461" s="4" t="n">
        <v>40158000</v>
      </c>
      <c r="V461" s="4" t="n">
        <v>359.75</v>
      </c>
      <c r="W461" s="4" t="n">
        <v>3.04947190805272</v>
      </c>
      <c r="X461" s="4" t="n">
        <v>6.5348719615159</v>
      </c>
      <c r="Y461" s="4" t="n">
        <v>42.5627120451176</v>
      </c>
      <c r="Z461" s="4" t="n">
        <v>69.3469716220927</v>
      </c>
      <c r="AA461" s="4" t="n">
        <v>426150000</v>
      </c>
    </row>
    <row r="462" customFormat="false" ht="14.4" hidden="false" customHeight="false" outlineLevel="0" collapsed="false">
      <c r="A462" s="0" t="s">
        <v>489</v>
      </c>
      <c r="B462" s="4" t="n">
        <v>1003000000</v>
      </c>
      <c r="C462" s="4" t="n">
        <v>327926616</v>
      </c>
      <c r="D462" s="4" t="n">
        <v>93.18</v>
      </c>
      <c r="E462" s="4" t="n">
        <v>1366000000</v>
      </c>
      <c r="F462" s="4"/>
      <c r="G462" s="4" t="n">
        <v>30556202078.88</v>
      </c>
      <c r="H462" s="4" t="n">
        <v>10471000000</v>
      </c>
      <c r="I462" s="4" t="n">
        <v>7783000000</v>
      </c>
      <c r="J462" s="4" t="n">
        <v>62000000</v>
      </c>
      <c r="K462" s="4" t="n">
        <v>11781000000</v>
      </c>
      <c r="L462" s="4" t="n">
        <v>316000000</v>
      </c>
      <c r="M462" s="4" t="n">
        <v>99000000</v>
      </c>
      <c r="N462" s="4" t="n">
        <v>0.098703888334995</v>
      </c>
      <c r="O462" s="4" t="n">
        <v>4.17405063291139</v>
      </c>
      <c r="P462" s="4" t="n">
        <v>13190000000</v>
      </c>
      <c r="Q462" s="4" t="n">
        <v>1883000000</v>
      </c>
      <c r="R462" s="4" t="n">
        <v>4484000000</v>
      </c>
      <c r="S462" s="4" t="n">
        <v>36990202078.88</v>
      </c>
      <c r="T462" s="4" t="n">
        <v>3.13981852804346</v>
      </c>
      <c r="U462" s="4" t="n">
        <v>1671000000</v>
      </c>
      <c r="V462" s="4" t="n">
        <v>52.9431818181818</v>
      </c>
      <c r="W462" s="4" t="n">
        <v>2.59368492308633</v>
      </c>
      <c r="X462" s="4" t="n">
        <v>9.15678815669164</v>
      </c>
      <c r="Y462" s="4" t="n">
        <v>-71.896946067953</v>
      </c>
      <c r="Z462" s="4" t="n">
        <v>18.2861771866427</v>
      </c>
      <c r="AA462" s="4" t="n">
        <v>3337000000</v>
      </c>
    </row>
    <row r="463" customFormat="false" ht="14.4" hidden="false" customHeight="false" outlineLevel="0" collapsed="false">
      <c r="A463" s="0" t="s">
        <v>490</v>
      </c>
      <c r="B463" s="4" t="n">
        <v>-174973000</v>
      </c>
      <c r="C463" s="4" t="n">
        <v>88220284</v>
      </c>
      <c r="D463" s="4" t="n">
        <v>18.86</v>
      </c>
      <c r="E463" s="4" t="n">
        <v>109980000</v>
      </c>
      <c r="F463" s="4" t="n">
        <v>0</v>
      </c>
      <c r="G463" s="4" t="n">
        <v>1663834556.24</v>
      </c>
      <c r="H463" s="4" t="n">
        <v>2401046000</v>
      </c>
      <c r="I463" s="4" t="n">
        <v>997770000</v>
      </c>
      <c r="J463" s="4" t="n">
        <v>6812000</v>
      </c>
      <c r="K463" s="4" t="n">
        <v>3170561000</v>
      </c>
      <c r="L463" s="4" t="n">
        <v>-64442000</v>
      </c>
      <c r="M463" s="4" t="n">
        <v>-80726000</v>
      </c>
      <c r="N463" s="4" t="n">
        <v>0.337030991019577</v>
      </c>
      <c r="O463" s="4" t="n">
        <v>4.71684615623351</v>
      </c>
      <c r="P463" s="4" t="n">
        <v>1036480000</v>
      </c>
      <c r="Q463" s="4" t="n">
        <v>459983000</v>
      </c>
      <c r="R463" s="4" t="n">
        <v>271164000</v>
      </c>
      <c r="S463" s="4" t="n">
        <v>2590334556.24</v>
      </c>
      <c r="T463" s="4" t="n">
        <v>0.8169956535263</v>
      </c>
      <c r="U463" s="4" t="n">
        <v>5288000</v>
      </c>
      <c r="V463" s="4" t="n">
        <v>-10.1945945945946</v>
      </c>
      <c r="W463" s="4" t="n">
        <v>0.5247760747199</v>
      </c>
      <c r="X463" s="4" t="n">
        <v>151.851287418089</v>
      </c>
      <c r="Y463" s="4" t="n">
        <v>36.6184949763409</v>
      </c>
      <c r="Z463" s="4" t="n">
        <v>314.643448608169</v>
      </c>
      <c r="AA463" s="4" t="n">
        <v>10957000</v>
      </c>
    </row>
    <row r="464" customFormat="false" ht="14.4" hidden="false" customHeight="false" outlineLevel="0" collapsed="false">
      <c r="A464" s="0" t="s">
        <v>491</v>
      </c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4.4" hidden="false" customHeight="false" outlineLevel="0" collapsed="false">
      <c r="A465" s="0" t="s">
        <v>492</v>
      </c>
      <c r="B465" s="4" t="n">
        <v>-26276000</v>
      </c>
      <c r="C465" s="4" t="n">
        <v>9491111</v>
      </c>
      <c r="D465" s="4" t="n">
        <v>6.67</v>
      </c>
      <c r="E465" s="4" t="n">
        <v>47557000</v>
      </c>
      <c r="F465" s="4"/>
      <c r="G465" s="4" t="n">
        <v>63305710.37</v>
      </c>
      <c r="H465" s="4" t="n">
        <v>1557000</v>
      </c>
      <c r="I465" s="4"/>
      <c r="J465" s="4"/>
      <c r="K465" s="4"/>
      <c r="L465" s="4"/>
      <c r="M465" s="4" t="n">
        <v>-2125000</v>
      </c>
      <c r="N465" s="4" t="n">
        <v>0.0791345473503892</v>
      </c>
      <c r="O465" s="4"/>
      <c r="P465" s="4" t="n">
        <v>10330000</v>
      </c>
      <c r="Q465" s="4"/>
      <c r="R465" s="4"/>
      <c r="S465" s="4" t="n">
        <v>15748710.37</v>
      </c>
      <c r="T465" s="4"/>
      <c r="U465" s="4" t="n">
        <v>-25829000</v>
      </c>
      <c r="V465" s="4" t="n">
        <v>-2.10410094637224</v>
      </c>
      <c r="W465" s="4"/>
      <c r="X465" s="4" t="n">
        <v>1.65509452194829</v>
      </c>
      <c r="Y465" s="4" t="n">
        <v>1.67995410052278</v>
      </c>
      <c r="Z465" s="4" t="n">
        <v>-2.45095475512021</v>
      </c>
      <c r="AA465" s="4" t="n">
        <v>38249000</v>
      </c>
    </row>
    <row r="466" customFormat="false" ht="14.4" hidden="false" customHeight="false" outlineLevel="0" collapsed="false">
      <c r="A466" s="0" t="s">
        <v>493</v>
      </c>
      <c r="B466" s="4" t="n">
        <v>-623046000</v>
      </c>
      <c r="C466" s="4" t="n">
        <v>67141044</v>
      </c>
      <c r="D466" s="4" t="n">
        <v>43.27</v>
      </c>
      <c r="E466" s="4" t="n">
        <v>317705000</v>
      </c>
      <c r="F466" s="4" t="n">
        <v>0</v>
      </c>
      <c r="G466" s="4" t="n">
        <v>2905192973.88</v>
      </c>
      <c r="H466" s="4" t="n">
        <v>222608000</v>
      </c>
      <c r="I466" s="4"/>
      <c r="J466" s="4"/>
      <c r="K466" s="4" t="n">
        <v>250734000</v>
      </c>
      <c r="L466" s="4"/>
      <c r="M466" s="4" t="n">
        <v>686000</v>
      </c>
      <c r="N466" s="4" t="n">
        <v>-0.00111001619717512</v>
      </c>
      <c r="O466" s="4"/>
      <c r="P466" s="4" t="n">
        <v>225907000</v>
      </c>
      <c r="Q466" s="4" t="n">
        <v>10041000</v>
      </c>
      <c r="R466" s="4" t="n">
        <v>13128000</v>
      </c>
      <c r="S466" s="4" t="n">
        <v>2587487973.88</v>
      </c>
      <c r="T466" s="4" t="n">
        <v>10.3196533931577</v>
      </c>
      <c r="U466" s="4" t="n">
        <v>-603690000</v>
      </c>
      <c r="V466" s="4" t="n">
        <v>-4.34874371859296</v>
      </c>
      <c r="W466" s="4" t="n">
        <v>11.5867531881596</v>
      </c>
      <c r="X466" s="4" t="n">
        <v>2.14396524858013</v>
      </c>
      <c r="Y466" s="4" t="n">
        <v>-364.013654163639</v>
      </c>
      <c r="Z466" s="4" t="n">
        <v>-4.81239207851712</v>
      </c>
      <c r="AA466" s="4" t="n">
        <v>1355056000</v>
      </c>
    </row>
    <row r="467" customFormat="false" ht="14.4" hidden="false" customHeight="false" outlineLevel="0" collapsed="false">
      <c r="A467" s="0" t="s">
        <v>494</v>
      </c>
      <c r="B467" s="4" t="n">
        <v>-22927000</v>
      </c>
      <c r="C467" s="4" t="n">
        <v>349169545</v>
      </c>
      <c r="D467" s="4"/>
      <c r="E467" s="4" t="n">
        <v>16831000</v>
      </c>
      <c r="F467" s="4"/>
      <c r="G467" s="4"/>
      <c r="H467" s="4" t="n">
        <v>14619000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 t="n">
        <v>-21993000</v>
      </c>
      <c r="V467" s="4"/>
      <c r="W467" s="4"/>
      <c r="X467" s="4"/>
      <c r="Y467" s="4"/>
      <c r="Z467" s="4"/>
      <c r="AA467" s="4"/>
    </row>
    <row r="468" customFormat="false" ht="14.4" hidden="false" customHeight="false" outlineLevel="0" collapsed="false">
      <c r="A468" s="0" t="s">
        <v>495</v>
      </c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4.4" hidden="false" customHeight="false" outlineLevel="0" collapsed="false">
      <c r="A469" s="0" t="s">
        <v>496</v>
      </c>
      <c r="B469" s="4" t="n">
        <v>65156000</v>
      </c>
      <c r="C469" s="4" t="n">
        <v>29145410</v>
      </c>
      <c r="D469" s="4" t="n">
        <v>94.06</v>
      </c>
      <c r="E469" s="4" t="n">
        <v>72273000</v>
      </c>
      <c r="F469" s="4"/>
      <c r="G469" s="4" t="n">
        <v>2741417264.6</v>
      </c>
      <c r="H469" s="4" t="n">
        <v>41922000</v>
      </c>
      <c r="I469" s="4"/>
      <c r="J469" s="4"/>
      <c r="K469" s="4" t="n">
        <v>425544000</v>
      </c>
      <c r="L469" s="4" t="n">
        <v>-30000</v>
      </c>
      <c r="M469" s="4" t="n">
        <v>15638000</v>
      </c>
      <c r="N469" s="4" t="n">
        <v>0.240654960680814</v>
      </c>
      <c r="O469" s="4" t="n">
        <v>-2165.03333333333</v>
      </c>
      <c r="P469" s="4" t="n">
        <v>0</v>
      </c>
      <c r="Q469" s="4" t="n">
        <v>53598000</v>
      </c>
      <c r="R469" s="4" t="n">
        <v>88708000</v>
      </c>
      <c r="S469" s="4" t="n">
        <v>2669144264.6</v>
      </c>
      <c r="T469" s="4" t="n">
        <v>6.27231088818078</v>
      </c>
      <c r="U469" s="4" t="n">
        <v>90372000</v>
      </c>
      <c r="V469" s="4" t="n">
        <v>55.6568047337278</v>
      </c>
      <c r="W469" s="4" t="n">
        <v>6.44214761481774</v>
      </c>
      <c r="X469" s="4" t="n">
        <v>7.58850925402551</v>
      </c>
      <c r="Y469" s="4" t="n">
        <v>117.144571600718</v>
      </c>
      <c r="Z469" s="4" t="n">
        <v>30.3348079560041</v>
      </c>
      <c r="AA469" s="4" t="n">
        <v>361259000</v>
      </c>
    </row>
    <row r="470" customFormat="false" ht="14.4" hidden="false" customHeight="false" outlineLevel="0" collapsed="false">
      <c r="A470" s="0" t="s">
        <v>497</v>
      </c>
      <c r="B470" s="4" t="n">
        <v>-2402848</v>
      </c>
      <c r="C470" s="4" t="n">
        <v>11752589</v>
      </c>
      <c r="D470" s="4" t="n">
        <v>6.55</v>
      </c>
      <c r="E470" s="4" t="n">
        <v>5683787</v>
      </c>
      <c r="F470" s="4" t="n">
        <v>25714</v>
      </c>
      <c r="G470" s="4" t="n">
        <v>77159582.95</v>
      </c>
      <c r="H470" s="4" t="n">
        <v>1454890</v>
      </c>
      <c r="I470" s="4"/>
      <c r="J470" s="4"/>
      <c r="K470" s="4" t="n">
        <v>6692711</v>
      </c>
      <c r="L470" s="4" t="n">
        <v>9</v>
      </c>
      <c r="M470" s="4" t="n">
        <v>7390</v>
      </c>
      <c r="N470" s="4" t="n">
        <v>-0.00316941034385743</v>
      </c>
      <c r="O470" s="4" t="n">
        <v>-259072.777777778</v>
      </c>
      <c r="P470" s="4" t="n">
        <v>1650103</v>
      </c>
      <c r="Q470" s="4" t="n">
        <v>218331</v>
      </c>
      <c r="R470" s="4"/>
      <c r="S470" s="4" t="n">
        <v>71475795.95</v>
      </c>
      <c r="T470" s="4" t="n">
        <v>9.85966869778181</v>
      </c>
      <c r="U470" s="4" t="n">
        <v>-2273676</v>
      </c>
      <c r="V470" s="4" t="n">
        <v>-27.6086956521739</v>
      </c>
      <c r="W470" s="4" t="n">
        <v>11.1507788323745</v>
      </c>
      <c r="X470" s="4" t="n">
        <v>6.92089861214423</v>
      </c>
      <c r="Y470" s="4" t="n">
        <v>9.3822818252198</v>
      </c>
      <c r="Z470" s="4" t="n">
        <v>-32.8230320195138</v>
      </c>
      <c r="AA470" s="4" t="n">
        <v>11148781</v>
      </c>
    </row>
    <row r="471" customFormat="false" ht="14.4" hidden="false" customHeight="false" outlineLevel="0" collapsed="false">
      <c r="A471" s="0" t="s">
        <v>498</v>
      </c>
      <c r="B471" s="4" t="n">
        <v>92715000</v>
      </c>
      <c r="C471" s="4" t="n">
        <v>13359479</v>
      </c>
      <c r="D471" s="4" t="n">
        <v>34.34</v>
      </c>
      <c r="E471" s="4" t="n">
        <v>400640000</v>
      </c>
      <c r="F471" s="4" t="n">
        <v>0</v>
      </c>
      <c r="G471" s="4" t="n">
        <v>458764508.86</v>
      </c>
      <c r="H471" s="4" t="n">
        <v>2553673000</v>
      </c>
      <c r="I471" s="4"/>
      <c r="J471" s="4"/>
      <c r="K471" s="4" t="n">
        <v>100615000</v>
      </c>
      <c r="L471" s="4" t="n">
        <v>2979000</v>
      </c>
      <c r="M471" s="4" t="n">
        <v>10345000</v>
      </c>
      <c r="N471" s="4" t="n">
        <v>0.254884568950649</v>
      </c>
      <c r="O471" s="4" t="n">
        <v>14.6243705941591</v>
      </c>
      <c r="P471" s="4" t="n">
        <v>4000000</v>
      </c>
      <c r="Q471" s="4" t="n">
        <v>3831000</v>
      </c>
      <c r="R471" s="4" t="n">
        <v>30140000</v>
      </c>
      <c r="S471" s="4" t="n">
        <v>58124508.86</v>
      </c>
      <c r="T471" s="4" t="n">
        <v>0.577692281071411</v>
      </c>
      <c r="U471" s="4" t="n">
        <v>94864000</v>
      </c>
      <c r="V471" s="4" t="n">
        <v>15.4684684684685</v>
      </c>
      <c r="W471" s="4" t="n">
        <v>4.55960352690951</v>
      </c>
      <c r="X471" s="4" t="n">
        <v>1.28056013169464</v>
      </c>
      <c r="Y471" s="4" t="n">
        <v>27.0945256827309</v>
      </c>
      <c r="Z471" s="4" t="n">
        <v>4.83602324232586</v>
      </c>
      <c r="AA471" s="4" t="n">
        <v>358253000</v>
      </c>
    </row>
    <row r="472" customFormat="false" ht="14.4" hidden="false" customHeight="false" outlineLevel="0" collapsed="false">
      <c r="A472" s="0" t="s">
        <v>499</v>
      </c>
      <c r="B472" s="4" t="n">
        <v>-36765000</v>
      </c>
      <c r="C472" s="4" t="n">
        <v>181829680</v>
      </c>
      <c r="D472" s="4" t="n">
        <v>87.69</v>
      </c>
      <c r="E472" s="4" t="n">
        <v>649158000</v>
      </c>
      <c r="F472" s="4"/>
      <c r="G472" s="4" t="n">
        <v>15944644639.2</v>
      </c>
      <c r="H472" s="4" t="n">
        <v>1249470000</v>
      </c>
      <c r="I472" s="4" t="n">
        <v>1075145000</v>
      </c>
      <c r="J472" s="4"/>
      <c r="K472" s="4" t="n">
        <v>1860455000</v>
      </c>
      <c r="L472" s="4" t="n">
        <v>29309000</v>
      </c>
      <c r="M472" s="4" t="n">
        <v>-901422000</v>
      </c>
      <c r="N472" s="4" t="n">
        <v>21.29913520155</v>
      </c>
      <c r="O472" s="4" t="n">
        <v>-0.443993312634344</v>
      </c>
      <c r="P472" s="4" t="n">
        <v>1075145000</v>
      </c>
      <c r="Q472" s="4" t="n">
        <v>417271000</v>
      </c>
      <c r="R472" s="4" t="n">
        <v>196199000</v>
      </c>
      <c r="S472" s="4" t="n">
        <v>16370631639.2</v>
      </c>
      <c r="T472" s="4" t="n">
        <v>8.79926235205904</v>
      </c>
      <c r="U472" s="4" t="n">
        <v>68407000</v>
      </c>
      <c r="V472" s="4" t="n">
        <v>19.3576158940397</v>
      </c>
      <c r="W472" s="4" t="n">
        <v>8.5702930945387</v>
      </c>
      <c r="X472" s="4" t="n">
        <v>3.8832530133205</v>
      </c>
      <c r="Y472" s="4" t="n">
        <v>75.3128997846131</v>
      </c>
      <c r="Z472" s="4" t="n">
        <v>233.084986027746</v>
      </c>
      <c r="AA472" s="4" t="n">
        <v>4106002000</v>
      </c>
    </row>
    <row r="473" customFormat="false" ht="14.4" hidden="false" customHeight="false" outlineLevel="0" collapsed="false">
      <c r="A473" s="0" t="s">
        <v>500</v>
      </c>
      <c r="B473" s="4" t="n">
        <v>43312000</v>
      </c>
      <c r="C473" s="4" t="n">
        <v>19879922</v>
      </c>
      <c r="D473" s="4" t="n">
        <v>30.595</v>
      </c>
      <c r="E473" s="4" t="n">
        <v>96313000</v>
      </c>
      <c r="F473" s="4"/>
      <c r="G473" s="4" t="n">
        <v>608226213.59</v>
      </c>
      <c r="H473" s="4" t="n">
        <v>4737539000</v>
      </c>
      <c r="I473" s="4"/>
      <c r="J473" s="4" t="n">
        <v>-770000</v>
      </c>
      <c r="K473" s="4" t="n">
        <v>184081000</v>
      </c>
      <c r="L473" s="4" t="n">
        <v>23894000</v>
      </c>
      <c r="M473" s="4" t="n">
        <v>8856000</v>
      </c>
      <c r="N473" s="4" t="n">
        <v>0.214150989021618</v>
      </c>
      <c r="O473" s="4" t="n">
        <v>2.73072737925839</v>
      </c>
      <c r="P473" s="4" t="n">
        <v>232885000</v>
      </c>
      <c r="Q473" s="4" t="n">
        <v>15564000</v>
      </c>
      <c r="R473" s="4" t="n">
        <v>184012000</v>
      </c>
      <c r="S473" s="4" t="n">
        <v>584074213.59</v>
      </c>
      <c r="T473" s="4" t="n">
        <v>3.17291960381571</v>
      </c>
      <c r="U473" s="4" t="n">
        <v>46879000</v>
      </c>
      <c r="V473" s="4" t="n">
        <v>18.7699386503067</v>
      </c>
      <c r="W473" s="4" t="n">
        <v>3.30412271548938</v>
      </c>
      <c r="X473" s="4" t="n">
        <v>0.977349689694403</v>
      </c>
      <c r="Y473" s="4" t="n">
        <v>14.3510502947006</v>
      </c>
      <c r="Z473" s="4" t="n">
        <v>12.9743854090318</v>
      </c>
      <c r="AA473" s="4" t="n">
        <v>622322000</v>
      </c>
    </row>
    <row r="474" customFormat="false" ht="14.4" hidden="false" customHeight="false" outlineLevel="0" collapsed="false">
      <c r="A474" s="0" t="s">
        <v>501</v>
      </c>
      <c r="B474" s="4" t="n">
        <v>11941000000</v>
      </c>
      <c r="C474" s="4" t="n">
        <v>2240475153</v>
      </c>
      <c r="D474" s="4" t="n">
        <v>62.03</v>
      </c>
      <c r="E474" s="4" t="n">
        <v>14546000000</v>
      </c>
      <c r="F474" s="4" t="n">
        <v>0</v>
      </c>
      <c r="G474" s="4" t="n">
        <v>138976673740.59</v>
      </c>
      <c r="H474" s="4" t="n">
        <v>61519000000</v>
      </c>
      <c r="I474" s="4" t="n">
        <v>48336000000</v>
      </c>
      <c r="J474" s="4" t="n">
        <v>60000000</v>
      </c>
      <c r="K474" s="4" t="n">
        <v>42518000000</v>
      </c>
      <c r="L474" s="4"/>
      <c r="M474" s="4" t="n">
        <v>2124000000</v>
      </c>
      <c r="N474" s="4" t="n">
        <v>-0.309125309270848</v>
      </c>
      <c r="O474" s="4"/>
      <c r="P474" s="4" t="n">
        <v>52676000000</v>
      </c>
      <c r="Q474" s="4" t="n">
        <v>53243000000</v>
      </c>
      <c r="R474" s="4" t="n">
        <v>20547000000</v>
      </c>
      <c r="S474" s="4" t="n">
        <v>175106673740.59</v>
      </c>
      <c r="T474" s="4" t="n">
        <v>4.1184127602566</v>
      </c>
      <c r="U474" s="4" t="n">
        <v>22321000000</v>
      </c>
      <c r="V474" s="4" t="n">
        <v>-15.546365914787</v>
      </c>
      <c r="W474" s="4" t="n">
        <v>3.26865501059763</v>
      </c>
      <c r="X474" s="4" t="n">
        <v>3.66867308327411</v>
      </c>
      <c r="Y474" s="4" t="n">
        <v>68.0590958572919</v>
      </c>
      <c r="Z474" s="4" t="n">
        <v>6.22627452804937</v>
      </c>
      <c r="AA474" s="4" t="n">
        <v>37882000000</v>
      </c>
    </row>
    <row r="475" customFormat="false" ht="14.4" hidden="false" customHeight="false" outlineLevel="0" collapsed="false">
      <c r="A475" s="0" t="s">
        <v>502</v>
      </c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4.4" hidden="false" customHeight="false" outlineLevel="0" collapsed="false">
      <c r="A476" s="0" t="s">
        <v>503</v>
      </c>
      <c r="B476" s="4" t="n">
        <v>-2968000</v>
      </c>
      <c r="C476" s="4" t="n">
        <v>32504073</v>
      </c>
      <c r="D476" s="4" t="n">
        <v>14.48</v>
      </c>
      <c r="E476" s="4" t="n">
        <v>90706000</v>
      </c>
      <c r="F476" s="4" t="n">
        <v>362372000</v>
      </c>
      <c r="G476" s="4" t="n">
        <v>470658977.04</v>
      </c>
      <c r="H476" s="4" t="n">
        <v>270482000</v>
      </c>
      <c r="I476" s="4" t="n">
        <v>184308000</v>
      </c>
      <c r="J476" s="4"/>
      <c r="K476" s="4" t="n">
        <v>268141000</v>
      </c>
      <c r="L476" s="4" t="n">
        <v>21933000</v>
      </c>
      <c r="M476" s="4" t="n">
        <v>22000</v>
      </c>
      <c r="N476" s="4" t="n">
        <v>-0.000906282183316169</v>
      </c>
      <c r="O476" s="4" t="n">
        <v>-0.106779738293895</v>
      </c>
      <c r="P476" s="4" t="n">
        <v>184308000</v>
      </c>
      <c r="Q476" s="4" t="n">
        <v>10393000</v>
      </c>
      <c r="R476" s="4" t="n">
        <v>12857000</v>
      </c>
      <c r="S476" s="4" t="n">
        <v>564260977.04</v>
      </c>
      <c r="T476" s="4" t="n">
        <v>2.10434427051439</v>
      </c>
      <c r="U476" s="4" t="n">
        <v>22046000</v>
      </c>
      <c r="V476" s="4" t="n">
        <v>-16.6436781609195</v>
      </c>
      <c r="W476" s="4" t="n">
        <v>1.7552667329502</v>
      </c>
      <c r="X476" s="4" t="n">
        <v>15.3820176822015</v>
      </c>
      <c r="Y476" s="4" t="n">
        <v>-11.6875832391358</v>
      </c>
      <c r="Z476" s="4" t="n">
        <v>21.3489511494149</v>
      </c>
      <c r="AA476" s="4" t="n">
        <v>30598000</v>
      </c>
    </row>
    <row r="477" customFormat="false" ht="14.4" hidden="false" customHeight="false" outlineLevel="0" collapsed="false">
      <c r="A477" s="0" t="s">
        <v>504</v>
      </c>
      <c r="B477" s="4" t="n">
        <v>-42783000</v>
      </c>
      <c r="C477" s="4" t="n">
        <v>48485711</v>
      </c>
      <c r="D477" s="4" t="n">
        <v>5.86</v>
      </c>
      <c r="E477" s="4" t="n">
        <v>9915000</v>
      </c>
      <c r="F477" s="4" t="n">
        <v>0</v>
      </c>
      <c r="G477" s="4" t="n">
        <v>301080430.18</v>
      </c>
      <c r="H477" s="4" t="n">
        <v>394067000</v>
      </c>
      <c r="I477" s="4" t="n">
        <v>150800000</v>
      </c>
      <c r="J477" s="4"/>
      <c r="K477" s="4" t="n">
        <v>1851063000</v>
      </c>
      <c r="L477" s="4" t="n">
        <v>-7445000</v>
      </c>
      <c r="M477" s="4" t="n">
        <v>-11978000</v>
      </c>
      <c r="N477" s="4" t="n">
        <v>0.23847256510313</v>
      </c>
      <c r="O477" s="4" t="n">
        <v>7.74654130288784</v>
      </c>
      <c r="P477" s="4" t="n">
        <v>150800000</v>
      </c>
      <c r="Q477" s="4" t="n">
        <v>155536000</v>
      </c>
      <c r="R477" s="4" t="n">
        <v>4700000</v>
      </c>
      <c r="S477" s="4" t="n">
        <v>441965430.18</v>
      </c>
      <c r="T477" s="4" t="n">
        <v>0.188240946737091</v>
      </c>
      <c r="U477" s="4" t="n">
        <v>19077000</v>
      </c>
      <c r="V477" s="4" t="n">
        <v>-2.1125</v>
      </c>
      <c r="W477" s="4" t="n">
        <v>0.0442669166797672</v>
      </c>
      <c r="X477" s="4" t="n">
        <v>0.874834538248532</v>
      </c>
      <c r="Y477" s="4" t="n">
        <v>-14.2258422899306</v>
      </c>
      <c r="Z477" s="4" t="n">
        <v>4.29526925564816</v>
      </c>
      <c r="AA477" s="4" t="n">
        <v>344157000</v>
      </c>
    </row>
    <row r="478" customFormat="false" ht="14.4" hidden="false" customHeight="false" outlineLevel="0" collapsed="false">
      <c r="A478" s="0" t="s">
        <v>505</v>
      </c>
      <c r="B478" s="4" t="n">
        <v>362000</v>
      </c>
      <c r="C478" s="4" t="n">
        <v>6749944</v>
      </c>
      <c r="D478" s="4" t="n">
        <v>2.29999995</v>
      </c>
      <c r="E478" s="4"/>
      <c r="F478" s="4"/>
      <c r="G478" s="4"/>
      <c r="H478" s="4"/>
      <c r="I478" s="4"/>
      <c r="J478" s="4"/>
      <c r="K478" s="4" t="n">
        <v>13096000</v>
      </c>
      <c r="L478" s="4"/>
      <c r="M478" s="4" t="n">
        <v>0</v>
      </c>
      <c r="N478" s="4" t="n">
        <v>0</v>
      </c>
      <c r="O478" s="4"/>
      <c r="P478" s="4"/>
      <c r="Q478" s="4"/>
      <c r="R478" s="4"/>
      <c r="S478" s="4"/>
      <c r="T478" s="4" t="n">
        <v>0.823829505192425</v>
      </c>
      <c r="U478" s="4" t="n">
        <v>626000</v>
      </c>
      <c r="V478" s="4" t="n">
        <v>28.75</v>
      </c>
      <c r="W478" s="4" t="n">
        <v>1.18546664630422</v>
      </c>
      <c r="X478" s="4"/>
      <c r="Y478" s="4" t="n">
        <v>7.07283425968109</v>
      </c>
      <c r="Z478" s="4" t="n">
        <v>24.8001137380192</v>
      </c>
      <c r="AA478" s="4"/>
    </row>
    <row r="479" customFormat="false" ht="14.4" hidden="false" customHeight="false" outlineLevel="0" collapsed="false">
      <c r="A479" s="0" t="s">
        <v>506</v>
      </c>
      <c r="B479" s="4" t="n">
        <v>50739000</v>
      </c>
      <c r="C479" s="4" t="n">
        <v>16868089</v>
      </c>
      <c r="D479" s="4" t="n">
        <v>9.9</v>
      </c>
      <c r="E479" s="4" t="n">
        <v>106986000</v>
      </c>
      <c r="F479" s="4"/>
      <c r="G479" s="4" t="n">
        <v>166994081.1</v>
      </c>
      <c r="H479" s="4" t="n">
        <v>1586252000</v>
      </c>
      <c r="I479" s="4"/>
      <c r="J479" s="4"/>
      <c r="K479" s="4" t="n">
        <v>54257000</v>
      </c>
      <c r="L479" s="4" t="n">
        <v>4624000</v>
      </c>
      <c r="M479" s="4" t="n">
        <v>5116000</v>
      </c>
      <c r="N479" s="4" t="n">
        <v>0.265352697095436</v>
      </c>
      <c r="O479" s="4" t="n">
        <v>5.16955017301038</v>
      </c>
      <c r="P479" s="4" t="n">
        <v>15000000</v>
      </c>
      <c r="Q479" s="4" t="n">
        <v>4044000</v>
      </c>
      <c r="R479" s="4" t="n">
        <v>11671000</v>
      </c>
      <c r="S479" s="4" t="n">
        <v>60008081.1</v>
      </c>
      <c r="T479" s="4" t="n">
        <v>1.10599703448403</v>
      </c>
      <c r="U479" s="4" t="n">
        <v>51978000</v>
      </c>
      <c r="V479" s="4" t="n">
        <v>11.9277108433735</v>
      </c>
      <c r="W479" s="4" t="n">
        <v>3.07783476970713</v>
      </c>
      <c r="X479" s="4" t="n">
        <v>0.939742271330654</v>
      </c>
      <c r="Y479" s="4" t="n">
        <v>6.32984918125995</v>
      </c>
      <c r="Z479" s="4" t="n">
        <v>3.21278389126169</v>
      </c>
      <c r="AA479" s="4" t="n">
        <v>177702000</v>
      </c>
    </row>
    <row r="480" customFormat="false" ht="14.4" hidden="false" customHeight="false" outlineLevel="0" collapsed="false">
      <c r="A480" s="0" t="s">
        <v>507</v>
      </c>
      <c r="B480" s="4" t="n">
        <v>458034000</v>
      </c>
      <c r="C480" s="4" t="n">
        <v>59506619</v>
      </c>
      <c r="D480" s="4" t="n">
        <v>37.53</v>
      </c>
      <c r="E480" s="4" t="n">
        <v>1129898000</v>
      </c>
      <c r="F480" s="4" t="n">
        <v>0</v>
      </c>
      <c r="G480" s="4" t="n">
        <v>2217165251.85</v>
      </c>
      <c r="H480" s="4" t="n">
        <v>12743615000</v>
      </c>
      <c r="I480" s="4" t="n">
        <v>418480000</v>
      </c>
      <c r="J480" s="4"/>
      <c r="K480" s="4" t="n">
        <v>538398000</v>
      </c>
      <c r="L480" s="4" t="n">
        <v>145228000</v>
      </c>
      <c r="M480" s="4" t="n">
        <v>79194000</v>
      </c>
      <c r="N480" s="4" t="n">
        <v>0.301539797130586</v>
      </c>
      <c r="O480" s="4" t="n">
        <v>2.80841160106866</v>
      </c>
      <c r="P480" s="4" t="n">
        <v>418480000</v>
      </c>
      <c r="Q480" s="4"/>
      <c r="R480" s="4"/>
      <c r="S480" s="4" t="n">
        <v>1505747251.85</v>
      </c>
      <c r="T480" s="4" t="n">
        <v>-0.878210657301847</v>
      </c>
      <c r="U480" s="4" t="n">
        <v>482477000</v>
      </c>
      <c r="V480" s="4" t="n">
        <v>7.00335570469799</v>
      </c>
      <c r="W480" s="4" t="n">
        <v>2.30666372930434</v>
      </c>
      <c r="X480" s="4" t="n">
        <v>1.72209417440399</v>
      </c>
      <c r="Y480" s="4" t="n">
        <v>1.13607647848284</v>
      </c>
      <c r="Z480" s="4" t="n">
        <v>2.57401521425892</v>
      </c>
      <c r="AA480" s="4" t="n">
        <v>1287482000</v>
      </c>
    </row>
    <row r="481" customFormat="false" ht="14.4" hidden="false" customHeight="false" outlineLevel="0" collapsed="false">
      <c r="A481" s="0" t="s">
        <v>508</v>
      </c>
      <c r="B481" s="4" t="n">
        <v>-152645000</v>
      </c>
      <c r="C481" s="4" t="n">
        <v>40134784</v>
      </c>
      <c r="D481" s="4" t="n">
        <v>76.62</v>
      </c>
      <c r="E481" s="4" t="n">
        <v>614088000</v>
      </c>
      <c r="F481" s="4"/>
      <c r="G481" s="4" t="n">
        <v>3075127150.08</v>
      </c>
      <c r="H481" s="4" t="n">
        <v>18628554000</v>
      </c>
      <c r="I481" s="4" t="n">
        <v>60481000</v>
      </c>
      <c r="J481" s="4"/>
      <c r="K481" s="4" t="n">
        <v>562931000</v>
      </c>
      <c r="L481" s="4" t="n">
        <v>50102000</v>
      </c>
      <c r="M481" s="4" t="n">
        <v>35320000</v>
      </c>
      <c r="N481" s="4" t="n">
        <v>0.186755779277088</v>
      </c>
      <c r="O481" s="4" t="n">
        <v>4.77477944992216</v>
      </c>
      <c r="P481" s="4" t="n">
        <v>10481000</v>
      </c>
      <c r="Q481" s="4"/>
      <c r="R481" s="4" t="n">
        <v>31517000</v>
      </c>
      <c r="S481" s="4" t="n">
        <v>3122110150.08</v>
      </c>
      <c r="T481" s="4" t="n">
        <v>5.54616844707433</v>
      </c>
      <c r="U481" s="4" t="n">
        <v>-132440000</v>
      </c>
      <c r="V481" s="4" t="n">
        <v>19.8497409326425</v>
      </c>
      <c r="W481" s="4" t="n">
        <v>5.46270706370763</v>
      </c>
      <c r="X481" s="4" t="n">
        <v>2.2372582679317</v>
      </c>
      <c r="Y481" s="4" t="n">
        <v>55.4776682316435</v>
      </c>
      <c r="Z481" s="4" t="n">
        <v>-23.2190210667472</v>
      </c>
      <c r="AA481" s="4" t="n">
        <v>1374507000</v>
      </c>
    </row>
    <row r="482" customFormat="false" ht="14.4" hidden="false" customHeight="false" outlineLevel="0" collapsed="false">
      <c r="A482" s="0" t="s">
        <v>509</v>
      </c>
      <c r="B482" s="4" t="n">
        <v>350189000</v>
      </c>
      <c r="C482" s="4" t="n">
        <v>69577615</v>
      </c>
      <c r="D482" s="4"/>
      <c r="E482" s="4" t="n">
        <v>381816000</v>
      </c>
      <c r="F482" s="4"/>
      <c r="G482" s="4"/>
      <c r="H482" s="4" t="n">
        <v>41379527000</v>
      </c>
      <c r="I482" s="4"/>
      <c r="J482" s="4" t="n">
        <v>25295000</v>
      </c>
      <c r="K482" s="4" t="n">
        <v>1729801000</v>
      </c>
      <c r="L482" s="4" t="n">
        <v>160556000</v>
      </c>
      <c r="M482" s="4" t="n">
        <v>128793000</v>
      </c>
      <c r="N482" s="4" t="n">
        <v>0.228411460919654</v>
      </c>
      <c r="O482" s="4" t="n">
        <v>4.51194598769277</v>
      </c>
      <c r="P482" s="4" t="n">
        <v>3821361000</v>
      </c>
      <c r="Q482" s="4" t="n">
        <v>113436000</v>
      </c>
      <c r="R482" s="4" t="n">
        <v>1048091000</v>
      </c>
      <c r="S482" s="4"/>
      <c r="T482" s="4"/>
      <c r="U482" s="4" t="n">
        <v>370632000</v>
      </c>
      <c r="V482" s="4"/>
      <c r="W482" s="4"/>
      <c r="X482" s="4"/>
      <c r="Y482" s="4"/>
      <c r="Z482" s="4"/>
      <c r="AA482" s="4" t="n">
        <v>5291561000</v>
      </c>
    </row>
    <row r="483" customFormat="false" ht="14.4" hidden="false" customHeight="false" outlineLevel="0" collapsed="false">
      <c r="A483" s="0" t="s">
        <v>510</v>
      </c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4.4" hidden="false" customHeight="false" outlineLevel="0" collapsed="false">
      <c r="A484" s="0" t="s">
        <v>511</v>
      </c>
      <c r="B484" s="4"/>
      <c r="C484" s="4" t="n">
        <v>2486076963</v>
      </c>
      <c r="D484" s="4" t="n">
        <v>0.0008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 t="n">
        <v>-0.08</v>
      </c>
      <c r="W484" s="4"/>
      <c r="X484" s="4"/>
      <c r="Y484" s="4"/>
      <c r="Z484" s="4"/>
      <c r="AA484" s="4"/>
    </row>
    <row r="485" customFormat="false" ht="14.4" hidden="false" customHeight="false" outlineLevel="0" collapsed="false">
      <c r="A485" s="0" t="s">
        <v>512</v>
      </c>
      <c r="B485" s="4"/>
      <c r="C485" s="4"/>
      <c r="D485" s="4" t="n">
        <v>40.48</v>
      </c>
      <c r="E485" s="4" t="n">
        <v>76342000</v>
      </c>
      <c r="F485" s="4"/>
      <c r="G485" s="4" t="n">
        <v>1174109972.64</v>
      </c>
      <c r="H485" s="4" t="n">
        <v>294842000</v>
      </c>
      <c r="I485" s="4" t="n">
        <v>109591000</v>
      </c>
      <c r="J485" s="4"/>
      <c r="K485" s="4"/>
      <c r="L485" s="4"/>
      <c r="M485" s="4"/>
      <c r="N485" s="4"/>
      <c r="O485" s="4"/>
      <c r="P485" s="4" t="n">
        <v>50499000</v>
      </c>
      <c r="Q485" s="4" t="n">
        <v>60907000</v>
      </c>
      <c r="R485" s="4" t="n">
        <v>197502000</v>
      </c>
      <c r="S485" s="4" t="n">
        <v>1207358972.64</v>
      </c>
      <c r="T485" s="4"/>
      <c r="U485" s="4"/>
      <c r="V485" s="4"/>
      <c r="W485" s="4"/>
      <c r="X485" s="4" t="n">
        <v>3.2379593738693</v>
      </c>
      <c r="Y485" s="4"/>
      <c r="Z485" s="4"/>
      <c r="AA485" s="4" t="n">
        <v>362608000</v>
      </c>
    </row>
    <row r="486" customFormat="false" ht="14.4" hidden="false" customHeight="false" outlineLevel="0" collapsed="false">
      <c r="A486" s="0" t="s">
        <v>513</v>
      </c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4.4" hidden="false" customHeight="false" outlineLevel="0" collapsed="false">
      <c r="A487" s="0" t="s">
        <v>514</v>
      </c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4.4" hidden="false" customHeight="false" outlineLevel="0" collapsed="false">
      <c r="A488" s="0" t="s">
        <v>515</v>
      </c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4.4" hidden="false" customHeight="false" outlineLevel="0" collapsed="false">
      <c r="A489" s="0" t="s">
        <v>516</v>
      </c>
      <c r="B489" s="4" t="n">
        <v>150162000</v>
      </c>
      <c r="C489" s="4" t="n">
        <v>82431071</v>
      </c>
      <c r="D489" s="4" t="n">
        <v>8.45</v>
      </c>
      <c r="E489" s="4" t="n">
        <v>1055588000</v>
      </c>
      <c r="F489" s="4"/>
      <c r="G489" s="4" t="n">
        <v>696542549.95</v>
      </c>
      <c r="H489" s="4" t="n">
        <v>9127253000</v>
      </c>
      <c r="I489" s="4"/>
      <c r="J489" s="4"/>
      <c r="K489" s="4" t="n">
        <v>295312000</v>
      </c>
      <c r="L489" s="4" t="n">
        <v>40279000</v>
      </c>
      <c r="M489" s="4" t="n">
        <v>8888000</v>
      </c>
      <c r="N489" s="4" t="n">
        <v>0.164449460654615</v>
      </c>
      <c r="O489" s="4" t="n">
        <v>2.34181583455399</v>
      </c>
      <c r="P489" s="4" t="n">
        <v>221022000</v>
      </c>
      <c r="Q489" s="4" t="n">
        <v>9056000</v>
      </c>
      <c r="R489" s="4" t="n">
        <v>57607000</v>
      </c>
      <c r="S489" s="4" t="n">
        <v>696542549.95</v>
      </c>
      <c r="T489" s="4" t="n">
        <v>-1.03474782619738</v>
      </c>
      <c r="U489" s="4" t="n">
        <v>152859000</v>
      </c>
      <c r="V489" s="4" t="n">
        <v>15.3636363636364</v>
      </c>
      <c r="W489" s="4" t="n">
        <v>2.35866659651487</v>
      </c>
      <c r="X489" s="4" t="n">
        <v>0.802460979564704</v>
      </c>
      <c r="Y489" s="4" t="n">
        <v>0.912769407712398</v>
      </c>
      <c r="Z489" s="4" t="n">
        <v>4.55676505766752</v>
      </c>
      <c r="AA489" s="4" t="n">
        <v>868008000</v>
      </c>
    </row>
    <row r="490" customFormat="false" ht="14.4" hidden="false" customHeight="false" outlineLevel="0" collapsed="false">
      <c r="A490" s="0" t="s">
        <v>517</v>
      </c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4.4" hidden="false" customHeight="false" outlineLevel="0" collapsed="false">
      <c r="A491" s="0" t="s">
        <v>518</v>
      </c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4.4" hidden="false" customHeight="false" outlineLevel="0" collapsed="false">
      <c r="A492" s="0" t="s">
        <v>519</v>
      </c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4.4" hidden="false" customHeight="false" outlineLevel="0" collapsed="false">
      <c r="A493" s="0" t="s">
        <v>520</v>
      </c>
      <c r="B493" s="4" t="n">
        <v>314940000</v>
      </c>
      <c r="C493" s="4" t="n">
        <v>57957641</v>
      </c>
      <c r="D493" s="4" t="n">
        <v>112.15</v>
      </c>
      <c r="E493" s="4" t="n">
        <v>684636000</v>
      </c>
      <c r="F493" s="4"/>
      <c r="G493" s="4" t="n">
        <v>6499949438.15</v>
      </c>
      <c r="H493" s="4" t="n">
        <v>117503000</v>
      </c>
      <c r="I493" s="4"/>
      <c r="J493" s="4"/>
      <c r="K493" s="4" t="n">
        <v>793735000</v>
      </c>
      <c r="L493" s="4"/>
      <c r="M493" s="4" t="n">
        <v>1058000</v>
      </c>
      <c r="N493" s="4" t="n">
        <v>0.00335937003873754</v>
      </c>
      <c r="O493" s="4"/>
      <c r="P493" s="4" t="n">
        <v>151466000</v>
      </c>
      <c r="Q493" s="4"/>
      <c r="R493" s="4"/>
      <c r="S493" s="4" t="n">
        <v>5815313438.15</v>
      </c>
      <c r="T493" s="4" t="n">
        <v>7.32651758855286</v>
      </c>
      <c r="U493" s="4" t="n">
        <v>321499000</v>
      </c>
      <c r="V493" s="4" t="n">
        <v>20.0626118067979</v>
      </c>
      <c r="W493" s="4" t="n">
        <v>8.18906743201446</v>
      </c>
      <c r="X493" s="4" t="n">
        <v>4.42146962504966</v>
      </c>
      <c r="Y493" s="4" t="n">
        <v>11.392527211964</v>
      </c>
      <c r="Z493" s="4" t="n">
        <v>20.2176350102178</v>
      </c>
      <c r="AA493" s="4" t="n">
        <v>1470088000</v>
      </c>
    </row>
    <row r="494" customFormat="false" ht="14.4" hidden="false" customHeight="false" outlineLevel="0" collapsed="false">
      <c r="A494" s="0" t="s">
        <v>521</v>
      </c>
      <c r="B494" s="4" t="n">
        <v>903680000</v>
      </c>
      <c r="C494" s="4" t="n">
        <v>84260386</v>
      </c>
      <c r="D494" s="4" t="n">
        <v>56.32</v>
      </c>
      <c r="E494" s="4" t="n">
        <v>39000000</v>
      </c>
      <c r="F494" s="4" t="n">
        <v>22143000</v>
      </c>
      <c r="G494" s="4" t="n">
        <v>4745544939.52</v>
      </c>
      <c r="H494" s="4" t="n">
        <v>59776010000</v>
      </c>
      <c r="I494" s="4"/>
      <c r="J494" s="4"/>
      <c r="K494" s="4" t="n">
        <v>2076389000</v>
      </c>
      <c r="L494" s="4" t="n">
        <v>234938000</v>
      </c>
      <c r="M494" s="4" t="n">
        <v>111938000</v>
      </c>
      <c r="N494" s="4" t="n">
        <v>0.18096546818417</v>
      </c>
      <c r="O494" s="4" t="n">
        <v>3.63286484093676</v>
      </c>
      <c r="P494" s="4" t="n">
        <v>1346284000</v>
      </c>
      <c r="Q494" s="4" t="n">
        <v>22466000</v>
      </c>
      <c r="R494" s="4" t="n">
        <v>671122000</v>
      </c>
      <c r="S494" s="4" t="n">
        <v>4827847939.52</v>
      </c>
      <c r="T494" s="4" t="n">
        <v>2.32511727788964</v>
      </c>
      <c r="U494" s="4" t="n">
        <v>910077000</v>
      </c>
      <c r="V494" s="4" t="n">
        <v>9.59454855195911</v>
      </c>
      <c r="W494" s="4" t="n">
        <v>2.28547971479333</v>
      </c>
      <c r="X494" s="4" t="n">
        <v>0.787160610514362</v>
      </c>
      <c r="Y494" s="4" t="n">
        <v>46.1759147961974</v>
      </c>
      <c r="Z494" s="4" t="n">
        <v>5.21444332679542</v>
      </c>
      <c r="AA494" s="4" t="n">
        <v>6028687000</v>
      </c>
    </row>
    <row r="495" customFormat="false" ht="14.4" hidden="false" customHeight="false" outlineLevel="0" collapsed="false">
      <c r="A495" s="0" t="s">
        <v>522</v>
      </c>
      <c r="B495" s="4" t="n">
        <v>85400000</v>
      </c>
      <c r="C495" s="4" t="n">
        <v>104778502</v>
      </c>
      <c r="D495" s="4" t="n">
        <v>10.6</v>
      </c>
      <c r="E495" s="4" t="n">
        <v>126900000</v>
      </c>
      <c r="F495" s="4"/>
      <c r="G495" s="4" t="n">
        <v>1110652121.2</v>
      </c>
      <c r="H495" s="4" t="n">
        <v>471500000</v>
      </c>
      <c r="I495" s="4" t="n">
        <v>468000000</v>
      </c>
      <c r="J495" s="4"/>
      <c r="K495" s="4" t="n">
        <v>128900000</v>
      </c>
      <c r="L495" s="4" t="n">
        <v>-7900000</v>
      </c>
      <c r="M495" s="4"/>
      <c r="N495" s="4"/>
      <c r="O495" s="4" t="n">
        <v>-23.8354430379747</v>
      </c>
      <c r="P495" s="4" t="n">
        <v>468000000</v>
      </c>
      <c r="Q495" s="4"/>
      <c r="R495" s="4"/>
      <c r="S495" s="4" t="n">
        <v>1451752121.2</v>
      </c>
      <c r="T495" s="4" t="n">
        <v>11.2626231280062</v>
      </c>
      <c r="U495" s="4" t="n">
        <v>87900000</v>
      </c>
      <c r="V495" s="4" t="n">
        <v>3.3974358974359</v>
      </c>
      <c r="W495" s="4" t="n">
        <v>8.61638573467805</v>
      </c>
      <c r="X495" s="4" t="n">
        <v>4.37264614645669</v>
      </c>
      <c r="Y495" s="4" t="n">
        <v>39.524986519573</v>
      </c>
      <c r="Z495" s="4" t="n">
        <v>12.6354052468714</v>
      </c>
      <c r="AA495" s="4" t="n">
        <v>254000000</v>
      </c>
    </row>
    <row r="496" customFormat="false" ht="14.4" hidden="false" customHeight="false" outlineLevel="0" collapsed="false">
      <c r="A496" s="0" t="s">
        <v>523</v>
      </c>
      <c r="B496" s="4" t="n">
        <v>-10908000</v>
      </c>
      <c r="C496" s="4" t="n">
        <v>6947912</v>
      </c>
      <c r="D496" s="4" t="n">
        <v>3.5</v>
      </c>
      <c r="E496" s="4" t="n">
        <v>13755000</v>
      </c>
      <c r="F496" s="4" t="n">
        <v>0</v>
      </c>
      <c r="G496" s="4" t="n">
        <v>24317692</v>
      </c>
      <c r="H496" s="4" t="n">
        <v>236000</v>
      </c>
      <c r="I496" s="4"/>
      <c r="J496" s="4"/>
      <c r="K496" s="4"/>
      <c r="L496" s="4"/>
      <c r="M496" s="4"/>
      <c r="N496" s="4"/>
      <c r="O496" s="4"/>
      <c r="P496" s="4" t="n">
        <v>1075000</v>
      </c>
      <c r="Q496" s="4"/>
      <c r="R496" s="4"/>
      <c r="S496" s="4" t="n">
        <v>10562692</v>
      </c>
      <c r="T496" s="4"/>
      <c r="U496" s="4" t="n">
        <v>-10836000</v>
      </c>
      <c r="V496" s="4" t="n">
        <v>-1.23674911660777</v>
      </c>
      <c r="W496" s="4"/>
      <c r="X496" s="4" t="n">
        <v>1.61364910418049</v>
      </c>
      <c r="Y496" s="4" t="n">
        <v>-3.64528436516264</v>
      </c>
      <c r="Z496" s="4" t="n">
        <v>-2.24415762273902</v>
      </c>
      <c r="AA496" s="4" t="n">
        <v>15070000</v>
      </c>
    </row>
    <row r="497" customFormat="false" ht="14.4" hidden="false" customHeight="false" outlineLevel="0" collapsed="false">
      <c r="A497" s="0" t="s">
        <v>524</v>
      </c>
      <c r="B497" s="4" t="n">
        <v>624900000</v>
      </c>
      <c r="C497" s="4" t="n">
        <v>115161503</v>
      </c>
      <c r="D497" s="4" t="n">
        <v>153.2</v>
      </c>
      <c r="E497" s="4" t="n">
        <v>365600000</v>
      </c>
      <c r="F497" s="4" t="n">
        <v>0</v>
      </c>
      <c r="G497" s="4" t="n">
        <v>17740378764.4</v>
      </c>
      <c r="H497" s="4" t="n">
        <v>2586400000</v>
      </c>
      <c r="I497" s="4" t="n">
        <v>1770600000</v>
      </c>
      <c r="J497" s="4"/>
      <c r="K497" s="4" t="n">
        <v>4529000000</v>
      </c>
      <c r="L497" s="4" t="n">
        <v>-58800000</v>
      </c>
      <c r="M497" s="4" t="n">
        <v>117000000</v>
      </c>
      <c r="N497" s="4" t="n">
        <v>0.191332788225675</v>
      </c>
      <c r="O497" s="4" t="n">
        <v>-9.39965986394558</v>
      </c>
      <c r="P497" s="4" t="n">
        <v>1770600000</v>
      </c>
      <c r="Q497" s="4" t="n">
        <v>543000000</v>
      </c>
      <c r="R497" s="4" t="n">
        <v>1705600000</v>
      </c>
      <c r="S497" s="4" t="n">
        <v>19145378764.4</v>
      </c>
      <c r="T497" s="4" t="n">
        <v>3.52561370872378</v>
      </c>
      <c r="U497" s="4" t="n">
        <v>698700000</v>
      </c>
      <c r="V497" s="4" t="n">
        <v>32.220253164557</v>
      </c>
      <c r="W497" s="4" t="n">
        <v>3.23616791495032</v>
      </c>
      <c r="X497" s="4" t="n">
        <v>12.3712543684798</v>
      </c>
      <c r="Y497" s="4" t="n">
        <v>70.5662228541647</v>
      </c>
      <c r="Z497" s="4" t="n">
        <v>20.9769636278947</v>
      </c>
      <c r="AA497" s="4" t="n">
        <v>1434000000</v>
      </c>
    </row>
    <row r="498" customFormat="false" ht="14.4" hidden="false" customHeight="false" outlineLevel="0" collapsed="false">
      <c r="A498" s="0" t="s">
        <v>525</v>
      </c>
      <c r="B498" s="4"/>
      <c r="C498" s="4" t="n">
        <v>435979195</v>
      </c>
      <c r="D498" s="4" t="n">
        <v>14.47</v>
      </c>
      <c r="E498" s="4" t="n">
        <v>2473000000</v>
      </c>
      <c r="F498" s="4"/>
      <c r="G498" s="4" t="n">
        <v>6308618951.65</v>
      </c>
      <c r="H498" s="4" t="n">
        <v>48604000000</v>
      </c>
      <c r="I498" s="4"/>
      <c r="J498" s="4"/>
      <c r="K498" s="4" t="n">
        <v>6593000000</v>
      </c>
      <c r="L498" s="4" t="n">
        <v>2592000000</v>
      </c>
      <c r="M498" s="4" t="n">
        <v>220000000</v>
      </c>
      <c r="N498" s="4"/>
      <c r="O498" s="4"/>
      <c r="P498" s="4"/>
      <c r="Q498" s="4"/>
      <c r="R498" s="4" t="n">
        <v>1080000000</v>
      </c>
      <c r="S498" s="4" t="n">
        <v>3835618951.65</v>
      </c>
      <c r="T498" s="4" t="n">
        <v>0.581771416904293</v>
      </c>
      <c r="U498" s="4"/>
      <c r="V498" s="4" t="n">
        <v>-3.55211078717201</v>
      </c>
      <c r="W498" s="4" t="n">
        <v>0.956866214416806</v>
      </c>
      <c r="X498" s="4"/>
      <c r="Y498" s="4"/>
      <c r="Z498" s="4"/>
      <c r="AA498" s="4"/>
    </row>
    <row r="499" customFormat="false" ht="14.4" hidden="false" customHeight="false" outlineLevel="0" collapsed="false">
      <c r="A499" s="0" t="s">
        <v>526</v>
      </c>
      <c r="B499" s="4" t="n">
        <v>138023000</v>
      </c>
      <c r="C499" s="4" t="n">
        <v>52005340</v>
      </c>
      <c r="D499" s="4" t="n">
        <v>45.83</v>
      </c>
      <c r="E499" s="4" t="n">
        <v>277588000</v>
      </c>
      <c r="F499" s="4"/>
      <c r="G499" s="4" t="n">
        <v>2384323440.38</v>
      </c>
      <c r="H499" s="4" t="n">
        <v>87003000</v>
      </c>
      <c r="I499" s="4"/>
      <c r="J499" s="4"/>
      <c r="K499" s="4" t="n">
        <v>1081299000</v>
      </c>
      <c r="L499" s="4" t="n">
        <v>2166000</v>
      </c>
      <c r="M499" s="4" t="n">
        <v>28321000</v>
      </c>
      <c r="N499" s="4" t="n">
        <v>0.200949367088608</v>
      </c>
      <c r="O499" s="4" t="n">
        <v>66.067405355494</v>
      </c>
      <c r="P499" s="4" t="n">
        <v>137492000</v>
      </c>
      <c r="Q499" s="4" t="n">
        <v>19809000</v>
      </c>
      <c r="R499" s="4" t="n">
        <v>420726000</v>
      </c>
      <c r="S499" s="4" t="n">
        <v>2106735440.38</v>
      </c>
      <c r="T499" s="4" t="n">
        <v>2.00965919676241</v>
      </c>
      <c r="U499" s="4" t="n">
        <v>161460000</v>
      </c>
      <c r="V499" s="4" t="n">
        <v>10.9192399049881</v>
      </c>
      <c r="W499" s="4" t="n">
        <v>2.21093839890724</v>
      </c>
      <c r="X499" s="4" t="n">
        <v>2.59353058502069</v>
      </c>
      <c r="Y499" s="4" t="n">
        <v>-40.7535624390577</v>
      </c>
      <c r="Z499" s="4" t="n">
        <v>14.8066733543912</v>
      </c>
      <c r="AA499" s="4" t="n">
        <v>919335000</v>
      </c>
    </row>
    <row r="500" customFormat="false" ht="14.4" hidden="false" customHeight="false" outlineLevel="0" collapsed="false">
      <c r="A500" s="0" t="s">
        <v>527</v>
      </c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4.4" hidden="false" customHeight="false" outlineLevel="0" collapsed="false">
      <c r="A501" s="0" t="s">
        <v>528</v>
      </c>
      <c r="B501" s="4" t="s">
        <v>95</v>
      </c>
      <c r="C501" s="4" t="s">
        <v>95</v>
      </c>
      <c r="D501" s="4" t="s">
        <v>95</v>
      </c>
      <c r="E501" s="4" t="s">
        <v>95</v>
      </c>
      <c r="F501" s="4" t="s">
        <v>95</v>
      </c>
      <c r="G501" s="4" t="s">
        <v>95</v>
      </c>
      <c r="H501" s="4" t="s">
        <v>95</v>
      </c>
      <c r="I501" s="4" t="s">
        <v>95</v>
      </c>
      <c r="J501" s="4" t="s">
        <v>95</v>
      </c>
      <c r="K501" s="4" t="s">
        <v>95</v>
      </c>
      <c r="L501" s="4" t="s">
        <v>95</v>
      </c>
      <c r="M501" s="4" t="s">
        <v>95</v>
      </c>
      <c r="N501" s="4" t="s">
        <v>95</v>
      </c>
      <c r="O501" s="4" t="s">
        <v>95</v>
      </c>
      <c r="P501" s="4" t="s">
        <v>95</v>
      </c>
      <c r="Q501" s="4" t="s">
        <v>95</v>
      </c>
      <c r="R501" s="4" t="s">
        <v>95</v>
      </c>
      <c r="S501" s="4" t="s">
        <v>95</v>
      </c>
      <c r="T501" s="4" t="s">
        <v>95</v>
      </c>
      <c r="U501" s="4" t="s">
        <v>95</v>
      </c>
      <c r="V501" s="4" t="s">
        <v>95</v>
      </c>
      <c r="W501" s="4" t="s">
        <v>95</v>
      </c>
      <c r="X501" s="4" t="s">
        <v>95</v>
      </c>
      <c r="Y501" s="4" t="s">
        <v>95</v>
      </c>
      <c r="Z501" s="4" t="s">
        <v>95</v>
      </c>
      <c r="AA501" s="4" t="s">
        <v>95</v>
      </c>
    </row>
    <row r="502" customFormat="false" ht="14.4" hidden="false" customHeight="false" outlineLevel="0" collapsed="false">
      <c r="A502" s="0" t="s">
        <v>529</v>
      </c>
      <c r="B502" s="4" t="n">
        <v>5130000</v>
      </c>
      <c r="C502" s="4" t="n">
        <v>9076832</v>
      </c>
      <c r="D502" s="4" t="n">
        <v>18.25</v>
      </c>
      <c r="E502" s="4" t="n">
        <v>7066000</v>
      </c>
      <c r="F502" s="4"/>
      <c r="G502" s="4"/>
      <c r="H502" s="4" t="n">
        <v>54863000</v>
      </c>
      <c r="I502" s="4" t="n">
        <v>23558000</v>
      </c>
      <c r="J502" s="4"/>
      <c r="K502" s="4" t="n">
        <v>197970000</v>
      </c>
      <c r="L502" s="4"/>
      <c r="M502" s="4" t="n">
        <v>-2193000</v>
      </c>
      <c r="N502" s="4" t="n">
        <v>-0.427485380116959</v>
      </c>
      <c r="O502" s="4"/>
      <c r="P502" s="4"/>
      <c r="Q502" s="4"/>
      <c r="R502" s="4"/>
      <c r="S502" s="4"/>
      <c r="T502" s="4" t="n">
        <v>0.96212650401576</v>
      </c>
      <c r="U502" s="4" t="n">
        <v>10644000</v>
      </c>
      <c r="V502" s="4"/>
      <c r="W502" s="4" t="n">
        <v>0.836753972824165</v>
      </c>
      <c r="X502" s="4"/>
      <c r="Y502" s="4" t="n">
        <v>84.9934243201642</v>
      </c>
      <c r="Z502" s="4" t="n">
        <v>15.5629635475385</v>
      </c>
      <c r="AA502" s="4" t="n">
        <v>72710000</v>
      </c>
    </row>
    <row r="503" customFormat="false" ht="14.4" hidden="false" customHeight="false" outlineLevel="0" collapsed="false">
      <c r="A503" s="0" t="s">
        <v>530</v>
      </c>
      <c r="B503" s="4" t="n">
        <v>221972000</v>
      </c>
      <c r="C503" s="4" t="n">
        <v>78192589</v>
      </c>
      <c r="D503" s="4" t="n">
        <v>12.04</v>
      </c>
      <c r="E503" s="4" t="n">
        <v>434917000</v>
      </c>
      <c r="F503" s="4"/>
      <c r="G503" s="4" t="n">
        <v>941438771.56</v>
      </c>
      <c r="H503" s="4" t="n">
        <v>8000646000</v>
      </c>
      <c r="I503" s="4" t="n">
        <v>820247000</v>
      </c>
      <c r="J503" s="4"/>
      <c r="K503" s="4" t="n">
        <v>222921000</v>
      </c>
      <c r="L503" s="4" t="n">
        <v>66654000</v>
      </c>
      <c r="M503" s="4" t="n">
        <v>14442000</v>
      </c>
      <c r="N503" s="4" t="n">
        <v>0.232646551863009</v>
      </c>
      <c r="O503" s="4" t="n">
        <v>1.93133195307108</v>
      </c>
      <c r="P503" s="4" t="n">
        <v>820247000</v>
      </c>
      <c r="Q503" s="4" t="n">
        <v>3152000</v>
      </c>
      <c r="R503" s="4" t="n">
        <v>160427000</v>
      </c>
      <c r="S503" s="4" t="n">
        <v>1326768771.56</v>
      </c>
      <c r="T503" s="4" t="n">
        <v>5.95174421234428</v>
      </c>
      <c r="U503" s="4" t="n">
        <v>223243000</v>
      </c>
      <c r="V503" s="4" t="n">
        <v>20.0666666666667</v>
      </c>
      <c r="W503" s="4" t="n">
        <v>4.22319463648557</v>
      </c>
      <c r="X503" s="4" t="n">
        <v>0.999639799995328</v>
      </c>
      <c r="Y503" s="4" t="n">
        <v>2.63614560523287</v>
      </c>
      <c r="Z503" s="4" t="n">
        <v>4.21710320843207</v>
      </c>
      <c r="AA503" s="4" t="n">
        <v>941778000</v>
      </c>
    </row>
    <row r="504" customFormat="false" ht="14.4" hidden="false" customHeight="false" outlineLevel="0" collapsed="false">
      <c r="A504" s="0" t="s">
        <v>531</v>
      </c>
      <c r="B504" s="4" t="n">
        <v>248300000</v>
      </c>
      <c r="C504" s="4" t="n">
        <v>151565334</v>
      </c>
      <c r="D504" s="4" t="n">
        <v>54.13</v>
      </c>
      <c r="E504" s="4" t="n">
        <v>681800000</v>
      </c>
      <c r="F504" s="4"/>
      <c r="G504" s="4" t="n">
        <v>8204231529.42</v>
      </c>
      <c r="H504" s="4" t="n">
        <v>1282800000</v>
      </c>
      <c r="I504" s="4" t="n">
        <v>842300000</v>
      </c>
      <c r="J504" s="4" t="n">
        <v>13100000</v>
      </c>
      <c r="K504" s="4" t="n">
        <v>1987500000</v>
      </c>
      <c r="L504" s="4"/>
      <c r="M504" s="4" t="n">
        <v>64400000</v>
      </c>
      <c r="N504" s="4" t="n">
        <v>0.285208148804252</v>
      </c>
      <c r="O504" s="4"/>
      <c r="P504" s="4" t="n">
        <v>844500000</v>
      </c>
      <c r="Q504" s="4" t="n">
        <v>229100000</v>
      </c>
      <c r="R504" s="4" t="n">
        <v>320400000</v>
      </c>
      <c r="S504" s="4" t="n">
        <v>8366931529.42</v>
      </c>
      <c r="T504" s="4" t="n">
        <v>4.20977687014843</v>
      </c>
      <c r="U504" s="4" t="n">
        <v>328700000</v>
      </c>
      <c r="V504" s="4" t="n">
        <v>53.0686274509804</v>
      </c>
      <c r="W504" s="4" t="n">
        <v>4.1279152349283</v>
      </c>
      <c r="X504" s="4" t="n">
        <v>8.42064202958021</v>
      </c>
      <c r="Y504" s="4" t="n">
        <v>-371.232195901357</v>
      </c>
      <c r="Z504" s="4" t="n">
        <v>24.9596334938242</v>
      </c>
      <c r="AA504" s="4" t="n">
        <v>974300000</v>
      </c>
    </row>
    <row r="505" customFormat="false" ht="14.4" hidden="false" customHeight="false" outlineLevel="0" collapsed="false">
      <c r="A505" s="0" t="s">
        <v>532</v>
      </c>
      <c r="B505" s="4" t="n">
        <v>78458000</v>
      </c>
      <c r="C505" s="4" t="n">
        <v>73831841</v>
      </c>
      <c r="D505" s="4" t="n">
        <v>67.85</v>
      </c>
      <c r="E505" s="4" t="n">
        <v>308517000</v>
      </c>
      <c r="F505" s="4"/>
      <c r="G505" s="4" t="n">
        <v>5035835209.85</v>
      </c>
      <c r="H505" s="4" t="n">
        <v>136808000</v>
      </c>
      <c r="I505" s="4" t="n">
        <v>49629000</v>
      </c>
      <c r="J505" s="4"/>
      <c r="K505" s="4" t="n">
        <v>897273000</v>
      </c>
      <c r="L505" s="4" t="n">
        <v>2944000</v>
      </c>
      <c r="M505" s="4" t="n">
        <v>9937000</v>
      </c>
      <c r="N505" s="4" t="n">
        <v>0.132542815984634</v>
      </c>
      <c r="O505" s="4" t="n">
        <v>26.4660326086956</v>
      </c>
      <c r="P505" s="4" t="n">
        <v>50043000</v>
      </c>
      <c r="Q505" s="4" t="n">
        <v>219866000</v>
      </c>
      <c r="R505" s="4" t="n">
        <v>512989000</v>
      </c>
      <c r="S505" s="4" t="n">
        <v>4777361209.85</v>
      </c>
      <c r="T505" s="4" t="n">
        <v>3.70926920168109</v>
      </c>
      <c r="U505" s="4" t="n">
        <v>143954000</v>
      </c>
      <c r="V505" s="4" t="n">
        <v>55</v>
      </c>
      <c r="W505" s="4" t="n">
        <v>3.98257955427167</v>
      </c>
      <c r="X505" s="4" t="n">
        <v>4.02173790911501</v>
      </c>
      <c r="Y505" s="4" t="n">
        <v>-300.316085755105</v>
      </c>
      <c r="Z505" s="4" t="n">
        <v>24.8236318851855</v>
      </c>
      <c r="AA505" s="4" t="n">
        <v>1252154000</v>
      </c>
    </row>
    <row r="506" customFormat="false" ht="14.4" hidden="false" customHeight="false" outlineLevel="0" collapsed="false">
      <c r="A506" s="0" t="s">
        <v>533</v>
      </c>
      <c r="B506" s="4" t="n">
        <v>9487000</v>
      </c>
      <c r="C506" s="4" t="n">
        <v>8277160</v>
      </c>
      <c r="D506" s="4" t="n">
        <v>1.27</v>
      </c>
      <c r="E506" s="4" t="n">
        <v>5334000</v>
      </c>
      <c r="F506" s="4"/>
      <c r="G506" s="4" t="n">
        <v>10511993.2</v>
      </c>
      <c r="H506" s="4" t="n">
        <v>11091000</v>
      </c>
      <c r="I506" s="4" t="n">
        <v>98000</v>
      </c>
      <c r="J506" s="4" t="n">
        <v>3000</v>
      </c>
      <c r="K506" s="4" t="n">
        <v>18347000</v>
      </c>
      <c r="L506" s="4" t="n">
        <v>3000</v>
      </c>
      <c r="M506" s="4" t="n">
        <v>3000</v>
      </c>
      <c r="N506" s="4" t="n">
        <v>-0.000641848523748395</v>
      </c>
      <c r="O506" s="4" t="n">
        <v>-1557</v>
      </c>
      <c r="P506" s="4" t="n">
        <v>7971000</v>
      </c>
      <c r="Q506" s="4"/>
      <c r="R506" s="4"/>
      <c r="S506" s="4" t="n">
        <v>5275993.2</v>
      </c>
      <c r="T506" s="4" t="n">
        <v>0.134217705564943</v>
      </c>
      <c r="U506" s="4" t="n">
        <v>11634000</v>
      </c>
      <c r="V506" s="4" t="n">
        <v>-1.45771929824561</v>
      </c>
      <c r="W506" s="4" t="n">
        <v>0.374856502098436</v>
      </c>
      <c r="X506" s="4" t="n">
        <v>-6.33634309825196</v>
      </c>
      <c r="Y506" s="4" t="n">
        <v>-299.021401913043</v>
      </c>
      <c r="Z506" s="4" t="n">
        <v>0.591154567990373</v>
      </c>
      <c r="AA506" s="4" t="n">
        <v>-1659000</v>
      </c>
    </row>
    <row r="507" customFormat="false" ht="14.4" hidden="false" customHeight="false" outlineLevel="0" collapsed="false">
      <c r="A507" s="0" t="s">
        <v>534</v>
      </c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4.4" hidden="false" customHeight="false" outlineLevel="0" collapsed="false">
      <c r="A508" s="0" t="s">
        <v>535</v>
      </c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4.4" hidden="false" customHeight="false" outlineLevel="0" collapsed="false">
      <c r="A509" s="0" t="s">
        <v>536</v>
      </c>
      <c r="B509" s="4" t="n">
        <v>-733553000</v>
      </c>
      <c r="C509" s="4" t="n">
        <v>296764894</v>
      </c>
      <c r="D509" s="4" t="n">
        <v>16.55</v>
      </c>
      <c r="E509" s="4" t="n">
        <v>368675000</v>
      </c>
      <c r="F509" s="4"/>
      <c r="G509" s="4" t="n">
        <v>4911458995.7</v>
      </c>
      <c r="H509" s="4" t="n">
        <v>5661446000</v>
      </c>
      <c r="I509" s="4"/>
      <c r="J509" s="4"/>
      <c r="K509" s="4" t="n">
        <v>1053266000</v>
      </c>
      <c r="L509" s="4" t="n">
        <v>228040000</v>
      </c>
      <c r="M509" s="4"/>
      <c r="N509" s="4"/>
      <c r="O509" s="4" t="n">
        <v>-4.08529643922119</v>
      </c>
      <c r="P509" s="4" t="n">
        <v>5167330000</v>
      </c>
      <c r="Q509" s="4"/>
      <c r="R509" s="4"/>
      <c r="S509" s="4" t="n">
        <v>4542783995.7</v>
      </c>
      <c r="T509" s="4" t="n">
        <v>4.31304532349853</v>
      </c>
      <c r="U509" s="4" t="n">
        <v>-397970000</v>
      </c>
      <c r="V509" s="4" t="n">
        <v>40.3658536585366</v>
      </c>
      <c r="W509" s="4" t="n">
        <v>4.66307561024471</v>
      </c>
      <c r="X509" s="4" t="n">
        <v>1.8321547221044</v>
      </c>
      <c r="Y509" s="4" t="n">
        <v>14.0905515076141</v>
      </c>
      <c r="Z509" s="4" t="n">
        <v>-12.3412794826243</v>
      </c>
      <c r="AA509" s="4" t="n">
        <v>2680701000</v>
      </c>
    </row>
    <row r="510" customFormat="false" ht="14.4" hidden="false" customHeight="false" outlineLevel="0" collapsed="false">
      <c r="A510" s="0" t="s">
        <v>537</v>
      </c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4.4" hidden="false" customHeight="false" outlineLevel="0" collapsed="false">
      <c r="A511" s="0" t="s">
        <v>538</v>
      </c>
      <c r="B511" s="4" t="n">
        <v>-16223000</v>
      </c>
      <c r="C511" s="4" t="n">
        <v>9949008</v>
      </c>
      <c r="D511" s="4" t="n">
        <v>16.57</v>
      </c>
      <c r="E511" s="4" t="n">
        <v>45799000</v>
      </c>
      <c r="F511" s="4"/>
      <c r="G511" s="4" t="n">
        <v>164855062.56</v>
      </c>
      <c r="H511" s="4" t="n">
        <v>126148000</v>
      </c>
      <c r="I511" s="4"/>
      <c r="J511" s="4"/>
      <c r="K511" s="4" t="n">
        <v>385863000</v>
      </c>
      <c r="L511" s="4" t="n">
        <v>49000</v>
      </c>
      <c r="M511" s="4" t="n">
        <v>-6365000</v>
      </c>
      <c r="N511" s="4" t="n">
        <v>0.379185035148338</v>
      </c>
      <c r="O511" s="4" t="n">
        <v>-341.571428571429</v>
      </c>
      <c r="P511" s="4" t="n">
        <v>2396000</v>
      </c>
      <c r="Q511" s="4"/>
      <c r="R511" s="4"/>
      <c r="S511" s="4" t="n">
        <v>119056062.56</v>
      </c>
      <c r="T511" s="4" t="n">
        <v>0.308544904694153</v>
      </c>
      <c r="U511" s="4" t="n">
        <v>-2743000</v>
      </c>
      <c r="V511" s="4" t="n">
        <v>-15.7809523809524</v>
      </c>
      <c r="W511" s="4" t="n">
        <v>0.427237290333616</v>
      </c>
      <c r="X511" s="4" t="n">
        <v>1.04318839815225</v>
      </c>
      <c r="Y511" s="4" t="n">
        <v>6.31338321691177</v>
      </c>
      <c r="Z511" s="4" t="n">
        <v>-60.1002780021874</v>
      </c>
      <c r="AA511" s="4" t="n">
        <v>158030000</v>
      </c>
    </row>
    <row r="512" customFormat="false" ht="14.4" hidden="false" customHeight="false" outlineLevel="0" collapsed="false">
      <c r="A512" s="0" t="s">
        <v>539</v>
      </c>
      <c r="B512" s="4" t="n">
        <v>693875000000</v>
      </c>
      <c r="C512" s="4" t="n">
        <v>0</v>
      </c>
      <c r="D512" s="4"/>
      <c r="E512" s="4" t="n">
        <v>2984620000000</v>
      </c>
      <c r="F512" s="4"/>
      <c r="G512" s="4"/>
      <c r="H512" s="4"/>
      <c r="I512" s="4"/>
      <c r="J512" s="4"/>
      <c r="K512" s="4"/>
      <c r="L512" s="4" t="n">
        <v>638479000000</v>
      </c>
      <c r="M512" s="4" t="n">
        <v>-5000000</v>
      </c>
      <c r="N512" s="4" t="n">
        <v>-0.000105954651409197</v>
      </c>
      <c r="O512" s="4" t="n">
        <v>1.07391002679806</v>
      </c>
      <c r="P512" s="4"/>
      <c r="Q512" s="4"/>
      <c r="R512" s="4"/>
      <c r="S512" s="4"/>
      <c r="T512" s="4"/>
      <c r="U512" s="4" t="n">
        <v>803301000000</v>
      </c>
      <c r="V512" s="4"/>
      <c r="W512" s="4"/>
      <c r="X512" s="4"/>
      <c r="Y512" s="4"/>
      <c r="Z512" s="4"/>
      <c r="AA512" s="4"/>
    </row>
    <row r="513" customFormat="false" ht="14.4" hidden="false" customHeight="false" outlineLevel="0" collapsed="false">
      <c r="A513" s="0" t="s">
        <v>540</v>
      </c>
      <c r="B513" s="4" t="n">
        <v>9663975000</v>
      </c>
      <c r="C513" s="4" t="n">
        <v>7498531051</v>
      </c>
      <c r="D513" s="4"/>
      <c r="E513" s="4" t="n">
        <v>20148725000</v>
      </c>
      <c r="F513" s="4"/>
      <c r="G513" s="4"/>
      <c r="H513" s="4"/>
      <c r="I513" s="4"/>
      <c r="J513" s="4"/>
      <c r="K513" s="4" t="n">
        <v>48241529000</v>
      </c>
      <c r="L513" s="4" t="n">
        <v>18332228000</v>
      </c>
      <c r="M513" s="4" t="n">
        <v>-3786778000</v>
      </c>
      <c r="N513" s="4" t="n">
        <v>0.485749466086812</v>
      </c>
      <c r="O513" s="4" t="n">
        <v>0.574752015957908</v>
      </c>
      <c r="P513" s="4"/>
      <c r="Q513" s="4"/>
      <c r="R513" s="4" t="n">
        <v>28360137000</v>
      </c>
      <c r="S513" s="4"/>
      <c r="T513" s="4"/>
      <c r="U513" s="4" t="n">
        <v>12243102000</v>
      </c>
      <c r="V513" s="4"/>
      <c r="W513" s="4"/>
      <c r="X513" s="4"/>
      <c r="Y513" s="4"/>
      <c r="Z513" s="4"/>
      <c r="AA513" s="4" t="n">
        <v>106089872000</v>
      </c>
    </row>
    <row r="514" customFormat="false" ht="14.4" hidden="false" customHeight="false" outlineLevel="0" collapsed="false">
      <c r="A514" s="0" t="s">
        <v>541</v>
      </c>
      <c r="B514" s="4" t="n">
        <v>132109000</v>
      </c>
      <c r="C514" s="4" t="n">
        <v>221977602</v>
      </c>
      <c r="D514" s="4" t="n">
        <v>6.68</v>
      </c>
      <c r="E514" s="4" t="n">
        <v>1796000</v>
      </c>
      <c r="F514" s="4"/>
      <c r="G514" s="4" t="n">
        <v>1482810381.36</v>
      </c>
      <c r="H514" s="4" t="n">
        <v>145064000</v>
      </c>
      <c r="I514" s="4" t="n">
        <v>125073000</v>
      </c>
      <c r="J514" s="4"/>
      <c r="K514" s="4" t="n">
        <v>342751000</v>
      </c>
      <c r="L514" s="4" t="n">
        <v>10408000</v>
      </c>
      <c r="M514" s="4"/>
      <c r="N514" s="4"/>
      <c r="O514" s="4" t="n">
        <v>11.7043620292083</v>
      </c>
      <c r="P514" s="4" t="n">
        <v>125073000</v>
      </c>
      <c r="Q514" s="4"/>
      <c r="R514" s="4"/>
      <c r="S514" s="4" t="n">
        <v>1606087381.36</v>
      </c>
      <c r="T514" s="4" t="n">
        <v>4.68587219690096</v>
      </c>
      <c r="U514" s="4" t="n">
        <v>214127000</v>
      </c>
      <c r="V514" s="4" t="n">
        <v>13.6326530612245</v>
      </c>
      <c r="W514" s="4" t="n">
        <v>4.32620293262456</v>
      </c>
      <c r="X514" s="4" t="n">
        <v>1.40024229400916</v>
      </c>
      <c r="Y514" s="4" t="n">
        <v>-234.510577472719</v>
      </c>
      <c r="Z514" s="4" t="n">
        <v>6.92491083030164</v>
      </c>
      <c r="AA514" s="4" t="n">
        <v>1058967000</v>
      </c>
    </row>
    <row r="515" customFormat="false" ht="14.4" hidden="false" customHeight="false" outlineLevel="0" collapsed="false">
      <c r="A515" s="0" t="s">
        <v>542</v>
      </c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4.4" hidden="false" customHeight="false" outlineLevel="0" collapsed="false">
      <c r="A516" s="0" t="s">
        <v>543</v>
      </c>
      <c r="B516" s="4" t="n">
        <v>96801000</v>
      </c>
      <c r="C516" s="4" t="n">
        <v>15389023</v>
      </c>
      <c r="D516" s="4" t="n">
        <v>23.92</v>
      </c>
      <c r="E516" s="4" t="n">
        <v>71417000</v>
      </c>
      <c r="F516" s="4"/>
      <c r="G516" s="4" t="n">
        <v>368105430.16</v>
      </c>
      <c r="H516" s="4" t="n">
        <v>2733946000</v>
      </c>
      <c r="I516" s="4"/>
      <c r="J516" s="4"/>
      <c r="K516" s="4" t="n">
        <v>122435000</v>
      </c>
      <c r="L516" s="4" t="n">
        <v>5408000</v>
      </c>
      <c r="M516" s="4" t="n">
        <v>11079000</v>
      </c>
      <c r="N516" s="4" t="n">
        <v>0.238140274702835</v>
      </c>
      <c r="O516" s="4" t="n">
        <v>9.60262573964497</v>
      </c>
      <c r="P516" s="4" t="n">
        <v>178024000</v>
      </c>
      <c r="Q516" s="4" t="n">
        <v>4307000</v>
      </c>
      <c r="R516" s="4" t="n">
        <v>27357000</v>
      </c>
      <c r="S516" s="4" t="n">
        <v>439588430.16</v>
      </c>
      <c r="T516" s="4" t="n">
        <v>3.59038208159432</v>
      </c>
      <c r="U516" s="4" t="n">
        <v>99826000</v>
      </c>
      <c r="V516" s="4" t="n">
        <v>10.3103448275862</v>
      </c>
      <c r="W516" s="4" t="n">
        <v>3.00653759268183</v>
      </c>
      <c r="X516" s="4" t="n">
        <v>1.07039753344034</v>
      </c>
      <c r="Y516" s="4" t="n">
        <v>-42.5064007113164</v>
      </c>
      <c r="Z516" s="4" t="n">
        <v>3.68747050027047</v>
      </c>
      <c r="AA516" s="4" t="n">
        <v>343896000</v>
      </c>
    </row>
    <row r="517" customFormat="false" ht="14.4" hidden="false" customHeight="false" outlineLevel="0" collapsed="false">
      <c r="A517" s="0" t="s">
        <v>544</v>
      </c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4.4" hidden="false" customHeight="false" outlineLevel="0" collapsed="false">
      <c r="A518" s="0" t="s">
        <v>545</v>
      </c>
      <c r="B518" s="4" t="n">
        <v>1651000000</v>
      </c>
      <c r="C518" s="4" t="n">
        <v>6786994357</v>
      </c>
      <c r="D518" s="4"/>
      <c r="E518" s="4" t="n">
        <v>71053000000</v>
      </c>
      <c r="F518" s="4"/>
      <c r="G518" s="4"/>
      <c r="H518" s="4"/>
      <c r="I518" s="4"/>
      <c r="J518" s="4"/>
      <c r="K518" s="4" t="n">
        <v>85698000000</v>
      </c>
      <c r="L518" s="4" t="n">
        <v>50175000000</v>
      </c>
      <c r="M518" s="4" t="n">
        <v>6226000000</v>
      </c>
      <c r="N518" s="4" t="n">
        <v>-0.128307641579425</v>
      </c>
      <c r="O518" s="4" t="n">
        <v>0.0329048330842053</v>
      </c>
      <c r="P518" s="4"/>
      <c r="Q518" s="4"/>
      <c r="R518" s="4" t="n">
        <v>1734000000</v>
      </c>
      <c r="S518" s="4"/>
      <c r="T518" s="4"/>
      <c r="U518" s="4" t="n">
        <v>7394000000</v>
      </c>
      <c r="V518" s="4"/>
      <c r="W518" s="4"/>
      <c r="X518" s="4"/>
      <c r="Y518" s="4"/>
      <c r="Z518" s="4"/>
      <c r="AA518" s="4"/>
    </row>
    <row r="519" customFormat="false" ht="14.4" hidden="false" customHeight="false" outlineLevel="0" collapsed="false">
      <c r="A519" s="0" t="s">
        <v>546</v>
      </c>
      <c r="B519" s="4" t="n">
        <v>-80000000</v>
      </c>
      <c r="C519" s="4" t="n">
        <v>1417165707</v>
      </c>
      <c r="D519" s="4" t="n">
        <v>35.95</v>
      </c>
      <c r="E519" s="4" t="n">
        <v>1734000000</v>
      </c>
      <c r="F519" s="4" t="n">
        <v>0</v>
      </c>
      <c r="G519" s="4" t="n">
        <v>50947107166.65</v>
      </c>
      <c r="H519" s="4" t="n">
        <v>11769000000</v>
      </c>
      <c r="I519" s="4" t="n">
        <v>9130000000</v>
      </c>
      <c r="J519" s="4"/>
      <c r="K519" s="4" t="n">
        <v>9913000000</v>
      </c>
      <c r="L519" s="4" t="n">
        <v>361000000</v>
      </c>
      <c r="M519" s="4" t="n">
        <v>2000000</v>
      </c>
      <c r="N519" s="4" t="n">
        <v>-0.0253164556962025</v>
      </c>
      <c r="O519" s="4" t="n">
        <v>0.781163434903047</v>
      </c>
      <c r="P519" s="4" t="n">
        <v>9143000000</v>
      </c>
      <c r="Q519" s="4" t="n">
        <v>5917000000</v>
      </c>
      <c r="R519" s="4" t="n">
        <v>9951000000</v>
      </c>
      <c r="S519" s="4" t="n">
        <v>58356107166.65</v>
      </c>
      <c r="T519" s="4" t="n">
        <v>5.88682610376778</v>
      </c>
      <c r="U519" s="4" t="n">
        <v>709000000</v>
      </c>
      <c r="V519" s="4" t="n">
        <v>-449.375</v>
      </c>
      <c r="W519" s="4" t="n">
        <v>5.13942370288006</v>
      </c>
      <c r="X519" s="4" t="n">
        <v>3.32422727173757</v>
      </c>
      <c r="Y519" s="4" t="n">
        <v>36.6525950839209</v>
      </c>
      <c r="Z519" s="4" t="n">
        <v>71.8576969910437</v>
      </c>
      <c r="AA519" s="4" t="n">
        <v>15326000000</v>
      </c>
    </row>
    <row r="520" customFormat="false" ht="14.4" hidden="false" customHeight="false" outlineLevel="0" collapsed="false">
      <c r="A520" s="0" t="s">
        <v>547</v>
      </c>
      <c r="B520" s="4" t="n">
        <v>-6684000</v>
      </c>
      <c r="C520" s="4" t="n">
        <v>18301544</v>
      </c>
      <c r="D520" s="4"/>
      <c r="E520" s="4" t="n">
        <v>4435000</v>
      </c>
      <c r="F520" s="4"/>
      <c r="G520" s="4"/>
      <c r="H520" s="4" t="n">
        <v>12296000</v>
      </c>
      <c r="I520" s="4"/>
      <c r="J520" s="4"/>
      <c r="K520" s="4" t="n">
        <v>21500000</v>
      </c>
      <c r="L520" s="4" t="n">
        <v>462000</v>
      </c>
      <c r="M520" s="4" t="n">
        <v>1258000</v>
      </c>
      <c r="N520" s="4" t="n">
        <v>-0.179534750963322</v>
      </c>
      <c r="O520" s="4" t="n">
        <v>-14.1666666666667</v>
      </c>
      <c r="P520" s="4" t="n">
        <v>5405000</v>
      </c>
      <c r="Q520" s="4" t="n">
        <v>353000</v>
      </c>
      <c r="R520" s="4" t="n">
        <v>938000</v>
      </c>
      <c r="S520" s="4"/>
      <c r="T520" s="4"/>
      <c r="U520" s="4" t="n">
        <v>-5633000</v>
      </c>
      <c r="V520" s="4"/>
      <c r="W520" s="4"/>
      <c r="X520" s="4"/>
      <c r="Y520" s="4"/>
      <c r="Z520" s="4"/>
      <c r="AA520" s="4" t="n">
        <v>27066000</v>
      </c>
    </row>
    <row r="521" customFormat="false" ht="14.4" hidden="false" customHeight="false" outlineLevel="0" collapsed="false">
      <c r="A521" s="0" t="s">
        <v>548</v>
      </c>
      <c r="B521" s="4"/>
      <c r="C521" s="4" t="n">
        <v>561227367</v>
      </c>
      <c r="D521" s="4"/>
      <c r="E521" s="4" t="n">
        <v>0</v>
      </c>
      <c r="F521" s="4"/>
      <c r="G521" s="4"/>
      <c r="H521" s="4" t="n">
        <v>2631027000</v>
      </c>
      <c r="I521" s="4"/>
      <c r="J521" s="4"/>
      <c r="K521" s="4" t="n">
        <v>811742000</v>
      </c>
      <c r="L521" s="4"/>
      <c r="M521" s="4" t="n">
        <v>-160393000</v>
      </c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4.4" hidden="false" customHeight="false" outlineLevel="0" collapsed="false">
      <c r="A522" s="0" t="s">
        <v>549</v>
      </c>
      <c r="B522" s="4" t="n">
        <v>-1728300000</v>
      </c>
      <c r="C522" s="4" t="n">
        <v>98244140</v>
      </c>
      <c r="D522" s="4" t="n">
        <v>2.41</v>
      </c>
      <c r="E522" s="4" t="n">
        <v>709200000</v>
      </c>
      <c r="F522" s="4" t="n">
        <v>0</v>
      </c>
      <c r="G522" s="4" t="n">
        <v>236768377.4</v>
      </c>
      <c r="H522" s="4" t="n">
        <v>2895200000</v>
      </c>
      <c r="I522" s="4" t="n">
        <v>1502900000</v>
      </c>
      <c r="J522" s="4" t="n">
        <v>51700000</v>
      </c>
      <c r="K522" s="4" t="n">
        <v>2881100000</v>
      </c>
      <c r="L522" s="4" t="n">
        <v>139800000</v>
      </c>
      <c r="M522" s="4" t="n">
        <v>8000000</v>
      </c>
      <c r="N522" s="4" t="n">
        <v>-0.00432012096338698</v>
      </c>
      <c r="O522" s="4" t="n">
        <v>-12.2460658082976</v>
      </c>
      <c r="P522" s="4" t="n">
        <v>51800000</v>
      </c>
      <c r="Q522" s="4"/>
      <c r="R522" s="4"/>
      <c r="S522" s="4" t="n">
        <v>1075368377.4</v>
      </c>
      <c r="T522" s="4" t="n">
        <v>0.373249237235778</v>
      </c>
      <c r="U522" s="4" t="n">
        <v>-1382300000</v>
      </c>
      <c r="V522" s="4" t="n">
        <v>-0.125914315569488</v>
      </c>
      <c r="W522" s="4" t="n">
        <v>0.0821798540140918</v>
      </c>
      <c r="X522" s="4" t="n">
        <v>0.241280319372261</v>
      </c>
      <c r="Y522" s="4" t="n">
        <v>-10.2942772782609</v>
      </c>
      <c r="Z522" s="4" t="n">
        <v>-0.171285811618317</v>
      </c>
      <c r="AA522" s="4" t="n">
        <v>981300000</v>
      </c>
    </row>
    <row r="523" customFormat="false" ht="14.4" hidden="false" customHeight="false" outlineLevel="0" collapsed="false">
      <c r="A523" s="0" t="s">
        <v>550</v>
      </c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4.4" hidden="false" customHeight="false" outlineLevel="0" collapsed="false">
      <c r="A524" s="0" t="s">
        <v>551</v>
      </c>
      <c r="B524" s="4" t="n">
        <v>188000000</v>
      </c>
      <c r="C524" s="4" t="n">
        <v>2456591597</v>
      </c>
      <c r="D524" s="4" t="n">
        <v>37.49</v>
      </c>
      <c r="E524" s="4" t="n">
        <v>3139000000</v>
      </c>
      <c r="F524" s="4"/>
      <c r="G524" s="4" t="n">
        <v>46048809485.765</v>
      </c>
      <c r="H524" s="4"/>
      <c r="I524" s="4"/>
      <c r="J524" s="4"/>
      <c r="K524" s="4" t="n">
        <v>25776000000</v>
      </c>
      <c r="L524" s="4"/>
      <c r="M524" s="4" t="n">
        <v>2108000000</v>
      </c>
      <c r="N524" s="4" t="n">
        <v>11.2127659574468</v>
      </c>
      <c r="O524" s="4"/>
      <c r="P524" s="4"/>
      <c r="Q524" s="4"/>
      <c r="R524" s="4"/>
      <c r="S524" s="4" t="n">
        <v>46048809485.765</v>
      </c>
      <c r="T524" s="4"/>
      <c r="U524" s="4" t="n">
        <v>1638000000</v>
      </c>
      <c r="V524" s="4"/>
      <c r="W524" s="4"/>
      <c r="X524" s="4"/>
      <c r="Y524" s="4"/>
      <c r="Z524" s="4"/>
      <c r="AA524" s="4"/>
    </row>
    <row r="525" customFormat="false" ht="14.4" hidden="false" customHeight="false" outlineLevel="0" collapsed="false">
      <c r="A525" s="0" t="s">
        <v>552</v>
      </c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4.4" hidden="false" customHeight="false" outlineLevel="0" collapsed="false">
      <c r="A526" s="0" t="s">
        <v>553</v>
      </c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4.4" hidden="false" customHeight="false" outlineLevel="0" collapsed="false">
      <c r="A527" s="0" t="s">
        <v>554</v>
      </c>
      <c r="B527" s="4" t="n">
        <v>242355000</v>
      </c>
      <c r="C527" s="4" t="n">
        <v>54404379</v>
      </c>
      <c r="D527" s="4" t="n">
        <v>21.55</v>
      </c>
      <c r="E527" s="4" t="n">
        <v>688537000</v>
      </c>
      <c r="F527" s="4"/>
      <c r="G527" s="4" t="n">
        <v>1172414367.45</v>
      </c>
      <c r="H527" s="4" t="n">
        <v>9093706000</v>
      </c>
      <c r="I527" s="4" t="n">
        <v>4757000</v>
      </c>
      <c r="J527" s="4"/>
      <c r="K527" s="4" t="n">
        <v>326599000</v>
      </c>
      <c r="L527" s="4" t="n">
        <v>43663000</v>
      </c>
      <c r="M527" s="4" t="n">
        <v>27862000</v>
      </c>
      <c r="N527" s="4" t="n">
        <v>0.217322122209569</v>
      </c>
      <c r="O527" s="4" t="n">
        <v>3.9362618235119</v>
      </c>
      <c r="P527" s="4" t="n">
        <v>293503000</v>
      </c>
      <c r="Q527" s="4" t="n">
        <v>51985000</v>
      </c>
      <c r="R527" s="4" t="n">
        <v>311536000</v>
      </c>
      <c r="S527" s="4" t="n">
        <v>668906367.45</v>
      </c>
      <c r="T527" s="4" t="n">
        <v>2.04809680204165</v>
      </c>
      <c r="U527" s="4" t="n">
        <v>252363000</v>
      </c>
      <c r="V527" s="4" t="n">
        <v>11.775956284153</v>
      </c>
      <c r="W527" s="4" t="n">
        <v>3.58976716845428</v>
      </c>
      <c r="X527" s="4" t="n">
        <v>0.923110765989879</v>
      </c>
      <c r="Y527" s="4" t="n">
        <v>7.36214586873387</v>
      </c>
      <c r="Z527" s="4" t="n">
        <v>4.64574587974465</v>
      </c>
      <c r="AA527" s="4" t="n">
        <v>1270069000</v>
      </c>
    </row>
    <row r="528" customFormat="false" ht="14.4" hidden="false" customHeight="false" outlineLevel="0" collapsed="false">
      <c r="A528" s="0" t="s">
        <v>555</v>
      </c>
      <c r="B528" s="4" t="n">
        <v>-123984000</v>
      </c>
      <c r="C528" s="4" t="n">
        <v>66385163</v>
      </c>
      <c r="D528" s="4" t="n">
        <v>248.9</v>
      </c>
      <c r="E528" s="4" t="n">
        <v>1380276000</v>
      </c>
      <c r="F528" s="4"/>
      <c r="G528" s="4" t="n">
        <v>16523267070.7</v>
      </c>
      <c r="H528" s="4" t="n">
        <v>4632342000</v>
      </c>
      <c r="I528" s="4" t="n">
        <v>1927770000</v>
      </c>
      <c r="J528" s="4"/>
      <c r="K528" s="4" t="n">
        <v>5763980000</v>
      </c>
      <c r="L528" s="4"/>
      <c r="M528" s="4" t="n">
        <v>-221124000</v>
      </c>
      <c r="N528" s="4" t="n">
        <v>0.50528422866257</v>
      </c>
      <c r="O528" s="4"/>
      <c r="P528" s="4" t="n">
        <v>2110180000</v>
      </c>
      <c r="Q528" s="4" t="n">
        <v>238000000</v>
      </c>
      <c r="R528" s="4" t="n">
        <v>47064000</v>
      </c>
      <c r="S528" s="4" t="n">
        <v>17074660070.7</v>
      </c>
      <c r="T528" s="4" t="n">
        <v>2.96230383705356</v>
      </c>
      <c r="U528" s="4" t="n">
        <v>96406000</v>
      </c>
      <c r="V528" s="4" t="n">
        <v>-75.8841463414634</v>
      </c>
      <c r="W528" s="4" t="n">
        <v>2.86664198534693</v>
      </c>
      <c r="X528" s="4" t="n">
        <v>35.552716212663</v>
      </c>
      <c r="Y528" s="4" t="n">
        <v>16.9087528174318</v>
      </c>
      <c r="Z528" s="4" t="n">
        <v>171.39251779661</v>
      </c>
      <c r="AA528" s="4" t="n">
        <v>464754000</v>
      </c>
    </row>
    <row r="529" customFormat="false" ht="14.4" hidden="false" customHeight="false" outlineLevel="0" collapsed="false">
      <c r="A529" s="0" t="s">
        <v>556</v>
      </c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4.4" hidden="false" customHeight="false" outlineLevel="0" collapsed="false">
      <c r="A530" s="0" t="s">
        <v>557</v>
      </c>
      <c r="B530" s="4" t="n">
        <v>618000000</v>
      </c>
      <c r="C530" s="4" t="n">
        <v>239021056</v>
      </c>
      <c r="D530" s="4" t="n">
        <v>38.64</v>
      </c>
      <c r="E530" s="4" t="n">
        <v>1650000000</v>
      </c>
      <c r="F530" s="4" t="n">
        <v>0</v>
      </c>
      <c r="G530" s="4" t="n">
        <v>9235773603.84</v>
      </c>
      <c r="H530" s="4" t="n">
        <v>5495000000</v>
      </c>
      <c r="I530" s="4" t="n">
        <v>3738000000</v>
      </c>
      <c r="J530" s="4" t="n">
        <v>296000000</v>
      </c>
      <c r="K530" s="4" t="n">
        <v>10165000000</v>
      </c>
      <c r="L530" s="4" t="n">
        <v>73000000</v>
      </c>
      <c r="M530" s="4" t="n">
        <v>397000000</v>
      </c>
      <c r="N530" s="4" t="n">
        <v>0.411825726141079</v>
      </c>
      <c r="O530" s="4" t="n">
        <v>14.2054794520548</v>
      </c>
      <c r="P530" s="4" t="n">
        <v>14000000</v>
      </c>
      <c r="Q530" s="4" t="n">
        <v>1096000000</v>
      </c>
      <c r="R530" s="4" t="n">
        <v>2627000000</v>
      </c>
      <c r="S530" s="4" t="n">
        <v>11372773603.84</v>
      </c>
      <c r="T530" s="4" t="n">
        <v>1.11881688183374</v>
      </c>
      <c r="U530" s="4"/>
      <c r="V530" s="4" t="n">
        <v>16.5128205128205</v>
      </c>
      <c r="W530" s="4" t="n">
        <v>0.908585696393507</v>
      </c>
      <c r="X530" s="4" t="n">
        <v>1.37355348064247</v>
      </c>
      <c r="Y530" s="4" t="n">
        <v>11.2906767773105</v>
      </c>
      <c r="Z530" s="4"/>
      <c r="AA530" s="4" t="n">
        <v>6724000000</v>
      </c>
    </row>
    <row r="531" customFormat="false" ht="14.4" hidden="false" customHeight="false" outlineLevel="0" collapsed="false">
      <c r="A531" s="0" t="s">
        <v>558</v>
      </c>
      <c r="B531" s="4" t="n">
        <v>-1737000</v>
      </c>
      <c r="C531" s="4" t="n">
        <v>85564466</v>
      </c>
      <c r="D531" s="4" t="n">
        <v>3.51</v>
      </c>
      <c r="E531" s="4" t="n">
        <v>10085000</v>
      </c>
      <c r="F531" s="4"/>
      <c r="G531" s="4" t="n">
        <v>300331275.66</v>
      </c>
      <c r="H531" s="4" t="n">
        <v>659222000</v>
      </c>
      <c r="I531" s="4" t="n">
        <v>347630000</v>
      </c>
      <c r="J531" s="4" t="n">
        <v>1104000</v>
      </c>
      <c r="K531" s="4" t="n">
        <v>566317000</v>
      </c>
      <c r="L531" s="4" t="n">
        <v>65990000</v>
      </c>
      <c r="M531" s="4" t="n">
        <v>8179000</v>
      </c>
      <c r="N531" s="4" t="n">
        <v>-2.08754466564574</v>
      </c>
      <c r="O531" s="4" t="n">
        <v>0.940627367782997</v>
      </c>
      <c r="P531" s="4" t="n">
        <v>377320000</v>
      </c>
      <c r="Q531" s="4" t="n">
        <v>23908000</v>
      </c>
      <c r="R531" s="4" t="n">
        <v>47363000</v>
      </c>
      <c r="S531" s="4" t="n">
        <v>637876275.66</v>
      </c>
      <c r="T531" s="4" t="n">
        <v>1.12635904565817</v>
      </c>
      <c r="U531" s="4" t="n">
        <v>15068000</v>
      </c>
      <c r="V531" s="4" t="n">
        <v>-16.7142857142857</v>
      </c>
      <c r="W531" s="4" t="n">
        <v>0.53032360967444</v>
      </c>
      <c r="X531" s="4" t="n">
        <v>-0.88786584263086</v>
      </c>
      <c r="Y531" s="4" t="n">
        <v>54.4966930974415</v>
      </c>
      <c r="Z531" s="4" t="n">
        <v>19.9317278776215</v>
      </c>
      <c r="AA531" s="4" t="n">
        <v>-338262000</v>
      </c>
    </row>
    <row r="532" customFormat="false" ht="14.4" hidden="false" customHeight="false" outlineLevel="0" collapsed="false">
      <c r="A532" s="0" t="s">
        <v>559</v>
      </c>
      <c r="B532" s="4" t="n">
        <v>422000</v>
      </c>
      <c r="C532" s="4" t="n">
        <v>16937561</v>
      </c>
      <c r="D532" s="4" t="n">
        <v>7.93</v>
      </c>
      <c r="E532" s="4" t="n">
        <v>3372000</v>
      </c>
      <c r="F532" s="4"/>
      <c r="G532" s="4" t="n">
        <v>134314858.73</v>
      </c>
      <c r="H532" s="4" t="n">
        <v>31050000</v>
      </c>
      <c r="I532" s="4" t="n">
        <v>9381000</v>
      </c>
      <c r="J532" s="4"/>
      <c r="K532" s="4" t="n">
        <v>198496000</v>
      </c>
      <c r="L532" s="4" t="n">
        <v>-1984000</v>
      </c>
      <c r="M532" s="4" t="n">
        <v>48000</v>
      </c>
      <c r="N532" s="4" t="n">
        <v>-0.0333564975677554</v>
      </c>
      <c r="O532" s="4" t="n">
        <v>1.72530241935484</v>
      </c>
      <c r="P532" s="4" t="n">
        <v>14210000</v>
      </c>
      <c r="Q532" s="4" t="n">
        <v>4186000</v>
      </c>
      <c r="R532" s="4"/>
      <c r="S532" s="4" t="n">
        <v>141750858.73</v>
      </c>
      <c r="T532" s="4" t="n">
        <v>0.714124509964936</v>
      </c>
      <c r="U532" s="4" t="n">
        <v>1155000</v>
      </c>
      <c r="V532" s="4" t="n">
        <v>-88.1111111111111</v>
      </c>
      <c r="W532" s="4" t="n">
        <v>0.676662797890134</v>
      </c>
      <c r="X532" s="4" t="n">
        <v>3.30328468876811</v>
      </c>
      <c r="Y532" s="4" t="n">
        <v>59.0135583172232</v>
      </c>
      <c r="Z532" s="4" t="n">
        <v>116.289920978355</v>
      </c>
      <c r="AA532" s="4" t="n">
        <v>40661000</v>
      </c>
    </row>
    <row r="533" customFormat="false" ht="14.4" hidden="false" customHeight="false" outlineLevel="0" collapsed="false">
      <c r="A533" s="0" t="s">
        <v>560</v>
      </c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4.4" hidden="false" customHeight="false" outlineLevel="0" collapsed="false">
      <c r="A534" s="0" t="s">
        <v>561</v>
      </c>
      <c r="B534" s="4" t="n">
        <v>50288000</v>
      </c>
      <c r="C534" s="4" t="n">
        <v>7974381</v>
      </c>
      <c r="D534" s="4" t="n">
        <v>19.55</v>
      </c>
      <c r="E534" s="4" t="n">
        <v>409598000</v>
      </c>
      <c r="F534" s="4"/>
      <c r="G534" s="4" t="n">
        <v>155899148.55</v>
      </c>
      <c r="H534" s="4" t="n">
        <v>2077145000</v>
      </c>
      <c r="I534" s="4" t="n">
        <v>25258000</v>
      </c>
      <c r="J534" s="4"/>
      <c r="K534" s="4" t="n">
        <v>50114000</v>
      </c>
      <c r="L534" s="4" t="n">
        <v>22652000</v>
      </c>
      <c r="M534" s="4" t="n">
        <v>1397000</v>
      </c>
      <c r="N534" s="4" t="n">
        <v>0.191343651554582</v>
      </c>
      <c r="O534" s="4" t="n">
        <v>1.32231149567367</v>
      </c>
      <c r="P534" s="4" t="n">
        <v>25258000</v>
      </c>
      <c r="Q534" s="4" t="n">
        <v>76000</v>
      </c>
      <c r="R534" s="4" t="n">
        <v>2589000</v>
      </c>
      <c r="S534" s="4" t="n">
        <v>-228440851.45</v>
      </c>
      <c r="T534" s="4" t="n">
        <v>-4.55842382268428</v>
      </c>
      <c r="U534" s="4" t="n">
        <v>53564000</v>
      </c>
      <c r="V534" s="4" t="n">
        <v>26.0666666666667</v>
      </c>
      <c r="W534" s="4" t="n">
        <v>3.11089014147743</v>
      </c>
      <c r="X534" s="4" t="n">
        <v>0.88277113820908</v>
      </c>
      <c r="Y534" s="4" t="n">
        <v>0.470217340377081</v>
      </c>
      <c r="Z534" s="4" t="n">
        <v>2.91052103184975</v>
      </c>
      <c r="AA534" s="4" t="n">
        <v>176602000</v>
      </c>
    </row>
    <row r="535" customFormat="false" ht="14.4" hidden="false" customHeight="false" outlineLevel="0" collapsed="false">
      <c r="A535" s="0" t="s">
        <v>562</v>
      </c>
      <c r="B535" s="4" t="n">
        <v>454600000</v>
      </c>
      <c r="C535" s="4" t="n">
        <v>0</v>
      </c>
      <c r="D535" s="4"/>
      <c r="E535" s="4" t="n">
        <v>0</v>
      </c>
      <c r="F535" s="4"/>
      <c r="G535" s="4"/>
      <c r="H535" s="4" t="n">
        <v>3713900000</v>
      </c>
      <c r="I535" s="4" t="n">
        <v>3460700000</v>
      </c>
      <c r="J535" s="4"/>
      <c r="K535" s="4" t="n">
        <v>1297600000</v>
      </c>
      <c r="L535" s="4" t="n">
        <v>169700000</v>
      </c>
      <c r="M535" s="4" t="n">
        <v>300000</v>
      </c>
      <c r="N535" s="4" t="n">
        <v>0.00103163686382393</v>
      </c>
      <c r="O535" s="4" t="n">
        <v>2.71361225692398</v>
      </c>
      <c r="P535" s="4" t="n">
        <v>3486100000</v>
      </c>
      <c r="Q535" s="4"/>
      <c r="R535" s="4" t="n">
        <v>237400000</v>
      </c>
      <c r="S535" s="4"/>
      <c r="T535" s="4"/>
      <c r="U535" s="4" t="n">
        <v>813400000</v>
      </c>
      <c r="V535" s="4"/>
      <c r="W535" s="4"/>
      <c r="X535" s="4"/>
      <c r="Y535" s="4"/>
      <c r="Z535" s="4"/>
      <c r="AA535" s="4" t="n">
        <v>9022300000</v>
      </c>
    </row>
    <row r="536" customFormat="false" ht="14.4" hidden="false" customHeight="false" outlineLevel="0" collapsed="false">
      <c r="A536" s="0" t="s">
        <v>563</v>
      </c>
      <c r="B536" s="4" t="n">
        <v>5092578000</v>
      </c>
      <c r="C536" s="4" t="n">
        <v>683839810</v>
      </c>
      <c r="D536" s="4" t="n">
        <v>64.81</v>
      </c>
      <c r="E536" s="4" t="n">
        <v>1999484000</v>
      </c>
      <c r="F536" s="4"/>
      <c r="G536" s="4" t="n">
        <v>44319658086.1</v>
      </c>
      <c r="H536" s="4" t="n">
        <v>11601935000</v>
      </c>
      <c r="I536" s="4"/>
      <c r="J536" s="4" t="n">
        <v>3831148000</v>
      </c>
      <c r="K536" s="4" t="n">
        <v>6101927000</v>
      </c>
      <c r="L536" s="4" t="n">
        <v>166162000</v>
      </c>
      <c r="M536" s="4" t="n">
        <v>356014000</v>
      </c>
      <c r="N536" s="4" t="n">
        <v>0.136011950242978</v>
      </c>
      <c r="O536" s="4" t="n">
        <v>16.7528195375597</v>
      </c>
      <c r="P536" s="4" t="n">
        <v>5732499000</v>
      </c>
      <c r="Q536" s="4" t="n">
        <v>347955000</v>
      </c>
      <c r="R536" s="4" t="n">
        <v>1901485000</v>
      </c>
      <c r="S536" s="4" t="n">
        <v>42396982086.1</v>
      </c>
      <c r="T536" s="4" t="n">
        <v>6.94813000648812</v>
      </c>
      <c r="U536" s="4" t="n">
        <v>5163631000</v>
      </c>
      <c r="V536" s="4" t="n">
        <v>43.2066666666667</v>
      </c>
      <c r="W536" s="4" t="n">
        <v>7.26322325489964</v>
      </c>
      <c r="X536" s="4" t="n">
        <v>3.05119423549095</v>
      </c>
      <c r="Y536" s="4" t="n">
        <v>-93.3220289403699</v>
      </c>
      <c r="Z536" s="4" t="n">
        <v>8.58304129131226</v>
      </c>
      <c r="AA536" s="4" t="n">
        <v>14525348000</v>
      </c>
    </row>
    <row r="537" customFormat="false" ht="14.4" hidden="false" customHeight="false" outlineLevel="0" collapsed="false">
      <c r="A537" s="0" t="s">
        <v>564</v>
      </c>
      <c r="B537" s="4" t="n">
        <v>142241000</v>
      </c>
      <c r="C537" s="4" t="n">
        <v>9468042</v>
      </c>
      <c r="D537" s="4" t="n">
        <v>29.26</v>
      </c>
      <c r="E537" s="4" t="n">
        <v>82000</v>
      </c>
      <c r="F537" s="4"/>
      <c r="G537" s="4" t="n">
        <v>277034908.92</v>
      </c>
      <c r="H537" s="4" t="n">
        <v>760006000</v>
      </c>
      <c r="I537" s="4" t="n">
        <v>321270000</v>
      </c>
      <c r="J537" s="4"/>
      <c r="K537" s="4" t="n">
        <v>3097328000</v>
      </c>
      <c r="L537" s="4" t="n">
        <v>47414000</v>
      </c>
      <c r="M537" s="4" t="n">
        <v>14199000</v>
      </c>
      <c r="N537" s="4" t="n">
        <v>0.149335829450679</v>
      </c>
      <c r="O537" s="4" t="n">
        <v>3.00533597671574</v>
      </c>
      <c r="P537" s="4" t="n">
        <v>273118000</v>
      </c>
      <c r="Q537" s="4" t="n">
        <v>18889000</v>
      </c>
      <c r="R537" s="4" t="n">
        <v>47772000</v>
      </c>
      <c r="S537" s="4" t="n">
        <v>605068908.92</v>
      </c>
      <c r="T537" s="4" t="n">
        <v>0.19535189974068</v>
      </c>
      <c r="U537" s="4" t="n">
        <v>171142000</v>
      </c>
      <c r="V537" s="4" t="n">
        <v>3.42222222222222</v>
      </c>
      <c r="W537" s="4" t="n">
        <v>0.0894431939142383</v>
      </c>
      <c r="X537" s="4" t="n">
        <v>4.68819652271035</v>
      </c>
      <c r="Y537" s="4" t="n">
        <v>-23.962884605138</v>
      </c>
      <c r="Z537" s="4" t="n">
        <v>1.61874296736044</v>
      </c>
      <c r="AA537" s="4" t="n">
        <v>59092000</v>
      </c>
    </row>
    <row r="538" customFormat="false" ht="14.4" hidden="false" customHeight="false" outlineLevel="0" collapsed="false">
      <c r="A538" s="0" t="s">
        <v>565</v>
      </c>
      <c r="B538" s="4" t="n">
        <v>1549066000</v>
      </c>
      <c r="C538" s="4" t="n">
        <v>155805646</v>
      </c>
      <c r="D538" s="4" t="n">
        <v>94.53</v>
      </c>
      <c r="E538" s="4" t="n">
        <v>1668742000</v>
      </c>
      <c r="F538" s="4" t="n">
        <v>200000000</v>
      </c>
      <c r="G538" s="4" t="n">
        <v>14728307716.38</v>
      </c>
      <c r="H538" s="4" t="n">
        <v>14511681000</v>
      </c>
      <c r="I538" s="4" t="n">
        <v>2909081000</v>
      </c>
      <c r="J538" s="4" t="n">
        <v>1726933000</v>
      </c>
      <c r="K538" s="4" t="n">
        <v>2765686000</v>
      </c>
      <c r="L538" s="4" t="n">
        <v>431717000</v>
      </c>
      <c r="M538" s="4"/>
      <c r="N538" s="4"/>
      <c r="O538" s="4" t="n">
        <v>3.40319468540734</v>
      </c>
      <c r="P538" s="4" t="n">
        <v>12784860000</v>
      </c>
      <c r="Q538" s="4"/>
      <c r="R538" s="4"/>
      <c r="S538" s="4" t="n">
        <v>15968646716.38</v>
      </c>
      <c r="T538" s="4" t="n">
        <v>5.77384660311402</v>
      </c>
      <c r="U538" s="4" t="n">
        <v>2232817000</v>
      </c>
      <c r="V538" s="4" t="n">
        <v>17.0631768953069</v>
      </c>
      <c r="W538" s="4" t="n">
        <v>5.32537233669332</v>
      </c>
      <c r="X538" s="4" t="n">
        <v>1.7660663009718</v>
      </c>
      <c r="Y538" s="4" t="n">
        <v>14.3349146535428</v>
      </c>
      <c r="Z538" s="4" t="n">
        <v>6.59628967191669</v>
      </c>
      <c r="AA538" s="4" t="n">
        <v>8339612000</v>
      </c>
    </row>
    <row r="539" customFormat="false" ht="14.4" hidden="false" customHeight="false" outlineLevel="0" collapsed="false">
      <c r="A539" s="0" t="s">
        <v>566</v>
      </c>
      <c r="B539" s="4" t="n">
        <v>14263000</v>
      </c>
      <c r="C539" s="4" t="n">
        <v>111862004</v>
      </c>
      <c r="D539" s="4" t="n">
        <v>42.92</v>
      </c>
      <c r="E539" s="4" t="n">
        <v>519182000</v>
      </c>
      <c r="F539" s="4" t="n">
        <v>0</v>
      </c>
      <c r="G539" s="4" t="n">
        <v>4801117211.68</v>
      </c>
      <c r="H539" s="4" t="n">
        <v>4910983000</v>
      </c>
      <c r="I539" s="4" t="n">
        <v>3866743000</v>
      </c>
      <c r="J539" s="4"/>
      <c r="K539" s="4" t="n">
        <v>2178490000</v>
      </c>
      <c r="L539" s="4" t="n">
        <v>232275000</v>
      </c>
      <c r="M539" s="4" t="n">
        <v>-36314000</v>
      </c>
      <c r="N539" s="4" t="n">
        <v>0.212345188113254</v>
      </c>
      <c r="O539" s="4" t="n">
        <v>0.263743407598751</v>
      </c>
      <c r="P539" s="4" t="n">
        <v>3897483000</v>
      </c>
      <c r="Q539" s="4" t="n">
        <v>1382173000</v>
      </c>
      <c r="R539" s="4" t="n">
        <v>971287000</v>
      </c>
      <c r="S539" s="4" t="n">
        <v>8179418211.68</v>
      </c>
      <c r="T539" s="4" t="n">
        <v>3.75462738487668</v>
      </c>
      <c r="U539" s="4" t="n">
        <v>295294000</v>
      </c>
      <c r="V539" s="4" t="n">
        <v>-36.0672268907563</v>
      </c>
      <c r="W539" s="4" t="n">
        <v>2.2038738813031</v>
      </c>
      <c r="X539" s="4" t="n">
        <v>4.27167321801906</v>
      </c>
      <c r="Y539" s="4" t="n">
        <v>35.3158355524171</v>
      </c>
      <c r="Z539" s="4" t="n">
        <v>16.2587699434462</v>
      </c>
      <c r="AA539" s="4" t="n">
        <v>1123943000</v>
      </c>
    </row>
    <row r="540" customFormat="false" ht="14.4" hidden="false" customHeight="false" outlineLevel="0" collapsed="false">
      <c r="A540" s="0" t="s">
        <v>567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4.4" hidden="false" customHeight="false" outlineLevel="0" collapsed="false">
      <c r="A541" s="0" t="s">
        <v>568</v>
      </c>
      <c r="B541" s="4" t="n">
        <v>176418000</v>
      </c>
      <c r="C541" s="4" t="n">
        <v>38748075</v>
      </c>
      <c r="D541" s="4" t="n">
        <v>15.45</v>
      </c>
      <c r="E541" s="4" t="n">
        <v>83420000</v>
      </c>
      <c r="F541" s="4" t="n">
        <v>10438000</v>
      </c>
      <c r="G541" s="4" t="n">
        <v>598657758.75</v>
      </c>
      <c r="H541" s="4" t="n">
        <v>5543194000</v>
      </c>
      <c r="I541" s="4"/>
      <c r="J541" s="4"/>
      <c r="K541" s="4" t="n">
        <v>221089000</v>
      </c>
      <c r="L541" s="4" t="n">
        <v>24252000</v>
      </c>
      <c r="M541" s="4" t="n">
        <v>14200000</v>
      </c>
      <c r="N541" s="4" t="n">
        <v>0.274836936535893</v>
      </c>
      <c r="O541" s="4" t="n">
        <v>3.13042223321788</v>
      </c>
      <c r="P541" s="4" t="n">
        <v>109793000</v>
      </c>
      <c r="Q541" s="4" t="n">
        <v>24278000</v>
      </c>
      <c r="R541" s="4" t="n">
        <v>148353000</v>
      </c>
      <c r="S541" s="4" t="n">
        <v>557231758.75</v>
      </c>
      <c r="T541" s="4" t="n">
        <v>2.5203956721049</v>
      </c>
      <c r="U541" s="4" t="n">
        <v>184042000</v>
      </c>
      <c r="V541" s="4" t="n">
        <v>16.09375</v>
      </c>
      <c r="W541" s="4" t="n">
        <v>2.70776817819973</v>
      </c>
      <c r="X541" s="4" t="n">
        <v>0.743245829422544</v>
      </c>
      <c r="Y541" s="4" t="n">
        <v>223.12998835259</v>
      </c>
      <c r="Z541" s="4" t="n">
        <v>3.25283228149009</v>
      </c>
      <c r="AA541" s="4" t="n">
        <v>805464000</v>
      </c>
    </row>
    <row r="542" customFormat="false" ht="14.4" hidden="false" customHeight="false" outlineLevel="0" collapsed="false">
      <c r="A542" s="0" t="s">
        <v>569</v>
      </c>
      <c r="B542" s="4" t="n">
        <v>79107000</v>
      </c>
      <c r="C542" s="4" t="n">
        <v>31012826</v>
      </c>
      <c r="D542" s="4" t="n">
        <v>15.15</v>
      </c>
      <c r="E542" s="4" t="n">
        <v>244628000</v>
      </c>
      <c r="F542" s="4" t="n">
        <v>0</v>
      </c>
      <c r="G542" s="4" t="n">
        <v>473350342.05</v>
      </c>
      <c r="H542" s="4" t="n">
        <v>1378412000</v>
      </c>
      <c r="I542" s="4"/>
      <c r="J542" s="4"/>
      <c r="K542" s="4" t="n">
        <v>2127077000</v>
      </c>
      <c r="L542" s="4"/>
      <c r="M542" s="4" t="n">
        <v>17973000</v>
      </c>
      <c r="N542" s="4" t="n">
        <v>0.25211463199091</v>
      </c>
      <c r="O542" s="4"/>
      <c r="P542" s="4" t="n">
        <v>1131725000</v>
      </c>
      <c r="Q542" s="4"/>
      <c r="R542" s="4" t="n">
        <v>11376000</v>
      </c>
      <c r="S542" s="4" t="n">
        <v>228722342.05</v>
      </c>
      <c r="T542" s="4" t="n">
        <v>0.0439387841060761</v>
      </c>
      <c r="U542" s="4" t="n">
        <v>94747000</v>
      </c>
      <c r="V542" s="4" t="n">
        <v>7.80459770114943</v>
      </c>
      <c r="W542" s="4" t="n">
        <v>0.197996676697647</v>
      </c>
      <c r="X542" s="4" t="n">
        <v>0.781026268022084</v>
      </c>
      <c r="Y542" s="4" t="n">
        <v>1.91665457817179</v>
      </c>
      <c r="Z542" s="4" t="n">
        <v>4.44503970658702</v>
      </c>
      <c r="AA542" s="4" t="n">
        <v>606062000</v>
      </c>
    </row>
    <row r="543" customFormat="false" ht="14.4" hidden="false" customHeight="false" outlineLevel="0" collapsed="false">
      <c r="A543" s="0" t="s">
        <v>570</v>
      </c>
      <c r="B543" s="4" t="n">
        <v>45870000000</v>
      </c>
      <c r="C543" s="4" t="n">
        <v>2087317952</v>
      </c>
      <c r="D543" s="4" t="n">
        <v>61.66</v>
      </c>
      <c r="E543" s="4" t="n">
        <v>309615000000</v>
      </c>
      <c r="F543" s="4" t="n">
        <v>19480000000</v>
      </c>
      <c r="G543" s="4" t="n">
        <v>128704024920.32</v>
      </c>
      <c r="H543" s="4" t="n">
        <v>2030376000000</v>
      </c>
      <c r="I543" s="4" t="n">
        <v>271686000000</v>
      </c>
      <c r="J543" s="4" t="n">
        <v>758000000</v>
      </c>
      <c r="K543" s="4" t="n">
        <v>74298000000</v>
      </c>
      <c r="L543" s="4" t="n">
        <v>14541000000</v>
      </c>
      <c r="M543" s="4" t="n">
        <v>2525000000</v>
      </c>
      <c r="N543" s="4" t="n">
        <v>0.185225938967136</v>
      </c>
      <c r="O543" s="4" t="n">
        <v>1.93748710542604</v>
      </c>
      <c r="P543" s="4" t="n">
        <v>301200000000</v>
      </c>
      <c r="Q543" s="4" t="n">
        <v>4747000000</v>
      </c>
      <c r="R543" s="4" t="n">
        <v>22162000000</v>
      </c>
      <c r="S543" s="4" t="n">
        <v>120289024920.32</v>
      </c>
      <c r="T543" s="4" t="n">
        <v>1.6190075765205</v>
      </c>
      <c r="U543" s="4" t="n">
        <v>49807000000</v>
      </c>
      <c r="V543" s="4" t="n">
        <v>13.0635593220339</v>
      </c>
      <c r="W543" s="4" t="n">
        <v>1.73226769119384</v>
      </c>
      <c r="X543" s="4" t="n">
        <v>0.642877247354246</v>
      </c>
      <c r="Y543" s="4" t="n">
        <v>1.09384529347045</v>
      </c>
      <c r="Z543" s="4" t="n">
        <v>2.58405495051539</v>
      </c>
      <c r="AA543" s="4" t="n">
        <v>200200000000</v>
      </c>
    </row>
    <row r="544" customFormat="false" ht="14.4" hidden="false" customHeight="false" outlineLevel="0" collapsed="false">
      <c r="A544" s="0" t="s">
        <v>571</v>
      </c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4.4" hidden="false" customHeight="false" outlineLevel="0" collapsed="false">
      <c r="A545" s="0" t="s">
        <v>572</v>
      </c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4.4" hidden="false" customHeight="false" outlineLevel="0" collapsed="false">
      <c r="A546" s="0" t="s">
        <v>573</v>
      </c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4.4" hidden="false" customHeight="false" outlineLevel="0" collapsed="false">
      <c r="A547" s="0" t="s">
        <v>574</v>
      </c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4.4" hidden="false" customHeight="false" outlineLevel="0" collapsed="false">
      <c r="A548" s="0" t="s">
        <v>575</v>
      </c>
      <c r="B548" s="4" t="n">
        <v>113321000</v>
      </c>
      <c r="C548" s="4" t="n">
        <v>14913098</v>
      </c>
      <c r="D548" s="4" t="n">
        <v>35.78</v>
      </c>
      <c r="E548" s="4" t="n">
        <v>48500000</v>
      </c>
      <c r="F548" s="4"/>
      <c r="G548" s="4" t="n">
        <v>533590646.44</v>
      </c>
      <c r="H548" s="4" t="n">
        <v>4206992000</v>
      </c>
      <c r="I548" s="4" t="n">
        <v>25000000</v>
      </c>
      <c r="J548" s="4"/>
      <c r="K548" s="4" t="n">
        <v>23232000</v>
      </c>
      <c r="L548" s="4" t="n">
        <v>20893000</v>
      </c>
      <c r="M548" s="4" t="n">
        <v>14910000</v>
      </c>
      <c r="N548" s="4" t="n">
        <v>0.200414000752729</v>
      </c>
      <c r="O548" s="4" t="n">
        <v>4.56080984061648</v>
      </c>
      <c r="P548" s="4" t="n">
        <v>221770000</v>
      </c>
      <c r="Q548" s="4" t="n">
        <v>2843000</v>
      </c>
      <c r="R548" s="4" t="n">
        <v>94697000</v>
      </c>
      <c r="S548" s="4" t="n">
        <v>672529646.44</v>
      </c>
      <c r="T548" s="4" t="n">
        <v>28.9484179769284</v>
      </c>
      <c r="U548" s="4" t="n">
        <v>114003000</v>
      </c>
      <c r="V548" s="4" t="n">
        <v>9.05822784810127</v>
      </c>
      <c r="W548" s="4" t="n">
        <v>22.9679169438705</v>
      </c>
      <c r="X548" s="4" t="n">
        <v>1.00807960197539</v>
      </c>
      <c r="Y548" s="4" t="n">
        <v>7.60772543328866</v>
      </c>
      <c r="Z548" s="4" t="n">
        <v>4.6804965346526</v>
      </c>
      <c r="AA548" s="4" t="n">
        <v>529314000</v>
      </c>
    </row>
    <row r="549" customFormat="false" ht="14.4" hidden="false" customHeight="false" outlineLevel="0" collapsed="false">
      <c r="A549" s="0" t="s">
        <v>576</v>
      </c>
      <c r="B549" s="4" t="n">
        <v>469350000</v>
      </c>
      <c r="C549" s="4" t="n">
        <v>6034653</v>
      </c>
      <c r="D549" s="4" t="n">
        <v>2227.72</v>
      </c>
      <c r="E549" s="4" t="n">
        <v>574909000</v>
      </c>
      <c r="F549" s="4" t="n">
        <v>0</v>
      </c>
      <c r="G549" s="4" t="n">
        <v>13443517181.16</v>
      </c>
      <c r="H549" s="4" t="n">
        <v>2771457000</v>
      </c>
      <c r="I549" s="4" t="n">
        <v>2148798000</v>
      </c>
      <c r="J549" s="4"/>
      <c r="K549" s="4" t="n">
        <v>10039000</v>
      </c>
      <c r="L549" s="4" t="n">
        <v>73607000</v>
      </c>
      <c r="M549" s="4" t="n">
        <v>76317000</v>
      </c>
      <c r="N549" s="4" t="n">
        <v>0.201187877637531</v>
      </c>
      <c r="O549" s="4" t="n">
        <v>6.15347725080495</v>
      </c>
      <c r="P549" s="4" t="n">
        <v>2191621000</v>
      </c>
      <c r="Q549" s="4" t="n">
        <v>1278198000</v>
      </c>
      <c r="R549" s="4" t="n">
        <v>430543000</v>
      </c>
      <c r="S549" s="4" t="n">
        <v>15043798181.16</v>
      </c>
      <c r="T549" s="4" t="n">
        <v>1498.53552955075</v>
      </c>
      <c r="U549" s="4" t="n">
        <v>735008000</v>
      </c>
      <c r="V549" s="4" t="n">
        <v>43.4507509264677</v>
      </c>
      <c r="W549" s="4" t="n">
        <v>1339.12911456918</v>
      </c>
      <c r="X549" s="4" t="n">
        <v>8.99052108050631</v>
      </c>
      <c r="Y549" s="4" t="n">
        <v>29.8985343346425</v>
      </c>
      <c r="Z549" s="4" t="n">
        <v>18.2903004881035</v>
      </c>
      <c r="AA549" s="4" t="n">
        <v>1495299000</v>
      </c>
    </row>
    <row r="550" customFormat="false" ht="14.4" hidden="false" customHeight="false" outlineLevel="0" collapsed="false">
      <c r="A550" s="0" t="s">
        <v>577</v>
      </c>
      <c r="B550" s="4" t="n">
        <v>935400000</v>
      </c>
      <c r="C550" s="4" t="n">
        <v>16818933</v>
      </c>
      <c r="D550" s="4" t="n">
        <v>346.14</v>
      </c>
      <c r="E550" s="4" t="n">
        <v>392600000</v>
      </c>
      <c r="F550" s="4" t="n">
        <v>0</v>
      </c>
      <c r="G550" s="4" t="n">
        <v>5821705468.62</v>
      </c>
      <c r="H550" s="4" t="n">
        <v>5186500000</v>
      </c>
      <c r="I550" s="4" t="n">
        <v>790600000</v>
      </c>
      <c r="J550" s="4"/>
      <c r="K550" s="4" t="n">
        <v>1669300000</v>
      </c>
      <c r="L550" s="4" t="n">
        <v>199400000</v>
      </c>
      <c r="M550" s="4" t="n">
        <v>128500000</v>
      </c>
      <c r="N550" s="4" t="n">
        <v>0.233848953594176</v>
      </c>
      <c r="O550" s="4" t="n">
        <v>3.75576730190572</v>
      </c>
      <c r="P550" s="4" t="n">
        <v>4598100000</v>
      </c>
      <c r="Q550" s="4"/>
      <c r="R550" s="4"/>
      <c r="S550" s="4" t="n">
        <v>6219705468.62</v>
      </c>
      <c r="T550" s="4" t="n">
        <v>3.72593630181513</v>
      </c>
      <c r="U550" s="4" t="n">
        <v>959200000</v>
      </c>
      <c r="V550" s="4" t="n">
        <v>14.7481891776736</v>
      </c>
      <c r="W550" s="4" t="n">
        <v>3.48751301061523</v>
      </c>
      <c r="X550" s="4" t="n">
        <v>2.52842799940065</v>
      </c>
      <c r="Y550" s="4" t="n">
        <v>-47.9152713466667</v>
      </c>
      <c r="Z550" s="4" t="n">
        <v>6.06933430840284</v>
      </c>
      <c r="AA550" s="4" t="n">
        <v>2302500000</v>
      </c>
    </row>
    <row r="551" customFormat="false" ht="14.4" hidden="false" customHeight="false" outlineLevel="0" collapsed="false">
      <c r="A551" s="0" t="s">
        <v>578</v>
      </c>
      <c r="B551" s="4" t="n">
        <v>457696000</v>
      </c>
      <c r="C551" s="4" t="n">
        <v>25096775</v>
      </c>
      <c r="D551" s="4" t="n">
        <v>249.33</v>
      </c>
      <c r="E551" s="4" t="n">
        <v>102114000</v>
      </c>
      <c r="F551" s="4"/>
      <c r="G551" s="4" t="n">
        <v>6290912299.77</v>
      </c>
      <c r="H551" s="4" t="n">
        <v>2194402000</v>
      </c>
      <c r="I551" s="4" t="n">
        <v>1371222000</v>
      </c>
      <c r="J551" s="4" t="n">
        <v>135000</v>
      </c>
      <c r="K551" s="4" t="n">
        <v>5720042000</v>
      </c>
      <c r="L551" s="4" t="n">
        <v>56059000</v>
      </c>
      <c r="M551" s="4" t="n">
        <v>80157000</v>
      </c>
      <c r="N551" s="4" t="n">
        <v>0.199575736299196</v>
      </c>
      <c r="O551" s="4" t="n">
        <v>8.16454093009151</v>
      </c>
      <c r="P551" s="4" t="n">
        <v>1418142000</v>
      </c>
      <c r="Q551" s="4" t="n">
        <v>510101000</v>
      </c>
      <c r="R551" s="4" t="n">
        <v>3631496000</v>
      </c>
      <c r="S551" s="4" t="n">
        <v>7606940299.77</v>
      </c>
      <c r="T551" s="4" t="n">
        <v>1.18536654136456</v>
      </c>
      <c r="U551" s="4" t="n">
        <v>568384000</v>
      </c>
      <c r="V551" s="4" t="n">
        <v>17.3259318001586</v>
      </c>
      <c r="W551" s="4" t="n">
        <v>0.958584465288891</v>
      </c>
      <c r="X551" s="4" t="n">
        <v>2.18110394305475</v>
      </c>
      <c r="Y551" s="4" t="n">
        <v>149.071377358491</v>
      </c>
      <c r="Z551" s="4" t="n">
        <v>9.64689963475397</v>
      </c>
      <c r="AA551" s="4" t="n">
        <v>2884279000</v>
      </c>
    </row>
    <row r="552" customFormat="false" ht="14.4" hidden="false" customHeight="false" outlineLevel="0" collapsed="false">
      <c r="A552" s="0" t="s">
        <v>579</v>
      </c>
      <c r="B552" s="4" t="n">
        <v>-4098000000</v>
      </c>
      <c r="C552" s="4" t="n">
        <v>292444079</v>
      </c>
      <c r="D552" s="4" t="n">
        <v>53.56</v>
      </c>
      <c r="E552" s="4" t="n">
        <v>3737000000</v>
      </c>
      <c r="F552" s="4" t="n">
        <v>0</v>
      </c>
      <c r="G552" s="4" t="n">
        <v>15728834513.6</v>
      </c>
      <c r="H552" s="4" t="n">
        <v>6720000000</v>
      </c>
      <c r="I552" s="4" t="n">
        <v>6720000000</v>
      </c>
      <c r="J552" s="4" t="n">
        <v>4000000</v>
      </c>
      <c r="K552" s="4" t="n">
        <v>152922000000</v>
      </c>
      <c r="L552" s="4" t="n">
        <v>254000000</v>
      </c>
      <c r="M552" s="4" t="n">
        <v>-79000000</v>
      </c>
      <c r="N552" s="4" t="n">
        <v>0.0209437963944857</v>
      </c>
      <c r="O552" s="4" t="n">
        <v>-13.8503937007874</v>
      </c>
      <c r="P552" s="4" t="n">
        <v>6733000000</v>
      </c>
      <c r="Q552" s="4"/>
      <c r="R552" s="4"/>
      <c r="S552" s="4" t="n">
        <v>18724834513.6</v>
      </c>
      <c r="T552" s="4" t="n">
        <v>0.125014778793895</v>
      </c>
      <c r="U552" s="4" t="n">
        <v>-3185000000</v>
      </c>
      <c r="V552" s="4" t="n">
        <v>-4.09833465503569</v>
      </c>
      <c r="W552" s="4" t="n">
        <v>0.0988314958130289</v>
      </c>
      <c r="X552" s="4" t="n">
        <v>7.96396684232911</v>
      </c>
      <c r="Y552" s="4" t="n">
        <v>62.9729583446667</v>
      </c>
      <c r="Z552" s="4" t="n">
        <v>-4.74521507149765</v>
      </c>
      <c r="AA552" s="4" t="n">
        <v>1975000000</v>
      </c>
    </row>
    <row r="553" customFormat="false" ht="14.4" hidden="false" customHeight="false" outlineLevel="0" collapsed="false">
      <c r="A553" s="0" t="s">
        <v>580</v>
      </c>
      <c r="B553" s="4" t="n">
        <v>-32105000</v>
      </c>
      <c r="C553" s="4" t="n">
        <v>124457864</v>
      </c>
      <c r="D553" s="4" t="n">
        <v>16.42</v>
      </c>
      <c r="E553" s="4" t="n">
        <v>2053946000</v>
      </c>
      <c r="F553" s="4"/>
      <c r="G553" s="4" t="n">
        <v>2043598126.88</v>
      </c>
      <c r="H553" s="4" t="n">
        <v>16591465000</v>
      </c>
      <c r="I553" s="4"/>
      <c r="J553" s="4"/>
      <c r="K553" s="4" t="n">
        <v>648273000</v>
      </c>
      <c r="L553" s="4" t="n">
        <v>92200000</v>
      </c>
      <c r="M553" s="4" t="n">
        <v>27336000</v>
      </c>
      <c r="N553" s="4" t="n">
        <v>-0.153408421300739</v>
      </c>
      <c r="O553" s="4" t="n">
        <v>-0.93265726681128</v>
      </c>
      <c r="P553" s="4" t="n">
        <v>233330000</v>
      </c>
      <c r="Q553" s="4" t="n">
        <v>83780000</v>
      </c>
      <c r="R553" s="4" t="n">
        <v>43061000</v>
      </c>
      <c r="S553" s="4" t="n">
        <v>-10347873.12</v>
      </c>
      <c r="T553" s="4" t="n">
        <v>-0.0159622151778649</v>
      </c>
      <c r="U553" s="4" t="n">
        <v>-10577000</v>
      </c>
      <c r="V553" s="4" t="n">
        <v>-10.0736196319018</v>
      </c>
      <c r="W553" s="4" t="n">
        <v>3.15237273013067</v>
      </c>
      <c r="X553" s="4" t="n">
        <v>0.963460562896079</v>
      </c>
      <c r="Y553" s="4" t="n">
        <v>1.9185436168467</v>
      </c>
      <c r="Z553" s="4" t="n">
        <v>-193.211508639501</v>
      </c>
      <c r="AA553" s="4" t="n">
        <v>2121102000</v>
      </c>
    </row>
    <row r="554" customFormat="false" ht="14.4" hidden="false" customHeight="false" outlineLevel="0" collapsed="false">
      <c r="A554" s="0" t="s">
        <v>581</v>
      </c>
      <c r="B554" s="4" t="n">
        <v>149291000</v>
      </c>
      <c r="C554" s="4" t="n">
        <v>17284656</v>
      </c>
      <c r="D554" s="4" t="n">
        <v>31.24</v>
      </c>
      <c r="E554" s="4" t="n">
        <v>66502000</v>
      </c>
      <c r="F554" s="4" t="n">
        <v>103865000</v>
      </c>
      <c r="G554" s="4" t="n">
        <v>539972653.44</v>
      </c>
      <c r="H554" s="4" t="n">
        <v>1590142000</v>
      </c>
      <c r="I554" s="4" t="n">
        <v>1562283000</v>
      </c>
      <c r="J554" s="4"/>
      <c r="K554" s="4" t="n">
        <v>294013000</v>
      </c>
      <c r="L554" s="4" t="n">
        <v>6135000</v>
      </c>
      <c r="M554" s="4" t="n">
        <v>1800000</v>
      </c>
      <c r="N554" s="4" t="n">
        <v>0.0218866272707376</v>
      </c>
      <c r="O554" s="4" t="n">
        <v>14.4053789731051</v>
      </c>
      <c r="P554" s="4" t="n">
        <v>726918000</v>
      </c>
      <c r="Q554" s="4"/>
      <c r="R554" s="4"/>
      <c r="S554" s="4" t="n">
        <v>2219201653.44</v>
      </c>
      <c r="T554" s="4" t="n">
        <v>7.54797118984535</v>
      </c>
      <c r="U554" s="4" t="n">
        <v>259147000</v>
      </c>
      <c r="V554" s="4" t="n">
        <v>29.4716981132075</v>
      </c>
      <c r="W554" s="4" t="n">
        <v>1.83656046991119</v>
      </c>
      <c r="X554" s="4" t="n">
        <v>0.768928932330827</v>
      </c>
      <c r="Y554" s="4" t="n">
        <v>-79.0126797541703</v>
      </c>
      <c r="Z554" s="4" t="n">
        <v>2.08365388540095</v>
      </c>
      <c r="AA554" s="4" t="n">
        <v>702240000</v>
      </c>
    </row>
    <row r="555" customFormat="false" ht="14.4" hidden="false" customHeight="false" outlineLevel="0" collapsed="false">
      <c r="A555" s="0" t="s">
        <v>582</v>
      </c>
      <c r="B555" s="4" t="n">
        <v>-347437000</v>
      </c>
      <c r="C555" s="4" t="n">
        <v>45827047</v>
      </c>
      <c r="D555" s="4" t="n">
        <v>36.47</v>
      </c>
      <c r="E555" s="4" t="n">
        <v>154085000</v>
      </c>
      <c r="F555" s="4"/>
      <c r="G555" s="4" t="n">
        <v>1671312404.09</v>
      </c>
      <c r="H555" s="4" t="n">
        <v>1654046000</v>
      </c>
      <c r="I555" s="4" t="n">
        <v>280000000</v>
      </c>
      <c r="J555" s="4"/>
      <c r="K555" s="4" t="n">
        <v>1983225000</v>
      </c>
      <c r="L555" s="4"/>
      <c r="M555" s="4" t="n">
        <v>-102671000</v>
      </c>
      <c r="N555" s="4" t="n">
        <v>0.288372524126774</v>
      </c>
      <c r="O555" s="4"/>
      <c r="P555" s="4" t="n">
        <v>132519000</v>
      </c>
      <c r="Q555" s="4" t="n">
        <v>253160000</v>
      </c>
      <c r="R555" s="4"/>
      <c r="S555" s="4" t="n">
        <v>1929746404.09</v>
      </c>
      <c r="T555" s="4" t="n">
        <v>0.973034529158315</v>
      </c>
      <c r="U555" s="4" t="n">
        <v>-256022000</v>
      </c>
      <c r="V555" s="4" t="n">
        <v>-5.77056962025316</v>
      </c>
      <c r="W555" s="4" t="n">
        <v>0.842724554243719</v>
      </c>
      <c r="X555" s="4" t="n">
        <v>5.78923771650161</v>
      </c>
      <c r="Y555" s="4" t="n">
        <v>17.4697384115022</v>
      </c>
      <c r="Z555" s="4" t="n">
        <v>-6.52800307821203</v>
      </c>
      <c r="AA555" s="4" t="n">
        <v>288693000</v>
      </c>
    </row>
    <row r="556" customFormat="false" ht="14.4" hidden="false" customHeight="false" outlineLevel="0" collapsed="false">
      <c r="A556" s="0" t="s">
        <v>583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4.4" hidden="false" customHeight="false" outlineLevel="0" collapsed="false">
      <c r="A557" s="0" t="s">
        <v>584</v>
      </c>
      <c r="B557" s="4" t="n">
        <v>-91387000</v>
      </c>
      <c r="C557" s="4" t="n">
        <v>73317051</v>
      </c>
      <c r="D557" s="4" t="n">
        <v>4.91</v>
      </c>
      <c r="E557" s="4" t="n">
        <v>107146000</v>
      </c>
      <c r="F557" s="4"/>
      <c r="G557" s="4" t="n">
        <v>359986720.41</v>
      </c>
      <c r="H557" s="4" t="n">
        <v>4815000</v>
      </c>
      <c r="I557" s="4"/>
      <c r="J557" s="4"/>
      <c r="K557" s="4"/>
      <c r="L557" s="4"/>
      <c r="M557" s="4"/>
      <c r="N557" s="4"/>
      <c r="O557" s="4"/>
      <c r="P557" s="4" t="n">
        <v>18401000</v>
      </c>
      <c r="Q557" s="4"/>
      <c r="R557" s="4"/>
      <c r="S557" s="4" t="n">
        <v>252840720.41</v>
      </c>
      <c r="T557" s="4"/>
      <c r="U557" s="4" t="n">
        <v>-91023000</v>
      </c>
      <c r="V557" s="4" t="n">
        <v>-3.74809160305344</v>
      </c>
      <c r="W557" s="4"/>
      <c r="X557" s="4" t="n">
        <v>3.51649119780016</v>
      </c>
      <c r="Y557" s="4" t="n">
        <v>7.70700979275943</v>
      </c>
      <c r="Z557" s="4" t="n">
        <v>-3.95489843676873</v>
      </c>
      <c r="AA557" s="4" t="n">
        <v>102371000</v>
      </c>
    </row>
    <row r="558" customFormat="false" ht="14.4" hidden="false" customHeight="false" outlineLevel="0" collapsed="false">
      <c r="A558" s="0" t="s">
        <v>585</v>
      </c>
      <c r="B558" s="4" t="n">
        <v>36846000</v>
      </c>
      <c r="C558" s="4" t="n">
        <v>62452057</v>
      </c>
      <c r="D558" s="4" t="n">
        <v>29.76</v>
      </c>
      <c r="E558" s="4" t="n">
        <v>80807000</v>
      </c>
      <c r="F558" s="4" t="n">
        <v>0</v>
      </c>
      <c r="G558" s="4" t="n">
        <v>1858573216.32</v>
      </c>
      <c r="H558" s="4" t="n">
        <v>45987000</v>
      </c>
      <c r="I558" s="4"/>
      <c r="J558" s="4"/>
      <c r="K558" s="4" t="n">
        <v>541239000</v>
      </c>
      <c r="L558" s="4" t="n">
        <v>-1585000</v>
      </c>
      <c r="M558" s="4" t="n">
        <v>800000</v>
      </c>
      <c r="N558" s="4" t="n">
        <v>0.0233345000583363</v>
      </c>
      <c r="O558" s="4" t="n">
        <v>-20.6302839116719</v>
      </c>
      <c r="P558" s="4" t="n">
        <v>120944000</v>
      </c>
      <c r="Q558" s="4"/>
      <c r="R558" s="4" t="n">
        <v>116175000</v>
      </c>
      <c r="S558" s="4" t="n">
        <v>1777766216.32</v>
      </c>
      <c r="T558" s="4" t="n">
        <v>3.28462327422821</v>
      </c>
      <c r="U558" s="4" t="n">
        <v>50564000</v>
      </c>
      <c r="V558" s="4" t="n">
        <v>55.1111111111111</v>
      </c>
      <c r="W558" s="4" t="n">
        <v>3.4339233061919</v>
      </c>
      <c r="X558" s="4" t="n">
        <v>6.63006587468117</v>
      </c>
      <c r="Y558" s="4" t="n">
        <v>56.7416643663563</v>
      </c>
      <c r="Z558" s="4" t="n">
        <v>36.7568470912111</v>
      </c>
      <c r="AA558" s="4" t="n">
        <v>280325000</v>
      </c>
    </row>
    <row r="559" customFormat="false" ht="14.4" hidden="false" customHeight="false" outlineLevel="0" collapsed="false">
      <c r="A559" s="0" t="s">
        <v>586</v>
      </c>
      <c r="B559" s="4"/>
      <c r="C559" s="4"/>
      <c r="D559" s="4" t="n">
        <v>9.34</v>
      </c>
      <c r="E559" s="4" t="n">
        <v>91692000</v>
      </c>
      <c r="F559" s="4"/>
      <c r="G559" s="4" t="n">
        <v>327224303.48</v>
      </c>
      <c r="H559" s="4" t="n">
        <v>235121000</v>
      </c>
      <c r="I559" s="4" t="n">
        <v>180646000</v>
      </c>
      <c r="J559" s="4"/>
      <c r="K559" s="4"/>
      <c r="L559" s="4"/>
      <c r="M559" s="4"/>
      <c r="N559" s="4"/>
      <c r="O559" s="4"/>
      <c r="P559" s="4" t="n">
        <v>241023000</v>
      </c>
      <c r="Q559" s="4" t="n">
        <v>38943000</v>
      </c>
      <c r="R559" s="4" t="n">
        <v>94468000</v>
      </c>
      <c r="S559" s="4" t="n">
        <v>420968303.48</v>
      </c>
      <c r="T559" s="4"/>
      <c r="U559" s="4"/>
      <c r="V559" s="4"/>
      <c r="W559" s="4"/>
      <c r="X559" s="4" t="n">
        <v>3.29471297730522</v>
      </c>
      <c r="Y559" s="4"/>
      <c r="Z559" s="4"/>
      <c r="AA559" s="4" t="n">
        <v>99318000</v>
      </c>
    </row>
    <row r="560" customFormat="false" ht="14.4" hidden="false" customHeight="false" outlineLevel="0" collapsed="false">
      <c r="A560" s="0" t="s">
        <v>587</v>
      </c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4.4" hidden="false" customHeight="false" outlineLevel="0" collapsed="false">
      <c r="A561" s="0" t="s">
        <v>588</v>
      </c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4.4" hidden="false" customHeight="false" outlineLevel="0" collapsed="false">
      <c r="A562" s="0" t="s">
        <v>589</v>
      </c>
      <c r="B562" s="4" t="n">
        <v>9000000</v>
      </c>
      <c r="C562" s="4" t="n">
        <v>69842179</v>
      </c>
      <c r="D562" s="4" t="n">
        <v>37.3</v>
      </c>
      <c r="E562" s="4" t="n">
        <v>1000000</v>
      </c>
      <c r="F562" s="4" t="n">
        <v>0</v>
      </c>
      <c r="G562" s="4" t="n">
        <v>2605113276.7</v>
      </c>
      <c r="H562" s="4" t="n">
        <v>7000000000</v>
      </c>
      <c r="I562" s="4" t="n">
        <v>4191000000</v>
      </c>
      <c r="J562" s="4"/>
      <c r="K562" s="4" t="n">
        <v>5402000000</v>
      </c>
      <c r="L562" s="4" t="n">
        <v>240000000</v>
      </c>
      <c r="M562" s="4" t="n">
        <v>-272000000</v>
      </c>
      <c r="N562" s="4" t="n">
        <v>0.284518828451883</v>
      </c>
      <c r="O562" s="4" t="n">
        <v>-2.98333333333333</v>
      </c>
      <c r="P562" s="4" t="n">
        <v>4258000000</v>
      </c>
      <c r="Q562" s="4" t="n">
        <v>774000000</v>
      </c>
      <c r="R562" s="4" t="n">
        <v>1137000000</v>
      </c>
      <c r="S562" s="4" t="n">
        <v>6795113276.7</v>
      </c>
      <c r="T562" s="4" t="n">
        <v>1.25788842589782</v>
      </c>
      <c r="U562" s="4" t="n">
        <v>295000000</v>
      </c>
      <c r="V562" s="4" t="n">
        <v>-3.84140061791967</v>
      </c>
      <c r="W562" s="4" t="n">
        <v>0.482249773546835</v>
      </c>
      <c r="X562" s="4" t="n">
        <v>-16.8071824303226</v>
      </c>
      <c r="Y562" s="4" t="n">
        <v>-14.7181541056497</v>
      </c>
      <c r="Z562" s="4" t="n">
        <v>8.83089246338983</v>
      </c>
      <c r="AA562" s="4" t="n">
        <v>-155000000</v>
      </c>
    </row>
    <row r="563" customFormat="false" ht="14.4" hidden="false" customHeight="false" outlineLevel="0" collapsed="false">
      <c r="A563" s="0" t="s">
        <v>590</v>
      </c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4.4" hidden="false" customHeight="false" outlineLevel="0" collapsed="false">
      <c r="A564" s="0" t="s">
        <v>591</v>
      </c>
      <c r="B564" s="4" t="n">
        <v>5385000</v>
      </c>
      <c r="C564" s="4" t="n">
        <v>49876763</v>
      </c>
      <c r="D564" s="4" t="n">
        <v>15.13</v>
      </c>
      <c r="E564" s="4" t="n">
        <v>31683000</v>
      </c>
      <c r="F564" s="4"/>
      <c r="G564" s="4" t="n">
        <v>754635424.19</v>
      </c>
      <c r="H564" s="4" t="n">
        <v>3673000</v>
      </c>
      <c r="I564" s="4"/>
      <c r="J564" s="4"/>
      <c r="K564" s="4" t="n">
        <v>135082000</v>
      </c>
      <c r="L564" s="4"/>
      <c r="M564" s="4" t="n">
        <v>-691000</v>
      </c>
      <c r="N564" s="4" t="n">
        <v>-0.0895193677937557</v>
      </c>
      <c r="O564" s="4"/>
      <c r="P564" s="4"/>
      <c r="Q564" s="4"/>
      <c r="R564" s="4"/>
      <c r="S564" s="4" t="n">
        <v>722952424.19</v>
      </c>
      <c r="T564" s="4" t="n">
        <v>5.35195232666084</v>
      </c>
      <c r="U564" s="4" t="n">
        <v>5594000</v>
      </c>
      <c r="V564" s="4" t="n">
        <v>84.0555555555556</v>
      </c>
      <c r="W564" s="4" t="n">
        <v>5.58649875031462</v>
      </c>
      <c r="X564" s="4" t="n">
        <v>3.0306521828828</v>
      </c>
      <c r="Y564" s="4" t="n">
        <v>56.4086877104201</v>
      </c>
      <c r="Z564" s="4" t="n">
        <v>134.900862386486</v>
      </c>
      <c r="AA564" s="4" t="n">
        <v>249001000</v>
      </c>
    </row>
    <row r="565" customFormat="false" ht="14.4" hidden="false" customHeight="false" outlineLevel="0" collapsed="false">
      <c r="A565" s="0" t="s">
        <v>592</v>
      </c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4.4" hidden="false" customHeight="false" outlineLevel="0" collapsed="false">
      <c r="A566" s="0" t="s">
        <v>593</v>
      </c>
      <c r="B566" s="4" t="n">
        <v>18762000</v>
      </c>
      <c r="C566" s="4" t="n">
        <v>3699505</v>
      </c>
      <c r="D566" s="4" t="n">
        <v>1.89999998</v>
      </c>
      <c r="E566" s="4" t="n">
        <v>79551000</v>
      </c>
      <c r="F566" s="4" t="n">
        <v>18076000</v>
      </c>
      <c r="G566" s="4"/>
      <c r="H566" s="4" t="n">
        <v>639991000</v>
      </c>
      <c r="I566" s="4"/>
      <c r="J566" s="4"/>
      <c r="K566" s="4" t="n">
        <v>19716000</v>
      </c>
      <c r="L566" s="4" t="n">
        <v>5631000</v>
      </c>
      <c r="M566" s="4" t="n">
        <v>0</v>
      </c>
      <c r="N566" s="4" t="n">
        <v>0</v>
      </c>
      <c r="O566" s="4" t="n">
        <v>0.0369383768424791</v>
      </c>
      <c r="P566" s="4" t="n">
        <v>41764000</v>
      </c>
      <c r="Q566" s="4"/>
      <c r="R566" s="4"/>
      <c r="S566" s="4"/>
      <c r="T566" s="4" t="n">
        <v>0.331358262325015</v>
      </c>
      <c r="U566" s="4" t="n">
        <v>19727000</v>
      </c>
      <c r="V566" s="4" t="n">
        <v>-1.29251700680272</v>
      </c>
      <c r="W566" s="4" t="n">
        <v>0.356515495029418</v>
      </c>
      <c r="X566" s="4"/>
      <c r="Y566" s="4" t="n">
        <v>0.430913407307504</v>
      </c>
      <c r="Z566" s="4" t="n">
        <v>0.356316697926699</v>
      </c>
      <c r="AA566" s="4" t="n">
        <v>46408000</v>
      </c>
    </row>
    <row r="567" customFormat="false" ht="14.4" hidden="false" customHeight="false" outlineLevel="0" collapsed="false">
      <c r="A567" s="0" t="s">
        <v>594</v>
      </c>
      <c r="B567" s="4" t="n">
        <v>97756000</v>
      </c>
      <c r="C567" s="4" t="n">
        <v>116799871</v>
      </c>
      <c r="D567" s="4" t="n">
        <v>31.73</v>
      </c>
      <c r="E567" s="4" t="n">
        <v>190299000</v>
      </c>
      <c r="F567" s="4"/>
      <c r="G567" s="4" t="n">
        <v>3706059906.83</v>
      </c>
      <c r="H567" s="4" t="n">
        <v>62176000</v>
      </c>
      <c r="I567" s="4"/>
      <c r="J567" s="4"/>
      <c r="K567" s="4" t="n">
        <v>551451000</v>
      </c>
      <c r="L567" s="4"/>
      <c r="M567" s="4" t="n">
        <v>21557000</v>
      </c>
      <c r="N567" s="4" t="n">
        <v>0.217505801634547</v>
      </c>
      <c r="O567" s="4"/>
      <c r="P567" s="4" t="n">
        <v>55451000</v>
      </c>
      <c r="Q567" s="4" t="n">
        <v>10862000</v>
      </c>
      <c r="R567" s="4" t="n">
        <v>29129000</v>
      </c>
      <c r="S567" s="4" t="n">
        <v>3515760906.83</v>
      </c>
      <c r="T567" s="4" t="n">
        <v>6.37547290118252</v>
      </c>
      <c r="U567" s="4" t="n">
        <v>103874000</v>
      </c>
      <c r="V567" s="4" t="n">
        <v>46.6617647058824</v>
      </c>
      <c r="W567" s="4" t="n">
        <v>6.72056067870037</v>
      </c>
      <c r="X567" s="4" t="n">
        <v>9.92023230750082</v>
      </c>
      <c r="Y567" s="4" t="n">
        <v>28.560220608571</v>
      </c>
      <c r="Z567" s="4" t="n">
        <v>35.6784171864952</v>
      </c>
      <c r="AA567" s="4" t="n">
        <v>373586000</v>
      </c>
    </row>
    <row r="568" customFormat="false" ht="14.4" hidden="false" customHeight="false" outlineLevel="0" collapsed="false">
      <c r="A568" s="0" t="s">
        <v>595</v>
      </c>
      <c r="B568" s="4" t="n">
        <v>-887327000</v>
      </c>
      <c r="C568" s="4" t="n">
        <v>67414666</v>
      </c>
      <c r="D568" s="4" t="n">
        <v>11.3</v>
      </c>
      <c r="E568" s="4" t="n">
        <v>67719000</v>
      </c>
      <c r="F568" s="4" t="n">
        <v>0</v>
      </c>
      <c r="G568" s="4" t="n">
        <v>761785725.8</v>
      </c>
      <c r="H568" s="4" t="n">
        <v>645168000</v>
      </c>
      <c r="I568" s="4" t="n">
        <v>576143000</v>
      </c>
      <c r="J568" s="4"/>
      <c r="K568" s="4" t="n">
        <v>547503000</v>
      </c>
      <c r="L568" s="4" t="n">
        <v>-37856000</v>
      </c>
      <c r="M568" s="4" t="n">
        <v>-119289000</v>
      </c>
      <c r="N568" s="4" t="n">
        <v>0.127389847812227</v>
      </c>
      <c r="O568" s="4" t="n">
        <v>25.7360788250211</v>
      </c>
      <c r="P568" s="4" t="n">
        <v>597500000</v>
      </c>
      <c r="Q568" s="4" t="n">
        <v>835166000</v>
      </c>
      <c r="R568" s="4" t="n">
        <v>0</v>
      </c>
      <c r="S568" s="4" t="n">
        <v>1277965725.8</v>
      </c>
      <c r="T568" s="4" t="n">
        <v>2.33417118408484</v>
      </c>
      <c r="U568" s="4" t="n">
        <v>-774051000</v>
      </c>
      <c r="V568" s="4" t="n">
        <v>-0.930041152263375</v>
      </c>
      <c r="W568" s="4" t="n">
        <v>1.39138182950596</v>
      </c>
      <c r="X568" s="4" t="n">
        <v>2.23938704023799</v>
      </c>
      <c r="Y568" s="4" t="n">
        <v>14.0628710688573</v>
      </c>
      <c r="Z568" s="4" t="n">
        <v>-0.984154436593971</v>
      </c>
      <c r="AA568" s="4" t="n">
        <v>340176000</v>
      </c>
    </row>
    <row r="569" customFormat="false" ht="14.4" hidden="false" customHeight="false" outlineLevel="0" collapsed="false">
      <c r="A569" s="0" t="s">
        <v>596</v>
      </c>
      <c r="B569" s="4" t="n">
        <v>172846000</v>
      </c>
      <c r="C569" s="4" t="n">
        <v>33446654</v>
      </c>
      <c r="D569" s="4" t="n">
        <v>36.56</v>
      </c>
      <c r="E569" s="4" t="n">
        <v>1586451000</v>
      </c>
      <c r="F569" s="4" t="n">
        <v>0</v>
      </c>
      <c r="G569" s="4" t="n">
        <v>1179009876.24</v>
      </c>
      <c r="H569" s="4" t="n">
        <v>6451305000</v>
      </c>
      <c r="I569" s="4" t="n">
        <v>96760000</v>
      </c>
      <c r="J569" s="4" t="n">
        <v>1536000</v>
      </c>
      <c r="K569" s="4" t="n">
        <v>434056000</v>
      </c>
      <c r="L569" s="4" t="n">
        <v>33803000</v>
      </c>
      <c r="M569" s="4" t="n">
        <v>5661000</v>
      </c>
      <c r="N569" s="4" t="n">
        <v>0.0492239467849224</v>
      </c>
      <c r="O569" s="4" t="n">
        <v>4.40221282134722</v>
      </c>
      <c r="P569" s="4" t="n">
        <v>96760000</v>
      </c>
      <c r="Q569" s="4" t="n">
        <v>39660000</v>
      </c>
      <c r="R569" s="4" t="n">
        <v>309505000</v>
      </c>
      <c r="S569" s="4" t="n">
        <v>-310681123.76</v>
      </c>
      <c r="T569" s="4" t="n">
        <v>0.765873104207752</v>
      </c>
      <c r="U569" s="4" t="n">
        <v>183843000</v>
      </c>
      <c r="V569" s="4" t="n">
        <v>6.72789115646259</v>
      </c>
      <c r="W569" s="4" t="n">
        <v>1.52416926875795</v>
      </c>
      <c r="X569" s="4" t="n">
        <v>1.44982215693363</v>
      </c>
      <c r="Y569" s="4" t="n">
        <v>2.1984853803797</v>
      </c>
      <c r="Z569" s="4" t="n">
        <v>3.59858583748089</v>
      </c>
      <c r="AA569" s="4" t="n">
        <v>813210000</v>
      </c>
    </row>
    <row r="570" customFormat="false" ht="14.4" hidden="false" customHeight="false" outlineLevel="0" collapsed="false">
      <c r="A570" s="0" t="s">
        <v>597</v>
      </c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4.4" hidden="false" customHeight="false" outlineLevel="0" collapsed="false">
      <c r="A571" s="0" t="s">
        <v>598</v>
      </c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4.4" hidden="false" customHeight="false" outlineLevel="0" collapsed="false">
      <c r="A572" s="0" t="s">
        <v>599</v>
      </c>
      <c r="B572" s="4" t="n">
        <v>139548000</v>
      </c>
      <c r="C572" s="4" t="n">
        <v>14394275</v>
      </c>
      <c r="D572" s="4" t="n">
        <v>38.91</v>
      </c>
      <c r="E572" s="4" t="n">
        <v>670528000</v>
      </c>
      <c r="F572" s="4"/>
      <c r="G572" s="4" t="n">
        <v>560081240.25</v>
      </c>
      <c r="H572" s="4" t="n">
        <v>1942075000</v>
      </c>
      <c r="I572" s="4"/>
      <c r="J572" s="4"/>
      <c r="K572" s="4" t="n">
        <v>144956000</v>
      </c>
      <c r="L572" s="4" t="n">
        <v>2362000</v>
      </c>
      <c r="M572" s="4" t="n">
        <v>5165000</v>
      </c>
      <c r="N572" s="4" t="n">
        <v>0.170231699680301</v>
      </c>
      <c r="O572" s="4" t="n">
        <v>13.8454699407282</v>
      </c>
      <c r="P572" s="4" t="n">
        <v>0</v>
      </c>
      <c r="Q572" s="4" t="n">
        <v>3423000</v>
      </c>
      <c r="R572" s="4" t="n">
        <v>14262000</v>
      </c>
      <c r="S572" s="4" t="n">
        <v>-110446759.75</v>
      </c>
      <c r="T572" s="4" t="n">
        <v>-0.761932998634068</v>
      </c>
      <c r="U572" s="4" t="n">
        <v>140407000</v>
      </c>
      <c r="V572" s="4" t="n">
        <v>22.4913294797688</v>
      </c>
      <c r="W572" s="4" t="n">
        <v>3.86380170706973</v>
      </c>
      <c r="X572" s="4" t="n">
        <v>2.14459044359779</v>
      </c>
      <c r="Y572" s="4" t="n">
        <v>1.20041245386584</v>
      </c>
      <c r="Z572" s="4" t="n">
        <v>3.98898374190745</v>
      </c>
      <c r="AA572" s="4" t="n">
        <v>261160000</v>
      </c>
    </row>
    <row r="573" customFormat="false" ht="14.4" hidden="false" customHeight="false" outlineLevel="0" collapsed="false">
      <c r="A573" s="0" t="s">
        <v>600</v>
      </c>
      <c r="B573" s="4" t="n">
        <v>395467000</v>
      </c>
      <c r="C573" s="4" t="n">
        <v>36849324</v>
      </c>
      <c r="D573" s="4" t="n">
        <v>185.21</v>
      </c>
      <c r="E573" s="4" t="n">
        <v>388946000</v>
      </c>
      <c r="F573" s="4" t="n">
        <v>0</v>
      </c>
      <c r="G573" s="4" t="n">
        <v>6842987207.8</v>
      </c>
      <c r="H573" s="4" t="n">
        <v>1921572000</v>
      </c>
      <c r="I573" s="4" t="n">
        <v>1362076000</v>
      </c>
      <c r="J573" s="4"/>
      <c r="K573" s="4" t="n">
        <v>9175296000</v>
      </c>
      <c r="L573" s="4" t="n">
        <v>53419000</v>
      </c>
      <c r="M573" s="4" t="n">
        <v>78202000</v>
      </c>
      <c r="N573" s="4" t="n">
        <v>0.228628730470577</v>
      </c>
      <c r="O573" s="4" t="n">
        <v>7.40311499653681</v>
      </c>
      <c r="P573" s="4" t="n">
        <v>1979641000</v>
      </c>
      <c r="Q573" s="4"/>
      <c r="R573" s="4" t="n">
        <v>161075000</v>
      </c>
      <c r="S573" s="4" t="n">
        <v>7818444207.8</v>
      </c>
      <c r="T573" s="4" t="n">
        <v>0.732912951146208</v>
      </c>
      <c r="U573" s="4" t="n">
        <v>646641000</v>
      </c>
      <c r="V573" s="4" t="n">
        <v>21.0915492957746</v>
      </c>
      <c r="W573" s="4" t="n">
        <v>0.601417792842869</v>
      </c>
      <c r="X573" s="4" t="n">
        <v>3.61376582130547</v>
      </c>
      <c r="Y573" s="4" t="n">
        <v>368.394837372321</v>
      </c>
      <c r="Z573" s="4" t="n">
        <v>8.53361644096183</v>
      </c>
      <c r="AA573" s="4" t="n">
        <v>1893589000</v>
      </c>
    </row>
    <row r="574" customFormat="false" ht="14.4" hidden="false" customHeight="false" outlineLevel="0" collapsed="false">
      <c r="A574" s="0" t="s">
        <v>601</v>
      </c>
      <c r="B574" s="4" t="n">
        <v>4553000000</v>
      </c>
      <c r="C574" s="4" t="n">
        <v>545303847</v>
      </c>
      <c r="D574" s="4" t="n">
        <v>182.02</v>
      </c>
      <c r="E574" s="4" t="n">
        <v>9352000000</v>
      </c>
      <c r="F574" s="4"/>
      <c r="G574" s="4" t="n">
        <v>99256206230.94</v>
      </c>
      <c r="H574" s="4" t="n">
        <v>37229000000</v>
      </c>
      <c r="I574" s="4" t="n">
        <v>25999000000</v>
      </c>
      <c r="J574" s="4" t="n">
        <v>47000000</v>
      </c>
      <c r="K574" s="4" t="n">
        <v>41748000000</v>
      </c>
      <c r="L574" s="4" t="n">
        <v>1103000000</v>
      </c>
      <c r="M574" s="4" t="n">
        <v>1006000000</v>
      </c>
      <c r="N574" s="4" t="n">
        <v>0.250935395360439</v>
      </c>
      <c r="O574" s="4" t="n">
        <v>4.63463281958296</v>
      </c>
      <c r="P574" s="4" t="n">
        <v>2015000000</v>
      </c>
      <c r="Q574" s="4" t="n">
        <v>1308000000</v>
      </c>
      <c r="R574" s="4" t="n">
        <v>6394000000</v>
      </c>
      <c r="S574" s="4" t="n">
        <v>117918206230.94</v>
      </c>
      <c r="T574" s="4" t="n">
        <v>2.82452347971017</v>
      </c>
      <c r="U574" s="4" t="n">
        <v>6985000000</v>
      </c>
      <c r="V574" s="4" t="n">
        <v>33.3369963369963</v>
      </c>
      <c r="W574" s="4" t="n">
        <v>2.3775080538215</v>
      </c>
      <c r="X574" s="4" t="n">
        <v>6.45442880939914</v>
      </c>
      <c r="Y574" s="4" t="n">
        <v>91.3120572501748</v>
      </c>
      <c r="Z574" s="4" t="n">
        <v>14.2099078354961</v>
      </c>
      <c r="AA574" s="4" t="n">
        <v>15378000000</v>
      </c>
    </row>
    <row r="575" customFormat="false" ht="14.4" hidden="false" customHeight="false" outlineLevel="0" collapsed="false">
      <c r="A575" s="0" t="s">
        <v>602</v>
      </c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4.4" hidden="false" customHeight="false" outlineLevel="0" collapsed="false">
      <c r="A576" s="0" t="s">
        <v>603</v>
      </c>
      <c r="B576" s="4" t="n">
        <v>53788000</v>
      </c>
      <c r="C576" s="4" t="n">
        <v>45164937</v>
      </c>
      <c r="D576" s="4" t="n">
        <v>35.3</v>
      </c>
      <c r="E576" s="4" t="n">
        <v>174242000</v>
      </c>
      <c r="F576" s="4"/>
      <c r="G576" s="4" t="n">
        <v>1594322276.1</v>
      </c>
      <c r="H576" s="4" t="n">
        <v>976044000</v>
      </c>
      <c r="I576" s="4" t="n">
        <v>773177000</v>
      </c>
      <c r="J576" s="4" t="n">
        <v>-33000</v>
      </c>
      <c r="K576" s="4" t="n">
        <v>1093999000</v>
      </c>
      <c r="L576" s="4" t="n">
        <v>-37097000</v>
      </c>
      <c r="M576" s="4" t="n">
        <v>452000</v>
      </c>
      <c r="N576" s="4" t="n">
        <v>0.0230741742814845</v>
      </c>
      <c r="O576" s="4" t="n">
        <v>0.47195190985794</v>
      </c>
      <c r="P576" s="4" t="n">
        <v>778177000</v>
      </c>
      <c r="Q576" s="4" t="n">
        <v>84629000</v>
      </c>
      <c r="R576" s="4" t="n">
        <v>759102000</v>
      </c>
      <c r="S576" s="4" t="n">
        <v>2198257276.1</v>
      </c>
      <c r="T576" s="4" t="n">
        <v>2.00937777465976</v>
      </c>
      <c r="U576" s="4" t="n">
        <v>85662000</v>
      </c>
      <c r="V576" s="4" t="n">
        <v>84.0476190476191</v>
      </c>
      <c r="W576" s="4" t="n">
        <v>1.45733430844087</v>
      </c>
      <c r="X576" s="4" t="n">
        <v>4.20204281342906</v>
      </c>
      <c r="Y576" s="4" t="n">
        <v>8.28791984124096</v>
      </c>
      <c r="Z576" s="4" t="n">
        <v>18.6117797401415</v>
      </c>
      <c r="AA576" s="4" t="n">
        <v>379416000</v>
      </c>
    </row>
    <row r="577" customFormat="false" ht="14.4" hidden="false" customHeight="false" outlineLevel="0" collapsed="false">
      <c r="A577" s="0" t="s">
        <v>604</v>
      </c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4.4" hidden="false" customHeight="false" outlineLevel="0" collapsed="false">
      <c r="A578" s="0" t="s">
        <v>605</v>
      </c>
      <c r="B578" s="4" t="s">
        <v>95</v>
      </c>
      <c r="C578" s="4" t="s">
        <v>95</v>
      </c>
      <c r="D578" s="4" t="s">
        <v>95</v>
      </c>
      <c r="E578" s="4" t="s">
        <v>95</v>
      </c>
      <c r="F578" s="4" t="s">
        <v>95</v>
      </c>
      <c r="G578" s="4" t="s">
        <v>95</v>
      </c>
      <c r="H578" s="4" t="s">
        <v>95</v>
      </c>
      <c r="I578" s="4" t="s">
        <v>95</v>
      </c>
      <c r="J578" s="4" t="s">
        <v>95</v>
      </c>
      <c r="K578" s="4" t="s">
        <v>95</v>
      </c>
      <c r="L578" s="4" t="s">
        <v>95</v>
      </c>
      <c r="M578" s="4" t="s">
        <v>95</v>
      </c>
      <c r="N578" s="4" t="s">
        <v>95</v>
      </c>
      <c r="O578" s="4" t="s">
        <v>95</v>
      </c>
      <c r="P578" s="4" t="s">
        <v>95</v>
      </c>
      <c r="Q578" s="4" t="s">
        <v>95</v>
      </c>
      <c r="R578" s="4" t="s">
        <v>95</v>
      </c>
      <c r="S578" s="4" t="s">
        <v>95</v>
      </c>
      <c r="T578" s="4" t="s">
        <v>95</v>
      </c>
      <c r="U578" s="4" t="s">
        <v>95</v>
      </c>
      <c r="V578" s="4" t="s">
        <v>95</v>
      </c>
      <c r="W578" s="4" t="s">
        <v>95</v>
      </c>
      <c r="X578" s="4" t="s">
        <v>95</v>
      </c>
      <c r="Y578" s="4" t="s">
        <v>95</v>
      </c>
      <c r="Z578" s="4" t="s">
        <v>95</v>
      </c>
      <c r="AA578" s="4" t="s">
        <v>95</v>
      </c>
    </row>
    <row r="579" customFormat="false" ht="14.4" hidden="false" customHeight="false" outlineLevel="0" collapsed="false">
      <c r="A579" s="0" t="s">
        <v>606</v>
      </c>
      <c r="B579" s="4" t="n">
        <v>485385000</v>
      </c>
      <c r="C579" s="4" t="n">
        <v>79510444</v>
      </c>
      <c r="D579" s="4" t="n">
        <v>32.19</v>
      </c>
      <c r="E579" s="4" t="n">
        <v>52219000</v>
      </c>
      <c r="F579" s="4"/>
      <c r="G579" s="4" t="n">
        <v>2559441192.36</v>
      </c>
      <c r="H579" s="4" t="n">
        <v>16624990000</v>
      </c>
      <c r="I579" s="4" t="n">
        <v>119136000</v>
      </c>
      <c r="J579" s="4"/>
      <c r="K579" s="4" t="n">
        <v>537430000</v>
      </c>
      <c r="L579" s="4" t="n">
        <v>148464000</v>
      </c>
      <c r="M579" s="4" t="n">
        <v>25105000</v>
      </c>
      <c r="N579" s="4" t="n">
        <v>0.0988522040438643</v>
      </c>
      <c r="O579" s="4" t="n">
        <v>2.71061671516327</v>
      </c>
      <c r="P579" s="4" t="n">
        <v>119136000</v>
      </c>
      <c r="Q579" s="4" t="n">
        <v>5434000</v>
      </c>
      <c r="R579" s="4" t="n">
        <v>372189000</v>
      </c>
      <c r="S579" s="4" t="n">
        <v>2626358192.36</v>
      </c>
      <c r="T579" s="4" t="n">
        <v>4.88688423117429</v>
      </c>
      <c r="U579" s="4" t="n">
        <v>486072000</v>
      </c>
      <c r="V579" s="4" t="n">
        <v>11.2160278745645</v>
      </c>
      <c r="W579" s="4" t="n">
        <v>4.76237127134697</v>
      </c>
      <c r="X579" s="4" t="n">
        <v>1.058432083598</v>
      </c>
      <c r="Y579" s="4" t="n">
        <v>3.09372802170917</v>
      </c>
      <c r="Z579" s="4" t="n">
        <v>5.26555981903915</v>
      </c>
      <c r="AA579" s="4" t="n">
        <v>2418144000</v>
      </c>
    </row>
    <row r="580" customFormat="false" ht="14.4" hidden="false" customHeight="false" outlineLevel="0" collapsed="false">
      <c r="A580" s="0" t="s">
        <v>607</v>
      </c>
      <c r="B580" s="4" t="n">
        <v>-34414000</v>
      </c>
      <c r="C580" s="4" t="n">
        <v>6960194</v>
      </c>
      <c r="D580" s="4" t="n">
        <v>69.75</v>
      </c>
      <c r="E580" s="4" t="n">
        <v>75785000</v>
      </c>
      <c r="F580" s="4"/>
      <c r="G580" s="4" t="n">
        <v>485473531.5</v>
      </c>
      <c r="H580" s="4" t="n">
        <v>3547565000</v>
      </c>
      <c r="I580" s="4"/>
      <c r="J580" s="4"/>
      <c r="K580" s="4" t="n">
        <v>141448000</v>
      </c>
      <c r="L580" s="4" t="n">
        <v>9145000</v>
      </c>
      <c r="M580" s="4" t="n">
        <v>11404000</v>
      </c>
      <c r="N580" s="4" t="n">
        <v>0.262989184327653</v>
      </c>
      <c r="O580" s="4" t="n">
        <v>5.74171678512849</v>
      </c>
      <c r="P580" s="4" t="n">
        <v>17835000</v>
      </c>
      <c r="Q580" s="4" t="n">
        <v>2977000</v>
      </c>
      <c r="R580" s="4" t="n">
        <v>51912000</v>
      </c>
      <c r="S580" s="4" t="n">
        <v>409688531.5</v>
      </c>
      <c r="T580" s="4" t="n">
        <v>2.89638970858549</v>
      </c>
      <c r="U580" s="4" t="n">
        <v>-42548000</v>
      </c>
      <c r="V580" s="4" t="n">
        <v>13.8667992047714</v>
      </c>
      <c r="W580" s="4" t="n">
        <v>3.43216964184718</v>
      </c>
      <c r="X580" s="4" t="n">
        <v>1.20845123490287</v>
      </c>
      <c r="Y580" s="4" t="n">
        <v>33.5967841868512</v>
      </c>
      <c r="Z580" s="4" t="n">
        <v>-11.4100200126915</v>
      </c>
      <c r="AA580" s="4" t="n">
        <v>401732000</v>
      </c>
    </row>
    <row r="581" customFormat="false" ht="14.4" hidden="false" customHeight="false" outlineLevel="0" collapsed="false">
      <c r="A581" s="0" t="s">
        <v>608</v>
      </c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4.4" hidden="false" customHeight="false" outlineLevel="0" collapsed="false">
      <c r="A582" s="0" t="s">
        <v>609</v>
      </c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4.4" hidden="false" customHeight="false" outlineLevel="0" collapsed="false">
      <c r="A583" s="0" t="s">
        <v>610</v>
      </c>
      <c r="B583" s="4" t="n">
        <v>66000000</v>
      </c>
      <c r="C583" s="4" t="n">
        <v>50908586</v>
      </c>
      <c r="D583" s="4" t="n">
        <v>15.28</v>
      </c>
      <c r="E583" s="4" t="n">
        <v>12200000</v>
      </c>
      <c r="F583" s="4" t="n">
        <v>129400000</v>
      </c>
      <c r="G583" s="4" t="n">
        <v>777883194.08</v>
      </c>
      <c r="H583" s="4" t="n">
        <v>2313600000</v>
      </c>
      <c r="I583" s="4" t="n">
        <v>1949900000</v>
      </c>
      <c r="J583" s="4"/>
      <c r="K583" s="4" t="n">
        <v>1559800000</v>
      </c>
      <c r="L583" s="4" t="n">
        <v>134200000</v>
      </c>
      <c r="M583" s="4" t="n">
        <v>-25500000</v>
      </c>
      <c r="N583" s="4" t="n">
        <v>0.31442663378545</v>
      </c>
      <c r="O583" s="4" t="n">
        <v>0.395678092399404</v>
      </c>
      <c r="P583" s="4" t="n">
        <v>1971700000</v>
      </c>
      <c r="Q583" s="4" t="n">
        <v>148100000</v>
      </c>
      <c r="R583" s="4" t="n">
        <v>161500000</v>
      </c>
      <c r="S583" s="4" t="n">
        <v>2737383194.08</v>
      </c>
      <c r="T583" s="4" t="n">
        <v>1.75495781130914</v>
      </c>
      <c r="U583" s="4" t="n">
        <v>359400000</v>
      </c>
      <c r="V583" s="4" t="n">
        <v>-11.7538461538462</v>
      </c>
      <c r="W583" s="4" t="n">
        <v>0.498707009924349</v>
      </c>
      <c r="X583" s="4" t="n">
        <v>-4.07055569900576</v>
      </c>
      <c r="Y583" s="4" t="n">
        <v>146.770413977358</v>
      </c>
      <c r="Z583" s="4" t="n">
        <v>2.16439397351141</v>
      </c>
      <c r="AA583" s="4" t="n">
        <v>-191100000</v>
      </c>
    </row>
    <row r="584" customFormat="false" ht="14.4" hidden="false" customHeight="false" outlineLevel="0" collapsed="false">
      <c r="A584" s="0" t="s">
        <v>611</v>
      </c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4.4" hidden="false" customHeight="false" outlineLevel="0" collapsed="false">
      <c r="A585" s="0" t="s">
        <v>612</v>
      </c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4.4" hidden="false" customHeight="false" outlineLevel="0" collapsed="false">
      <c r="A586" s="0" t="s">
        <v>613</v>
      </c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4.4" hidden="false" customHeight="false" outlineLevel="0" collapsed="false">
      <c r="A587" s="0" t="s">
        <v>614</v>
      </c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4.4" hidden="false" customHeight="false" outlineLevel="0" collapsed="false">
      <c r="A588" s="0" t="s">
        <v>615</v>
      </c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4.4" hidden="false" customHeight="false" outlineLevel="0" collapsed="false">
      <c r="A589" s="0" t="s">
        <v>616</v>
      </c>
      <c r="B589" s="4" t="n">
        <v>969759000</v>
      </c>
      <c r="C589" s="4" t="n">
        <v>335597172</v>
      </c>
      <c r="D589" s="4" t="n">
        <v>62.72</v>
      </c>
      <c r="E589" s="4" t="n">
        <v>1896188000</v>
      </c>
      <c r="F589" s="4"/>
      <c r="G589" s="4" t="n">
        <v>21048654627.84</v>
      </c>
      <c r="H589" s="4" t="n">
        <v>3389500000</v>
      </c>
      <c r="I589" s="4" t="n">
        <v>1380202000</v>
      </c>
      <c r="J589" s="4" t="n">
        <v>41761000</v>
      </c>
      <c r="K589" s="4" t="n">
        <v>23826195000</v>
      </c>
      <c r="L589" s="4" t="n">
        <v>75592000</v>
      </c>
      <c r="M589" s="4" t="n">
        <v>214101000</v>
      </c>
      <c r="N589" s="4" t="n">
        <v>0.220729734661623</v>
      </c>
      <c r="O589" s="4" t="n">
        <v>13.8316356228172</v>
      </c>
      <c r="P589" s="4" t="n">
        <v>1389294000</v>
      </c>
      <c r="Q589" s="4" t="n">
        <v>1367913000</v>
      </c>
      <c r="R589" s="4" t="n">
        <v>3821609000</v>
      </c>
      <c r="S589" s="4" t="n">
        <v>21923476627.84</v>
      </c>
      <c r="T589" s="4" t="n">
        <v>0.920141744321323</v>
      </c>
      <c r="U589" s="4" t="n">
        <v>1471487000</v>
      </c>
      <c r="V589" s="4" t="n">
        <v>28.2522522522523</v>
      </c>
      <c r="W589" s="4" t="n">
        <v>0.883424929068196</v>
      </c>
      <c r="X589" s="4" t="n">
        <v>2.95623559485158</v>
      </c>
      <c r="Y589" s="4" t="n">
        <v>24.363617097338</v>
      </c>
      <c r="Z589" s="4" t="n">
        <v>14.3043429047216</v>
      </c>
      <c r="AA589" s="4" t="n">
        <v>7120087000</v>
      </c>
    </row>
    <row r="590" customFormat="false" ht="14.4" hidden="false" customHeight="false" outlineLevel="0" collapsed="false">
      <c r="A590" s="0" t="s">
        <v>617</v>
      </c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4.4" hidden="false" customHeight="false" outlineLevel="0" collapsed="false">
      <c r="A591" s="0" t="s">
        <v>618</v>
      </c>
      <c r="B591" s="4" t="n">
        <v>103611000</v>
      </c>
      <c r="C591" s="4" t="n">
        <v>23697396</v>
      </c>
      <c r="D591" s="4" t="n">
        <v>135.31</v>
      </c>
      <c r="E591" s="4" t="n">
        <v>568839000</v>
      </c>
      <c r="F591" s="4" t="n">
        <v>0</v>
      </c>
      <c r="G591" s="4" t="n">
        <v>3210245581.27</v>
      </c>
      <c r="H591" s="4" t="n">
        <v>1824729000</v>
      </c>
      <c r="I591" s="4" t="n">
        <v>835049000</v>
      </c>
      <c r="J591" s="4"/>
      <c r="K591" s="4" t="n">
        <v>2522792000</v>
      </c>
      <c r="L591" s="4"/>
      <c r="M591" s="4" t="n">
        <v>-28683000</v>
      </c>
      <c r="N591" s="4" t="n">
        <v>-0.352873874317209</v>
      </c>
      <c r="O591" s="4"/>
      <c r="P591" s="4" t="n">
        <v>835049000</v>
      </c>
      <c r="Q591" s="4" t="n">
        <v>21099000</v>
      </c>
      <c r="R591" s="4" t="n">
        <v>4690000</v>
      </c>
      <c r="S591" s="4" t="n">
        <v>3476455581.27</v>
      </c>
      <c r="T591" s="4" t="n">
        <v>1.24078811733984</v>
      </c>
      <c r="U591" s="4" t="n">
        <v>883548000</v>
      </c>
      <c r="V591" s="4" t="n">
        <v>-81.2279411764706</v>
      </c>
      <c r="W591" s="4" t="n">
        <v>1.03768021149583</v>
      </c>
      <c r="X591" s="4" t="n">
        <v>5.27470844475371</v>
      </c>
      <c r="Y591" s="4" t="n">
        <v>6.54279635731995</v>
      </c>
      <c r="Z591" s="4" t="n">
        <v>2.96288524915454</v>
      </c>
      <c r="AA591" s="4" t="n">
        <v>608611000</v>
      </c>
    </row>
    <row r="592" customFormat="false" ht="14.4" hidden="false" customHeight="false" outlineLevel="0" collapsed="false">
      <c r="A592" s="0" t="s">
        <v>619</v>
      </c>
      <c r="B592" s="4" t="s">
        <v>95</v>
      </c>
      <c r="C592" s="4" t="s">
        <v>95</v>
      </c>
      <c r="D592" s="4" t="s">
        <v>95</v>
      </c>
      <c r="E592" s="4" t="s">
        <v>95</v>
      </c>
      <c r="F592" s="4" t="s">
        <v>95</v>
      </c>
      <c r="G592" s="4" t="s">
        <v>95</v>
      </c>
      <c r="H592" s="4" t="s">
        <v>95</v>
      </c>
      <c r="I592" s="4" t="s">
        <v>95</v>
      </c>
      <c r="J592" s="4" t="s">
        <v>95</v>
      </c>
      <c r="K592" s="4" t="s">
        <v>95</v>
      </c>
      <c r="L592" s="4" t="s">
        <v>95</v>
      </c>
      <c r="M592" s="4" t="s">
        <v>95</v>
      </c>
      <c r="N592" s="4" t="s">
        <v>95</v>
      </c>
      <c r="O592" s="4" t="s">
        <v>95</v>
      </c>
      <c r="P592" s="4" t="s">
        <v>95</v>
      </c>
      <c r="Q592" s="4" t="s">
        <v>95</v>
      </c>
      <c r="R592" s="4" t="s">
        <v>95</v>
      </c>
      <c r="S592" s="4" t="s">
        <v>95</v>
      </c>
      <c r="T592" s="4" t="s">
        <v>95</v>
      </c>
      <c r="U592" s="4" t="s">
        <v>95</v>
      </c>
      <c r="V592" s="4" t="s">
        <v>95</v>
      </c>
      <c r="W592" s="4" t="s">
        <v>95</v>
      </c>
      <c r="X592" s="4" t="s">
        <v>95</v>
      </c>
      <c r="Y592" s="4" t="s">
        <v>95</v>
      </c>
      <c r="Z592" s="4" t="s">
        <v>95</v>
      </c>
      <c r="AA592" s="4" t="s">
        <v>95</v>
      </c>
    </row>
    <row r="593" customFormat="false" ht="14.4" hidden="false" customHeight="false" outlineLevel="0" collapsed="false">
      <c r="A593" s="0" t="s">
        <v>620</v>
      </c>
      <c r="B593" s="4" t="n">
        <v>375254000</v>
      </c>
      <c r="C593" s="4" t="n">
        <v>117078437</v>
      </c>
      <c r="D593" s="4" t="n">
        <v>65.7</v>
      </c>
      <c r="E593" s="4" t="n">
        <v>23400000</v>
      </c>
      <c r="F593" s="4" t="n">
        <v>0</v>
      </c>
      <c r="G593" s="4" t="n">
        <v>7692053310.9</v>
      </c>
      <c r="H593" s="4" t="n">
        <v>29523002000</v>
      </c>
      <c r="I593" s="4"/>
      <c r="J593" s="4" t="n">
        <v>2925000</v>
      </c>
      <c r="K593" s="4" t="n">
        <v>1198524000</v>
      </c>
      <c r="L593" s="4" t="n">
        <v>42801000</v>
      </c>
      <c r="M593" s="4" t="n">
        <v>87293000</v>
      </c>
      <c r="N593" s="4" t="n">
        <v>0.197863447406716</v>
      </c>
      <c r="O593" s="4" t="n">
        <v>11.3076563631691</v>
      </c>
      <c r="P593" s="4" t="n">
        <v>2099185000</v>
      </c>
      <c r="Q593" s="4" t="n">
        <v>11207000</v>
      </c>
      <c r="R593" s="4" t="n">
        <v>138921000</v>
      </c>
      <c r="S593" s="4" t="n">
        <v>7668653310.9</v>
      </c>
      <c r="T593" s="4" t="n">
        <v>6.39841447555493</v>
      </c>
      <c r="U593" s="4" t="n">
        <v>419023000</v>
      </c>
      <c r="V593" s="4" t="n">
        <v>22.5773195876289</v>
      </c>
      <c r="W593" s="4" t="n">
        <v>6.41793849009282</v>
      </c>
      <c r="X593" s="4" t="n">
        <v>2.26238725227737</v>
      </c>
      <c r="Y593" s="4" t="n">
        <v>5.91459824600929</v>
      </c>
      <c r="Z593" s="4" t="n">
        <v>18.3571147905962</v>
      </c>
      <c r="AA593" s="4" t="n">
        <v>3399972000</v>
      </c>
    </row>
    <row r="594" customFormat="false" ht="14.4" hidden="false" customHeight="false" outlineLevel="0" collapsed="false">
      <c r="A594" s="0" t="s">
        <v>621</v>
      </c>
      <c r="B594" s="4" t="n">
        <v>21000000</v>
      </c>
      <c r="C594" s="4" t="n">
        <v>56600026</v>
      </c>
      <c r="D594" s="4" t="n">
        <v>44.88</v>
      </c>
      <c r="E594" s="4" t="n">
        <v>147000000</v>
      </c>
      <c r="F594" s="4"/>
      <c r="G594" s="4" t="n">
        <v>2540948520</v>
      </c>
      <c r="H594" s="4" t="n">
        <v>1448000000</v>
      </c>
      <c r="I594" s="4" t="n">
        <v>1085000000</v>
      </c>
      <c r="J594" s="4" t="n">
        <v>139000000</v>
      </c>
      <c r="K594" s="4" t="n">
        <v>2614000000</v>
      </c>
      <c r="L594" s="4" t="n">
        <v>53000000</v>
      </c>
      <c r="M594" s="4" t="n">
        <v>191000000</v>
      </c>
      <c r="N594" s="4" t="n">
        <v>-6.36666666666667</v>
      </c>
      <c r="O594" s="4" t="n">
        <v>0.433962264150943</v>
      </c>
      <c r="P594" s="4" t="n">
        <v>13000000</v>
      </c>
      <c r="Q594" s="4" t="n">
        <v>107000000</v>
      </c>
      <c r="R594" s="4" t="n">
        <v>142000000</v>
      </c>
      <c r="S594" s="4" t="n">
        <v>3499948520</v>
      </c>
      <c r="T594" s="4" t="n">
        <v>1.15455812683244</v>
      </c>
      <c r="U594" s="4" t="n">
        <v>179000000</v>
      </c>
      <c r="V594" s="4" t="n">
        <v>-8.61995249406176</v>
      </c>
      <c r="W594" s="4" t="n">
        <v>0.785774653228768</v>
      </c>
      <c r="X594" s="4" t="n">
        <v>2.64131862785863</v>
      </c>
      <c r="Y594" s="4" t="n">
        <v>-114.111941307778</v>
      </c>
      <c r="Z594" s="4" t="n">
        <v>11.4749438186592</v>
      </c>
      <c r="AA594" s="4" t="n">
        <v>962000000</v>
      </c>
    </row>
    <row r="595" customFormat="false" ht="14.4" hidden="false" customHeight="false" outlineLevel="0" collapsed="false">
      <c r="A595" s="0" t="s">
        <v>622</v>
      </c>
      <c r="B595" s="4" t="n">
        <v>92480000</v>
      </c>
      <c r="C595" s="4" t="n">
        <v>53491503</v>
      </c>
      <c r="D595" s="4" t="n">
        <v>26.61</v>
      </c>
      <c r="E595" s="4" t="n">
        <v>4652000</v>
      </c>
      <c r="F595" s="4"/>
      <c r="G595" s="4" t="n">
        <v>1423408894.83</v>
      </c>
      <c r="H595" s="4" t="n">
        <v>432860000</v>
      </c>
      <c r="I595" s="4" t="n">
        <v>107192000</v>
      </c>
      <c r="J595" s="4"/>
      <c r="K595" s="4" t="n">
        <v>963897000</v>
      </c>
      <c r="L595" s="4" t="n">
        <v>4983000</v>
      </c>
      <c r="M595" s="4" t="n">
        <v>25141000</v>
      </c>
      <c r="N595" s="4" t="n">
        <v>0.242936379097093</v>
      </c>
      <c r="O595" s="4" t="n">
        <v>21.7682119205298</v>
      </c>
      <c r="P595" s="4" t="n">
        <v>400000000</v>
      </c>
      <c r="Q595" s="4"/>
      <c r="R595" s="4"/>
      <c r="S595" s="4" t="n">
        <v>1525948894.83</v>
      </c>
      <c r="T595" s="4" t="n">
        <v>1.58310368725082</v>
      </c>
      <c r="U595" s="4" t="n">
        <v>115619000</v>
      </c>
      <c r="V595" s="4" t="n">
        <v>18.8723404255319</v>
      </c>
      <c r="W595" s="4" t="n">
        <v>1.47672302624658</v>
      </c>
      <c r="X595" s="4" t="n">
        <v>2.02585877832968</v>
      </c>
      <c r="Y595" s="4" t="n">
        <v>59.7318042312211</v>
      </c>
      <c r="Z595" s="4" t="n">
        <v>12.311202266323</v>
      </c>
      <c r="AA595" s="4" t="n">
        <v>702620000</v>
      </c>
    </row>
    <row r="596" customFormat="false" ht="14.4" hidden="false" customHeight="false" outlineLevel="0" collapsed="false">
      <c r="A596" s="0" t="s">
        <v>623</v>
      </c>
      <c r="B596" s="4" t="n">
        <v>31018000</v>
      </c>
      <c r="C596" s="4" t="n">
        <v>24594388</v>
      </c>
      <c r="D596" s="4" t="n">
        <v>25.51</v>
      </c>
      <c r="E596" s="4" t="n">
        <v>538007000</v>
      </c>
      <c r="F596" s="4"/>
      <c r="G596" s="4" t="n">
        <v>627402837.88</v>
      </c>
      <c r="H596" s="4" t="n">
        <v>3402766000</v>
      </c>
      <c r="I596" s="4"/>
      <c r="J596" s="4"/>
      <c r="K596" s="4" t="n">
        <v>124495000</v>
      </c>
      <c r="L596" s="4" t="n">
        <v>10087000</v>
      </c>
      <c r="M596" s="4" t="n">
        <v>6034000</v>
      </c>
      <c r="N596" s="4" t="n">
        <v>0.186263312239543</v>
      </c>
      <c r="O596" s="4" t="n">
        <v>4.21155943293348</v>
      </c>
      <c r="P596" s="4" t="n">
        <v>50000000</v>
      </c>
      <c r="Q596" s="4" t="n">
        <v>4171000</v>
      </c>
      <c r="R596" s="4" t="n">
        <v>80950000</v>
      </c>
      <c r="S596" s="4" t="n">
        <v>89395837.88</v>
      </c>
      <c r="T596" s="4" t="n">
        <v>0.718067696533997</v>
      </c>
      <c r="U596" s="4" t="n">
        <v>31864000</v>
      </c>
      <c r="V596" s="4" t="n">
        <v>24.0660377358491</v>
      </c>
      <c r="W596" s="4" t="n">
        <v>5.03958261681192</v>
      </c>
      <c r="X596" s="4" t="n">
        <v>1.14814107372848</v>
      </c>
      <c r="Y596" s="4" t="n">
        <v>3.78083340592854</v>
      </c>
      <c r="Z596" s="4" t="n">
        <v>19.6900212741652</v>
      </c>
      <c r="AA596" s="4" t="n">
        <v>546451000</v>
      </c>
    </row>
    <row r="597" customFormat="false" ht="14.4" hidden="false" customHeight="false" outlineLevel="0" collapsed="false">
      <c r="A597" s="0" t="s">
        <v>624</v>
      </c>
      <c r="B597" s="4" t="n">
        <v>367000000</v>
      </c>
      <c r="C597" s="4" t="n">
        <v>165171934</v>
      </c>
      <c r="D597" s="4" t="n">
        <v>24.79</v>
      </c>
      <c r="E597" s="4" t="n">
        <v>1105000000</v>
      </c>
      <c r="F597" s="4"/>
      <c r="G597" s="4" t="n">
        <v>4094612243.86</v>
      </c>
      <c r="H597" s="4" t="n">
        <v>4825000000</v>
      </c>
      <c r="I597" s="4" t="n">
        <v>4005000000</v>
      </c>
      <c r="J597" s="4" t="n">
        <v>2000000</v>
      </c>
      <c r="K597" s="4" t="n">
        <v>4969000000</v>
      </c>
      <c r="L597" s="4" t="n">
        <v>232000000</v>
      </c>
      <c r="M597" s="4" t="n">
        <v>-40000000</v>
      </c>
      <c r="N597" s="4" t="n">
        <v>-0.223463687150838</v>
      </c>
      <c r="O597" s="4" t="n">
        <v>1.77155172413793</v>
      </c>
      <c r="P597" s="4" t="n">
        <v>74000000</v>
      </c>
      <c r="Q597" s="4" t="n">
        <v>14000000</v>
      </c>
      <c r="R597" s="4" t="n">
        <v>153000000</v>
      </c>
      <c r="S597" s="4" t="n">
        <v>7015612243.86</v>
      </c>
      <c r="T597" s="4" t="n">
        <v>1.41187608047092</v>
      </c>
      <c r="U597" s="4" t="n">
        <v>687000000</v>
      </c>
      <c r="V597" s="4" t="n">
        <v>18.780303030303</v>
      </c>
      <c r="W597" s="4" t="n">
        <v>0.824031443723083</v>
      </c>
      <c r="X597" s="4" t="n">
        <v>5.02406410289571</v>
      </c>
      <c r="Y597" s="4" t="n">
        <v>33.0210664827419</v>
      </c>
      <c r="Z597" s="4" t="n">
        <v>5.96013427053857</v>
      </c>
      <c r="AA597" s="4" t="n">
        <v>815000000</v>
      </c>
    </row>
    <row r="598" customFormat="false" ht="14.4" hidden="false" customHeight="false" outlineLevel="0" collapsed="false">
      <c r="A598" s="0" t="s">
        <v>625</v>
      </c>
      <c r="B598" s="4" t="n">
        <v>73893000</v>
      </c>
      <c r="C598" s="4" t="n">
        <v>16840267</v>
      </c>
      <c r="D598" s="4" t="n">
        <v>24.58</v>
      </c>
      <c r="E598" s="4" t="n">
        <v>928549000</v>
      </c>
      <c r="F598" s="4"/>
      <c r="G598" s="4" t="n">
        <v>413933762.86</v>
      </c>
      <c r="H598" s="4" t="n">
        <v>3375580000</v>
      </c>
      <c r="I598" s="4" t="n">
        <v>3057000</v>
      </c>
      <c r="J598" s="4"/>
      <c r="K598" s="4" t="n">
        <v>202846000</v>
      </c>
      <c r="L598" s="4" t="n">
        <v>4871000</v>
      </c>
      <c r="M598" s="4" t="n">
        <v>10230000</v>
      </c>
      <c r="N598" s="4" t="n">
        <v>0.193442250964375</v>
      </c>
      <c r="O598" s="4" t="n">
        <v>11.8569082323958</v>
      </c>
      <c r="P598" s="4" t="n">
        <v>135598000</v>
      </c>
      <c r="Q598" s="4"/>
      <c r="R598" s="4" t="n">
        <v>89095000</v>
      </c>
      <c r="S598" s="4" t="n">
        <v>-431904237.14</v>
      </c>
      <c r="T598" s="4" t="n">
        <v>-2.12922235163622</v>
      </c>
      <c r="U598" s="4" t="n">
        <v>88656000</v>
      </c>
      <c r="V598" s="4" t="n">
        <v>13.0744680851064</v>
      </c>
      <c r="W598" s="4" t="n">
        <v>2.04063064028869</v>
      </c>
      <c r="X598" s="4" t="n">
        <v>1.207377741784</v>
      </c>
      <c r="Y598" s="4" t="n">
        <v>0.752434465667865</v>
      </c>
      <c r="Z598" s="4" t="n">
        <v>4.66898757963364</v>
      </c>
      <c r="AA598" s="4" t="n">
        <v>342837000</v>
      </c>
    </row>
    <row r="599" customFormat="false" ht="14.4" hidden="false" customHeight="false" outlineLevel="0" collapsed="false">
      <c r="A599" s="0" t="s">
        <v>626</v>
      </c>
      <c r="B599" s="4"/>
      <c r="C599" s="4" t="n">
        <v>454645510</v>
      </c>
      <c r="D599" s="4"/>
      <c r="E599" s="4" t="n">
        <v>1523000000</v>
      </c>
      <c r="F599" s="4"/>
      <c r="G599" s="4"/>
      <c r="H599" s="4" t="n">
        <v>9072000000</v>
      </c>
      <c r="I599" s="4"/>
      <c r="J599" s="4"/>
      <c r="K599" s="4" t="n">
        <v>10606000000</v>
      </c>
      <c r="L599" s="4"/>
      <c r="M599" s="4" t="n">
        <v>197000000</v>
      </c>
      <c r="N599" s="4"/>
      <c r="O599" s="4"/>
      <c r="P599" s="4"/>
      <c r="Q599" s="4"/>
      <c r="R599" s="4" t="n">
        <v>2517000000</v>
      </c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4.4" hidden="false" customHeight="false" outlineLevel="0" collapsed="false">
      <c r="A600" s="0" t="s">
        <v>627</v>
      </c>
      <c r="B600" s="4" t="n">
        <v>47241000</v>
      </c>
      <c r="C600" s="4" t="n">
        <v>9445474</v>
      </c>
      <c r="D600" s="4" t="n">
        <v>109.53</v>
      </c>
      <c r="E600" s="4" t="n">
        <v>90062000</v>
      </c>
      <c r="F600" s="4"/>
      <c r="G600" s="4" t="n">
        <v>1034663206.23</v>
      </c>
      <c r="H600" s="4" t="n">
        <v>25236000</v>
      </c>
      <c r="I600" s="4"/>
      <c r="J600" s="4"/>
      <c r="K600" s="4" t="n">
        <v>261162000</v>
      </c>
      <c r="L600" s="4" t="n">
        <v>246000</v>
      </c>
      <c r="M600" s="4" t="n">
        <v>11163000</v>
      </c>
      <c r="N600" s="4" t="n">
        <v>0.246315092674316</v>
      </c>
      <c r="O600" s="4" t="n">
        <v>185.227642276423</v>
      </c>
      <c r="P600" s="4" t="n">
        <v>0</v>
      </c>
      <c r="Q600" s="4" t="n">
        <v>50217000</v>
      </c>
      <c r="R600" s="4" t="n">
        <v>95486000</v>
      </c>
      <c r="S600" s="4" t="n">
        <v>944601206.23</v>
      </c>
      <c r="T600" s="4" t="n">
        <v>3.26630895459523</v>
      </c>
      <c r="U600" s="4" t="n">
        <v>62832000</v>
      </c>
      <c r="V600" s="4" t="n">
        <v>28.0779944289694</v>
      </c>
      <c r="W600" s="4" t="n">
        <v>3.64564438624302</v>
      </c>
      <c r="X600" s="4" t="n">
        <v>3.37083137173965</v>
      </c>
      <c r="Y600" s="4" t="n">
        <v>19.2768678342208</v>
      </c>
      <c r="Z600" s="4" t="n">
        <v>15.1531668449198</v>
      </c>
      <c r="AA600" s="4" t="n">
        <v>306946000</v>
      </c>
    </row>
    <row r="601" customFormat="false" ht="14.4" hidden="false" customHeight="false" outlineLevel="0" collapsed="false">
      <c r="A601" s="0" t="s">
        <v>628</v>
      </c>
      <c r="B601" s="4" t="s">
        <v>95</v>
      </c>
      <c r="C601" s="4" t="s">
        <v>95</v>
      </c>
      <c r="D601" s="4" t="s">
        <v>95</v>
      </c>
      <c r="E601" s="4" t="s">
        <v>95</v>
      </c>
      <c r="F601" s="4" t="s">
        <v>95</v>
      </c>
      <c r="G601" s="4" t="s">
        <v>95</v>
      </c>
      <c r="H601" s="4" t="s">
        <v>95</v>
      </c>
      <c r="I601" s="4" t="s">
        <v>95</v>
      </c>
      <c r="J601" s="4" t="s">
        <v>95</v>
      </c>
      <c r="K601" s="4" t="s">
        <v>95</v>
      </c>
      <c r="L601" s="4" t="s">
        <v>95</v>
      </c>
      <c r="M601" s="4" t="s">
        <v>95</v>
      </c>
      <c r="N601" s="4" t="s">
        <v>95</v>
      </c>
      <c r="O601" s="4" t="s">
        <v>95</v>
      </c>
      <c r="P601" s="4" t="s">
        <v>95</v>
      </c>
      <c r="Q601" s="4" t="s">
        <v>95</v>
      </c>
      <c r="R601" s="4" t="s">
        <v>95</v>
      </c>
      <c r="S601" s="4" t="s">
        <v>95</v>
      </c>
      <c r="T601" s="4" t="s">
        <v>95</v>
      </c>
      <c r="U601" s="4" t="s">
        <v>95</v>
      </c>
      <c r="V601" s="4" t="s">
        <v>95</v>
      </c>
      <c r="W601" s="4" t="s">
        <v>95</v>
      </c>
      <c r="X601" s="4" t="s">
        <v>95</v>
      </c>
      <c r="Y601" s="4" t="s">
        <v>95</v>
      </c>
      <c r="Z601" s="4" t="s">
        <v>95</v>
      </c>
      <c r="AA601" s="4" t="s">
        <v>95</v>
      </c>
    </row>
    <row r="602" customFormat="false" ht="14.4" hidden="false" customHeight="false" outlineLevel="0" collapsed="false">
      <c r="A602" s="0" t="s">
        <v>629</v>
      </c>
      <c r="B602" s="4" t="n">
        <v>1863000000</v>
      </c>
      <c r="C602" s="4" t="n">
        <v>431311859</v>
      </c>
      <c r="D602" s="4" t="n">
        <v>159.19</v>
      </c>
      <c r="E602" s="4" t="n">
        <v>232000000</v>
      </c>
      <c r="F602" s="4" t="n">
        <v>0</v>
      </c>
      <c r="G602" s="4" t="n">
        <v>68660534834.21</v>
      </c>
      <c r="H602" s="4" t="n">
        <v>27338000000</v>
      </c>
      <c r="I602" s="4" t="n">
        <v>19151000000</v>
      </c>
      <c r="J602" s="4"/>
      <c r="K602" s="4" t="n">
        <v>5840000000</v>
      </c>
      <c r="L602" s="4" t="n">
        <v>784000000</v>
      </c>
      <c r="M602" s="4" t="n">
        <v>-20000000</v>
      </c>
      <c r="N602" s="4" t="n">
        <v>-0.0185873605947955</v>
      </c>
      <c r="O602" s="4" t="n">
        <v>2.37244897959184</v>
      </c>
      <c r="P602" s="4" t="n">
        <v>19280000000</v>
      </c>
      <c r="Q602" s="4" t="n">
        <v>68000000</v>
      </c>
      <c r="R602" s="4" t="n">
        <v>10078000000</v>
      </c>
      <c r="S602" s="4" t="n">
        <v>87708534834.21</v>
      </c>
      <c r="T602" s="4" t="n">
        <v>15.0185847318853</v>
      </c>
      <c r="U602" s="4" t="n">
        <v>3471000000</v>
      </c>
      <c r="V602" s="4" t="n">
        <v>67.7404255319149</v>
      </c>
      <c r="W602" s="4" t="n">
        <v>11.7569408962688</v>
      </c>
      <c r="X602" s="4" t="n">
        <v>7.25721750705105</v>
      </c>
      <c r="Y602" s="4" t="n">
        <v>1596.7566240514</v>
      </c>
      <c r="Z602" s="4" t="n">
        <v>19.7811970136013</v>
      </c>
      <c r="AA602" s="4" t="n">
        <v>9461000000</v>
      </c>
    </row>
    <row r="603" customFormat="false" ht="14.4" hidden="false" customHeight="false" outlineLevel="0" collapsed="false">
      <c r="A603" s="0" t="s">
        <v>630</v>
      </c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4.4" hidden="false" customHeight="false" outlineLevel="0" collapsed="false">
      <c r="A604" s="0" t="s">
        <v>631</v>
      </c>
      <c r="B604" s="4" t="n">
        <v>1264000000</v>
      </c>
      <c r="C604" s="4" t="n">
        <v>134936129</v>
      </c>
      <c r="D604" s="4" t="n">
        <v>100.2</v>
      </c>
      <c r="E604" s="4" t="n">
        <v>1173000000</v>
      </c>
      <c r="F604" s="4" t="n">
        <v>0</v>
      </c>
      <c r="G604" s="4" t="n">
        <v>13520600125.8</v>
      </c>
      <c r="H604" s="4" t="n">
        <v>9805000000</v>
      </c>
      <c r="I604" s="4" t="n">
        <v>8023000000</v>
      </c>
      <c r="J604" s="4" t="n">
        <v>406000000</v>
      </c>
      <c r="K604" s="4" t="n">
        <v>11575000000</v>
      </c>
      <c r="L604" s="4" t="n">
        <v>300000000</v>
      </c>
      <c r="M604" s="4" t="n">
        <v>244000000</v>
      </c>
      <c r="N604" s="4" t="n">
        <v>0.263498920086393</v>
      </c>
      <c r="O604" s="4" t="n">
        <v>4.08666666666667</v>
      </c>
      <c r="P604" s="4" t="n">
        <v>8211000000</v>
      </c>
      <c r="Q604" s="4" t="n">
        <v>1880000000</v>
      </c>
      <c r="R604" s="4" t="n">
        <v>4593000000</v>
      </c>
      <c r="S604" s="4" t="n">
        <v>20558600125.8</v>
      </c>
      <c r="T604" s="4" t="n">
        <v>1.77612096119222</v>
      </c>
      <c r="U604" s="4" t="n">
        <v>1745000000</v>
      </c>
      <c r="V604" s="4" t="n">
        <v>23.3023255813954</v>
      </c>
      <c r="W604" s="4" t="n">
        <v>1.1680864039568</v>
      </c>
      <c r="X604" s="4" t="n">
        <v>5.19224275184332</v>
      </c>
      <c r="Y604" s="4" t="n">
        <v>24.9918671456562</v>
      </c>
      <c r="Z604" s="4" t="n">
        <v>7.74819491449857</v>
      </c>
      <c r="AA604" s="4" t="n">
        <v>2604000000</v>
      </c>
    </row>
    <row r="605" customFormat="false" ht="14.4" hidden="false" customHeight="false" outlineLevel="0" collapsed="false">
      <c r="A605" s="0" t="s">
        <v>632</v>
      </c>
      <c r="B605" s="4" t="n">
        <v>-8865000000</v>
      </c>
      <c r="C605" s="4" t="n">
        <v>932485510000</v>
      </c>
      <c r="D605" s="4" t="n">
        <v>20.15</v>
      </c>
      <c r="E605" s="4" t="n">
        <v>9513000000</v>
      </c>
      <c r="F605" s="4"/>
      <c r="G605" s="4" t="n">
        <v>18789583026500</v>
      </c>
      <c r="H605" s="4" t="n">
        <v>24352000000</v>
      </c>
      <c r="I605" s="4" t="n">
        <v>22130000000</v>
      </c>
      <c r="J605" s="4"/>
      <c r="K605" s="4" t="n">
        <v>5595000000</v>
      </c>
      <c r="L605" s="4" t="n">
        <v>895000000</v>
      </c>
      <c r="M605" s="4" t="n">
        <v>-17000000</v>
      </c>
      <c r="N605" s="4" t="n">
        <v>0.00165805130205793</v>
      </c>
      <c r="O605" s="4" t="n">
        <v>-10.4558659217877</v>
      </c>
      <c r="P605" s="4" t="n">
        <v>27581000000</v>
      </c>
      <c r="Q605" s="4" t="n">
        <v>1186000000</v>
      </c>
      <c r="R605" s="4" t="n">
        <v>807000000</v>
      </c>
      <c r="S605" s="4" t="n">
        <v>18807026026500</v>
      </c>
      <c r="T605" s="4" t="n">
        <v>3361.3987536193</v>
      </c>
      <c r="U605" s="4" t="n">
        <v>-6624000000</v>
      </c>
      <c r="V605" s="4" t="n">
        <v>-1.52651515151515</v>
      </c>
      <c r="W605" s="4" t="n">
        <v>3358.28114861483</v>
      </c>
      <c r="X605" s="4" t="n">
        <v>390.343672646252</v>
      </c>
      <c r="Y605" s="4" t="n">
        <v>2062.74926188385</v>
      </c>
      <c r="Z605" s="4" t="n">
        <v>-2836.59164047403</v>
      </c>
      <c r="AA605" s="4" t="n">
        <v>48136000000</v>
      </c>
    </row>
    <row r="606" customFormat="false" ht="14.4" hidden="false" customHeight="false" outlineLevel="0" collapsed="false">
      <c r="A606" s="0" t="s">
        <v>633</v>
      </c>
      <c r="B606" s="4" t="s">
        <v>95</v>
      </c>
      <c r="C606" s="4" t="s">
        <v>95</v>
      </c>
      <c r="D606" s="4" t="s">
        <v>95</v>
      </c>
      <c r="E606" s="4" t="s">
        <v>95</v>
      </c>
      <c r="F606" s="4" t="s">
        <v>95</v>
      </c>
      <c r="G606" s="4" t="s">
        <v>95</v>
      </c>
      <c r="H606" s="4" t="s">
        <v>95</v>
      </c>
      <c r="I606" s="4" t="s">
        <v>95</v>
      </c>
      <c r="J606" s="4" t="s">
        <v>95</v>
      </c>
      <c r="K606" s="4" t="s">
        <v>95</v>
      </c>
      <c r="L606" s="4" t="s">
        <v>95</v>
      </c>
      <c r="M606" s="4" t="s">
        <v>95</v>
      </c>
      <c r="N606" s="4" t="s">
        <v>95</v>
      </c>
      <c r="O606" s="4" t="s">
        <v>95</v>
      </c>
      <c r="P606" s="4" t="s">
        <v>95</v>
      </c>
      <c r="Q606" s="4" t="s">
        <v>95</v>
      </c>
      <c r="R606" s="4" t="s">
        <v>95</v>
      </c>
      <c r="S606" s="4" t="s">
        <v>95</v>
      </c>
      <c r="T606" s="4" t="s">
        <v>95</v>
      </c>
      <c r="U606" s="4" t="s">
        <v>95</v>
      </c>
      <c r="V606" s="4" t="s">
        <v>95</v>
      </c>
      <c r="W606" s="4" t="s">
        <v>95</v>
      </c>
      <c r="X606" s="4" t="s">
        <v>95</v>
      </c>
      <c r="Y606" s="4" t="s">
        <v>95</v>
      </c>
      <c r="Z606" s="4" t="s">
        <v>95</v>
      </c>
      <c r="AA606" s="4" t="s">
        <v>95</v>
      </c>
    </row>
    <row r="607" customFormat="false" ht="14.4" hidden="false" customHeight="false" outlineLevel="0" collapsed="false">
      <c r="A607" s="0" t="s">
        <v>634</v>
      </c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4.4" hidden="false" customHeight="false" outlineLevel="0" collapsed="false">
      <c r="A608" s="0" t="s">
        <v>635</v>
      </c>
      <c r="B608" s="4" t="n">
        <v>216905000</v>
      </c>
      <c r="C608" s="4" t="n">
        <v>29081617</v>
      </c>
      <c r="D608" s="4" t="n">
        <v>151.3</v>
      </c>
      <c r="E608" s="4" t="n">
        <v>278895000</v>
      </c>
      <c r="F608" s="4"/>
      <c r="G608" s="4" t="n">
        <v>4412927308.1</v>
      </c>
      <c r="H608" s="4" t="n">
        <v>1123428000</v>
      </c>
      <c r="I608" s="4" t="n">
        <v>908834000</v>
      </c>
      <c r="J608" s="4"/>
      <c r="K608" s="4" t="n">
        <v>1116270000</v>
      </c>
      <c r="L608" s="4" t="n">
        <v>42510000</v>
      </c>
      <c r="M608" s="4" t="n">
        <v>30519000</v>
      </c>
      <c r="N608" s="4" t="n">
        <v>0.176057272407368</v>
      </c>
      <c r="O608" s="4" t="n">
        <v>5.07779346036227</v>
      </c>
      <c r="P608" s="4" t="n">
        <v>919484000</v>
      </c>
      <c r="Q608" s="4" t="n">
        <v>652593000</v>
      </c>
      <c r="R608" s="4" t="n">
        <v>721621000</v>
      </c>
      <c r="S608" s="4" t="n">
        <v>5053516308.1</v>
      </c>
      <c r="T608" s="4" t="n">
        <v>4.3982954534566</v>
      </c>
      <c r="U608" s="4" t="n">
        <v>344642000</v>
      </c>
      <c r="V608" s="4" t="n">
        <v>30.2256728778468</v>
      </c>
      <c r="W608" s="4" t="n">
        <v>3.80340353662644</v>
      </c>
      <c r="X608" s="4" t="n">
        <v>3.98017124858396</v>
      </c>
      <c r="Y608" s="4" t="n">
        <v>64.9416493182513</v>
      </c>
      <c r="Z608" s="4" t="n">
        <v>12.3189433262052</v>
      </c>
      <c r="AA608" s="4" t="n">
        <v>1108728000</v>
      </c>
    </row>
    <row r="609" customFormat="false" ht="14.4" hidden="false" customHeight="false" outlineLevel="0" collapsed="false">
      <c r="A609" s="0" t="s">
        <v>636</v>
      </c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4.4" hidden="false" customHeight="false" outlineLevel="0" collapsed="false">
      <c r="A610" s="0" t="s">
        <v>637</v>
      </c>
      <c r="B610" s="4" t="n">
        <v>132151000</v>
      </c>
      <c r="C610" s="4" t="n">
        <v>16884226</v>
      </c>
      <c r="D610" s="4" t="n">
        <v>21.29</v>
      </c>
      <c r="E610" s="4" t="n">
        <v>532694000</v>
      </c>
      <c r="F610" s="4" t="n">
        <v>57785000</v>
      </c>
      <c r="G610" s="4" t="n">
        <v>359465171.54</v>
      </c>
      <c r="H610" s="4" t="n">
        <v>4313262000</v>
      </c>
      <c r="I610" s="4"/>
      <c r="J610" s="4"/>
      <c r="K610" s="4" t="n">
        <v>147416000</v>
      </c>
      <c r="L610" s="4" t="n">
        <v>32456000</v>
      </c>
      <c r="M610" s="4" t="n">
        <v>7347000</v>
      </c>
      <c r="N610" s="4" t="n">
        <v>0.183262659017211</v>
      </c>
      <c r="O610" s="4" t="n">
        <v>2.23521074685728</v>
      </c>
      <c r="P610" s="4" t="n">
        <v>70620000</v>
      </c>
      <c r="Q610" s="4"/>
      <c r="R610" s="4" t="n">
        <v>43749000</v>
      </c>
      <c r="S610" s="4" t="n">
        <v>-173228828.46</v>
      </c>
      <c r="T610" s="4" t="n">
        <v>-1.17510194592175</v>
      </c>
      <c r="U610" s="4" t="n">
        <v>138233000</v>
      </c>
      <c r="V610" s="4" t="n">
        <v>10.8071065989848</v>
      </c>
      <c r="W610" s="4" t="n">
        <v>2.43844068174418</v>
      </c>
      <c r="X610" s="4" t="n">
        <v>0.863814492679094</v>
      </c>
      <c r="Y610" s="4" t="n">
        <v>1.0581218990345</v>
      </c>
      <c r="Z610" s="4" t="n">
        <v>2.60042950337474</v>
      </c>
      <c r="AA610" s="4" t="n">
        <v>416137000</v>
      </c>
    </row>
    <row r="611" customFormat="false" ht="14.4" hidden="false" customHeight="false" outlineLevel="0" collapsed="false">
      <c r="A611" s="0" t="s">
        <v>638</v>
      </c>
      <c r="B611" s="4" t="n">
        <v>-292414000</v>
      </c>
      <c r="C611" s="4" t="n">
        <v>467863016</v>
      </c>
      <c r="D611" s="4" t="n">
        <v>1.65</v>
      </c>
      <c r="E611" s="4" t="n">
        <v>785308000</v>
      </c>
      <c r="F611" s="4" t="n">
        <v>0</v>
      </c>
      <c r="G611" s="4" t="n">
        <v>771973976.4</v>
      </c>
      <c r="H611" s="4" t="n">
        <v>7447669000</v>
      </c>
      <c r="I611" s="4" t="n">
        <v>5550890000</v>
      </c>
      <c r="J611" s="4" t="n">
        <v>10855000</v>
      </c>
      <c r="K611" s="4" t="n">
        <v>1854608000</v>
      </c>
      <c r="L611" s="4" t="n">
        <v>365648000</v>
      </c>
      <c r="M611" s="4" t="n">
        <v>-58006000</v>
      </c>
      <c r="N611" s="4" t="n">
        <v>0.0881239441412754</v>
      </c>
      <c r="O611" s="4" t="n">
        <v>-0.800179407517613</v>
      </c>
      <c r="P611" s="4" t="n">
        <v>5638288000</v>
      </c>
      <c r="Q611" s="4" t="n">
        <v>1119279000</v>
      </c>
      <c r="R611" s="4" t="n">
        <v>709637000</v>
      </c>
      <c r="S611" s="4" t="n">
        <v>5558951976.4</v>
      </c>
      <c r="T611" s="4" t="n">
        <v>2.99737301704727</v>
      </c>
      <c r="U611" s="4" t="n">
        <v>-22993000</v>
      </c>
      <c r="V611" s="4" t="n">
        <v>-1.32</v>
      </c>
      <c r="W611" s="4" t="n">
        <v>0.416246439355379</v>
      </c>
      <c r="X611" s="4" t="n">
        <v>-0.277428815331837</v>
      </c>
      <c r="Y611" s="4" t="n">
        <v>2.05864118807868</v>
      </c>
      <c r="Z611" s="4" t="n">
        <v>-33.5743041969295</v>
      </c>
      <c r="AA611" s="4" t="n">
        <v>-2782602000</v>
      </c>
    </row>
    <row r="612" customFormat="false" ht="14.4" hidden="false" customHeight="false" outlineLevel="0" collapsed="false">
      <c r="A612" s="0" t="s">
        <v>639</v>
      </c>
      <c r="B612" s="4" t="n">
        <v>-9160000</v>
      </c>
      <c r="C612" s="4" t="n">
        <v>37512543</v>
      </c>
      <c r="D612" s="4" t="n">
        <v>8.87</v>
      </c>
      <c r="E612" s="4" t="n">
        <v>1600000</v>
      </c>
      <c r="F612" s="4"/>
      <c r="G612" s="4" t="n">
        <v>332736256.41</v>
      </c>
      <c r="H612" s="4" t="n">
        <v>108641000</v>
      </c>
      <c r="I612" s="4"/>
      <c r="J612" s="4" t="n">
        <v>534000</v>
      </c>
      <c r="K612" s="4" t="n">
        <v>836417000</v>
      </c>
      <c r="L612" s="4" t="n">
        <v>2890000</v>
      </c>
      <c r="M612" s="4" t="n">
        <v>-188000</v>
      </c>
      <c r="N612" s="4" t="n">
        <v>0.0152473641524736</v>
      </c>
      <c r="O612" s="4" t="n">
        <v>-3.26643598615917</v>
      </c>
      <c r="P612" s="4" t="n">
        <v>53408000</v>
      </c>
      <c r="Q612" s="4" t="n">
        <v>40731000</v>
      </c>
      <c r="R612" s="4" t="n">
        <v>90924000</v>
      </c>
      <c r="S612" s="4" t="n">
        <v>331136256.41</v>
      </c>
      <c r="T612" s="4" t="n">
        <v>0.395898524790864</v>
      </c>
      <c r="U612" s="4" t="n">
        <v>3511000</v>
      </c>
      <c r="V612" s="4" t="n">
        <v>-24.6388888888889</v>
      </c>
      <c r="W612" s="4" t="n">
        <v>0.397811446216421</v>
      </c>
      <c r="X612" s="4" t="n">
        <v>2.14794657773273</v>
      </c>
      <c r="Y612" s="4" t="n">
        <v>574.674017979275</v>
      </c>
      <c r="Z612" s="4" t="n">
        <v>94.7696543463401</v>
      </c>
      <c r="AA612" s="4" t="n">
        <v>154909000</v>
      </c>
    </row>
    <row r="613" customFormat="false" ht="14.4" hidden="false" customHeight="false" outlineLevel="0" collapsed="false">
      <c r="A613" s="0" t="s">
        <v>640</v>
      </c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4.4" hidden="false" customHeight="false" outlineLevel="0" collapsed="false">
      <c r="A614" s="0" t="s">
        <v>641</v>
      </c>
      <c r="B614" s="4" t="n">
        <v>-1491000</v>
      </c>
      <c r="C614" s="4" t="n">
        <v>9001862</v>
      </c>
      <c r="D614" s="4" t="n">
        <v>2.96</v>
      </c>
      <c r="E614" s="4" t="n">
        <v>16223000</v>
      </c>
      <c r="F614" s="4" t="n">
        <v>0</v>
      </c>
      <c r="G614" s="4" t="n">
        <v>26164458.24</v>
      </c>
      <c r="H614" s="4" t="n">
        <v>5024000</v>
      </c>
      <c r="I614" s="4"/>
      <c r="J614" s="4" t="n">
        <v>1179000</v>
      </c>
      <c r="K614" s="4" t="n">
        <v>5873000</v>
      </c>
      <c r="L614" s="4"/>
      <c r="M614" s="4" t="n">
        <v>-6030000</v>
      </c>
      <c r="N614" s="4" t="n">
        <v>-0.861551650235748</v>
      </c>
      <c r="O614" s="4"/>
      <c r="P614" s="4" t="n">
        <v>690000</v>
      </c>
      <c r="Q614" s="4" t="n">
        <v>1677000</v>
      </c>
      <c r="R614" s="4" t="n">
        <v>480000</v>
      </c>
      <c r="S614" s="4" t="n">
        <v>9941458.24</v>
      </c>
      <c r="T614" s="4" t="n">
        <v>5.84420750893921</v>
      </c>
      <c r="U614" s="4" t="n">
        <v>-1012000</v>
      </c>
      <c r="V614" s="4" t="n">
        <v>3.51449275362319</v>
      </c>
      <c r="W614" s="4" t="n">
        <v>7.43385504852716</v>
      </c>
      <c r="X614" s="4" t="n">
        <v>0.465063246356203</v>
      </c>
      <c r="Y614" s="4" t="n">
        <v>34.8435999201915</v>
      </c>
      <c r="Z614" s="4" t="n">
        <v>-43.1413346837945</v>
      </c>
      <c r="AA614" s="4" t="n">
        <v>56260000</v>
      </c>
    </row>
    <row r="615" customFormat="false" ht="14.4" hidden="false" customHeight="false" outlineLevel="0" collapsed="false">
      <c r="A615" s="0" t="s">
        <v>642</v>
      </c>
      <c r="B615" s="4" t="n">
        <v>2817310000</v>
      </c>
      <c r="C615" s="4" t="n">
        <v>33353896</v>
      </c>
      <c r="D615" s="4" t="n">
        <v>43.78</v>
      </c>
      <c r="E615" s="4" t="n">
        <v>394001000</v>
      </c>
      <c r="F615" s="4"/>
      <c r="G615" s="4" t="n">
        <v>1460233566.88</v>
      </c>
      <c r="H615" s="4" t="n">
        <v>1564388000</v>
      </c>
      <c r="I615" s="4"/>
      <c r="J615" s="4"/>
      <c r="K615" s="4" t="n">
        <v>3161192000</v>
      </c>
      <c r="L615" s="4"/>
      <c r="M615" s="4" t="n">
        <v>64083000</v>
      </c>
      <c r="N615" s="4" t="n">
        <v>0.237133658969805</v>
      </c>
      <c r="O615" s="4"/>
      <c r="P615" s="4" t="n">
        <v>1153925000</v>
      </c>
      <c r="Q615" s="4"/>
      <c r="R615" s="4" t="n">
        <v>30395000</v>
      </c>
      <c r="S615" s="4" t="n">
        <v>1066232566.88</v>
      </c>
      <c r="T615" s="4" t="n">
        <v>0.337288139056407</v>
      </c>
      <c r="U615" s="4" t="n">
        <v>2830451000</v>
      </c>
      <c r="V615" s="4" t="n">
        <v>7.14192495921697</v>
      </c>
      <c r="W615" s="4" t="n">
        <v>0.461924984904428</v>
      </c>
      <c r="X615" s="4" t="n">
        <v>1.14017948464322</v>
      </c>
      <c r="Y615" s="4" t="n">
        <v>4.30036979290847</v>
      </c>
      <c r="Z615" s="4" t="n">
        <v>0.515901376452021</v>
      </c>
      <c r="AA615" s="4" t="n">
        <v>1280705000</v>
      </c>
    </row>
    <row r="616" customFormat="false" ht="14.4" hidden="false" customHeight="false" outlineLevel="0" collapsed="false">
      <c r="A616" s="0" t="s">
        <v>643</v>
      </c>
      <c r="B616" s="4" t="n">
        <v>-55177000</v>
      </c>
      <c r="C616" s="4" t="n">
        <v>69613267</v>
      </c>
      <c r="D616" s="4" t="n">
        <v>61.92</v>
      </c>
      <c r="E616" s="4" t="n">
        <v>32297000</v>
      </c>
      <c r="F616" s="4" t="n">
        <v>0</v>
      </c>
      <c r="G616" s="4" t="n">
        <v>4310453492.64</v>
      </c>
      <c r="H616" s="4" t="n">
        <v>81728000</v>
      </c>
      <c r="I616" s="4" t="n">
        <v>18099000</v>
      </c>
      <c r="J616" s="4"/>
      <c r="K616" s="4" t="n">
        <v>64891000</v>
      </c>
      <c r="L616" s="4" t="n">
        <v>2643000</v>
      </c>
      <c r="M616" s="4"/>
      <c r="N616" s="4"/>
      <c r="O616" s="4" t="n">
        <v>-20.94438138479</v>
      </c>
      <c r="P616" s="4" t="n">
        <v>24401000</v>
      </c>
      <c r="Q616" s="4"/>
      <c r="R616" s="4"/>
      <c r="S616" s="4" t="n">
        <v>4302557492.64</v>
      </c>
      <c r="T616" s="4" t="n">
        <v>66.3043795386109</v>
      </c>
      <c r="U616" s="4" t="n">
        <v>-54380000</v>
      </c>
      <c r="V616" s="4" t="n">
        <v>-73.7142857142857</v>
      </c>
      <c r="W616" s="4" t="n">
        <v>66.426060511319</v>
      </c>
      <c r="X616" s="4" t="n">
        <v>11.1781851043404</v>
      </c>
      <c r="Y616" s="4" t="n">
        <v>-626.337328195292</v>
      </c>
      <c r="Z616" s="4" t="n">
        <v>-79.2654191364472</v>
      </c>
      <c r="AA616" s="4" t="n">
        <v>385613000</v>
      </c>
    </row>
    <row r="617" customFormat="false" ht="14.4" hidden="false" customHeight="false" outlineLevel="0" collapsed="false">
      <c r="A617" s="0" t="s">
        <v>644</v>
      </c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4.4" hidden="false" customHeight="false" outlineLevel="0" collapsed="false">
      <c r="A618" s="0" t="s">
        <v>645</v>
      </c>
      <c r="B618" s="4" t="n">
        <v>549500000</v>
      </c>
      <c r="C618" s="4" t="n">
        <v>121540576</v>
      </c>
      <c r="D618" s="4" t="n">
        <v>51.83</v>
      </c>
      <c r="E618" s="4" t="n">
        <v>62800000</v>
      </c>
      <c r="F618" s="4" t="n">
        <v>0</v>
      </c>
      <c r="G618" s="4" t="n">
        <v>6310604306.09</v>
      </c>
      <c r="H618" s="4" t="n">
        <v>2553200000</v>
      </c>
      <c r="I618" s="4" t="n">
        <v>2333500000</v>
      </c>
      <c r="J618" s="4" t="n">
        <v>13300000</v>
      </c>
      <c r="K618" s="4" t="n">
        <v>1960100000</v>
      </c>
      <c r="L618" s="4" t="n">
        <v>144300000</v>
      </c>
      <c r="M618" s="4" t="n">
        <v>120400000</v>
      </c>
      <c r="N618" s="4" t="n">
        <v>0.283828382838284</v>
      </c>
      <c r="O618" s="4" t="n">
        <v>3.93970893970894</v>
      </c>
      <c r="P618" s="4" t="n">
        <v>3181300000</v>
      </c>
      <c r="Q618" s="4" t="n">
        <v>235700000</v>
      </c>
      <c r="R618" s="4" t="n">
        <v>1001000000</v>
      </c>
      <c r="S618" s="4" t="n">
        <v>8901604306.09</v>
      </c>
      <c r="T618" s="4" t="n">
        <v>3.80421053995204</v>
      </c>
      <c r="U618" s="4" t="n">
        <v>649100000</v>
      </c>
      <c r="V618" s="4" t="n">
        <v>24.1823529411765</v>
      </c>
      <c r="W618" s="4" t="n">
        <v>2.54912151388194</v>
      </c>
      <c r="X618" s="4" t="n">
        <v>-14.841496486571</v>
      </c>
      <c r="Y618" s="4" t="n">
        <v>-63.1672955671302</v>
      </c>
      <c r="Z618" s="4" t="n">
        <v>7.69763222825451</v>
      </c>
      <c r="AA618" s="4" t="n">
        <v>-425200000</v>
      </c>
    </row>
    <row r="619" customFormat="false" ht="14.4" hidden="false" customHeight="false" outlineLevel="0" collapsed="false">
      <c r="A619" s="0" t="s">
        <v>646</v>
      </c>
      <c r="B619" s="4" t="n">
        <v>-10940000</v>
      </c>
      <c r="C619" s="4" t="n">
        <v>56511294</v>
      </c>
      <c r="D619" s="4" t="n">
        <v>6.1500001</v>
      </c>
      <c r="E619" s="4" t="n">
        <v>70894000</v>
      </c>
      <c r="F619" s="4" t="n">
        <v>2000</v>
      </c>
      <c r="G619" s="4"/>
      <c r="H619" s="4" t="n">
        <v>20233000</v>
      </c>
      <c r="I619" s="4"/>
      <c r="J619" s="4"/>
      <c r="K619" s="4" t="n">
        <v>59702000</v>
      </c>
      <c r="L619" s="4"/>
      <c r="M619" s="4" t="n">
        <v>0</v>
      </c>
      <c r="N619" s="4" t="n">
        <v>0</v>
      </c>
      <c r="O619" s="4"/>
      <c r="P619" s="4" t="n">
        <v>61062000</v>
      </c>
      <c r="Q619" s="4"/>
      <c r="R619" s="4"/>
      <c r="S619" s="4"/>
      <c r="T619" s="4" t="n">
        <v>5.28728448125691</v>
      </c>
      <c r="U619" s="4" t="n">
        <v>-7849000</v>
      </c>
      <c r="V619" s="4" t="n">
        <v>-22.7777777777778</v>
      </c>
      <c r="W619" s="4" t="n">
        <v>5.82132019195337</v>
      </c>
      <c r="X619" s="4"/>
      <c r="Y619" s="4" t="n">
        <v>111.714708486017</v>
      </c>
      <c r="Z619" s="4" t="n">
        <v>-44.2788199898076</v>
      </c>
      <c r="AA619" s="4" t="n">
        <v>85370000</v>
      </c>
    </row>
    <row r="620" customFormat="false" ht="14.4" hidden="false" customHeight="false" outlineLevel="0" collapsed="false">
      <c r="A620" s="0" t="s">
        <v>647</v>
      </c>
      <c r="B620" s="4" t="n">
        <v>645552000</v>
      </c>
      <c r="C620" s="4" t="n">
        <v>278974000</v>
      </c>
      <c r="D620" s="4" t="n">
        <v>136.43</v>
      </c>
      <c r="E620" s="4" t="n">
        <v>928432000</v>
      </c>
      <c r="F620" s="4" t="n">
        <v>0</v>
      </c>
      <c r="G620" s="4" t="n">
        <v>38060422820</v>
      </c>
      <c r="H620" s="4" t="n">
        <v>660959000</v>
      </c>
      <c r="I620" s="4" t="n">
        <v>346793000</v>
      </c>
      <c r="J620" s="4"/>
      <c r="K620" s="4" t="n">
        <v>2682891000</v>
      </c>
      <c r="L620" s="4" t="n">
        <v>20749000</v>
      </c>
      <c r="M620" s="4" t="n">
        <v>42104000</v>
      </c>
      <c r="N620" s="4" t="n">
        <v>0.0665414983532149</v>
      </c>
      <c r="O620" s="4" t="n">
        <v>31.4953491734541</v>
      </c>
      <c r="P620" s="4" t="n">
        <v>346793000</v>
      </c>
      <c r="Q620" s="4" t="n">
        <v>210590000</v>
      </c>
      <c r="R620" s="4" t="n">
        <v>782087000</v>
      </c>
      <c r="S620" s="4" t="n">
        <v>37478783820</v>
      </c>
      <c r="T620" s="4" t="n">
        <v>13.9695514353733</v>
      </c>
      <c r="U620" s="4" t="n">
        <v>663561000</v>
      </c>
      <c r="V620" s="4" t="n">
        <v>64.6587677725118</v>
      </c>
      <c r="W620" s="4" t="n">
        <v>14.186347048762</v>
      </c>
      <c r="X620" s="4" t="n">
        <v>15.2668062645356</v>
      </c>
      <c r="Y620" s="4" t="n">
        <v>170.504801587657</v>
      </c>
      <c r="Z620" s="4" t="n">
        <v>57.3578357076441</v>
      </c>
      <c r="AA620" s="4" t="n">
        <v>2493018000</v>
      </c>
    </row>
    <row r="621" customFormat="false" ht="14.4" hidden="false" customHeight="false" outlineLevel="0" collapsed="false">
      <c r="A621" s="0" t="s">
        <v>648</v>
      </c>
      <c r="B621" s="4" t="n">
        <v>-22528000</v>
      </c>
      <c r="C621" s="4" t="n">
        <v>51822662</v>
      </c>
      <c r="D621" s="4" t="n">
        <v>72.45</v>
      </c>
      <c r="E621" s="4" t="n">
        <v>134669000</v>
      </c>
      <c r="F621" s="4" t="n">
        <v>0</v>
      </c>
      <c r="G621" s="4" t="n">
        <v>3754551861.9</v>
      </c>
      <c r="H621" s="4" t="n">
        <v>21615000</v>
      </c>
      <c r="I621" s="4"/>
      <c r="J621" s="4"/>
      <c r="K621" s="4" t="n">
        <v>192194000</v>
      </c>
      <c r="L621" s="4"/>
      <c r="M621" s="4" t="n">
        <v>-1036000</v>
      </c>
      <c r="N621" s="4" t="n">
        <v>0.0524556962025317</v>
      </c>
      <c r="O621" s="4"/>
      <c r="P621" s="4" t="n">
        <v>73224000</v>
      </c>
      <c r="Q621" s="4" t="n">
        <v>44355000</v>
      </c>
      <c r="R621" s="4" t="n">
        <v>23857000</v>
      </c>
      <c r="S621" s="4" t="n">
        <v>3619882861.9</v>
      </c>
      <c r="T621" s="4" t="n">
        <v>18.8345258535646</v>
      </c>
      <c r="U621" s="4" t="n">
        <v>-15522000</v>
      </c>
      <c r="V621" s="4" t="n">
        <v>-181.125</v>
      </c>
      <c r="W621" s="4" t="n">
        <v>19.5352189032956</v>
      </c>
      <c r="X621" s="4" t="n">
        <v>13.521194839725</v>
      </c>
      <c r="Y621" s="4" t="n">
        <v>39.0342862984218</v>
      </c>
      <c r="Z621" s="4" t="n">
        <v>-241.885830556629</v>
      </c>
      <c r="AA621" s="4" t="n">
        <v>277679000</v>
      </c>
    </row>
    <row r="622" customFormat="false" ht="14.4" hidden="false" customHeight="false" outlineLevel="0" collapsed="false">
      <c r="A622" s="0" t="s">
        <v>649</v>
      </c>
      <c r="B622" s="4" t="n">
        <v>21454000</v>
      </c>
      <c r="C622" s="4" t="n">
        <v>13569329</v>
      </c>
      <c r="D622" s="4" t="n">
        <v>10.13</v>
      </c>
      <c r="E622" s="4" t="n">
        <v>1637000</v>
      </c>
      <c r="F622" s="4" t="n">
        <v>159541000</v>
      </c>
      <c r="G622" s="4" t="n">
        <v>137457302.77</v>
      </c>
      <c r="H622" s="4" t="n">
        <v>689793000</v>
      </c>
      <c r="I622" s="4" t="n">
        <v>45385000</v>
      </c>
      <c r="J622" s="4" t="n">
        <v>3960000</v>
      </c>
      <c r="K622" s="4" t="n">
        <v>135538000</v>
      </c>
      <c r="L622" s="4" t="n">
        <v>21974000</v>
      </c>
      <c r="M622" s="4"/>
      <c r="N622" s="4"/>
      <c r="O622" s="4" t="n">
        <v>-0.0236643305724948</v>
      </c>
      <c r="P622" s="4" t="n">
        <v>624274000</v>
      </c>
      <c r="Q622" s="4"/>
      <c r="R622" s="4"/>
      <c r="S622" s="4" t="n">
        <v>181205302.77</v>
      </c>
      <c r="T622" s="4" t="n">
        <v>1.33693357412681</v>
      </c>
      <c r="U622" s="4" t="n">
        <v>69866000</v>
      </c>
      <c r="V622" s="4" t="n">
        <v>-11.0108695652174</v>
      </c>
      <c r="W622" s="4" t="n">
        <v>1.01416062484322</v>
      </c>
      <c r="X622" s="4" t="n">
        <v>0.281987992339853</v>
      </c>
      <c r="Y622" s="4" t="n">
        <v>-123.835407900901</v>
      </c>
      <c r="Z622" s="4" t="n">
        <v>1.96744199997137</v>
      </c>
      <c r="AA622" s="4" t="n">
        <v>487458000</v>
      </c>
    </row>
    <row r="623" customFormat="false" ht="14.4" hidden="false" customHeight="false" outlineLevel="0" collapsed="false">
      <c r="A623" s="0" t="s">
        <v>650</v>
      </c>
      <c r="B623" s="4" t="n">
        <v>1179200000</v>
      </c>
      <c r="C623" s="4" t="n">
        <v>140991095</v>
      </c>
      <c r="D623" s="4" t="n">
        <v>131.79</v>
      </c>
      <c r="E623" s="4" t="n">
        <v>1410200000</v>
      </c>
      <c r="F623" s="4" t="n">
        <v>0</v>
      </c>
      <c r="G623" s="4" t="n">
        <v>18581216410.05</v>
      </c>
      <c r="H623" s="4" t="n">
        <v>4149300000</v>
      </c>
      <c r="I623" s="4" t="n">
        <v>3856300000</v>
      </c>
      <c r="J623" s="4"/>
      <c r="K623" s="4" t="n">
        <v>18467500000</v>
      </c>
      <c r="L623" s="4" t="n">
        <v>-154900000</v>
      </c>
      <c r="M623" s="4" t="n">
        <v>213800000</v>
      </c>
      <c r="N623" s="4" t="n">
        <v>0.213309388406665</v>
      </c>
      <c r="O623" s="4" t="n">
        <v>-5.47062621045836</v>
      </c>
      <c r="P623" s="4" t="n">
        <v>3954400000</v>
      </c>
      <c r="Q623" s="4" t="n">
        <v>445100000</v>
      </c>
      <c r="R623" s="4" t="n">
        <v>2595900000</v>
      </c>
      <c r="S623" s="4" t="n">
        <v>21098216410.05</v>
      </c>
      <c r="T623" s="4" t="n">
        <v>1.14245113903073</v>
      </c>
      <c r="U623" s="4" t="n">
        <v>1604800000</v>
      </c>
      <c r="V623" s="4" t="n">
        <v>24.1816513761468</v>
      </c>
      <c r="W623" s="4" t="n">
        <v>1.00615765046974</v>
      </c>
      <c r="X623" s="4" t="n">
        <v>14.3251996068538</v>
      </c>
      <c r="Y623" s="4" t="n">
        <v>14.840041857719</v>
      </c>
      <c r="Z623" s="4" t="n">
        <v>11.5785246822345</v>
      </c>
      <c r="AA623" s="4" t="n">
        <v>1297100000</v>
      </c>
    </row>
    <row r="624" customFormat="false" ht="14.4" hidden="false" customHeight="false" outlineLevel="0" collapsed="false">
      <c r="A624" s="0" t="s">
        <v>651</v>
      </c>
      <c r="B624" s="4" t="n">
        <v>-19854000</v>
      </c>
      <c r="C624" s="4" t="n">
        <v>66739000</v>
      </c>
      <c r="D624" s="4" t="n">
        <v>4.8</v>
      </c>
      <c r="E624" s="4" t="n">
        <v>16700000</v>
      </c>
      <c r="F624" s="4"/>
      <c r="G624" s="4" t="n">
        <v>320347200</v>
      </c>
      <c r="H624" s="4" t="n">
        <v>5458000</v>
      </c>
      <c r="I624" s="4"/>
      <c r="J624" s="4"/>
      <c r="K624" s="4" t="n">
        <v>59257000</v>
      </c>
      <c r="L624" s="4" t="n">
        <v>71000</v>
      </c>
      <c r="M624" s="4"/>
      <c r="N624" s="4"/>
      <c r="O624" s="4" t="n">
        <v>-280.633802816901</v>
      </c>
      <c r="P624" s="4" t="n">
        <v>640000</v>
      </c>
      <c r="Q624" s="4" t="n">
        <v>1082000</v>
      </c>
      <c r="R624" s="4"/>
      <c r="S624" s="4" t="n">
        <v>304267200</v>
      </c>
      <c r="T624" s="4" t="n">
        <v>5.134704760619</v>
      </c>
      <c r="U624" s="4" t="n">
        <v>-18341000</v>
      </c>
      <c r="V624" s="4" t="n">
        <v>-14.5454545454545</v>
      </c>
      <c r="W624" s="4" t="n">
        <v>5.40606510623218</v>
      </c>
      <c r="X624" s="4" t="n">
        <v>19.504822211398</v>
      </c>
      <c r="Y624" s="4" t="n">
        <v>-151.464397163121</v>
      </c>
      <c r="Z624" s="4" t="n">
        <v>-17.4661795976228</v>
      </c>
      <c r="AA624" s="4" t="n">
        <v>16424000</v>
      </c>
    </row>
    <row r="625" customFormat="false" ht="14.4" hidden="false" customHeight="false" outlineLevel="0" collapsed="false">
      <c r="A625" s="0" t="s">
        <v>652</v>
      </c>
      <c r="B625" s="4" t="n">
        <v>-71849000</v>
      </c>
      <c r="C625" s="4" t="n">
        <v>48043143</v>
      </c>
      <c r="D625" s="4" t="n">
        <v>2</v>
      </c>
      <c r="E625" s="4" t="n">
        <v>35912000</v>
      </c>
      <c r="F625" s="4" t="n">
        <v>0</v>
      </c>
      <c r="G625" s="4" t="n">
        <v>96086286</v>
      </c>
      <c r="H625" s="4" t="n">
        <v>11145000</v>
      </c>
      <c r="I625" s="4"/>
      <c r="J625" s="4"/>
      <c r="K625" s="4" t="n">
        <v>12067000</v>
      </c>
      <c r="L625" s="4"/>
      <c r="M625" s="4"/>
      <c r="N625" s="4"/>
      <c r="O625" s="4"/>
      <c r="P625" s="4" t="n">
        <v>48770000</v>
      </c>
      <c r="Q625" s="4"/>
      <c r="R625" s="4"/>
      <c r="S625" s="4" t="n">
        <v>67197286</v>
      </c>
      <c r="T625" s="4" t="n">
        <v>5.56868202535842</v>
      </c>
      <c r="U625" s="4" t="n">
        <v>-71563000</v>
      </c>
      <c r="V625" s="4" t="n">
        <v>-1.11111111111111</v>
      </c>
      <c r="W625" s="4" t="n">
        <v>7.96273191348305</v>
      </c>
      <c r="X625" s="4" t="n">
        <v>8.96745552963136</v>
      </c>
      <c r="Y625" s="4" t="n">
        <v>-5.54802736878573</v>
      </c>
      <c r="Z625" s="4" t="n">
        <v>-1.34268107821081</v>
      </c>
      <c r="AA625" s="4" t="n">
        <v>10715000</v>
      </c>
    </row>
    <row r="626" customFormat="false" ht="14.4" hidden="false" customHeight="false" outlineLevel="0" collapsed="false">
      <c r="A626" s="0" t="s">
        <v>653</v>
      </c>
      <c r="B626" s="4" t="n">
        <v>-23920000</v>
      </c>
      <c r="C626" s="4" t="n">
        <v>64400716</v>
      </c>
      <c r="D626" s="4" t="n">
        <v>21.83</v>
      </c>
      <c r="E626" s="4" t="n">
        <v>149117000</v>
      </c>
      <c r="F626" s="4" t="n">
        <v>0</v>
      </c>
      <c r="G626" s="4" t="n">
        <v>1405867630.28</v>
      </c>
      <c r="H626" s="4" t="n">
        <v>26562000</v>
      </c>
      <c r="I626" s="4"/>
      <c r="J626" s="4"/>
      <c r="K626" s="4" t="n">
        <v>69056000</v>
      </c>
      <c r="L626" s="4"/>
      <c r="M626" s="4" t="n">
        <v>339000</v>
      </c>
      <c r="N626" s="4" t="n">
        <v>-0.0143213214481855</v>
      </c>
      <c r="O626" s="4"/>
      <c r="P626" s="4" t="n">
        <v>25321000</v>
      </c>
      <c r="Q626" s="4"/>
      <c r="R626" s="4" t="n">
        <v>3241000</v>
      </c>
      <c r="S626" s="4" t="n">
        <v>1256750630.28</v>
      </c>
      <c r="T626" s="4" t="n">
        <v>18.1990070418211</v>
      </c>
      <c r="U626" s="4" t="n">
        <v>-21970000</v>
      </c>
      <c r="V626" s="4" t="n">
        <v>-54.575</v>
      </c>
      <c r="W626" s="4" t="n">
        <v>20.3583704570204</v>
      </c>
      <c r="X626" s="4" t="n">
        <v>8.26480209214417</v>
      </c>
      <c r="Y626" s="4" t="n">
        <v>23.9925529094136</v>
      </c>
      <c r="Z626" s="4" t="n">
        <v>-63.9903336495221</v>
      </c>
      <c r="AA626" s="4" t="n">
        <v>170103000</v>
      </c>
    </row>
    <row r="627" customFormat="false" ht="14.4" hidden="false" customHeight="false" outlineLevel="0" collapsed="false">
      <c r="A627" s="0" t="s">
        <v>654</v>
      </c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4.4" hidden="false" customHeight="false" outlineLevel="0" collapsed="false">
      <c r="A628" s="0" t="s">
        <v>655</v>
      </c>
      <c r="B628" s="4" t="n">
        <v>664000000</v>
      </c>
      <c r="C628" s="4" t="n">
        <v>114173336</v>
      </c>
      <c r="D628" s="4" t="n">
        <v>129.94</v>
      </c>
      <c r="E628" s="4" t="n">
        <v>955000000</v>
      </c>
      <c r="F628" s="4" t="n">
        <v>0</v>
      </c>
      <c r="G628" s="4" t="n">
        <v>14835683279.84</v>
      </c>
      <c r="H628" s="4" t="n">
        <v>5041000000</v>
      </c>
      <c r="I628" s="4" t="n">
        <v>3227000000</v>
      </c>
      <c r="J628" s="4" t="n">
        <v>369000000</v>
      </c>
      <c r="K628" s="4" t="n">
        <v>5655000000</v>
      </c>
      <c r="L628" s="4" t="n">
        <v>109000000</v>
      </c>
      <c r="M628" s="4" t="n">
        <v>247000000</v>
      </c>
      <c r="N628" s="4" t="n">
        <v>0.109729009329187</v>
      </c>
      <c r="O628" s="4" t="n">
        <v>21.651376146789</v>
      </c>
      <c r="P628" s="4" t="n">
        <v>3736000000</v>
      </c>
      <c r="Q628" s="4" t="n">
        <v>319000000</v>
      </c>
      <c r="R628" s="4" t="n">
        <v>1166000000</v>
      </c>
      <c r="S628" s="4" t="n">
        <v>17603683279.84</v>
      </c>
      <c r="T628" s="4" t="n">
        <v>3.11294134037843</v>
      </c>
      <c r="U628" s="4" t="n">
        <v>686000000</v>
      </c>
      <c r="V628" s="4" t="n">
        <v>7.75761194029851</v>
      </c>
      <c r="W628" s="4" t="n">
        <v>2.62346300262423</v>
      </c>
      <c r="X628" s="4" t="n">
        <v>3.80890456478562</v>
      </c>
      <c r="Y628" s="4" t="n">
        <v>31.9734553444828</v>
      </c>
      <c r="Z628" s="4" t="n">
        <v>21.6263604662391</v>
      </c>
      <c r="AA628" s="4" t="n">
        <v>3895000000</v>
      </c>
    </row>
    <row r="629" customFormat="false" ht="14.4" hidden="false" customHeight="false" outlineLevel="0" collapsed="false">
      <c r="A629" s="0" t="s">
        <v>656</v>
      </c>
      <c r="B629" s="4" t="n">
        <v>13346000</v>
      </c>
      <c r="C629" s="4" t="n">
        <v>35350727</v>
      </c>
      <c r="D629" s="4" t="n">
        <v>6.96</v>
      </c>
      <c r="E629" s="4" t="n">
        <v>35992000</v>
      </c>
      <c r="F629" s="4"/>
      <c r="G629" s="4" t="n">
        <v>246041059.92</v>
      </c>
      <c r="H629" s="4" t="n">
        <v>106347000</v>
      </c>
      <c r="I629" s="4" t="n">
        <v>69491000</v>
      </c>
      <c r="J629" s="4" t="n">
        <v>953000</v>
      </c>
      <c r="K629" s="4" t="n">
        <v>316011000</v>
      </c>
      <c r="L629" s="4" t="n">
        <v>3535000</v>
      </c>
      <c r="M629" s="4" t="n">
        <v>3672000</v>
      </c>
      <c r="N629" s="4" t="n">
        <v>0.310030395136778</v>
      </c>
      <c r="O629" s="4" t="n">
        <v>4.35049504950495</v>
      </c>
      <c r="P629" s="4" t="n">
        <v>72616000</v>
      </c>
      <c r="Q629" s="4" t="n">
        <v>42574000</v>
      </c>
      <c r="R629" s="4" t="n">
        <v>161820000</v>
      </c>
      <c r="S629" s="4" t="n">
        <v>282665059.92</v>
      </c>
      <c r="T629" s="4" t="n">
        <v>0.894478546379715</v>
      </c>
      <c r="U629" s="4" t="n">
        <v>23267000</v>
      </c>
      <c r="V629" s="4" t="n">
        <v>30.2608695652174</v>
      </c>
      <c r="W629" s="4" t="n">
        <v>0.778583846511672</v>
      </c>
      <c r="X629" s="4" t="n">
        <v>1.20838785684467</v>
      </c>
      <c r="Y629" s="4" t="n">
        <v>-225.725743045872</v>
      </c>
      <c r="Z629" s="4" t="n">
        <v>10.574679155886</v>
      </c>
      <c r="AA629" s="4" t="n">
        <v>203611000</v>
      </c>
    </row>
    <row r="630" customFormat="false" ht="14.4" hidden="false" customHeight="false" outlineLevel="0" collapsed="false">
      <c r="A630" s="0" t="s">
        <v>657</v>
      </c>
      <c r="B630" s="4" t="n">
        <v>13346000</v>
      </c>
      <c r="C630" s="4" t="n">
        <v>35350727</v>
      </c>
      <c r="D630" s="4" t="n">
        <v>6.96</v>
      </c>
      <c r="E630" s="4" t="n">
        <v>35992000</v>
      </c>
      <c r="F630" s="4"/>
      <c r="G630" s="4" t="n">
        <v>246041059.92</v>
      </c>
      <c r="H630" s="4" t="n">
        <v>106347000</v>
      </c>
      <c r="I630" s="4" t="n">
        <v>69491000</v>
      </c>
      <c r="J630" s="4" t="n">
        <v>953000</v>
      </c>
      <c r="K630" s="4" t="n">
        <v>316011000</v>
      </c>
      <c r="L630" s="4" t="n">
        <v>3535000</v>
      </c>
      <c r="M630" s="4" t="n">
        <v>3672000</v>
      </c>
      <c r="N630" s="4" t="n">
        <v>0.310030395136778</v>
      </c>
      <c r="O630" s="4" t="n">
        <v>4.35049504950495</v>
      </c>
      <c r="P630" s="4" t="n">
        <v>72616000</v>
      </c>
      <c r="Q630" s="4" t="n">
        <v>42574000</v>
      </c>
      <c r="R630" s="4" t="n">
        <v>161820000</v>
      </c>
      <c r="S630" s="4" t="n">
        <v>282665059.92</v>
      </c>
      <c r="T630" s="4" t="n">
        <v>0.894478546379715</v>
      </c>
      <c r="U630" s="4" t="n">
        <v>23267000</v>
      </c>
      <c r="V630" s="4" t="n">
        <v>30.2608695652174</v>
      </c>
      <c r="W630" s="4" t="n">
        <v>0.778583846511672</v>
      </c>
      <c r="X630" s="4" t="n">
        <v>1.20838785684467</v>
      </c>
      <c r="Y630" s="4" t="n">
        <v>-225.725743045872</v>
      </c>
      <c r="Z630" s="4" t="n">
        <v>10.574679155886</v>
      </c>
      <c r="AA630" s="4" t="n">
        <v>203611000</v>
      </c>
    </row>
    <row r="631" customFormat="false" ht="14.4" hidden="false" customHeight="false" outlineLevel="0" collapsed="false">
      <c r="A631" s="0" t="s">
        <v>658</v>
      </c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4.4" hidden="false" customHeight="false" outlineLevel="0" collapsed="false">
      <c r="A632" s="0" t="s">
        <v>659</v>
      </c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4.4" hidden="false" customHeight="false" outlineLevel="0" collapsed="false">
      <c r="A633" s="0" t="s">
        <v>660</v>
      </c>
      <c r="B633" s="4" t="n">
        <v>296637000</v>
      </c>
      <c r="C633" s="4" t="n">
        <v>34031374</v>
      </c>
      <c r="D633" s="4" t="n">
        <v>7.21</v>
      </c>
      <c r="E633" s="4" t="n">
        <v>50850000</v>
      </c>
      <c r="F633" s="4"/>
      <c r="G633" s="4" t="n">
        <v>245366206.54</v>
      </c>
      <c r="H633" s="4" t="n">
        <v>1601377000</v>
      </c>
      <c r="I633" s="4" t="n">
        <v>566858000</v>
      </c>
      <c r="J633" s="4" t="n">
        <v>0</v>
      </c>
      <c r="K633" s="4" t="n">
        <v>879462000</v>
      </c>
      <c r="L633" s="4" t="n">
        <v>39834000</v>
      </c>
      <c r="M633" s="4" t="n">
        <v>3972000</v>
      </c>
      <c r="N633" s="4" t="n">
        <v>-0.429777104522831</v>
      </c>
      <c r="O633" s="4" t="n">
        <v>0.767987146658633</v>
      </c>
      <c r="P633" s="4" t="n">
        <v>600589000</v>
      </c>
      <c r="Q633" s="4"/>
      <c r="R633" s="4"/>
      <c r="S633" s="4" t="n">
        <v>815220206.54</v>
      </c>
      <c r="T633" s="4" t="n">
        <v>0.926953303883511</v>
      </c>
      <c r="U633" s="4" t="n">
        <v>507397000</v>
      </c>
      <c r="V633" s="4" t="n">
        <v>-19.4864864864865</v>
      </c>
      <c r="W633" s="4" t="n">
        <v>0.278995802592949</v>
      </c>
      <c r="X633" s="4" t="n">
        <v>0.443284162856198</v>
      </c>
      <c r="Y633" s="4" t="n">
        <v>-8.33360073837584</v>
      </c>
      <c r="Z633" s="4" t="n">
        <v>0.483578354897644</v>
      </c>
      <c r="AA633" s="4" t="n">
        <v>553519000</v>
      </c>
    </row>
    <row r="634" customFormat="false" ht="14.4" hidden="false" customHeight="false" outlineLevel="0" collapsed="false">
      <c r="A634" s="0" t="s">
        <v>661</v>
      </c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4.4" hidden="false" customHeight="false" outlineLevel="0" collapsed="false">
      <c r="A635" s="0" t="s">
        <v>662</v>
      </c>
      <c r="B635" s="4" t="n">
        <v>-9556164</v>
      </c>
      <c r="C635" s="4" t="n">
        <v>10304089</v>
      </c>
      <c r="D635" s="4" t="n">
        <v>9.16</v>
      </c>
      <c r="E635" s="4" t="n">
        <v>11637911</v>
      </c>
      <c r="F635" s="4" t="n">
        <v>0</v>
      </c>
      <c r="G635" s="4" t="n">
        <v>94385455.24</v>
      </c>
      <c r="H635" s="4" t="n">
        <v>69160</v>
      </c>
      <c r="I635" s="4"/>
      <c r="J635" s="4"/>
      <c r="K635" s="4"/>
      <c r="L635" s="4" t="n">
        <v>120</v>
      </c>
      <c r="M635" s="4" t="n">
        <v>0</v>
      </c>
      <c r="N635" s="4" t="n">
        <v>0</v>
      </c>
      <c r="O635" s="4" t="n">
        <v>-78950.4583333333</v>
      </c>
      <c r="P635" s="4" t="n">
        <v>201627</v>
      </c>
      <c r="Q635" s="4"/>
      <c r="R635" s="4"/>
      <c r="S635" s="4" t="n">
        <v>82940872.24</v>
      </c>
      <c r="T635" s="4"/>
      <c r="U635" s="4" t="n">
        <v>-9170573</v>
      </c>
      <c r="V635" s="4" t="n">
        <v>-9.95652173913044</v>
      </c>
      <c r="W635" s="4"/>
      <c r="X635" s="4" t="n">
        <v>8.06556806841749</v>
      </c>
      <c r="Y635" s="4" t="n">
        <v>-13.2991750056467</v>
      </c>
      <c r="Z635" s="4" t="n">
        <v>-10.2922091389491</v>
      </c>
      <c r="AA635" s="4" t="n">
        <v>11702270</v>
      </c>
    </row>
    <row r="636" customFormat="false" ht="14.4" hidden="false" customHeight="false" outlineLevel="0" collapsed="false">
      <c r="A636" s="0" t="s">
        <v>663</v>
      </c>
      <c r="B636" s="4" t="n">
        <v>-23136292</v>
      </c>
      <c r="C636" s="4" t="n">
        <v>20182357</v>
      </c>
      <c r="D636" s="4" t="n">
        <v>4.75</v>
      </c>
      <c r="E636" s="4" t="n">
        <v>23066301</v>
      </c>
      <c r="F636" s="4" t="n">
        <v>0</v>
      </c>
      <c r="G636" s="4" t="n">
        <v>95866195.75</v>
      </c>
      <c r="H636" s="4" t="n">
        <v>24764481</v>
      </c>
      <c r="I636" s="4" t="n">
        <v>18182158</v>
      </c>
      <c r="J636" s="4"/>
      <c r="K636" s="4" t="n">
        <v>32470197</v>
      </c>
      <c r="L636" s="4" t="n">
        <v>-2841830</v>
      </c>
      <c r="M636" s="4" t="n">
        <v>-456794</v>
      </c>
      <c r="N636" s="4" t="n">
        <v>0.0175837960881083</v>
      </c>
      <c r="O636" s="4" t="n">
        <v>10.1413356886232</v>
      </c>
      <c r="P636" s="4" t="n">
        <v>18426274</v>
      </c>
      <c r="Q636" s="4" t="n">
        <v>3645986</v>
      </c>
      <c r="R636" s="4" t="n">
        <v>5963744</v>
      </c>
      <c r="S636" s="4" t="n">
        <v>91040929.75</v>
      </c>
      <c r="T636" s="4" t="n">
        <v>2.80383053265738</v>
      </c>
      <c r="U636" s="4" t="n">
        <v>-20439166</v>
      </c>
      <c r="V636" s="4" t="n">
        <v>-3.54477611940298</v>
      </c>
      <c r="W636" s="4" t="n">
        <v>2.95243652971985</v>
      </c>
      <c r="X636" s="4" t="n">
        <v>3.45135311587614</v>
      </c>
      <c r="Y636" s="4" t="n">
        <v>20.3559093403082</v>
      </c>
      <c r="Z636" s="4" t="n">
        <v>-4.69031836964385</v>
      </c>
      <c r="AA636" s="4" t="n">
        <v>27776409</v>
      </c>
    </row>
    <row r="637" customFormat="false" ht="14.4" hidden="false" customHeight="false" outlineLevel="0" collapsed="false">
      <c r="A637" s="0" t="s">
        <v>664</v>
      </c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4.4" hidden="false" customHeight="false" outlineLevel="0" collapsed="false">
      <c r="A638" s="0" t="s">
        <v>665</v>
      </c>
      <c r="B638" s="4" t="n">
        <v>7911000</v>
      </c>
      <c r="C638" s="4" t="n">
        <v>72585354</v>
      </c>
      <c r="D638" s="4"/>
      <c r="E638" s="4" t="n">
        <v>43248021</v>
      </c>
      <c r="F638" s="4"/>
      <c r="G638" s="4"/>
      <c r="H638" s="4" t="n">
        <v>597238</v>
      </c>
      <c r="I638" s="4"/>
      <c r="J638" s="4"/>
      <c r="K638" s="4" t="n">
        <v>130725777</v>
      </c>
      <c r="L638" s="4" t="n">
        <v>431813</v>
      </c>
      <c r="M638" s="4" t="n">
        <v>116177</v>
      </c>
      <c r="N638" s="4" t="n">
        <v>0.0134463715734189</v>
      </c>
      <c r="O638" s="4" t="n">
        <v>21.0087213678143</v>
      </c>
      <c r="P638" s="4" t="n">
        <v>288114</v>
      </c>
      <c r="Q638" s="4" t="n">
        <v>16590083</v>
      </c>
      <c r="R638" s="4" t="n">
        <v>10419321</v>
      </c>
      <c r="S638" s="4"/>
      <c r="T638" s="4"/>
      <c r="U638" s="4" t="n">
        <v>9649829</v>
      </c>
      <c r="V638" s="4"/>
      <c r="W638" s="4"/>
      <c r="X638" s="4"/>
      <c r="Y638" s="4"/>
      <c r="Z638" s="4"/>
      <c r="AA638" s="4" t="n">
        <v>104327443</v>
      </c>
    </row>
    <row r="639" customFormat="false" ht="14.4" hidden="false" customHeight="false" outlineLevel="0" collapsed="false">
      <c r="A639" s="0" t="s">
        <v>666</v>
      </c>
      <c r="B639" s="4" t="n">
        <v>197977000</v>
      </c>
      <c r="C639" s="4" t="n">
        <v>54842706</v>
      </c>
      <c r="D639" s="4" t="n">
        <v>36.79</v>
      </c>
      <c r="E639" s="4" t="n">
        <v>608285000</v>
      </c>
      <c r="F639" s="4"/>
      <c r="G639" s="4" t="n">
        <v>2029635944.18</v>
      </c>
      <c r="H639" s="4" t="n">
        <v>874650000</v>
      </c>
      <c r="I639" s="4" t="n">
        <v>788921000</v>
      </c>
      <c r="J639" s="4" t="n">
        <v>422000</v>
      </c>
      <c r="K639" s="4" t="n">
        <v>2695509000</v>
      </c>
      <c r="L639" s="4" t="n">
        <v>44016000</v>
      </c>
      <c r="M639" s="4" t="n">
        <v>32218000</v>
      </c>
      <c r="N639" s="4" t="n">
        <v>0.209564323719575</v>
      </c>
      <c r="O639" s="4" t="n">
        <v>4.49277535441658</v>
      </c>
      <c r="P639" s="4" t="n">
        <v>789018000</v>
      </c>
      <c r="Q639" s="4" t="n">
        <v>131557000</v>
      </c>
      <c r="R639" s="4" t="n">
        <v>289955000</v>
      </c>
      <c r="S639" s="4" t="n">
        <v>2210368944.18</v>
      </c>
      <c r="T639" s="4" t="n">
        <v>0.784414107613813</v>
      </c>
      <c r="U639" s="4" t="n">
        <v>253336000</v>
      </c>
      <c r="V639" s="4" t="n">
        <v>17.1818181818182</v>
      </c>
      <c r="W639" s="4" t="n">
        <v>0.769077115602285</v>
      </c>
      <c r="X639" s="4" t="n">
        <v>1.86716805059369</v>
      </c>
      <c r="Y639" s="4" t="n">
        <v>13.3223716593727</v>
      </c>
      <c r="Z639" s="4" t="n">
        <v>8.18302288975906</v>
      </c>
      <c r="AA639" s="4" t="n">
        <v>1087013000</v>
      </c>
    </row>
    <row r="640" customFormat="false" ht="14.4" hidden="false" customHeight="false" outlineLevel="0" collapsed="false">
      <c r="A640" s="0" t="s">
        <v>667</v>
      </c>
      <c r="B640" s="4" t="n">
        <v>-80500000</v>
      </c>
      <c r="C640" s="4" t="n">
        <v>90055797</v>
      </c>
      <c r="D640" s="4" t="n">
        <v>11.03</v>
      </c>
      <c r="E640" s="4" t="n">
        <v>81600000</v>
      </c>
      <c r="F640" s="4" t="n">
        <v>0</v>
      </c>
      <c r="G640" s="4" t="n">
        <v>993315440.91</v>
      </c>
      <c r="H640" s="4" t="n">
        <v>613200000</v>
      </c>
      <c r="I640" s="4" t="n">
        <v>243100000</v>
      </c>
      <c r="J640" s="4"/>
      <c r="K640" s="4" t="n">
        <v>1605100000</v>
      </c>
      <c r="L640" s="4" t="n">
        <v>32800000</v>
      </c>
      <c r="M640" s="4" t="n">
        <v>-3100000</v>
      </c>
      <c r="N640" s="4" t="n">
        <v>0.0243710691823899</v>
      </c>
      <c r="O640" s="4" t="n">
        <v>-2.8780487804878</v>
      </c>
      <c r="P640" s="4" t="n">
        <v>315900000</v>
      </c>
      <c r="Q640" s="4"/>
      <c r="R640" s="4"/>
      <c r="S640" s="4" t="n">
        <v>1154815440.91</v>
      </c>
      <c r="T640" s="4" t="n">
        <v>0.719466351573111</v>
      </c>
      <c r="U640" s="4" t="n">
        <v>2500000</v>
      </c>
      <c r="V640" s="4" t="n">
        <v>-7.99275362318841</v>
      </c>
      <c r="W640" s="4" t="n">
        <v>0.618849567572114</v>
      </c>
      <c r="X640" s="4" t="n">
        <v>1.81892591267167</v>
      </c>
      <c r="Y640" s="4" t="n">
        <v>22.2716466571749</v>
      </c>
      <c r="Z640" s="4" t="n">
        <v>397.326176364</v>
      </c>
      <c r="AA640" s="4" t="n">
        <v>546100000</v>
      </c>
    </row>
    <row r="641" customFormat="false" ht="14.4" hidden="false" customHeight="false" outlineLevel="0" collapsed="false">
      <c r="A641" s="0" t="s">
        <v>668</v>
      </c>
      <c r="B641" s="4" t="n">
        <v>-72843027</v>
      </c>
      <c r="C641" s="4" t="n">
        <v>89104816</v>
      </c>
      <c r="D641" s="4" t="n">
        <v>2.64</v>
      </c>
      <c r="E641" s="4" t="n">
        <v>18919448</v>
      </c>
      <c r="F641" s="4" t="n">
        <v>1257</v>
      </c>
      <c r="G641" s="4" t="n">
        <v>235236714.24</v>
      </c>
      <c r="H641" s="4" t="n">
        <v>3968790</v>
      </c>
      <c r="I641" s="4"/>
      <c r="J641" s="4"/>
      <c r="K641" s="4" t="n">
        <v>6698615</v>
      </c>
      <c r="L641" s="4"/>
      <c r="M641" s="4" t="n">
        <v>-2792961</v>
      </c>
      <c r="N641" s="4" t="n">
        <v>0.0415764516026078</v>
      </c>
      <c r="O641" s="4"/>
      <c r="P641" s="4" t="n">
        <v>15224936</v>
      </c>
      <c r="Q641" s="4" t="n">
        <v>1585175</v>
      </c>
      <c r="R641" s="4" t="n">
        <v>14409088</v>
      </c>
      <c r="S641" s="4" t="n">
        <v>216317266.24</v>
      </c>
      <c r="T641" s="4" t="n">
        <v>32.2928345993911</v>
      </c>
      <c r="U641" s="4" t="n">
        <v>-70999849</v>
      </c>
      <c r="V641" s="4" t="n">
        <v>-0.50965250965251</v>
      </c>
      <c r="W641" s="4" t="n">
        <v>35.1172166544875</v>
      </c>
      <c r="X641" s="4" t="n">
        <v>9.57742090425487</v>
      </c>
      <c r="Y641" s="4" t="n">
        <v>15.2978653990149</v>
      </c>
      <c r="Z641" s="4" t="n">
        <v>-3.31320020469339</v>
      </c>
      <c r="AA641" s="4" t="n">
        <v>24561593</v>
      </c>
    </row>
    <row r="642" customFormat="false" ht="14.4" hidden="false" customHeight="false" outlineLevel="0" collapsed="false">
      <c r="A642" s="0" t="s">
        <v>669</v>
      </c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4.4" hidden="false" customHeight="false" outlineLevel="0" collapsed="false">
      <c r="A643" s="0" t="s">
        <v>670</v>
      </c>
      <c r="B643" s="4" t="n">
        <v>914567000</v>
      </c>
      <c r="C643" s="4" t="n">
        <v>306294309</v>
      </c>
      <c r="D643" s="4" t="n">
        <v>78.48</v>
      </c>
      <c r="E643" s="4" t="n">
        <v>615615000</v>
      </c>
      <c r="F643" s="4"/>
      <c r="G643" s="4" t="n">
        <v>24037977370.32</v>
      </c>
      <c r="H643" s="4" t="n">
        <v>1869903000</v>
      </c>
      <c r="I643" s="4" t="n">
        <v>1336069000</v>
      </c>
      <c r="J643" s="4"/>
      <c r="K643" s="4" t="n">
        <v>5505788000</v>
      </c>
      <c r="L643" s="4"/>
      <c r="M643" s="4" t="n">
        <v>211385000</v>
      </c>
      <c r="N643" s="4" t="n">
        <v>0.213202981826031</v>
      </c>
      <c r="O643" s="4"/>
      <c r="P643" s="4" t="n">
        <v>1336662000</v>
      </c>
      <c r="Q643" s="4" t="n">
        <v>329249000</v>
      </c>
      <c r="R643" s="4" t="n">
        <v>914520000</v>
      </c>
      <c r="S643" s="4" t="n">
        <v>24758431370.32</v>
      </c>
      <c r="T643" s="4" t="n">
        <v>4.49680070687793</v>
      </c>
      <c r="U643" s="4" t="n">
        <v>1611990000</v>
      </c>
      <c r="V643" s="4" t="n">
        <v>31.1428571428571</v>
      </c>
      <c r="W643" s="4" t="n">
        <v>4.36594677643237</v>
      </c>
      <c r="X643" s="4" t="n">
        <v>5.36254725703375</v>
      </c>
      <c r="Y643" s="4" t="n">
        <v>138.330555960224</v>
      </c>
      <c r="Z643" s="4" t="n">
        <v>14.9119891378483</v>
      </c>
      <c r="AA643" s="4" t="n">
        <v>4482567000</v>
      </c>
    </row>
    <row r="644" customFormat="false" ht="14.4" hidden="false" customHeight="false" outlineLevel="0" collapsed="false">
      <c r="A644" s="0" t="s">
        <v>671</v>
      </c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4.4" hidden="false" customHeight="false" outlineLevel="0" collapsed="false">
      <c r="A645" s="0" t="s">
        <v>672</v>
      </c>
      <c r="B645" s="4" t="n">
        <v>-58333000</v>
      </c>
      <c r="C645" s="4" t="n">
        <v>168220090</v>
      </c>
      <c r="D645" s="4" t="n">
        <v>6.92</v>
      </c>
      <c r="E645" s="4" t="n">
        <v>36594000</v>
      </c>
      <c r="F645" s="4"/>
      <c r="G645" s="4" t="n">
        <v>1164083022.8</v>
      </c>
      <c r="H645" s="4" t="n">
        <v>57635000</v>
      </c>
      <c r="I645" s="4" t="n">
        <v>39588000</v>
      </c>
      <c r="J645" s="4"/>
      <c r="K645" s="4" t="n">
        <v>114249000</v>
      </c>
      <c r="L645" s="4" t="n">
        <v>3746000</v>
      </c>
      <c r="M645" s="4" t="n">
        <v>284000</v>
      </c>
      <c r="N645" s="4" t="n">
        <v>-0.00476726033605828</v>
      </c>
      <c r="O645" s="4" t="n">
        <v>-14.9030966364122</v>
      </c>
      <c r="P645" s="4" t="n">
        <v>48104000</v>
      </c>
      <c r="Q645" s="4"/>
      <c r="R645" s="4" t="n">
        <v>1316000</v>
      </c>
      <c r="S645" s="4" t="n">
        <v>1175593022.8</v>
      </c>
      <c r="T645" s="4" t="n">
        <v>10.2897445299302</v>
      </c>
      <c r="U645" s="4" t="n">
        <v>-55224000</v>
      </c>
      <c r="V645" s="4" t="n">
        <v>-18.7027027027027</v>
      </c>
      <c r="W645" s="4" t="n">
        <v>10.1889996656426</v>
      </c>
      <c r="X645" s="4" t="n">
        <v>11.2140244571605</v>
      </c>
      <c r="Y645" s="4" t="n">
        <v>785.481121997301</v>
      </c>
      <c r="Z645" s="4" t="n">
        <v>-21.0792956468202</v>
      </c>
      <c r="AA645" s="4" t="n">
        <v>103806000</v>
      </c>
    </row>
    <row r="646" customFormat="false" ht="14.4" hidden="false" customHeight="false" outlineLevel="0" collapsed="false">
      <c r="A646" s="0" t="s">
        <v>673</v>
      </c>
      <c r="B646" s="4" t="n">
        <v>-58333000</v>
      </c>
      <c r="C646" s="4" t="n">
        <v>168220090</v>
      </c>
      <c r="D646" s="4" t="n">
        <v>6.92</v>
      </c>
      <c r="E646" s="4" t="n">
        <v>36594000</v>
      </c>
      <c r="F646" s="4"/>
      <c r="G646" s="4" t="n">
        <v>1164083022.8</v>
      </c>
      <c r="H646" s="4" t="n">
        <v>57635000</v>
      </c>
      <c r="I646" s="4" t="n">
        <v>39588000</v>
      </c>
      <c r="J646" s="4"/>
      <c r="K646" s="4" t="n">
        <v>114249000</v>
      </c>
      <c r="L646" s="4" t="n">
        <v>3746000</v>
      </c>
      <c r="M646" s="4" t="n">
        <v>284000</v>
      </c>
      <c r="N646" s="4" t="n">
        <v>-0.00476726033605828</v>
      </c>
      <c r="O646" s="4" t="n">
        <v>-14.9030966364122</v>
      </c>
      <c r="P646" s="4" t="n">
        <v>48104000</v>
      </c>
      <c r="Q646" s="4"/>
      <c r="R646" s="4" t="n">
        <v>1316000</v>
      </c>
      <c r="S646" s="4" t="n">
        <v>1175593022.8</v>
      </c>
      <c r="T646" s="4" t="n">
        <v>10.2897445299302</v>
      </c>
      <c r="U646" s="4" t="n">
        <v>-55224000</v>
      </c>
      <c r="V646" s="4" t="n">
        <v>-18.7027027027027</v>
      </c>
      <c r="W646" s="4" t="n">
        <v>10.1889996656426</v>
      </c>
      <c r="X646" s="4" t="n">
        <v>11.2140244571605</v>
      </c>
      <c r="Y646" s="4" t="n">
        <v>785.481121997301</v>
      </c>
      <c r="Z646" s="4" t="n">
        <v>-21.0792956468202</v>
      </c>
      <c r="AA646" s="4" t="n">
        <v>103806000</v>
      </c>
    </row>
    <row r="647" customFormat="false" ht="14.4" hidden="false" customHeight="false" outlineLevel="0" collapsed="false">
      <c r="A647" s="0" t="s">
        <v>674</v>
      </c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4.4" hidden="false" customHeight="false" outlineLevel="0" collapsed="false">
      <c r="A648" s="0" t="s">
        <v>675</v>
      </c>
      <c r="B648" s="4" t="n">
        <v>-4033505</v>
      </c>
      <c r="C648" s="4" t="n">
        <v>17968177</v>
      </c>
      <c r="D648" s="4" t="n">
        <v>1.04999995</v>
      </c>
      <c r="E648" s="4"/>
      <c r="F648" s="4"/>
      <c r="G648" s="4"/>
      <c r="H648" s="4"/>
      <c r="I648" s="4"/>
      <c r="J648" s="4"/>
      <c r="K648" s="4" t="n">
        <v>43518384</v>
      </c>
      <c r="L648" s="4" t="n">
        <v>4607453</v>
      </c>
      <c r="M648" s="4" t="n">
        <v>2073835</v>
      </c>
      <c r="N648" s="4" t="n">
        <v>-0.304084543988654</v>
      </c>
      <c r="O648" s="4" t="n">
        <v>-0.480195023150535</v>
      </c>
      <c r="P648" s="4"/>
      <c r="Q648" s="4"/>
      <c r="R648" s="4"/>
      <c r="S648" s="4"/>
      <c r="T648" s="4" t="n">
        <v>0.383005417894194</v>
      </c>
      <c r="U648" s="4" t="n">
        <v>-1135106</v>
      </c>
      <c r="V648" s="4" t="n">
        <v>-0.8203125</v>
      </c>
      <c r="W648" s="4" t="n">
        <v>0.43353139790301</v>
      </c>
      <c r="X648" s="4"/>
      <c r="Y648" s="4" t="n">
        <v>1.03705409322973</v>
      </c>
      <c r="Z648" s="4" t="n">
        <v>-16.6209903304185</v>
      </c>
      <c r="AA648" s="4"/>
    </row>
    <row r="649" customFormat="false" ht="14.4" hidden="false" customHeight="false" outlineLevel="0" collapsed="false">
      <c r="A649" s="0" t="s">
        <v>676</v>
      </c>
      <c r="B649" s="4" t="n">
        <v>-763000</v>
      </c>
      <c r="C649" s="4" t="n">
        <v>22805841</v>
      </c>
      <c r="D649" s="4" t="n">
        <v>45.5</v>
      </c>
      <c r="E649" s="4" t="n">
        <v>21143000</v>
      </c>
      <c r="F649" s="4" t="n">
        <v>0</v>
      </c>
      <c r="G649" s="4" t="n">
        <v>1037665765.5</v>
      </c>
      <c r="H649" s="4" t="n">
        <v>17883000</v>
      </c>
      <c r="I649" s="4"/>
      <c r="J649" s="4"/>
      <c r="K649" s="4" t="n">
        <v>100326000</v>
      </c>
      <c r="L649" s="4"/>
      <c r="M649" s="4" t="n">
        <v>4900000</v>
      </c>
      <c r="N649" s="4" t="n">
        <v>1.94367314557715</v>
      </c>
      <c r="O649" s="4"/>
      <c r="P649" s="4"/>
      <c r="Q649" s="4" t="n">
        <v>10836000</v>
      </c>
      <c r="R649" s="4" t="n">
        <v>51070000</v>
      </c>
      <c r="S649" s="4" t="n">
        <v>1016522765.5</v>
      </c>
      <c r="T649" s="4" t="n">
        <v>10.1321966937783</v>
      </c>
      <c r="U649" s="4" t="n">
        <v>1544000</v>
      </c>
      <c r="V649" s="4" t="n">
        <v>-413.636363636364</v>
      </c>
      <c r="W649" s="4" t="n">
        <v>10.3429396716704</v>
      </c>
      <c r="X649" s="4" t="n">
        <v>3.97742244977749</v>
      </c>
      <c r="Y649" s="4" t="n">
        <v>-478.628120618081</v>
      </c>
      <c r="Z649" s="4" t="n">
        <v>672.063319624352</v>
      </c>
      <c r="AA649" s="4" t="n">
        <v>260889000</v>
      </c>
    </row>
    <row r="650" customFormat="false" ht="14.4" hidden="false" customHeight="false" outlineLevel="0" collapsed="false">
      <c r="A650" s="0" t="s">
        <v>677</v>
      </c>
      <c r="B650" s="4" t="n">
        <v>623000000</v>
      </c>
      <c r="C650" s="4" t="n">
        <v>214159740</v>
      </c>
      <c r="D650" s="4" t="n">
        <v>38.71</v>
      </c>
      <c r="E650" s="4" t="n">
        <v>575000000</v>
      </c>
      <c r="F650" s="4" t="n">
        <v>0</v>
      </c>
      <c r="G650" s="4" t="n">
        <v>8290123535.4</v>
      </c>
      <c r="H650" s="4" t="n">
        <v>5514000000</v>
      </c>
      <c r="I650" s="4" t="n">
        <v>3712000000</v>
      </c>
      <c r="J650" s="4" t="n">
        <v>2681000000</v>
      </c>
      <c r="K650" s="4" t="n">
        <v>4124000000</v>
      </c>
      <c r="L650" s="4" t="n">
        <v>179000000</v>
      </c>
      <c r="M650" s="4" t="n">
        <v>31000000</v>
      </c>
      <c r="N650" s="4" t="n">
        <v>0.0669546436285097</v>
      </c>
      <c r="O650" s="4" t="n">
        <v>3.58659217877095</v>
      </c>
      <c r="P650" s="4" t="n">
        <v>3961000000</v>
      </c>
      <c r="Q650" s="4"/>
      <c r="R650" s="4" t="n">
        <v>2374000000</v>
      </c>
      <c r="S650" s="4" t="n">
        <v>11676123535.4</v>
      </c>
      <c r="T650" s="4" t="n">
        <v>2.83126176901067</v>
      </c>
      <c r="U650" s="4" t="n">
        <v>1515000000</v>
      </c>
      <c r="V650" s="4" t="n">
        <v>26.3333333333333</v>
      </c>
      <c r="W650" s="4" t="n">
        <v>2.01021424233754</v>
      </c>
      <c r="X650" s="4" t="n">
        <v>2.83714015585216</v>
      </c>
      <c r="Y650" s="4" t="n">
        <v>21.2567270138461</v>
      </c>
      <c r="Z650" s="4" t="n">
        <v>5.47202873623762</v>
      </c>
      <c r="AA650" s="4" t="n">
        <v>2922000000</v>
      </c>
    </row>
    <row r="651" customFormat="false" ht="14.4" hidden="false" customHeight="false" outlineLevel="0" collapsed="false">
      <c r="A651" s="0" t="s">
        <v>678</v>
      </c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4.4" hidden="false" customHeight="false" outlineLevel="0" collapsed="false">
      <c r="A652" s="0" t="s">
        <v>679</v>
      </c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4.4" hidden="false" customHeight="false" outlineLevel="0" collapsed="false">
      <c r="A653" s="0" t="s">
        <v>680</v>
      </c>
      <c r="B653" s="4" t="n">
        <v>104754000</v>
      </c>
      <c r="C653" s="4" t="n">
        <v>3684221</v>
      </c>
      <c r="D653" s="4" t="n">
        <v>37.11</v>
      </c>
      <c r="E653" s="4" t="n">
        <v>86669000</v>
      </c>
      <c r="F653" s="4"/>
      <c r="G653" s="4" t="n">
        <v>136721441.31</v>
      </c>
      <c r="H653" s="4" t="n">
        <v>1871384000</v>
      </c>
      <c r="I653" s="4" t="n">
        <v>30398000</v>
      </c>
      <c r="J653" s="4" t="n">
        <v>666000</v>
      </c>
      <c r="K653" s="4" t="n">
        <v>127869000</v>
      </c>
      <c r="L653" s="4" t="n">
        <v>13382000</v>
      </c>
      <c r="M653" s="4" t="n">
        <v>6795000</v>
      </c>
      <c r="N653" s="4" t="n">
        <v>0.232554159964407</v>
      </c>
      <c r="O653" s="4" t="n">
        <v>3.1834553878344</v>
      </c>
      <c r="P653" s="4" t="n">
        <v>76169000</v>
      </c>
      <c r="Q653" s="4" t="n">
        <v>2291000</v>
      </c>
      <c r="R653" s="4" t="n">
        <v>25191000</v>
      </c>
      <c r="S653" s="4" t="n">
        <v>100905441.31</v>
      </c>
      <c r="T653" s="4" t="n">
        <v>0.789131386888143</v>
      </c>
      <c r="U653" s="4" t="n">
        <v>108943000</v>
      </c>
      <c r="V653" s="4" t="n">
        <v>6.12376237623762</v>
      </c>
      <c r="W653" s="4" t="n">
        <v>1.06923055087629</v>
      </c>
      <c r="X653" s="4" t="n">
        <v>0.703042825459837</v>
      </c>
      <c r="Y653" s="4" t="n">
        <v>-1.73583669328627</v>
      </c>
      <c r="Z653" s="4" t="n">
        <v>1.25498142432281</v>
      </c>
      <c r="AA653" s="4" t="n">
        <v>194471000</v>
      </c>
    </row>
    <row r="654" customFormat="false" ht="14.4" hidden="false" customHeight="false" outlineLevel="0" collapsed="false">
      <c r="A654" s="0" t="s">
        <v>681</v>
      </c>
      <c r="B654" s="4" t="n">
        <v>217274000</v>
      </c>
      <c r="C654" s="4" t="n">
        <v>138792496</v>
      </c>
      <c r="D654" s="4" t="n">
        <v>12.5</v>
      </c>
      <c r="E654" s="4" t="n">
        <v>48800000</v>
      </c>
      <c r="F654" s="4" t="n">
        <v>0</v>
      </c>
      <c r="G654" s="4" t="n">
        <v>1735104950</v>
      </c>
      <c r="H654" s="4" t="n">
        <v>8327236000</v>
      </c>
      <c r="I654" s="4"/>
      <c r="J654" s="4"/>
      <c r="K654" s="4" t="n">
        <v>186634000</v>
      </c>
      <c r="L654" s="4" t="n">
        <v>115643000</v>
      </c>
      <c r="M654" s="4" t="n">
        <v>16090000</v>
      </c>
      <c r="N654" s="4" t="n">
        <v>0.199553516061019</v>
      </c>
      <c r="O654" s="4" t="n">
        <v>1.69723199847807</v>
      </c>
      <c r="P654" s="4" t="n">
        <v>1734275000</v>
      </c>
      <c r="Q654" s="4"/>
      <c r="R654" s="4"/>
      <c r="S654" s="4" t="n">
        <v>1686304950</v>
      </c>
      <c r="T654" s="4" t="n">
        <v>6.63837276551968</v>
      </c>
      <c r="U654" s="4" t="n">
        <v>226407000</v>
      </c>
      <c r="V654" s="4" t="n">
        <v>19.8297872340426</v>
      </c>
      <c r="W654" s="4" t="n">
        <v>6.93092396197906</v>
      </c>
      <c r="X654" s="4" t="n">
        <v>1.35921637885924</v>
      </c>
      <c r="Y654" s="4" t="n">
        <v>-92.4489753230417</v>
      </c>
      <c r="Z654" s="4" t="n">
        <v>5.7133660298489</v>
      </c>
      <c r="AA654" s="4" t="n">
        <v>1276548000</v>
      </c>
    </row>
    <row r="655" customFormat="false" ht="14.4" hidden="false" customHeight="false" outlineLevel="0" collapsed="false">
      <c r="A655" s="0" t="s">
        <v>682</v>
      </c>
      <c r="B655" s="4" t="n">
        <v>2342000000</v>
      </c>
      <c r="C655" s="4" t="n">
        <v>425106419</v>
      </c>
      <c r="D655" s="4" t="n">
        <v>35.76</v>
      </c>
      <c r="E655" s="4" t="n">
        <v>12733000000</v>
      </c>
      <c r="F655" s="4" t="n">
        <v>1965000000</v>
      </c>
      <c r="G655" s="4" t="n">
        <v>15201805543.44</v>
      </c>
      <c r="H655" s="4" t="n">
        <v>160433000000</v>
      </c>
      <c r="I655" s="4" t="n">
        <v>8346000000</v>
      </c>
      <c r="J655" s="4"/>
      <c r="K655" s="4" t="n">
        <v>5289000000</v>
      </c>
      <c r="L655" s="4" t="n">
        <v>771000000</v>
      </c>
      <c r="M655" s="4" t="n">
        <v>241000000</v>
      </c>
      <c r="N655" s="4" t="n">
        <v>0.185670261941448</v>
      </c>
      <c r="O655" s="4" t="n">
        <v>2.68352788586252</v>
      </c>
      <c r="P655" s="4" t="n">
        <v>8589000000</v>
      </c>
      <c r="Q655" s="4"/>
      <c r="R655" s="4" t="n">
        <v>7050000000</v>
      </c>
      <c r="S655" s="4" t="n">
        <v>11057805543.44</v>
      </c>
      <c r="T655" s="4" t="n">
        <v>2.09071762969181</v>
      </c>
      <c r="U655" s="4" t="n">
        <v>2909000000</v>
      </c>
      <c r="V655" s="4" t="n">
        <v>16.1081081081081</v>
      </c>
      <c r="W655" s="4" t="n">
        <v>2.8742305811004</v>
      </c>
      <c r="X655" s="4" t="n">
        <v>0.670480551468266</v>
      </c>
      <c r="Y655" s="4" t="n">
        <v>1.62638338969081</v>
      </c>
      <c r="Z655" s="4" t="n">
        <v>5.22578396130629</v>
      </c>
      <c r="AA655" s="4" t="n">
        <v>22673000000</v>
      </c>
    </row>
    <row r="656" customFormat="false" ht="14.4" hidden="false" customHeight="false" outlineLevel="0" collapsed="false">
      <c r="A656" s="0" t="s">
        <v>683</v>
      </c>
      <c r="B656" s="4" t="n">
        <v>-25114000</v>
      </c>
      <c r="C656" s="4" t="n">
        <v>182578964</v>
      </c>
      <c r="D656" s="4" t="n">
        <v>0.66</v>
      </c>
      <c r="E656" s="4" t="n">
        <v>28673000</v>
      </c>
      <c r="F656" s="4" t="n">
        <v>0</v>
      </c>
      <c r="G656" s="4" t="n">
        <v>120502116.24</v>
      </c>
      <c r="H656" s="4" t="n">
        <v>29209000</v>
      </c>
      <c r="I656" s="4" t="n">
        <v>25003000</v>
      </c>
      <c r="J656" s="4"/>
      <c r="K656" s="4" t="n">
        <v>68761000</v>
      </c>
      <c r="L656" s="4" t="n">
        <v>2373000</v>
      </c>
      <c r="M656" s="4" t="n">
        <v>42000</v>
      </c>
      <c r="N656" s="4" t="n">
        <v>-0.00173188734485176</v>
      </c>
      <c r="O656" s="4" t="n">
        <v>-9.21955330804888</v>
      </c>
      <c r="P656" s="4" t="n">
        <v>54302000</v>
      </c>
      <c r="Q656" s="4"/>
      <c r="R656" s="4"/>
      <c r="S656" s="4" t="n">
        <v>118452116.24</v>
      </c>
      <c r="T656" s="4" t="n">
        <v>1.72266424630241</v>
      </c>
      <c r="U656" s="4" t="n">
        <v>-20748000</v>
      </c>
      <c r="V656" s="4" t="n">
        <v>-1.94117647058824</v>
      </c>
      <c r="W656" s="4" t="n">
        <v>1.75247765797472</v>
      </c>
      <c r="X656" s="4" t="n">
        <v>10.596387288076</v>
      </c>
      <c r="Y656" s="4" t="n">
        <v>54.8235287716105</v>
      </c>
      <c r="Z656" s="4" t="n">
        <v>-5.80789069982649</v>
      </c>
      <c r="AA656" s="4" t="n">
        <v>11372000</v>
      </c>
    </row>
    <row r="657" customFormat="false" ht="14.4" hidden="false" customHeight="false" outlineLevel="0" collapsed="false">
      <c r="A657" s="0" t="s">
        <v>684</v>
      </c>
      <c r="B657" s="4" t="n">
        <v>773974000</v>
      </c>
      <c r="C657" s="4" t="n">
        <v>63165980</v>
      </c>
      <c r="D657" s="4" t="n">
        <v>87.23</v>
      </c>
      <c r="E657" s="4" t="n">
        <v>381240000</v>
      </c>
      <c r="F657" s="4" t="n">
        <v>145452000</v>
      </c>
      <c r="G657" s="4" t="n">
        <v>5509968435.4</v>
      </c>
      <c r="H657" s="4" t="n">
        <v>38098301000</v>
      </c>
      <c r="I657" s="4"/>
      <c r="J657" s="4"/>
      <c r="K657" s="4" t="n">
        <v>1200225000</v>
      </c>
      <c r="L657" s="4" t="n">
        <v>45034000</v>
      </c>
      <c r="M657" s="4" t="n">
        <v>20170000</v>
      </c>
      <c r="N657" s="4" t="n">
        <v>0.0574118825803183</v>
      </c>
      <c r="O657" s="4" t="n">
        <v>8.80123906381845</v>
      </c>
      <c r="P657" s="4" t="n">
        <v>235378000</v>
      </c>
      <c r="Q657" s="4" t="n">
        <v>1563000</v>
      </c>
      <c r="R657" s="4" t="n">
        <v>654952000</v>
      </c>
      <c r="S657" s="4" t="n">
        <v>5128728435.4</v>
      </c>
      <c r="T657" s="4" t="n">
        <v>4.27313914924285</v>
      </c>
      <c r="U657" s="4" t="n">
        <v>774892000</v>
      </c>
      <c r="V657" s="4" t="n">
        <v>17.1039215686275</v>
      </c>
      <c r="W657" s="4" t="n">
        <v>4.5907795916599</v>
      </c>
      <c r="X657" s="4" t="n">
        <v>1.28347260653117</v>
      </c>
      <c r="Y657" s="4" t="n">
        <v>0.847599822818318</v>
      </c>
      <c r="Z657" s="4" t="n">
        <v>7.11062759119981</v>
      </c>
      <c r="AA657" s="4" t="n">
        <v>4293016000</v>
      </c>
    </row>
    <row r="658" customFormat="false" ht="14.4" hidden="false" customHeight="false" outlineLevel="0" collapsed="false">
      <c r="A658" s="0" t="s">
        <v>685</v>
      </c>
      <c r="B658" s="4" t="n">
        <v>162291000</v>
      </c>
      <c r="C658" s="4" t="n">
        <v>118496687</v>
      </c>
      <c r="D658" s="4" t="n">
        <v>38.24</v>
      </c>
      <c r="E658" s="4" t="n">
        <v>97068000</v>
      </c>
      <c r="F658" s="4"/>
      <c r="G658" s="4" t="n">
        <v>4531313310.88</v>
      </c>
      <c r="H658" s="4" t="n">
        <v>2952017000</v>
      </c>
      <c r="I658" s="4" t="n">
        <v>2204169000</v>
      </c>
      <c r="J658" s="4" t="n">
        <v>44487000</v>
      </c>
      <c r="K658" s="4" t="n">
        <v>3070769000</v>
      </c>
      <c r="L658" s="4" t="n">
        <v>104262000</v>
      </c>
      <c r="M658" s="4" t="n">
        <v>-6053000</v>
      </c>
      <c r="N658" s="4" t="n">
        <v>-0.104309914008513</v>
      </c>
      <c r="O658" s="4" t="n">
        <v>1.55656902802555</v>
      </c>
      <c r="P658" s="4" t="n">
        <v>2231243000</v>
      </c>
      <c r="Q658" s="4" t="n">
        <v>1663446000</v>
      </c>
      <c r="R658" s="4" t="n">
        <v>3314541000</v>
      </c>
      <c r="S658" s="4" t="n">
        <v>6665488310.88</v>
      </c>
      <c r="T658" s="4" t="n">
        <v>2.17062511406101</v>
      </c>
      <c r="U658" s="4" t="n">
        <v>408520000</v>
      </c>
      <c r="V658" s="4" t="n">
        <v>123.354838709677</v>
      </c>
      <c r="W658" s="4" t="n">
        <v>1.4756281930943</v>
      </c>
      <c r="X658" s="4" t="n">
        <v>1.26295218585714</v>
      </c>
      <c r="Y658" s="4" t="n">
        <v>-945.007989755996</v>
      </c>
      <c r="Z658" s="4" t="n">
        <v>11.0920231833937</v>
      </c>
      <c r="AA658" s="4" t="n">
        <v>3587874000</v>
      </c>
    </row>
    <row r="659" customFormat="false" ht="14.4" hidden="false" customHeight="false" outlineLevel="0" collapsed="false">
      <c r="A659" s="0" t="s">
        <v>686</v>
      </c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4.4" hidden="false" customHeight="false" outlineLevel="0" collapsed="false">
      <c r="A660" s="0" t="s">
        <v>687</v>
      </c>
      <c r="B660" s="4" t="n">
        <v>2585300000</v>
      </c>
      <c r="C660" s="4" t="n">
        <v>354193594</v>
      </c>
      <c r="D660" s="4" t="n">
        <v>31.44</v>
      </c>
      <c r="E660" s="4" t="n">
        <v>987600000</v>
      </c>
      <c r="F660" s="4"/>
      <c r="G660" s="4" t="n">
        <v>11135846595.36</v>
      </c>
      <c r="H660" s="4" t="n">
        <v>12714600000</v>
      </c>
      <c r="I660" s="4"/>
      <c r="J660" s="4" t="n">
        <v>241000000</v>
      </c>
      <c r="K660" s="4" t="n">
        <v>2934600000</v>
      </c>
      <c r="L660" s="4" t="n">
        <v>94000000</v>
      </c>
      <c r="M660" s="4" t="n">
        <v>197200000</v>
      </c>
      <c r="N660" s="4" t="n">
        <v>0.34</v>
      </c>
      <c r="O660" s="4" t="n">
        <v>7.17021276595745</v>
      </c>
      <c r="P660" s="4" t="n">
        <v>1970900000</v>
      </c>
      <c r="Q660" s="4"/>
      <c r="R660" s="4"/>
      <c r="S660" s="4" t="n">
        <v>11135846595.36</v>
      </c>
      <c r="T660" s="4" t="n">
        <v>3.45813623504396</v>
      </c>
      <c r="U660" s="4" t="n">
        <v>2637400000</v>
      </c>
      <c r="V660" s="4" t="n">
        <v>32.4123711340206</v>
      </c>
      <c r="W660" s="4" t="n">
        <v>3.79467273064813</v>
      </c>
      <c r="X660" s="4" t="n">
        <v>3.80037082634632</v>
      </c>
      <c r="Y660" s="4" t="n">
        <v>68.9099418029703</v>
      </c>
      <c r="Z660" s="4" t="n">
        <v>4.22228201841207</v>
      </c>
      <c r="AA660" s="4" t="n">
        <v>2930200000</v>
      </c>
    </row>
    <row r="661" customFormat="false" ht="14.4" hidden="false" customHeight="false" outlineLevel="0" collapsed="false">
      <c r="A661" s="0" t="s">
        <v>688</v>
      </c>
      <c r="B661" s="4" t="n">
        <v>-6812900</v>
      </c>
      <c r="C661" s="4" t="n">
        <v>6350129</v>
      </c>
      <c r="D661" s="4" t="n">
        <v>2.99000001</v>
      </c>
      <c r="E661" s="4" t="n">
        <v>9826386</v>
      </c>
      <c r="F661" s="4"/>
      <c r="G661" s="4"/>
      <c r="H661" s="4" t="n">
        <v>0</v>
      </c>
      <c r="I661" s="4"/>
      <c r="J661" s="4"/>
      <c r="K661" s="4" t="n">
        <v>50821571</v>
      </c>
      <c r="L661" s="4" t="n">
        <v>304071</v>
      </c>
      <c r="M661" s="4" t="n">
        <v>2344928</v>
      </c>
      <c r="N661" s="4" t="n">
        <v>-0.0174464452829048</v>
      </c>
      <c r="O661" s="4" t="n">
        <v>-441.025737410013</v>
      </c>
      <c r="P661" s="4" t="n">
        <v>4131000</v>
      </c>
      <c r="Q661" s="4" t="n">
        <v>16653569</v>
      </c>
      <c r="R661" s="4" t="n">
        <v>7617568</v>
      </c>
      <c r="S661" s="4"/>
      <c r="T661" s="4" t="n">
        <v>0.0424869971732382</v>
      </c>
      <c r="U661" s="4" t="n">
        <v>-5624710</v>
      </c>
      <c r="V661" s="4" t="n">
        <v>-0.122893547061241</v>
      </c>
      <c r="W661" s="4" t="n">
        <v>0.0761780588649744</v>
      </c>
      <c r="X661" s="4"/>
      <c r="Y661" s="4" t="n">
        <v>-0.314743100317934</v>
      </c>
      <c r="Z661" s="4" t="n">
        <v>-0.146646461020446</v>
      </c>
      <c r="AA661" s="4" t="n">
        <v>217211881</v>
      </c>
    </row>
    <row r="662" customFormat="false" ht="14.4" hidden="false" customHeight="false" outlineLevel="0" collapsed="false">
      <c r="A662" s="0" t="s">
        <v>689</v>
      </c>
      <c r="B662" s="4" t="n">
        <v>-31496000</v>
      </c>
      <c r="C662" s="4" t="n">
        <v>83675856</v>
      </c>
      <c r="D662" s="4" t="n">
        <v>12.11</v>
      </c>
      <c r="E662" s="4" t="n">
        <v>7143000</v>
      </c>
      <c r="F662" s="4"/>
      <c r="G662" s="4" t="n">
        <v>1013314616.16</v>
      </c>
      <c r="H662" s="4" t="n">
        <v>8011000</v>
      </c>
      <c r="I662" s="4"/>
      <c r="J662" s="4"/>
      <c r="K662" s="4" t="n">
        <v>2000000</v>
      </c>
      <c r="L662" s="4"/>
      <c r="M662" s="4"/>
      <c r="N662" s="4"/>
      <c r="O662" s="4"/>
      <c r="P662" s="4"/>
      <c r="Q662" s="4"/>
      <c r="R662" s="4"/>
      <c r="S662" s="4" t="n">
        <v>1006171616.16</v>
      </c>
      <c r="T662" s="4" t="n">
        <v>503.08580808</v>
      </c>
      <c r="U662" s="4" t="n">
        <v>-30781000</v>
      </c>
      <c r="V662" s="4" t="n">
        <v>-32.7297297297297</v>
      </c>
      <c r="W662" s="4" t="n">
        <v>506.65730808</v>
      </c>
      <c r="X662" s="4" t="n">
        <v>7.69797025206254</v>
      </c>
      <c r="Y662" s="4" t="n">
        <v>-499.415779280434</v>
      </c>
      <c r="Z662" s="4" t="n">
        <v>-32.9201330742991</v>
      </c>
      <c r="AA662" s="4" t="n">
        <v>131634000</v>
      </c>
    </row>
    <row r="663" customFormat="false" ht="14.4" hidden="false" customHeight="false" outlineLevel="0" collapsed="false">
      <c r="A663" s="0" t="s">
        <v>690</v>
      </c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4.4" hidden="false" customHeight="false" outlineLevel="0" collapsed="false">
      <c r="A664" s="0" t="s">
        <v>691</v>
      </c>
      <c r="B664" s="4" t="n">
        <v>170529000</v>
      </c>
      <c r="C664" s="4" t="n">
        <v>176028184</v>
      </c>
      <c r="D664" s="4" t="n">
        <v>80.285</v>
      </c>
      <c r="E664" s="4" t="n">
        <v>269073000</v>
      </c>
      <c r="F664" s="4" t="n">
        <v>0</v>
      </c>
      <c r="G664" s="4" t="n">
        <v>14132422752.44</v>
      </c>
      <c r="H664" s="4" t="n">
        <v>406203000</v>
      </c>
      <c r="I664" s="4"/>
      <c r="J664" s="4"/>
      <c r="K664" s="4" t="n">
        <v>811020000</v>
      </c>
      <c r="L664" s="4"/>
      <c r="M664" s="4" t="n">
        <v>10725000</v>
      </c>
      <c r="N664" s="4" t="n">
        <v>0.0573802504935504</v>
      </c>
      <c r="O664" s="4"/>
      <c r="P664" s="4" t="n">
        <v>187359000</v>
      </c>
      <c r="Q664" s="4" t="n">
        <v>15555000</v>
      </c>
      <c r="R664" s="4" t="n">
        <v>244078000</v>
      </c>
      <c r="S664" s="4" t="n">
        <v>13863349752.44</v>
      </c>
      <c r="T664" s="4" t="n">
        <v>17.0937211812779</v>
      </c>
      <c r="U664" s="4" t="n">
        <v>198306000</v>
      </c>
      <c r="V664" s="4" t="n">
        <v>80.285</v>
      </c>
      <c r="W664" s="4" t="n">
        <v>17.4254922843333</v>
      </c>
      <c r="X664" s="4" t="n">
        <v>11.1966410704784</v>
      </c>
      <c r="Y664" s="4" t="n">
        <v>148.807770292405</v>
      </c>
      <c r="Z664" s="4" t="n">
        <v>71.2657345337004</v>
      </c>
      <c r="AA664" s="4" t="n">
        <v>1262202000</v>
      </c>
    </row>
    <row r="665" customFormat="false" ht="14.4" hidden="false" customHeight="false" outlineLevel="0" collapsed="false">
      <c r="A665" s="0" t="s">
        <v>692</v>
      </c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4.4" hidden="false" customHeight="false" outlineLevel="0" collapsed="false">
      <c r="A666" s="0" t="s">
        <v>693</v>
      </c>
      <c r="B666" s="4" t="n">
        <v>146867000</v>
      </c>
      <c r="C666" s="4" t="n">
        <v>15734396</v>
      </c>
      <c r="D666" s="4" t="n">
        <v>69.55</v>
      </c>
      <c r="E666" s="4" t="n">
        <v>528659000</v>
      </c>
      <c r="F666" s="4" t="n">
        <v>0</v>
      </c>
      <c r="G666" s="4" t="n">
        <v>1094327241.8</v>
      </c>
      <c r="H666" s="4" t="n">
        <v>4761578000</v>
      </c>
      <c r="I666" s="4"/>
      <c r="J666" s="4"/>
      <c r="K666" s="4" t="n">
        <v>226602000</v>
      </c>
      <c r="L666" s="4" t="n">
        <v>23615000</v>
      </c>
      <c r="M666" s="4" t="n">
        <v>21717000</v>
      </c>
      <c r="N666" s="4" t="n">
        <v>0.195100258732212</v>
      </c>
      <c r="O666" s="4" t="n">
        <v>5.71361422824476</v>
      </c>
      <c r="P666" s="4" t="n">
        <v>0</v>
      </c>
      <c r="Q666" s="4"/>
      <c r="R666" s="4"/>
      <c r="S666" s="4" t="n">
        <v>861624241.8</v>
      </c>
      <c r="T666" s="4" t="n">
        <v>3.80236821299018</v>
      </c>
      <c r="U666" s="4" t="n">
        <v>157539000</v>
      </c>
      <c r="V666" s="4" t="n">
        <v>12.5315315315315</v>
      </c>
      <c r="W666" s="4" t="n">
        <v>4.82929207067899</v>
      </c>
      <c r="X666" s="4" t="n">
        <v>1.56085847475275</v>
      </c>
      <c r="Y666" s="4" t="n">
        <v>2.81669238459262</v>
      </c>
      <c r="Z666" s="4" t="n">
        <v>6.94638941341509</v>
      </c>
      <c r="AA666" s="4" t="n">
        <v>701106000</v>
      </c>
    </row>
    <row r="667" customFormat="false" ht="14.4" hidden="false" customHeight="false" outlineLevel="0" collapsed="false">
      <c r="A667" s="0" t="s">
        <v>694</v>
      </c>
      <c r="B667" s="4" t="n">
        <v>1029700000</v>
      </c>
      <c r="C667" s="4" t="n">
        <v>245073576</v>
      </c>
      <c r="D667" s="4" t="n">
        <v>87.23</v>
      </c>
      <c r="E667" s="4" t="n">
        <v>183100000</v>
      </c>
      <c r="F667" s="4" t="n">
        <v>0</v>
      </c>
      <c r="G667" s="4" t="n">
        <v>21377768034.48</v>
      </c>
      <c r="H667" s="4" t="n">
        <v>3005500000</v>
      </c>
      <c r="I667" s="4" t="n">
        <v>1812500000</v>
      </c>
      <c r="J667" s="4"/>
      <c r="K667" s="4" t="n">
        <v>4895800000</v>
      </c>
      <c r="L667" s="4" t="n">
        <v>61000000</v>
      </c>
      <c r="M667" s="4" t="n">
        <v>187900000</v>
      </c>
      <c r="N667" s="4" t="n">
        <v>0.192955432326966</v>
      </c>
      <c r="O667" s="4" t="n">
        <v>16.9639344262295</v>
      </c>
      <c r="P667" s="4" t="n">
        <v>351400000</v>
      </c>
      <c r="Q667" s="4" t="n">
        <v>3110200000</v>
      </c>
      <c r="R667" s="4" t="n">
        <v>2229600000</v>
      </c>
      <c r="S667" s="4" t="n">
        <v>23358568034.48</v>
      </c>
      <c r="T667" s="4" t="n">
        <v>4.77114425313126</v>
      </c>
      <c r="U667" s="4" t="n">
        <v>1219400000</v>
      </c>
      <c r="V667" s="4" t="n">
        <v>27.9583333333333</v>
      </c>
      <c r="W667" s="4" t="n">
        <v>4.36655256229421</v>
      </c>
      <c r="X667" s="4" t="n">
        <v>7.07779368112833</v>
      </c>
      <c r="Y667" s="4" t="n">
        <v>780.210512207299</v>
      </c>
      <c r="Z667" s="4" t="n">
        <v>17.5313826754797</v>
      </c>
      <c r="AA667" s="4" t="n">
        <v>3020400000</v>
      </c>
    </row>
    <row r="668" customFormat="false" ht="14.4" hidden="false" customHeight="false" outlineLevel="0" collapsed="false">
      <c r="A668" s="0" t="s">
        <v>695</v>
      </c>
      <c r="B668" s="4" t="n">
        <v>60200000</v>
      </c>
      <c r="C668" s="4" t="n">
        <v>38476002</v>
      </c>
      <c r="D668" s="4" t="n">
        <v>194.79</v>
      </c>
      <c r="E668" s="4" t="n">
        <v>67400000</v>
      </c>
      <c r="F668" s="4" t="n">
        <v>0</v>
      </c>
      <c r="G668" s="4" t="n">
        <v>7494740429.58</v>
      </c>
      <c r="H668" s="4" t="n">
        <v>1895100000</v>
      </c>
      <c r="I668" s="4" t="n">
        <v>1087800000</v>
      </c>
      <c r="J668" s="4" t="n">
        <v>0</v>
      </c>
      <c r="K668" s="4" t="n">
        <v>1054000000</v>
      </c>
      <c r="L668" s="4" t="n">
        <v>80000000</v>
      </c>
      <c r="M668" s="4" t="n">
        <v>-5300000</v>
      </c>
      <c r="N668" s="4" t="n">
        <v>-0.6625</v>
      </c>
      <c r="O668" s="4" t="n">
        <v>1.1</v>
      </c>
      <c r="P668" s="4" t="n">
        <v>1637700000</v>
      </c>
      <c r="Q668" s="4" t="n">
        <v>350600000</v>
      </c>
      <c r="R668" s="4" t="n">
        <v>366800000</v>
      </c>
      <c r="S668" s="4" t="n">
        <v>8519140429.58</v>
      </c>
      <c r="T668" s="4" t="n">
        <v>8.08267592939279</v>
      </c>
      <c r="U668" s="4" t="n">
        <v>153100000</v>
      </c>
      <c r="V668" s="4" t="n">
        <v>-93.6490384615385</v>
      </c>
      <c r="W668" s="4" t="n">
        <v>7.11075942085389</v>
      </c>
      <c r="X668" s="4" t="n">
        <v>20.4160730852084</v>
      </c>
      <c r="Y668" s="4" t="n">
        <v>-348.59257812</v>
      </c>
      <c r="Z668" s="4" t="n">
        <v>48.953235986806</v>
      </c>
      <c r="AA668" s="4" t="n">
        <v>367100000</v>
      </c>
    </row>
    <row r="669" customFormat="false" ht="14.4" hidden="false" customHeight="false" outlineLevel="0" collapsed="false">
      <c r="A669" s="0" t="s">
        <v>696</v>
      </c>
      <c r="B669" s="4" t="n">
        <v>27924000</v>
      </c>
      <c r="C669" s="4" t="n">
        <v>24011013</v>
      </c>
      <c r="D669" s="4" t="n">
        <v>47.11</v>
      </c>
      <c r="E669" s="4" t="n">
        <v>2483000</v>
      </c>
      <c r="F669" s="4" t="n">
        <v>0</v>
      </c>
      <c r="G669" s="4" t="n">
        <v>1131158822.43</v>
      </c>
      <c r="H669" s="4" t="n">
        <v>238486000</v>
      </c>
      <c r="I669" s="4" t="n">
        <v>212374000</v>
      </c>
      <c r="J669" s="4"/>
      <c r="K669" s="4" t="n">
        <v>75684000</v>
      </c>
      <c r="L669" s="4" t="n">
        <v>8620000</v>
      </c>
      <c r="M669" s="4" t="n">
        <v>80000</v>
      </c>
      <c r="N669" s="4" t="n">
        <v>0.00286491906603638</v>
      </c>
      <c r="O669" s="4" t="n">
        <v>4.23944315545244</v>
      </c>
      <c r="P669" s="4" t="n">
        <v>212374000</v>
      </c>
      <c r="Q669" s="4"/>
      <c r="R669" s="4"/>
      <c r="S669" s="4" t="n">
        <v>1341049822.43</v>
      </c>
      <c r="T669" s="4" t="n">
        <v>17.7190664133767</v>
      </c>
      <c r="U669" s="4" t="n">
        <v>53302000</v>
      </c>
      <c r="V669" s="4" t="n">
        <v>58.8875</v>
      </c>
      <c r="W669" s="4" t="n">
        <v>14.9458118285239</v>
      </c>
      <c r="X669" s="4" t="n">
        <v>2.63111589805916</v>
      </c>
      <c r="Y669" s="4" t="n">
        <v>1301.67873697353</v>
      </c>
      <c r="Z669" s="4" t="n">
        <v>21.2216956667667</v>
      </c>
      <c r="AA669" s="4" t="n">
        <v>429916000</v>
      </c>
    </row>
    <row r="670" customFormat="false" ht="14.4" hidden="false" customHeight="false" outlineLevel="0" collapsed="false">
      <c r="A670" s="0" t="s">
        <v>697</v>
      </c>
      <c r="B670" s="4" t="n">
        <v>389680000</v>
      </c>
      <c r="C670" s="4" t="n">
        <v>16032904</v>
      </c>
      <c r="D670" s="4" t="n">
        <v>532.61</v>
      </c>
      <c r="E670" s="4" t="n">
        <v>162675000</v>
      </c>
      <c r="F670" s="4"/>
      <c r="G670" s="4" t="n">
        <v>12808927499.16</v>
      </c>
      <c r="H670" s="4" t="n">
        <v>234603000</v>
      </c>
      <c r="I670" s="4"/>
      <c r="J670" s="4"/>
      <c r="K670" s="4" t="n">
        <v>2079583000</v>
      </c>
      <c r="L670" s="4" t="n">
        <v>2355000</v>
      </c>
      <c r="M670" s="4" t="n">
        <v>76524000</v>
      </c>
      <c r="N670" s="4" t="n">
        <v>0.193247304224854</v>
      </c>
      <c r="O670" s="4" t="n">
        <v>169.148619957537</v>
      </c>
      <c r="P670" s="4" t="n">
        <v>308771000</v>
      </c>
      <c r="Q670" s="4" t="n">
        <v>118085000</v>
      </c>
      <c r="R670" s="4" t="n">
        <v>578585000</v>
      </c>
      <c r="S670" s="4" t="n">
        <v>12646252499.16</v>
      </c>
      <c r="T670" s="4" t="n">
        <v>6.08114823941146</v>
      </c>
      <c r="U670" s="4" t="n">
        <v>436276000</v>
      </c>
      <c r="V670" s="4" t="n">
        <v>27.3413757700205</v>
      </c>
      <c r="W670" s="4" t="n">
        <v>6.15937305659837</v>
      </c>
      <c r="X670" s="4" t="n">
        <v>14.2131907447403</v>
      </c>
      <c r="Y670" s="4" t="n">
        <v>81.8372924293208</v>
      </c>
      <c r="Z670" s="4" t="n">
        <v>29.3596885897001</v>
      </c>
      <c r="AA670" s="4" t="n">
        <v>901200000</v>
      </c>
    </row>
    <row r="671" customFormat="false" ht="14.4" hidden="false" customHeight="false" outlineLevel="0" collapsed="false">
      <c r="A671" s="0" t="s">
        <v>698</v>
      </c>
      <c r="B671" s="4" t="n">
        <v>-102660000</v>
      </c>
      <c r="C671" s="4" t="n">
        <v>37278958</v>
      </c>
      <c r="D671" s="4" t="n">
        <v>23.89</v>
      </c>
      <c r="E671" s="4" t="n">
        <v>193281000</v>
      </c>
      <c r="F671" s="4" t="n">
        <v>0</v>
      </c>
      <c r="G671" s="4" t="n">
        <v>890594306.62</v>
      </c>
      <c r="H671" s="4" t="n">
        <v>511633000</v>
      </c>
      <c r="I671" s="4" t="n">
        <v>398084000</v>
      </c>
      <c r="J671" s="4"/>
      <c r="K671" s="4" t="n">
        <v>1111631000</v>
      </c>
      <c r="L671" s="4" t="n">
        <v>20946000</v>
      </c>
      <c r="M671" s="4" t="n">
        <v>-40703000</v>
      </c>
      <c r="N671" s="4" t="n">
        <v>0.329296312476741</v>
      </c>
      <c r="O671" s="4" t="n">
        <v>-4.90117444858207</v>
      </c>
      <c r="P671" s="4" t="n">
        <v>395553000</v>
      </c>
      <c r="Q671" s="4" t="n">
        <v>111717000</v>
      </c>
      <c r="R671" s="4" t="n">
        <v>214864000</v>
      </c>
      <c r="S671" s="4" t="n">
        <v>1101492306.62</v>
      </c>
      <c r="T671" s="4" t="n">
        <v>0.990879443466402</v>
      </c>
      <c r="U671" s="4" t="n">
        <v>-82886000</v>
      </c>
      <c r="V671" s="4" t="n">
        <v>-9.71138211382114</v>
      </c>
      <c r="W671" s="4" t="n">
        <v>0.801160013187829</v>
      </c>
      <c r="X671" s="4" t="n">
        <v>2.58450421260048</v>
      </c>
      <c r="Y671" s="4" t="n">
        <v>16.8135004742396</v>
      </c>
      <c r="Z671" s="4" t="n">
        <v>-10.744809818546</v>
      </c>
      <c r="AA671" s="4" t="n">
        <v>344590000</v>
      </c>
    </row>
    <row r="672" customFormat="false" ht="14.4" hidden="false" customHeight="false" outlineLevel="0" collapsed="false">
      <c r="A672" s="0" t="s">
        <v>699</v>
      </c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4.4" hidden="false" customHeight="false" outlineLevel="0" collapsed="false">
      <c r="A673" s="0" t="s">
        <v>700</v>
      </c>
      <c r="B673" s="4" t="n">
        <v>122053000</v>
      </c>
      <c r="C673" s="4" t="n">
        <v>55531656</v>
      </c>
      <c r="D673" s="4" t="n">
        <v>106.73</v>
      </c>
      <c r="E673" s="4" t="n">
        <v>234779000</v>
      </c>
      <c r="F673" s="4"/>
      <c r="G673" s="4" t="n">
        <v>5926893644.88</v>
      </c>
      <c r="H673" s="4" t="n">
        <v>1337238000</v>
      </c>
      <c r="I673" s="4" t="n">
        <v>1058738000</v>
      </c>
      <c r="J673" s="4"/>
      <c r="K673" s="4" t="n">
        <v>774072000</v>
      </c>
      <c r="L673" s="4" t="n">
        <v>65593000</v>
      </c>
      <c r="M673" s="4" t="n">
        <v>-22381000</v>
      </c>
      <c r="N673" s="4" t="n">
        <v>-0.422235218654492</v>
      </c>
      <c r="O673" s="4" t="n">
        <v>1.80810452334853</v>
      </c>
      <c r="P673" s="4" t="n">
        <v>1058738000</v>
      </c>
      <c r="Q673" s="4" t="n">
        <v>303725000</v>
      </c>
      <c r="R673" s="4" t="n">
        <v>159196000</v>
      </c>
      <c r="S673" s="4" t="n">
        <v>6750852644.88</v>
      </c>
      <c r="T673" s="4" t="n">
        <v>8.72122056459864</v>
      </c>
      <c r="U673" s="4" t="n">
        <v>147884000</v>
      </c>
      <c r="V673" s="4" t="n">
        <v>79.0592592592593</v>
      </c>
      <c r="W673" s="4" t="n">
        <v>7.6567730713422</v>
      </c>
      <c r="X673" s="4" t="n">
        <v>-1030.4057101669</v>
      </c>
      <c r="Y673" s="4" t="n">
        <v>29.4899673842173</v>
      </c>
      <c r="Z673" s="4" t="n">
        <v>40.0779911611804</v>
      </c>
      <c r="AA673" s="4" t="n">
        <v>-5752000</v>
      </c>
    </row>
    <row r="674" customFormat="false" ht="14.4" hidden="false" customHeight="false" outlineLevel="0" collapsed="false">
      <c r="A674" s="0" t="s">
        <v>701</v>
      </c>
      <c r="B674" s="4" t="n">
        <v>56753000</v>
      </c>
      <c r="C674" s="4" t="n">
        <v>129423416</v>
      </c>
      <c r="D674" s="4" t="n">
        <v>90.33</v>
      </c>
      <c r="E674" s="4" t="n">
        <v>479853000</v>
      </c>
      <c r="F674" s="4" t="n">
        <v>0</v>
      </c>
      <c r="G674" s="4" t="n">
        <v>2922704291.82</v>
      </c>
      <c r="H674" s="4" t="n">
        <v>1531891000</v>
      </c>
      <c r="I674" s="4" t="n">
        <v>1506922000</v>
      </c>
      <c r="J674" s="4"/>
      <c r="K674" s="4" t="n">
        <v>644338000</v>
      </c>
      <c r="L674" s="4" t="n">
        <v>-66297000</v>
      </c>
      <c r="M674" s="4" t="n">
        <v>5360000</v>
      </c>
      <c r="N674" s="4" t="n">
        <v>-6.2253193960511</v>
      </c>
      <c r="O674" s="4" t="n">
        <v>1.01298701298701</v>
      </c>
      <c r="P674" s="4" t="n">
        <v>1506922000</v>
      </c>
      <c r="Q674" s="4" t="n">
        <v>51249000</v>
      </c>
      <c r="R674" s="4" t="n">
        <v>285214000</v>
      </c>
      <c r="S674" s="4" t="n">
        <v>3949773291.82</v>
      </c>
      <c r="T674" s="4" t="n">
        <v>6.12997105838861</v>
      </c>
      <c r="U674" s="4" t="n">
        <v>168344000</v>
      </c>
      <c r="V674" s="4" t="n">
        <v>-1806.6</v>
      </c>
      <c r="W674" s="4" t="n">
        <v>4.53598001641995</v>
      </c>
      <c r="X674" s="4" t="n">
        <v>4.7941871641556</v>
      </c>
      <c r="Y674" s="4" t="n">
        <v>31.6711018477943</v>
      </c>
      <c r="Z674" s="4" t="n">
        <v>17.3614996187568</v>
      </c>
      <c r="AA674" s="4" t="n">
        <v>609635000</v>
      </c>
    </row>
    <row r="675" customFormat="false" ht="14.4" hidden="false" customHeight="false" outlineLevel="0" collapsed="false">
      <c r="A675" s="0" t="s">
        <v>702</v>
      </c>
      <c r="B675" s="4" t="n">
        <v>-456943000</v>
      </c>
      <c r="C675" s="4" t="n">
        <v>119704679</v>
      </c>
      <c r="D675" s="4" t="n">
        <v>2.21</v>
      </c>
      <c r="E675" s="4" t="n">
        <v>90791000</v>
      </c>
      <c r="F675" s="4" t="n">
        <v>0</v>
      </c>
      <c r="G675" s="4" t="n">
        <v>264547340.59</v>
      </c>
      <c r="H675" s="4" t="n">
        <v>677973000</v>
      </c>
      <c r="I675" s="4" t="n">
        <v>149000000</v>
      </c>
      <c r="J675" s="4"/>
      <c r="K675" s="4" t="n">
        <v>1324051000</v>
      </c>
      <c r="L675" s="4"/>
      <c r="M675" s="4" t="n">
        <v>-99900000</v>
      </c>
      <c r="N675" s="4" t="n">
        <v>0.217153141873386</v>
      </c>
      <c r="O675" s="4"/>
      <c r="P675" s="4" t="n">
        <v>149000000</v>
      </c>
      <c r="Q675" s="4" t="n">
        <v>5000000</v>
      </c>
      <c r="R675" s="4" t="n">
        <v>16360000</v>
      </c>
      <c r="S675" s="4" t="n">
        <v>322756340.59</v>
      </c>
      <c r="T675" s="4" t="n">
        <v>0.243764281428736</v>
      </c>
      <c r="U675" s="4" t="n">
        <v>-393471000</v>
      </c>
      <c r="V675" s="4" t="n">
        <v>-0.710610932475884</v>
      </c>
      <c r="W675" s="4" t="n">
        <v>0.199801473349592</v>
      </c>
      <c r="X675" s="4" t="n">
        <v>0.469707662570555</v>
      </c>
      <c r="Y675" s="4" t="n">
        <v>9.86196982628145</v>
      </c>
      <c r="Z675" s="4" t="n">
        <v>-0.672342664618231</v>
      </c>
      <c r="AA675" s="4" t="n">
        <v>563217000</v>
      </c>
    </row>
    <row r="676" customFormat="false" ht="14.4" hidden="false" customHeight="false" outlineLevel="0" collapsed="false">
      <c r="A676" s="0" t="s">
        <v>703</v>
      </c>
      <c r="B676" s="4" t="s">
        <v>95</v>
      </c>
      <c r="C676" s="4" t="s">
        <v>95</v>
      </c>
      <c r="D676" s="4" t="s">
        <v>95</v>
      </c>
      <c r="E676" s="4" t="s">
        <v>95</v>
      </c>
      <c r="F676" s="4" t="s">
        <v>95</v>
      </c>
      <c r="G676" s="4" t="s">
        <v>95</v>
      </c>
      <c r="H676" s="4" t="s">
        <v>95</v>
      </c>
      <c r="I676" s="4" t="s">
        <v>95</v>
      </c>
      <c r="J676" s="4" t="s">
        <v>95</v>
      </c>
      <c r="K676" s="4" t="s">
        <v>95</v>
      </c>
      <c r="L676" s="4" t="s">
        <v>95</v>
      </c>
      <c r="M676" s="4" t="s">
        <v>95</v>
      </c>
      <c r="N676" s="4" t="s">
        <v>95</v>
      </c>
      <c r="O676" s="4" t="s">
        <v>95</v>
      </c>
      <c r="P676" s="4" t="s">
        <v>95</v>
      </c>
      <c r="Q676" s="4" t="s">
        <v>95</v>
      </c>
      <c r="R676" s="4" t="s">
        <v>95</v>
      </c>
      <c r="S676" s="4" t="s">
        <v>95</v>
      </c>
      <c r="T676" s="4" t="s">
        <v>95</v>
      </c>
      <c r="U676" s="4" t="s">
        <v>95</v>
      </c>
      <c r="V676" s="4" t="s">
        <v>95</v>
      </c>
      <c r="W676" s="4" t="s">
        <v>95</v>
      </c>
      <c r="X676" s="4" t="s">
        <v>95</v>
      </c>
      <c r="Y676" s="4" t="s">
        <v>95</v>
      </c>
      <c r="Z676" s="4" t="s">
        <v>95</v>
      </c>
      <c r="AA676" s="4" t="s">
        <v>95</v>
      </c>
    </row>
    <row r="677" customFormat="false" ht="14.4" hidden="false" customHeight="false" outlineLevel="0" collapsed="false">
      <c r="A677" s="0" t="s">
        <v>704</v>
      </c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4.4" hidden="false" customHeight="false" outlineLevel="0" collapsed="false">
      <c r="A678" s="0" t="s">
        <v>705</v>
      </c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4.4" hidden="false" customHeight="false" outlineLevel="0" collapsed="false">
      <c r="A679" s="0" t="s">
        <v>706</v>
      </c>
      <c r="B679" s="4" t="n">
        <v>-16434000</v>
      </c>
      <c r="C679" s="4" t="n">
        <v>17093236</v>
      </c>
      <c r="D679" s="4" t="n">
        <v>9.14</v>
      </c>
      <c r="E679" s="4" t="n">
        <v>83892000</v>
      </c>
      <c r="F679" s="4" t="n">
        <v>115379000</v>
      </c>
      <c r="G679" s="4" t="n">
        <v>156232177.04</v>
      </c>
      <c r="H679" s="4" t="n">
        <v>130944000</v>
      </c>
      <c r="I679" s="4"/>
      <c r="J679" s="4" t="n">
        <v>2401000</v>
      </c>
      <c r="K679" s="4" t="n">
        <v>32703000</v>
      </c>
      <c r="L679" s="4" t="n">
        <v>16317000</v>
      </c>
      <c r="M679" s="4" t="n">
        <v>-18764000</v>
      </c>
      <c r="N679" s="4" t="n">
        <v>0.260676280181156</v>
      </c>
      <c r="O679" s="4" t="n">
        <v>-3.41147269718698</v>
      </c>
      <c r="P679" s="4" t="n">
        <v>1261357000</v>
      </c>
      <c r="Q679" s="4"/>
      <c r="R679" s="4"/>
      <c r="S679" s="4" t="n">
        <v>1222318177.04</v>
      </c>
      <c r="T679" s="4" t="n">
        <v>37.3763317444883</v>
      </c>
      <c r="U679" s="4" t="n">
        <v>-192000</v>
      </c>
      <c r="V679" s="4" t="n">
        <v>-2.49046321525886</v>
      </c>
      <c r="W679" s="4" t="n">
        <v>4.7773041323426</v>
      </c>
      <c r="X679" s="4" t="n">
        <v>0.499837400868937</v>
      </c>
      <c r="Y679" s="4" t="n">
        <v>4.05692487769411</v>
      </c>
      <c r="Z679" s="4" t="n">
        <v>-813.709255416667</v>
      </c>
      <c r="AA679" s="4" t="n">
        <v>312566000</v>
      </c>
    </row>
    <row r="680" customFormat="false" ht="14.4" hidden="false" customHeight="false" outlineLevel="0" collapsed="false">
      <c r="A680" s="0" t="s">
        <v>707</v>
      </c>
      <c r="B680" s="4" t="n">
        <v>-70649000</v>
      </c>
      <c r="C680" s="4" t="n">
        <v>57843577</v>
      </c>
      <c r="D680" s="4" t="n">
        <v>4.35</v>
      </c>
      <c r="E680" s="4" t="n">
        <v>4600000</v>
      </c>
      <c r="F680" s="4"/>
      <c r="G680" s="4" t="n">
        <v>251619559.95</v>
      </c>
      <c r="H680" s="4" t="n">
        <v>67822000</v>
      </c>
      <c r="I680" s="4"/>
      <c r="J680" s="4"/>
      <c r="K680" s="4" t="n">
        <v>1106000</v>
      </c>
      <c r="L680" s="4" t="n">
        <v>5872000</v>
      </c>
      <c r="M680" s="4" t="n">
        <v>84000</v>
      </c>
      <c r="N680" s="4" t="n">
        <v>-0.00112457326460941</v>
      </c>
      <c r="O680" s="4" t="n">
        <v>-11.720538147139</v>
      </c>
      <c r="P680" s="4" t="n">
        <v>83920000</v>
      </c>
      <c r="Q680" s="4"/>
      <c r="R680" s="4"/>
      <c r="S680" s="4" t="n">
        <v>247019559.95</v>
      </c>
      <c r="T680" s="4" t="n">
        <v>223.344990913201</v>
      </c>
      <c r="U680" s="4" t="n">
        <v>-69644000</v>
      </c>
      <c r="V680" s="4" t="n">
        <v>-3.04195804195804</v>
      </c>
      <c r="W680" s="4" t="n">
        <v>227.504122920434</v>
      </c>
      <c r="X680" s="4" t="n">
        <v>2.7414017535545</v>
      </c>
      <c r="Y680" s="4" t="n">
        <v>30.797987753978</v>
      </c>
      <c r="Z680" s="4" t="n">
        <v>-3.61293952027454</v>
      </c>
      <c r="AA680" s="4" t="n">
        <v>91785000</v>
      </c>
    </row>
    <row r="681" customFormat="false" ht="14.4" hidden="false" customHeight="false" outlineLevel="0" collapsed="false">
      <c r="A681" s="0" t="s">
        <v>708</v>
      </c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4.4" hidden="false" customHeight="false" outlineLevel="0" collapsed="false">
      <c r="A682" s="0" t="s">
        <v>709</v>
      </c>
      <c r="B682" s="4" t="n">
        <v>673268000</v>
      </c>
      <c r="C682" s="4" t="n">
        <v>133815455</v>
      </c>
      <c r="D682" s="4" t="n">
        <v>93.87</v>
      </c>
      <c r="E682" s="4" t="n">
        <v>243796000</v>
      </c>
      <c r="F682" s="4" t="n">
        <v>0</v>
      </c>
      <c r="G682" s="4" t="n">
        <v>12561256760.85</v>
      </c>
      <c r="H682" s="4" t="n">
        <v>1424593000</v>
      </c>
      <c r="I682" s="4" t="n">
        <v>1093301000</v>
      </c>
      <c r="J682" s="4"/>
      <c r="K682" s="4" t="n">
        <v>16207106000</v>
      </c>
      <c r="L682" s="4"/>
      <c r="M682" s="4" t="n">
        <v>121910000</v>
      </c>
      <c r="N682" s="4" t="n">
        <v>0.194021940665032</v>
      </c>
      <c r="O682" s="4"/>
      <c r="P682" s="4" t="n">
        <v>1093301000</v>
      </c>
      <c r="Q682" s="4" t="n">
        <v>113910000</v>
      </c>
      <c r="R682" s="4" t="n">
        <v>1487187000</v>
      </c>
      <c r="S682" s="4" t="n">
        <v>13410761760.85</v>
      </c>
      <c r="T682" s="4" t="n">
        <v>0.827461840556235</v>
      </c>
      <c r="U682" s="4" t="n">
        <v>774995000</v>
      </c>
      <c r="V682" s="4" t="n">
        <v>25.2338709677419</v>
      </c>
      <c r="W682" s="4" t="n">
        <v>0.775046251986629</v>
      </c>
      <c r="X682" s="4" t="n">
        <v>6.68175768011413</v>
      </c>
      <c r="Y682" s="4" t="n">
        <v>-58.9204782628172</v>
      </c>
      <c r="Z682" s="4" t="n">
        <v>16.2081778086955</v>
      </c>
      <c r="AA682" s="4" t="n">
        <v>1879933000</v>
      </c>
    </row>
    <row r="683" customFormat="false" ht="14.4" hidden="false" customHeight="false" outlineLevel="0" collapsed="false">
      <c r="A683" s="0" t="s">
        <v>710</v>
      </c>
      <c r="B683" s="4" t="n">
        <v>-456943000</v>
      </c>
      <c r="C683" s="4" t="n">
        <v>119704679</v>
      </c>
      <c r="D683" s="4" t="n">
        <v>2.21</v>
      </c>
      <c r="E683" s="4" t="n">
        <v>90791000</v>
      </c>
      <c r="F683" s="4" t="n">
        <v>0</v>
      </c>
      <c r="G683" s="4" t="n">
        <v>264547340.59</v>
      </c>
      <c r="H683" s="4" t="n">
        <v>677973000</v>
      </c>
      <c r="I683" s="4" t="n">
        <v>149000000</v>
      </c>
      <c r="J683" s="4"/>
      <c r="K683" s="4" t="n">
        <v>1324051000</v>
      </c>
      <c r="L683" s="4"/>
      <c r="M683" s="4" t="n">
        <v>-99900000</v>
      </c>
      <c r="N683" s="4" t="n">
        <v>0.217153141873386</v>
      </c>
      <c r="O683" s="4"/>
      <c r="P683" s="4" t="n">
        <v>149000000</v>
      </c>
      <c r="Q683" s="4" t="n">
        <v>5000000</v>
      </c>
      <c r="R683" s="4" t="n">
        <v>16360000</v>
      </c>
      <c r="S683" s="4" t="n">
        <v>322756340.59</v>
      </c>
      <c r="T683" s="4" t="n">
        <v>0.243764281428736</v>
      </c>
      <c r="U683" s="4" t="n">
        <v>-393471000</v>
      </c>
      <c r="V683" s="4" t="n">
        <v>-0.710610932475884</v>
      </c>
      <c r="W683" s="4" t="n">
        <v>0.199801473349592</v>
      </c>
      <c r="X683" s="4" t="n">
        <v>0.469707662570555</v>
      </c>
      <c r="Y683" s="4" t="n">
        <v>9.86196982628145</v>
      </c>
      <c r="Z683" s="4" t="n">
        <v>-0.672342664618231</v>
      </c>
      <c r="AA683" s="4" t="n">
        <v>563217000</v>
      </c>
    </row>
    <row r="684" customFormat="false" ht="14.4" hidden="false" customHeight="false" outlineLevel="0" collapsed="false">
      <c r="A684" s="0" t="s">
        <v>711</v>
      </c>
      <c r="B684" s="4" t="n">
        <v>156319000</v>
      </c>
      <c r="C684" s="4" t="n">
        <v>72793660</v>
      </c>
      <c r="D684" s="4" t="n">
        <v>17.38</v>
      </c>
      <c r="E684" s="4" t="n">
        <v>541158000</v>
      </c>
      <c r="F684" s="4"/>
      <c r="G684" s="4" t="n">
        <v>1265153810.8</v>
      </c>
      <c r="H684" s="4" t="n">
        <v>415022000</v>
      </c>
      <c r="I684" s="4" t="n">
        <v>377395000</v>
      </c>
      <c r="J684" s="4"/>
      <c r="K684" s="4" t="n">
        <v>475824000</v>
      </c>
      <c r="L684" s="4" t="n">
        <v>21166000</v>
      </c>
      <c r="M684" s="4" t="n">
        <v>3463000</v>
      </c>
      <c r="N684" s="4" t="n">
        <v>0.02551821203033</v>
      </c>
      <c r="O684" s="4" t="n">
        <v>7.4115562694888</v>
      </c>
      <c r="P684" s="4" t="n">
        <v>302914000</v>
      </c>
      <c r="Q684" s="4" t="n">
        <v>2620000</v>
      </c>
      <c r="R684" s="4" t="n">
        <v>943000</v>
      </c>
      <c r="S684" s="4" t="n">
        <v>1101390810.8</v>
      </c>
      <c r="T684" s="4" t="n">
        <v>2.31470209741417</v>
      </c>
      <c r="U684" s="4" t="n">
        <v>159207000</v>
      </c>
      <c r="V684" s="4" t="n">
        <v>10.7283950617284</v>
      </c>
      <c r="W684" s="4" t="n">
        <v>2.65886926846901</v>
      </c>
      <c r="X684" s="4" t="n">
        <v>4.50274335276574</v>
      </c>
      <c r="Y684" s="4" t="n">
        <v>3.47865987736809</v>
      </c>
      <c r="Z684" s="4" t="n">
        <v>7.94659663708254</v>
      </c>
      <c r="AA684" s="4" t="n">
        <v>280974000</v>
      </c>
    </row>
    <row r="685" customFormat="false" ht="14.4" hidden="false" customHeight="false" outlineLevel="0" collapsed="false">
      <c r="A685" s="0" t="s">
        <v>712</v>
      </c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4.4" hidden="false" customHeight="false" outlineLevel="0" collapsed="false">
      <c r="A686" s="0" t="s">
        <v>713</v>
      </c>
      <c r="B686" s="4" t="n">
        <v>277265000</v>
      </c>
      <c r="C686" s="4" t="n">
        <v>0</v>
      </c>
      <c r="D686" s="4" t="n">
        <v>29</v>
      </c>
      <c r="E686" s="4" t="n">
        <v>143497000</v>
      </c>
      <c r="F686" s="4" t="n">
        <v>2264038000</v>
      </c>
      <c r="G686" s="4" t="n">
        <v>0</v>
      </c>
      <c r="H686" s="4" t="n">
        <v>2639481000</v>
      </c>
      <c r="I686" s="4" t="n">
        <v>1973360000</v>
      </c>
      <c r="J686" s="4" t="n">
        <v>9035000</v>
      </c>
      <c r="K686" s="4" t="n">
        <v>28406365000</v>
      </c>
      <c r="L686" s="4" t="n">
        <v>116977000</v>
      </c>
      <c r="M686" s="4" t="n">
        <v>-36731000</v>
      </c>
      <c r="N686" s="4" t="n">
        <v>-0.0949420747625867</v>
      </c>
      <c r="O686" s="4" t="n">
        <v>4.30729972558708</v>
      </c>
      <c r="P686" s="4" t="n">
        <v>28872000</v>
      </c>
      <c r="Q686" s="4"/>
      <c r="R686" s="4"/>
      <c r="S686" s="4" t="n">
        <v>4037322000</v>
      </c>
      <c r="T686" s="4" t="n">
        <v>0.113556944015892</v>
      </c>
      <c r="U686" s="4" t="n">
        <v>827516000</v>
      </c>
      <c r="V686" s="4"/>
      <c r="W686" s="4"/>
      <c r="X686" s="4"/>
      <c r="Y686" s="4"/>
      <c r="Z686" s="4"/>
      <c r="AA686" s="4" t="n">
        <v>8785856000</v>
      </c>
    </row>
    <row r="687" customFormat="false" ht="14.4" hidden="false" customHeight="false" outlineLevel="0" collapsed="false">
      <c r="A687" s="0" t="s">
        <v>714</v>
      </c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4.4" hidden="false" customHeight="false" outlineLevel="0" collapsed="false">
      <c r="A688" s="0" t="s">
        <v>715</v>
      </c>
      <c r="B688" s="4" t="n">
        <v>8405000000</v>
      </c>
      <c r="C688" s="4" t="n">
        <v>193730993</v>
      </c>
      <c r="D688" s="4" t="n">
        <v>661.55</v>
      </c>
      <c r="E688" s="4" t="n">
        <v>998000000</v>
      </c>
      <c r="F688" s="4" t="n">
        <v>0</v>
      </c>
      <c r="G688" s="4" t="n">
        <v>128162738419.15</v>
      </c>
      <c r="H688" s="4" t="n">
        <v>104050000000</v>
      </c>
      <c r="I688" s="4" t="n">
        <v>81744000000</v>
      </c>
      <c r="J688" s="4" t="n">
        <v>6476000000</v>
      </c>
      <c r="K688" s="4" t="n">
        <v>48097000000</v>
      </c>
      <c r="L688" s="4" t="n">
        <v>-3848000000</v>
      </c>
      <c r="M688" s="4" t="n">
        <v>626000000</v>
      </c>
      <c r="N688" s="4" t="n">
        <v>0.145513714551371</v>
      </c>
      <c r="O688" s="4" t="n">
        <v>-0.117983367983368</v>
      </c>
      <c r="P688" s="4" t="n">
        <v>82752000000</v>
      </c>
      <c r="Q688" s="4" t="n">
        <v>67322000000</v>
      </c>
      <c r="R688" s="4" t="n">
        <v>29554000000</v>
      </c>
      <c r="S688" s="4" t="n">
        <v>209916738419.15</v>
      </c>
      <c r="T688" s="4" t="n">
        <v>4.36444556664969</v>
      </c>
      <c r="U688" s="4" t="n">
        <v>18109000000</v>
      </c>
      <c r="V688" s="4" t="n">
        <v>42.9577922077922</v>
      </c>
      <c r="W688" s="4" t="n">
        <v>2.66467219201094</v>
      </c>
      <c r="X688" s="4" t="n">
        <v>4.23244735706053</v>
      </c>
      <c r="Y688" s="4" t="n">
        <v>-50.2993478882064</v>
      </c>
      <c r="Z688" s="4" t="n">
        <v>7.07729518025015</v>
      </c>
      <c r="AA688" s="4" t="n">
        <v>30281000000</v>
      </c>
    </row>
    <row r="689" customFormat="false" ht="14.4" hidden="false" customHeight="false" outlineLevel="0" collapsed="false">
      <c r="A689" s="0" t="s">
        <v>716</v>
      </c>
      <c r="B689" s="4" t="n">
        <v>-8544000</v>
      </c>
      <c r="C689" s="4" t="n">
        <v>19717380</v>
      </c>
      <c r="D689" s="4" t="n">
        <v>26.43</v>
      </c>
      <c r="E689" s="4" t="n">
        <v>86817000</v>
      </c>
      <c r="F689" s="4" t="n">
        <v>0</v>
      </c>
      <c r="G689" s="4" t="n">
        <v>521130353.4</v>
      </c>
      <c r="H689" s="4" t="n">
        <v>208499000</v>
      </c>
      <c r="I689" s="4"/>
      <c r="J689" s="4"/>
      <c r="K689" s="4" t="n">
        <v>320952000</v>
      </c>
      <c r="L689" s="4" t="n">
        <v>257000</v>
      </c>
      <c r="M689" s="4" t="n">
        <v>-5507000</v>
      </c>
      <c r="N689" s="4" t="n">
        <v>0.625724349505738</v>
      </c>
      <c r="O689" s="4" t="n">
        <v>-33.2451361867704</v>
      </c>
      <c r="P689" s="4" t="n">
        <v>28752000</v>
      </c>
      <c r="Q689" s="4" t="n">
        <v>21900000</v>
      </c>
      <c r="R689" s="4" t="n">
        <v>24069000</v>
      </c>
      <c r="S689" s="4" t="n">
        <v>434313353.4</v>
      </c>
      <c r="T689" s="4" t="n">
        <v>1.35320344911389</v>
      </c>
      <c r="U689" s="4" t="n">
        <v>11487000</v>
      </c>
      <c r="V689" s="4" t="n">
        <v>-146.833333333333</v>
      </c>
      <c r="W689" s="4" t="n">
        <v>1.62370184139684</v>
      </c>
      <c r="X689" s="4" t="n">
        <v>2.1546955378776</v>
      </c>
      <c r="Y689" s="4" t="n">
        <v>6.79059136859388</v>
      </c>
      <c r="Z689" s="4" t="n">
        <v>45.3669673021677</v>
      </c>
      <c r="AA689" s="4" t="n">
        <v>241858000</v>
      </c>
    </row>
    <row r="690" customFormat="false" ht="14.4" hidden="false" customHeight="false" outlineLevel="0" collapsed="false">
      <c r="A690" s="0" t="s">
        <v>717</v>
      </c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4.4" hidden="false" customHeight="false" outlineLevel="0" collapsed="false">
      <c r="A691" s="0" t="s">
        <v>718</v>
      </c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4.4" hidden="false" customHeight="false" outlineLevel="0" collapsed="false">
      <c r="A692" s="0" t="s">
        <v>719</v>
      </c>
      <c r="B692" s="4" t="n">
        <v>8153000000</v>
      </c>
      <c r="C692" s="4" t="n">
        <v>351845606</v>
      </c>
      <c r="D692" s="4" t="n">
        <v>208.18</v>
      </c>
      <c r="E692" s="4" t="n">
        <v>63000000</v>
      </c>
      <c r="F692" s="4"/>
      <c r="G692" s="4" t="n">
        <v>73247218257.08</v>
      </c>
      <c r="H692" s="4" t="n">
        <v>69043000000</v>
      </c>
      <c r="I692" s="4" t="n">
        <v>29545000000</v>
      </c>
      <c r="J692" s="4" t="n">
        <v>7000000</v>
      </c>
      <c r="K692" s="4" t="n">
        <v>160401000000</v>
      </c>
      <c r="L692" s="4"/>
      <c r="M692" s="4" t="n">
        <v>2379000000</v>
      </c>
      <c r="N692" s="4" t="n">
        <v>0.2188995215311</v>
      </c>
      <c r="O692" s="4"/>
      <c r="P692" s="4" t="n">
        <v>54000000</v>
      </c>
      <c r="Q692" s="4" t="n">
        <v>35179000000</v>
      </c>
      <c r="R692" s="4" t="n">
        <v>44648000000</v>
      </c>
      <c r="S692" s="4" t="n">
        <v>106103218257.08</v>
      </c>
      <c r="T692" s="4" t="n">
        <v>0.661487261657222</v>
      </c>
      <c r="U692" s="4" t="n">
        <v>10135000000</v>
      </c>
      <c r="V692" s="4" t="n">
        <v>9.06707317073171</v>
      </c>
      <c r="W692" s="4" t="n">
        <v>0.456650633456649</v>
      </c>
      <c r="X692" s="4" t="n">
        <v>1.45539696107694</v>
      </c>
      <c r="Y692" s="4" t="n">
        <v>15.2821235670937</v>
      </c>
      <c r="Z692" s="4" t="n">
        <v>7.22715523010163</v>
      </c>
      <c r="AA692" s="4" t="n">
        <v>50328000000</v>
      </c>
    </row>
    <row r="693" customFormat="false" ht="14.4" hidden="false" customHeight="false" outlineLevel="0" collapsed="false">
      <c r="A693" s="0" t="s">
        <v>720</v>
      </c>
      <c r="B693" s="4" t="n">
        <v>-68302000</v>
      </c>
      <c r="C693" s="4" t="n">
        <v>50560754</v>
      </c>
      <c r="D693" s="4" t="n">
        <v>5.73</v>
      </c>
      <c r="E693" s="4" t="n">
        <v>34131000</v>
      </c>
      <c r="F693" s="4"/>
      <c r="G693" s="4" t="n">
        <v>289713120.42</v>
      </c>
      <c r="H693" s="4" t="n">
        <v>1498559000</v>
      </c>
      <c r="I693" s="4"/>
      <c r="J693" s="4" t="n">
        <v>11923000</v>
      </c>
      <c r="K693" s="4" t="n">
        <v>238856000</v>
      </c>
      <c r="L693" s="4"/>
      <c r="M693" s="4" t="n">
        <v>-1329000</v>
      </c>
      <c r="N693" s="4" t="n">
        <v>0.107899650889015</v>
      </c>
      <c r="O693" s="4"/>
      <c r="P693" s="4" t="n">
        <v>127485000</v>
      </c>
      <c r="Q693" s="4"/>
      <c r="R693" s="4"/>
      <c r="S693" s="4" t="n">
        <v>255582120.42</v>
      </c>
      <c r="T693" s="4" t="n">
        <v>1.07002595882038</v>
      </c>
      <c r="U693" s="4" t="n">
        <v>-57002000</v>
      </c>
      <c r="V693" s="4" t="n">
        <v>-17.3636363636364</v>
      </c>
      <c r="W693" s="4" t="n">
        <v>1.21291958510567</v>
      </c>
      <c r="X693" s="4" t="n">
        <v>0.962677965807706</v>
      </c>
      <c r="Y693" s="4" t="n">
        <v>-23.9947921500745</v>
      </c>
      <c r="Z693" s="4" t="n">
        <v>-5.08250798954423</v>
      </c>
      <c r="AA693" s="4" t="n">
        <v>300945000</v>
      </c>
    </row>
    <row r="694" customFormat="false" ht="14.4" hidden="false" customHeight="false" outlineLevel="0" collapsed="false">
      <c r="A694" s="0" t="s">
        <v>721</v>
      </c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4.4" hidden="false" customHeight="false" outlineLevel="0" collapsed="false">
      <c r="A695" s="0" t="s">
        <v>722</v>
      </c>
      <c r="B695" s="4" t="n">
        <v>486964000</v>
      </c>
      <c r="C695" s="4" t="n">
        <v>154564349</v>
      </c>
      <c r="D695" s="4" t="n">
        <v>53.39</v>
      </c>
      <c r="E695" s="4" t="n">
        <v>1029237000</v>
      </c>
      <c r="F695" s="4" t="n">
        <v>0</v>
      </c>
      <c r="G695" s="4" t="n">
        <v>8275626827.68</v>
      </c>
      <c r="H695" s="4" t="n">
        <v>915617000</v>
      </c>
      <c r="I695" s="4" t="n">
        <v>674856000</v>
      </c>
      <c r="J695" s="4"/>
      <c r="K695" s="4" t="n">
        <v>3532157000</v>
      </c>
      <c r="L695" s="4" t="n">
        <v>31321000</v>
      </c>
      <c r="M695" s="4" t="n">
        <v>94670000</v>
      </c>
      <c r="N695" s="4" t="n">
        <v>0.207627406729962</v>
      </c>
      <c r="O695" s="4" t="n">
        <v>15.5576769579515</v>
      </c>
      <c r="P695" s="4" t="n">
        <v>681786000</v>
      </c>
      <c r="Q695" s="4" t="n">
        <v>91516000</v>
      </c>
      <c r="R695" s="4" t="n">
        <v>311294000</v>
      </c>
      <c r="S695" s="4" t="n">
        <v>7928175827.68</v>
      </c>
      <c r="T695" s="4" t="n">
        <v>0.878139640681317</v>
      </c>
      <c r="U695" s="4" t="n">
        <v>510347000</v>
      </c>
      <c r="V695" s="4" t="n">
        <v>9.7801724137931</v>
      </c>
      <c r="W695" s="4" t="n">
        <v>0.99289614782412</v>
      </c>
      <c r="X695" s="4" t="n">
        <v>3.19953034362479</v>
      </c>
      <c r="Y695" s="4" t="n">
        <v>19.003641775862</v>
      </c>
      <c r="Z695" s="4" t="n">
        <v>6.87192259151127</v>
      </c>
      <c r="AA695" s="4" t="n">
        <v>2586513000</v>
      </c>
    </row>
    <row r="696" customFormat="false" ht="14.4" hidden="false" customHeight="false" outlineLevel="0" collapsed="false">
      <c r="A696" s="0" t="s">
        <v>723</v>
      </c>
      <c r="B696" s="4" t="s">
        <v>95</v>
      </c>
      <c r="C696" s="4" t="s">
        <v>95</v>
      </c>
      <c r="D696" s="4" t="s">
        <v>95</v>
      </c>
      <c r="E696" s="4" t="s">
        <v>95</v>
      </c>
      <c r="F696" s="4" t="s">
        <v>95</v>
      </c>
      <c r="G696" s="4" t="s">
        <v>95</v>
      </c>
      <c r="H696" s="4" t="s">
        <v>95</v>
      </c>
      <c r="I696" s="4" t="s">
        <v>95</v>
      </c>
      <c r="J696" s="4" t="s">
        <v>95</v>
      </c>
      <c r="K696" s="4" t="s">
        <v>95</v>
      </c>
      <c r="L696" s="4" t="s">
        <v>95</v>
      </c>
      <c r="M696" s="4" t="s">
        <v>95</v>
      </c>
      <c r="N696" s="4" t="s">
        <v>95</v>
      </c>
      <c r="O696" s="4" t="s">
        <v>95</v>
      </c>
      <c r="P696" s="4" t="s">
        <v>95</v>
      </c>
      <c r="Q696" s="4" t="s">
        <v>95</v>
      </c>
      <c r="R696" s="4" t="s">
        <v>95</v>
      </c>
      <c r="S696" s="4" t="s">
        <v>95</v>
      </c>
      <c r="T696" s="4" t="s">
        <v>95</v>
      </c>
      <c r="U696" s="4" t="s">
        <v>95</v>
      </c>
      <c r="V696" s="4" t="s">
        <v>95</v>
      </c>
      <c r="W696" s="4" t="s">
        <v>95</v>
      </c>
      <c r="X696" s="4" t="s">
        <v>95</v>
      </c>
      <c r="Y696" s="4" t="s">
        <v>95</v>
      </c>
      <c r="Z696" s="4" t="s">
        <v>95</v>
      </c>
      <c r="AA696" s="4" t="s">
        <v>95</v>
      </c>
    </row>
    <row r="697" customFormat="false" ht="14.4" hidden="false" customHeight="false" outlineLevel="0" collapsed="false">
      <c r="A697" s="0" t="s">
        <v>724</v>
      </c>
      <c r="B697" s="4" t="n">
        <v>141600000</v>
      </c>
      <c r="C697" s="4" t="n">
        <v>230559010</v>
      </c>
      <c r="D697" s="4" t="n">
        <v>10.25</v>
      </c>
      <c r="E697" s="4" t="n">
        <v>269090000</v>
      </c>
      <c r="F697" s="4" t="n">
        <v>372000</v>
      </c>
      <c r="G697" s="4" t="n">
        <v>2363229852.5</v>
      </c>
      <c r="H697" s="4" t="n">
        <v>9106786000</v>
      </c>
      <c r="I697" s="4" t="n">
        <v>51623000</v>
      </c>
      <c r="J697" s="4"/>
      <c r="K697" s="4" t="n">
        <v>322545000</v>
      </c>
      <c r="L697" s="4" t="n">
        <v>570599000</v>
      </c>
      <c r="M697" s="4" t="n">
        <v>158000</v>
      </c>
      <c r="N697" s="4" t="n">
        <v>0.00177504156742911</v>
      </c>
      <c r="O697" s="4" t="n">
        <v>1.15599746932609</v>
      </c>
      <c r="P697" s="4" t="n">
        <v>51623000</v>
      </c>
      <c r="Q697" s="4"/>
      <c r="R697" s="4"/>
      <c r="S697" s="4" t="n">
        <v>6782609852.5</v>
      </c>
      <c r="T697" s="4" t="n">
        <v>21.0284141825172</v>
      </c>
      <c r="U697" s="4" t="n">
        <v>204517000</v>
      </c>
      <c r="V697" s="4" t="n">
        <v>146.428571428571</v>
      </c>
      <c r="W697" s="4" t="n">
        <v>7.3268221565983</v>
      </c>
      <c r="X697" s="4" t="n">
        <v>0.625294651697392</v>
      </c>
      <c r="Y697" s="4" t="n">
        <v>14.8432897802929</v>
      </c>
      <c r="Z697" s="4" t="n">
        <v>11.5551756210975</v>
      </c>
      <c r="AA697" s="4" t="n">
        <v>3779386000</v>
      </c>
    </row>
    <row r="698" customFormat="false" ht="14.4" hidden="false" customHeight="false" outlineLevel="0" collapsed="false">
      <c r="A698" s="0" t="s">
        <v>725</v>
      </c>
      <c r="B698" s="4" t="n">
        <v>3382000000</v>
      </c>
      <c r="C698" s="4" t="n">
        <v>161201922</v>
      </c>
      <c r="D698" s="4" t="n">
        <v>87.37</v>
      </c>
      <c r="E698" s="4" t="n">
        <v>900000000</v>
      </c>
      <c r="F698" s="4"/>
      <c r="G698" s="4" t="n">
        <v>14084211925.14</v>
      </c>
      <c r="H698" s="4" t="n">
        <v>16753000000</v>
      </c>
      <c r="I698" s="4" t="n">
        <v>845000000</v>
      </c>
      <c r="J698" s="4"/>
      <c r="K698" s="4" t="n">
        <v>7536000000</v>
      </c>
      <c r="L698" s="4" t="n">
        <v>54000000</v>
      </c>
      <c r="M698" s="4" t="n">
        <v>283000000</v>
      </c>
      <c r="N698" s="4" t="n">
        <v>0.188792528352235</v>
      </c>
      <c r="O698" s="4" t="n">
        <v>28.7592592592593</v>
      </c>
      <c r="P698" s="4" t="n">
        <v>788000000</v>
      </c>
      <c r="Q698" s="4"/>
      <c r="R698" s="4"/>
      <c r="S698" s="4" t="n">
        <v>14029211925.14</v>
      </c>
      <c r="T698" s="4" t="n">
        <v>1.86162578624469</v>
      </c>
      <c r="U698" s="4" t="n">
        <v>3463000000</v>
      </c>
      <c r="V698" s="4" t="n">
        <v>11.6648865153538</v>
      </c>
      <c r="W698" s="4" t="n">
        <v>1.86892408773089</v>
      </c>
      <c r="X698" s="4" t="n">
        <v>1.30542329457225</v>
      </c>
      <c r="Y698" s="4" t="n">
        <v>105.896330264211</v>
      </c>
      <c r="Z698" s="4" t="n">
        <v>4.06705513287323</v>
      </c>
      <c r="AA698" s="4" t="n">
        <v>10789000000</v>
      </c>
    </row>
    <row r="699" customFormat="false" ht="14.4" hidden="false" customHeight="false" outlineLevel="0" collapsed="false">
      <c r="A699" s="0" t="s">
        <v>726</v>
      </c>
      <c r="B699" s="4" t="n">
        <v>-60446000</v>
      </c>
      <c r="C699" s="4" t="n">
        <v>20155251</v>
      </c>
      <c r="D699" s="4" t="n">
        <v>38.44</v>
      </c>
      <c r="E699" s="4" t="n">
        <v>76452000</v>
      </c>
      <c r="F699" s="4" t="n">
        <v>0</v>
      </c>
      <c r="G699" s="4" t="n">
        <v>774767848.44</v>
      </c>
      <c r="H699" s="4" t="n">
        <v>730315000</v>
      </c>
      <c r="I699" s="4" t="n">
        <v>507888000</v>
      </c>
      <c r="J699" s="4"/>
      <c r="K699" s="4" t="n">
        <v>773271000</v>
      </c>
      <c r="L699" s="4"/>
      <c r="M699" s="4" t="n">
        <v>56222000</v>
      </c>
      <c r="N699" s="4" t="n">
        <v>-0.597242287753888</v>
      </c>
      <c r="O699" s="4"/>
      <c r="P699" s="4" t="n">
        <v>519938000</v>
      </c>
      <c r="Q699" s="4" t="n">
        <v>353595000</v>
      </c>
      <c r="R699" s="4" t="n">
        <v>158944000</v>
      </c>
      <c r="S699" s="4" t="n">
        <v>1206203848.44</v>
      </c>
      <c r="T699" s="4" t="n">
        <v>1.55987208681045</v>
      </c>
      <c r="U699" s="4" t="n">
        <v>3601000</v>
      </c>
      <c r="V699" s="4" t="n">
        <v>-4.14224137931034</v>
      </c>
      <c r="W699" s="4" t="n">
        <v>1.0019357359063</v>
      </c>
      <c r="X699" s="4" t="n">
        <v>3.29658987256458</v>
      </c>
      <c r="Y699" s="4" t="n">
        <v>-96.4721514680613</v>
      </c>
      <c r="Z699" s="4" t="n">
        <v>215.153526364899</v>
      </c>
      <c r="AA699" s="4" t="n">
        <v>235021000</v>
      </c>
    </row>
    <row r="700" customFormat="false" ht="14.4" hidden="false" customHeight="false" outlineLevel="0" collapsed="false">
      <c r="A700" s="0" t="s">
        <v>727</v>
      </c>
      <c r="B700" s="4" t="n">
        <v>31471000</v>
      </c>
      <c r="C700" s="4" t="n">
        <v>43397117</v>
      </c>
      <c r="D700" s="4" t="n">
        <v>9.77</v>
      </c>
      <c r="E700" s="4" t="n">
        <v>25305000</v>
      </c>
      <c r="F700" s="4" t="n">
        <v>112000000</v>
      </c>
      <c r="G700" s="4" t="n">
        <v>423989833.09</v>
      </c>
      <c r="H700" s="4" t="n">
        <v>739417000</v>
      </c>
      <c r="I700" s="4" t="n">
        <v>677242000</v>
      </c>
      <c r="J700" s="4"/>
      <c r="K700" s="4" t="n">
        <v>160840000</v>
      </c>
      <c r="L700" s="4" t="n">
        <v>27689000</v>
      </c>
      <c r="M700" s="4"/>
      <c r="N700" s="4"/>
      <c r="O700" s="4" t="n">
        <v>1.13658853696414</v>
      </c>
      <c r="P700" s="4" t="n">
        <v>677242000</v>
      </c>
      <c r="Q700" s="4" t="n">
        <v>44143000</v>
      </c>
      <c r="R700" s="4"/>
      <c r="S700" s="4" t="n">
        <v>1075926833.09</v>
      </c>
      <c r="T700" s="4" t="n">
        <v>6.68942323482964</v>
      </c>
      <c r="U700" s="4" t="n">
        <v>91838000</v>
      </c>
      <c r="V700" s="4" t="n">
        <v>-162.833333333333</v>
      </c>
      <c r="W700" s="4" t="n">
        <v>2.63609694783636</v>
      </c>
      <c r="X700" s="4" t="n">
        <v>1.01694265430796</v>
      </c>
      <c r="Y700" s="4" t="n">
        <v>-10.1989279584817</v>
      </c>
      <c r="Z700" s="4" t="n">
        <v>4.61671457446809</v>
      </c>
      <c r="AA700" s="4" t="n">
        <v>416926000</v>
      </c>
    </row>
    <row r="701" customFormat="false" ht="14.4" hidden="false" customHeight="false" outlineLevel="0" collapsed="false">
      <c r="A701" s="0" t="s">
        <v>728</v>
      </c>
      <c r="B701" s="4" t="n">
        <v>710400000</v>
      </c>
      <c r="C701" s="4" t="n">
        <v>98707907</v>
      </c>
      <c r="D701" s="4" t="n">
        <v>35.9</v>
      </c>
      <c r="E701" s="4" t="n">
        <v>978300000</v>
      </c>
      <c r="F701" s="4" t="n">
        <v>525000000</v>
      </c>
      <c r="G701" s="4" t="n">
        <v>3543613861.3</v>
      </c>
      <c r="H701" s="4" t="n">
        <v>52383700000</v>
      </c>
      <c r="I701" s="4" t="n">
        <v>5837300000</v>
      </c>
      <c r="J701" s="4"/>
      <c r="K701" s="4" t="n">
        <v>1616800000</v>
      </c>
      <c r="L701" s="4" t="n">
        <v>718600000</v>
      </c>
      <c r="M701" s="4" t="n">
        <v>-88100000</v>
      </c>
      <c r="N701" s="4" t="n">
        <v>0.125248791583736</v>
      </c>
      <c r="O701" s="4" t="n">
        <v>0.0211522404675758</v>
      </c>
      <c r="P701" s="4" t="n">
        <v>5837300000</v>
      </c>
      <c r="Q701" s="4"/>
      <c r="R701" s="4"/>
      <c r="S701" s="4" t="n">
        <v>8402613861.3</v>
      </c>
      <c r="T701" s="4" t="n">
        <v>5.19706448620732</v>
      </c>
      <c r="U701" s="4" t="n">
        <v>1037800000</v>
      </c>
      <c r="V701" s="4" t="n">
        <v>-5.46423135464231</v>
      </c>
      <c r="W701" s="4" t="n">
        <v>2.19174533727115</v>
      </c>
      <c r="X701" s="4" t="n">
        <v>0.619198983260235</v>
      </c>
      <c r="Y701" s="4" t="n">
        <v>2.67684987256383</v>
      </c>
      <c r="Z701" s="4" t="n">
        <v>3.41454409452688</v>
      </c>
      <c r="AA701" s="4" t="n">
        <v>5722900000</v>
      </c>
    </row>
    <row r="702" customFormat="false" ht="14.4" hidden="false" customHeight="false" outlineLevel="0" collapsed="false">
      <c r="A702" s="0" t="s">
        <v>729</v>
      </c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4.4" hidden="false" customHeight="false" outlineLevel="0" collapsed="false">
      <c r="A703" s="0" t="s">
        <v>730</v>
      </c>
      <c r="B703" s="4" t="n">
        <v>11817000</v>
      </c>
      <c r="C703" s="4" t="n">
        <v>12451157</v>
      </c>
      <c r="D703" s="4" t="n">
        <v>14.23</v>
      </c>
      <c r="E703" s="4" t="n">
        <v>70637000</v>
      </c>
      <c r="F703" s="4"/>
      <c r="G703" s="4" t="n">
        <v>177179964.11</v>
      </c>
      <c r="H703" s="4" t="n">
        <v>3239000</v>
      </c>
      <c r="I703" s="4"/>
      <c r="J703" s="4"/>
      <c r="K703" s="4" t="n">
        <v>114537000</v>
      </c>
      <c r="L703" s="4"/>
      <c r="M703" s="4" t="n">
        <v>3174000</v>
      </c>
      <c r="N703" s="4" t="n">
        <v>0.235163369637697</v>
      </c>
      <c r="O703" s="4"/>
      <c r="P703" s="4"/>
      <c r="Q703" s="4"/>
      <c r="R703" s="4" t="n">
        <v>23742000</v>
      </c>
      <c r="S703" s="4" t="n">
        <v>106542964.11</v>
      </c>
      <c r="T703" s="4" t="n">
        <v>0.930205646297703</v>
      </c>
      <c r="U703" s="4" t="n">
        <v>15644000</v>
      </c>
      <c r="V703" s="4" t="n">
        <v>17.144578313253</v>
      </c>
      <c r="W703" s="4" t="n">
        <v>1.54692338816278</v>
      </c>
      <c r="X703" s="4" t="n">
        <v>1.05680658079639</v>
      </c>
      <c r="Y703" s="4" t="n">
        <v>24.0016207138987</v>
      </c>
      <c r="Z703" s="4" t="n">
        <v>11.3257455963948</v>
      </c>
      <c r="AA703" s="4" t="n">
        <v>167656000</v>
      </c>
    </row>
    <row r="704" customFormat="false" ht="14.4" hidden="false" customHeight="false" outlineLevel="0" collapsed="false">
      <c r="A704" s="0" t="s">
        <v>731</v>
      </c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4.4" hidden="false" customHeight="false" outlineLevel="0" collapsed="false">
      <c r="A705" s="0" t="s">
        <v>732</v>
      </c>
      <c r="B705" s="4" t="n">
        <v>37593000</v>
      </c>
      <c r="C705" s="4" t="n">
        <v>5587070</v>
      </c>
      <c r="D705" s="4" t="n">
        <v>20.95</v>
      </c>
      <c r="E705" s="4" t="n">
        <v>16840000</v>
      </c>
      <c r="F705" s="4"/>
      <c r="G705" s="4" t="n">
        <v>117049116.5</v>
      </c>
      <c r="H705" s="4" t="n">
        <v>1134872000</v>
      </c>
      <c r="I705" s="4" t="n">
        <v>25000000</v>
      </c>
      <c r="J705" s="4"/>
      <c r="K705" s="4" t="n">
        <v>42109000</v>
      </c>
      <c r="L705" s="4" t="n">
        <v>7427000</v>
      </c>
      <c r="M705" s="4" t="n">
        <v>1752000</v>
      </c>
      <c r="N705" s="4" t="n">
        <v>0.201773580559714</v>
      </c>
      <c r="O705" s="4" t="n">
        <v>2.16911269691666</v>
      </c>
      <c r="P705" s="4" t="n">
        <v>25000000</v>
      </c>
      <c r="Q705" s="4" t="n">
        <v>13660000</v>
      </c>
      <c r="R705" s="4"/>
      <c r="S705" s="4" t="n">
        <v>321481116.5</v>
      </c>
      <c r="T705" s="4" t="n">
        <v>7.63449895509274</v>
      </c>
      <c r="U705" s="4" t="n">
        <v>38714000</v>
      </c>
      <c r="V705" s="4" t="n">
        <v>16.8951612903226</v>
      </c>
      <c r="W705" s="4" t="n">
        <v>2.77966982117837</v>
      </c>
      <c r="X705" s="4" t="n">
        <v>0.97909723709305</v>
      </c>
      <c r="Y705" s="4" t="n">
        <v>129.62249889258</v>
      </c>
      <c r="Z705" s="4" t="n">
        <v>3.02343122642972</v>
      </c>
      <c r="AA705" s="4" t="n">
        <v>119548000</v>
      </c>
    </row>
    <row r="706" customFormat="false" ht="14.4" hidden="false" customHeight="false" outlineLevel="0" collapsed="false">
      <c r="A706" s="0" t="s">
        <v>733</v>
      </c>
      <c r="B706" s="4" t="n">
        <v>-7003742</v>
      </c>
      <c r="C706" s="4" t="n">
        <v>37961790</v>
      </c>
      <c r="D706" s="4" t="n">
        <v>1.83000004</v>
      </c>
      <c r="E706" s="4" t="n">
        <v>12116508</v>
      </c>
      <c r="F706" s="4"/>
      <c r="G706" s="4"/>
      <c r="H706" s="4" t="n">
        <v>20598465</v>
      </c>
      <c r="I706" s="4" t="n">
        <v>2589643</v>
      </c>
      <c r="J706" s="4" t="n">
        <v>-2040559</v>
      </c>
      <c r="K706" s="4" t="n">
        <v>117327689</v>
      </c>
      <c r="L706" s="4" t="n">
        <v>698518</v>
      </c>
      <c r="M706" s="4" t="n">
        <v>16258</v>
      </c>
      <c r="N706" s="4" t="n">
        <v>-0.00252397802409686</v>
      </c>
      <c r="O706" s="4" t="n">
        <v>-8.22155048259315</v>
      </c>
      <c r="P706" s="4" t="n">
        <v>52046161</v>
      </c>
      <c r="Q706" s="4" t="n">
        <v>3541672</v>
      </c>
      <c r="R706" s="4"/>
      <c r="S706" s="4"/>
      <c r="T706" s="4" t="n">
        <v>0.755956666801815</v>
      </c>
      <c r="U706" s="4" t="n">
        <v>-4920925</v>
      </c>
      <c r="V706" s="4" t="n">
        <v>-10.1666666666667</v>
      </c>
      <c r="W706" s="4" t="n">
        <v>0.592102991988532</v>
      </c>
      <c r="X706" s="4"/>
      <c r="Y706" s="4" t="n">
        <v>9.55683880696885</v>
      </c>
      <c r="Z706" s="4" t="n">
        <v>-14.1172799219659</v>
      </c>
      <c r="AA706" s="4" t="n">
        <v>28124520</v>
      </c>
    </row>
    <row r="707" customFormat="false" ht="14.4" hidden="false" customHeight="false" outlineLevel="0" collapsed="false">
      <c r="A707" s="0" t="s">
        <v>734</v>
      </c>
      <c r="B707" s="4" t="n">
        <v>32655000</v>
      </c>
      <c r="C707" s="4" t="n">
        <v>20498564</v>
      </c>
      <c r="D707" s="4" t="n">
        <v>41.45</v>
      </c>
      <c r="E707" s="4" t="n">
        <v>65703000</v>
      </c>
      <c r="F707" s="4" t="n">
        <v>0</v>
      </c>
      <c r="G707" s="4" t="n">
        <v>849665477.8</v>
      </c>
      <c r="H707" s="4" t="n">
        <v>504333000</v>
      </c>
      <c r="I707" s="4" t="n">
        <v>264205000</v>
      </c>
      <c r="J707" s="4" t="n">
        <v>806000</v>
      </c>
      <c r="K707" s="4" t="n">
        <v>753826000</v>
      </c>
      <c r="L707" s="4" t="n">
        <v>14601000</v>
      </c>
      <c r="M707" s="4" t="n">
        <v>-7122000</v>
      </c>
      <c r="N707" s="4" t="n">
        <v>-0.26985450136405</v>
      </c>
      <c r="O707" s="4" t="n">
        <v>2.80754742825834</v>
      </c>
      <c r="P707" s="4" t="n">
        <v>410925000</v>
      </c>
      <c r="Q707" s="4" t="n">
        <v>20123000</v>
      </c>
      <c r="R707" s="4" t="n">
        <v>32677000</v>
      </c>
      <c r="S707" s="4" t="n">
        <v>1098605477.8</v>
      </c>
      <c r="T707" s="4" t="n">
        <v>1.45737275949622</v>
      </c>
      <c r="U707" s="4" t="n">
        <v>103208000</v>
      </c>
      <c r="V707" s="4" t="n">
        <v>35.7327586206897</v>
      </c>
      <c r="W707" s="4" t="n">
        <v>1.12713740014274</v>
      </c>
      <c r="X707" s="4" t="n">
        <v>1.00502530443556</v>
      </c>
      <c r="Y707" s="4" t="n">
        <v>-72.435249599318</v>
      </c>
      <c r="Z707" s="4" t="n">
        <v>8.23255443182699</v>
      </c>
      <c r="AA707" s="4" t="n">
        <v>845417000</v>
      </c>
    </row>
    <row r="708" customFormat="false" ht="14.4" hidden="false" customHeight="false" outlineLevel="0" collapsed="false">
      <c r="A708" s="0" t="s">
        <v>735</v>
      </c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4.4" hidden="false" customHeight="false" outlineLevel="0" collapsed="false">
      <c r="A709" s="0" t="s">
        <v>736</v>
      </c>
      <c r="B709" s="4" t="n">
        <v>3885000000</v>
      </c>
      <c r="C709" s="4" t="n">
        <v>848562678</v>
      </c>
      <c r="D709" s="4" t="n">
        <v>85.51</v>
      </c>
      <c r="E709" s="4" t="n">
        <v>888000000</v>
      </c>
      <c r="F709" s="4"/>
      <c r="G709" s="4" t="n">
        <v>72560594595.78</v>
      </c>
      <c r="H709" s="4" t="n">
        <v>10415000000</v>
      </c>
      <c r="I709" s="4" t="n">
        <v>7334000000</v>
      </c>
      <c r="J709" s="4" t="n">
        <v>358000000</v>
      </c>
      <c r="K709" s="4" t="n">
        <v>16471000000</v>
      </c>
      <c r="L709" s="4"/>
      <c r="M709" s="4" t="n">
        <v>787000000</v>
      </c>
      <c r="N709" s="4" t="n">
        <v>0.215793803125857</v>
      </c>
      <c r="O709" s="4"/>
      <c r="P709" s="4" t="n">
        <v>11738000000</v>
      </c>
      <c r="Q709" s="4" t="n">
        <v>2894000000</v>
      </c>
      <c r="R709" s="4" t="n">
        <v>3824000000</v>
      </c>
      <c r="S709" s="4" t="n">
        <v>79273594595.78</v>
      </c>
      <c r="T709" s="4" t="n">
        <v>4.81291934890292</v>
      </c>
      <c r="U709" s="4" t="n">
        <v>4424000000</v>
      </c>
      <c r="V709" s="4" t="n">
        <v>27.2324840764331</v>
      </c>
      <c r="W709" s="4" t="n">
        <v>4.40535453802319</v>
      </c>
      <c r="X709" s="4" t="n">
        <v>65.9042639380381</v>
      </c>
      <c r="Y709" s="4" t="n">
        <v>3455.26640932286</v>
      </c>
      <c r="Z709" s="4" t="n">
        <v>16.4015810569123</v>
      </c>
      <c r="AA709" s="4" t="n">
        <v>1101000000</v>
      </c>
    </row>
    <row r="710" customFormat="false" ht="14.4" hidden="false" customHeight="false" outlineLevel="0" collapsed="false">
      <c r="A710" s="0" t="s">
        <v>737</v>
      </c>
      <c r="B710" s="4" t="n">
        <v>-10636000</v>
      </c>
      <c r="C710" s="4" t="n">
        <v>7103650</v>
      </c>
      <c r="D710" s="4"/>
      <c r="E710" s="4" t="n">
        <v>33406000</v>
      </c>
      <c r="F710" s="4"/>
      <c r="G710" s="4"/>
      <c r="H710" s="4" t="n">
        <v>1057000</v>
      </c>
      <c r="I710" s="4"/>
      <c r="J710" s="4"/>
      <c r="K710" s="4"/>
      <c r="L710" s="4"/>
      <c r="M710" s="4" t="n">
        <v>-1236000</v>
      </c>
      <c r="N710" s="4" t="n">
        <v>0.127672761078401</v>
      </c>
      <c r="O710" s="4"/>
      <c r="P710" s="4" t="n">
        <v>2486000</v>
      </c>
      <c r="Q710" s="4"/>
      <c r="R710" s="4"/>
      <c r="S710" s="4"/>
      <c r="T710" s="4"/>
      <c r="U710" s="4" t="n">
        <v>-10616000</v>
      </c>
      <c r="V710" s="4"/>
      <c r="W710" s="4"/>
      <c r="X710" s="4"/>
      <c r="Y710" s="4"/>
      <c r="Z710" s="4"/>
      <c r="AA710" s="4" t="n">
        <v>33259000</v>
      </c>
    </row>
    <row r="711" customFormat="false" ht="14.4" hidden="false" customHeight="false" outlineLevel="0" collapsed="false">
      <c r="A711" s="0" t="s">
        <v>738</v>
      </c>
      <c r="B711" s="4" t="n">
        <v>-76805000</v>
      </c>
      <c r="C711" s="4" t="n">
        <v>44573622</v>
      </c>
      <c r="D711" s="4" t="n">
        <v>26.51</v>
      </c>
      <c r="E711" s="4" t="n">
        <v>13806000</v>
      </c>
      <c r="F711" s="4"/>
      <c r="G711" s="4" t="n">
        <v>1181646719.22</v>
      </c>
      <c r="H711" s="4" t="n">
        <v>403256000</v>
      </c>
      <c r="I711" s="4" t="n">
        <v>259433000</v>
      </c>
      <c r="J711" s="4" t="n">
        <v>4060000</v>
      </c>
      <c r="K711" s="4" t="n">
        <v>487267000</v>
      </c>
      <c r="L711" s="4" t="n">
        <v>14372000</v>
      </c>
      <c r="M711" s="4" t="n">
        <v>5896000</v>
      </c>
      <c r="N711" s="4" t="n">
        <v>-0.0646654309749169</v>
      </c>
      <c r="O711" s="4" t="n">
        <v>-5.34407180629001</v>
      </c>
      <c r="P711" s="4" t="n">
        <v>261000000</v>
      </c>
      <c r="Q711" s="4"/>
      <c r="R711" s="4"/>
      <c r="S711" s="4" t="n">
        <v>1427273719.22</v>
      </c>
      <c r="T711" s="4" t="n">
        <v>2.92914094166032</v>
      </c>
      <c r="U711" s="4" t="n">
        <v>-75665000</v>
      </c>
      <c r="V711" s="4" t="n">
        <v>-12.05</v>
      </c>
      <c r="W711" s="4" t="n">
        <v>2.42504975551392</v>
      </c>
      <c r="X711" s="4" t="n">
        <v>15.6358318343853</v>
      </c>
      <c r="Y711" s="4" t="n">
        <v>435.389358592483</v>
      </c>
      <c r="Z711" s="4" t="n">
        <v>-15.6168204482918</v>
      </c>
      <c r="AA711" s="4" t="n">
        <v>75573000</v>
      </c>
    </row>
    <row r="712" customFormat="false" ht="14.4" hidden="false" customHeight="false" outlineLevel="0" collapsed="false">
      <c r="A712" s="0" t="s">
        <v>739</v>
      </c>
      <c r="B712" s="4" t="n">
        <v>14102000</v>
      </c>
      <c r="C712" s="4" t="n">
        <v>9239911</v>
      </c>
      <c r="D712" s="4" t="n">
        <v>33.9799995</v>
      </c>
      <c r="E712" s="4" t="n">
        <v>42646000</v>
      </c>
      <c r="F712" s="4"/>
      <c r="G712" s="4"/>
      <c r="H712" s="4" t="n">
        <v>16165000</v>
      </c>
      <c r="I712" s="4" t="n">
        <v>563000</v>
      </c>
      <c r="J712" s="4"/>
      <c r="K712" s="4" t="n">
        <v>78891000</v>
      </c>
      <c r="L712" s="4" t="n">
        <v>78000</v>
      </c>
      <c r="M712" s="4" t="n">
        <v>3409000</v>
      </c>
      <c r="N712" s="4" t="n">
        <v>0.240154984149348</v>
      </c>
      <c r="O712" s="4" t="n">
        <v>182.98717948718</v>
      </c>
      <c r="P712" s="4" t="n">
        <v>6000000</v>
      </c>
      <c r="Q712" s="4" t="n">
        <v>2527000</v>
      </c>
      <c r="R712" s="4" t="n">
        <v>1625000</v>
      </c>
      <c r="S712" s="4"/>
      <c r="T712" s="4" t="n">
        <v>3.63818655841604</v>
      </c>
      <c r="U712" s="4" t="n">
        <v>17142000</v>
      </c>
      <c r="V712" s="4" t="n">
        <v>28.5546218487395</v>
      </c>
      <c r="W712" s="4" t="n">
        <v>3.97982248646867</v>
      </c>
      <c r="X712" s="4"/>
      <c r="Y712" s="4" t="n">
        <v>33.3480802740308</v>
      </c>
      <c r="Z712" s="4" t="n">
        <v>18.3159593851359</v>
      </c>
      <c r="AA712" s="4" t="n">
        <v>36182000</v>
      </c>
    </row>
    <row r="713" customFormat="false" ht="14.4" hidden="false" customHeight="false" outlineLevel="0" collapsed="false">
      <c r="A713" s="0" t="s">
        <v>740</v>
      </c>
      <c r="B713" s="4" t="n">
        <v>-41653000</v>
      </c>
      <c r="C713" s="4" t="n">
        <v>47014403</v>
      </c>
      <c r="D713" s="4" t="n">
        <v>11.93</v>
      </c>
      <c r="E713" s="4" t="n">
        <v>21124000</v>
      </c>
      <c r="F713" s="4" t="n">
        <v>0</v>
      </c>
      <c r="G713" s="4" t="n">
        <v>507755552.4</v>
      </c>
      <c r="H713" s="4" t="n">
        <v>664472000</v>
      </c>
      <c r="I713" s="4" t="n">
        <v>460145000</v>
      </c>
      <c r="J713" s="4" t="n">
        <v>14708000</v>
      </c>
      <c r="K713" s="4" t="n">
        <v>144916000</v>
      </c>
      <c r="L713" s="4" t="n">
        <v>28122000</v>
      </c>
      <c r="M713" s="4" t="n">
        <v>0</v>
      </c>
      <c r="N713" s="4" t="n">
        <v>0</v>
      </c>
      <c r="O713" s="4" t="n">
        <v>-1.73878102553161</v>
      </c>
      <c r="P713" s="4" t="n">
        <v>609741000</v>
      </c>
      <c r="Q713" s="4"/>
      <c r="R713" s="4"/>
      <c r="S713" s="4" t="n">
        <v>960101552.4</v>
      </c>
      <c r="T713" s="4" t="n">
        <v>6.62522807971515</v>
      </c>
      <c r="U713" s="4" t="n">
        <v>12218000</v>
      </c>
      <c r="V713" s="4" t="n">
        <v>-6.66666666666667</v>
      </c>
      <c r="W713" s="4" t="n">
        <v>3.50379221342019</v>
      </c>
      <c r="X713" s="4" t="n">
        <v>0.733263368858851</v>
      </c>
      <c r="Y713" s="4" t="n">
        <v>45.0497340431195</v>
      </c>
      <c r="Z713" s="4" t="n">
        <v>41.5579925028646</v>
      </c>
      <c r="AA713" s="4" t="n">
        <v>692460000</v>
      </c>
    </row>
    <row r="714" customFormat="false" ht="14.4" hidden="false" customHeight="false" outlineLevel="0" collapsed="false">
      <c r="A714" s="0" t="s">
        <v>741</v>
      </c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4.4" hidden="false" customHeight="false" outlineLevel="0" collapsed="false">
      <c r="A715" s="0" t="s">
        <v>742</v>
      </c>
      <c r="B715" s="4" t="n">
        <v>8384000</v>
      </c>
      <c r="C715" s="4" t="n">
        <v>13649962</v>
      </c>
      <c r="D715" s="4" t="n">
        <v>24.72</v>
      </c>
      <c r="E715" s="4" t="n">
        <v>19151076</v>
      </c>
      <c r="F715" s="4"/>
      <c r="G715" s="4" t="n">
        <v>339353836.32</v>
      </c>
      <c r="H715" s="4" t="n">
        <v>2307390</v>
      </c>
      <c r="I715" s="4"/>
      <c r="J715" s="4"/>
      <c r="K715" s="4" t="n">
        <v>93074514</v>
      </c>
      <c r="L715" s="4"/>
      <c r="M715" s="4" t="n">
        <v>1861884</v>
      </c>
      <c r="N715" s="4" t="n">
        <v>0.203374567856733</v>
      </c>
      <c r="O715" s="4"/>
      <c r="P715" s="4" t="n">
        <v>6894380</v>
      </c>
      <c r="Q715" s="4" t="n">
        <v>4747450</v>
      </c>
      <c r="R715" s="4" t="n">
        <v>4708511</v>
      </c>
      <c r="S715" s="4" t="n">
        <v>320202760.32</v>
      </c>
      <c r="T715" s="4" t="n">
        <v>2.93384350113287</v>
      </c>
      <c r="U715" s="4" t="n">
        <v>10805754</v>
      </c>
      <c r="V715" s="4" t="n">
        <v>40.0188679245283</v>
      </c>
      <c r="W715" s="4" t="n">
        <v>3.11057970197943</v>
      </c>
      <c r="X715" s="4" t="n">
        <v>3.94086830044575</v>
      </c>
      <c r="Y715" s="4" t="n">
        <v>45.4647547933664</v>
      </c>
      <c r="Z715" s="4" t="n">
        <v>26.792734132204</v>
      </c>
      <c r="AA715" s="4" t="n">
        <v>86111438</v>
      </c>
    </row>
    <row r="716" customFormat="false" ht="14.4" hidden="false" customHeight="false" outlineLevel="0" collapsed="false">
      <c r="A716" s="0" t="s">
        <v>743</v>
      </c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4.4" hidden="false" customHeight="false" outlineLevel="0" collapsed="false">
      <c r="A717" s="0" t="s">
        <v>744</v>
      </c>
      <c r="B717" s="4" t="n">
        <v>330982000</v>
      </c>
      <c r="C717" s="4" t="n">
        <v>73152328</v>
      </c>
      <c r="D717" s="4" t="n">
        <v>77.32</v>
      </c>
      <c r="E717" s="4" t="n">
        <v>167422000</v>
      </c>
      <c r="F717" s="4" t="n">
        <v>0</v>
      </c>
      <c r="G717" s="4" t="n">
        <v>5656138000.96</v>
      </c>
      <c r="H717" s="4" t="n">
        <v>2809561000</v>
      </c>
      <c r="I717" s="4" t="n">
        <v>1828003000</v>
      </c>
      <c r="J717" s="4"/>
      <c r="K717" s="4" t="n">
        <v>1642375000</v>
      </c>
      <c r="L717" s="4" t="n">
        <v>69900000</v>
      </c>
      <c r="M717" s="4" t="n">
        <v>41566000</v>
      </c>
      <c r="N717" s="4" t="n">
        <v>0.1367496060298</v>
      </c>
      <c r="O717" s="4" t="n">
        <v>5.34845493562232</v>
      </c>
      <c r="P717" s="4" t="n">
        <v>1871233000</v>
      </c>
      <c r="Q717" s="4" t="n">
        <v>320921000</v>
      </c>
      <c r="R717" s="4" t="n">
        <v>2315495000</v>
      </c>
      <c r="S717" s="4" t="n">
        <v>7359949000.96</v>
      </c>
      <c r="T717" s="4" t="n">
        <v>4.48128411657508</v>
      </c>
      <c r="U717" s="4" t="n">
        <v>505427000</v>
      </c>
      <c r="V717" s="4" t="n">
        <v>20.6737967914438</v>
      </c>
      <c r="W717" s="4" t="n">
        <v>3.44387731240429</v>
      </c>
      <c r="X717" s="4" t="n">
        <v>7.82031684363343</v>
      </c>
      <c r="Y717" s="4" t="n">
        <v>93.3417717499505</v>
      </c>
      <c r="Z717" s="4" t="n">
        <v>11.1908109399775</v>
      </c>
      <c r="AA717" s="4" t="n">
        <v>723262000</v>
      </c>
    </row>
    <row r="718" customFormat="false" ht="14.4" hidden="false" customHeight="false" outlineLevel="0" collapsed="false">
      <c r="A718" s="0" t="s">
        <v>745</v>
      </c>
      <c r="B718" s="4" t="n">
        <v>251336000</v>
      </c>
      <c r="C718" s="4" t="n">
        <v>54796559</v>
      </c>
      <c r="D718" s="4" t="n">
        <v>76.1</v>
      </c>
      <c r="E718" s="4" t="n">
        <v>519101000</v>
      </c>
      <c r="F718" s="4"/>
      <c r="G718" s="4" t="n">
        <v>4170018139.9</v>
      </c>
      <c r="H718" s="4" t="n">
        <v>2153824000</v>
      </c>
      <c r="I718" s="4" t="n">
        <v>1549641000</v>
      </c>
      <c r="J718" s="4"/>
      <c r="K718" s="4" t="n">
        <v>3144097000</v>
      </c>
      <c r="L718" s="4" t="n">
        <v>-73120000</v>
      </c>
      <c r="M718" s="4" t="n">
        <v>39713000</v>
      </c>
      <c r="N718" s="4" t="n">
        <v>0.227516470925236</v>
      </c>
      <c r="O718" s="4" t="n">
        <v>-1.38717177242888</v>
      </c>
      <c r="P718" s="4" t="n">
        <v>60878000</v>
      </c>
      <c r="Q718" s="4" t="n">
        <v>386620000</v>
      </c>
      <c r="R718" s="4" t="n">
        <v>527023000</v>
      </c>
      <c r="S718" s="4" t="n">
        <v>5208093139.9</v>
      </c>
      <c r="T718" s="4" t="n">
        <v>1.65646706825521</v>
      </c>
      <c r="U718" s="4" t="n">
        <v>544251000</v>
      </c>
      <c r="V718" s="4" t="n">
        <v>31.4462809917355</v>
      </c>
      <c r="W718" s="4" t="n">
        <v>1.32630072796736</v>
      </c>
      <c r="X718" s="4" t="n">
        <v>3.10835602962541</v>
      </c>
      <c r="Y718" s="4" t="n">
        <v>29.3268782124044</v>
      </c>
      <c r="Z718" s="4" t="n">
        <v>7.66193932560528</v>
      </c>
      <c r="AA718" s="4" t="n">
        <v>1341551000</v>
      </c>
    </row>
    <row r="719" customFormat="false" ht="14.4" hidden="false" customHeight="false" outlineLevel="0" collapsed="false">
      <c r="A719" s="0" t="s">
        <v>746</v>
      </c>
      <c r="B719" s="4" t="n">
        <v>163372000</v>
      </c>
      <c r="C719" s="4" t="n">
        <v>90729044</v>
      </c>
      <c r="D719" s="4" t="n">
        <v>12.46</v>
      </c>
      <c r="E719" s="4" t="n">
        <v>38096000</v>
      </c>
      <c r="F719" s="4"/>
      <c r="G719" s="4" t="n">
        <v>1130483888.24</v>
      </c>
      <c r="H719" s="4" t="n">
        <v>3042109000</v>
      </c>
      <c r="I719" s="4" t="n">
        <v>2204144000</v>
      </c>
      <c r="J719" s="4" t="n">
        <v>193563000</v>
      </c>
      <c r="K719" s="4" t="n">
        <v>313562000</v>
      </c>
      <c r="L719" s="4" t="n">
        <v>80991000</v>
      </c>
      <c r="M719" s="4"/>
      <c r="N719" s="4"/>
      <c r="O719" s="4" t="n">
        <v>1.96984850168537</v>
      </c>
      <c r="P719" s="4" t="n">
        <v>2801797000</v>
      </c>
      <c r="Q719" s="4"/>
      <c r="R719" s="4"/>
      <c r="S719" s="4" t="n">
        <v>3296531888.24</v>
      </c>
      <c r="T719" s="4" t="n">
        <v>10.5131740716031</v>
      </c>
      <c r="U719" s="4" t="n">
        <v>285407000</v>
      </c>
      <c r="V719" s="4" t="n">
        <v>-17.8</v>
      </c>
      <c r="W719" s="4" t="n">
        <v>3.60529620374918</v>
      </c>
      <c r="X719" s="4" t="n">
        <v>0.70993348838845</v>
      </c>
      <c r="Y719" s="4" t="n">
        <v>101.516153757184</v>
      </c>
      <c r="Z719" s="4" t="n">
        <v>3.96095361445234</v>
      </c>
      <c r="AA719" s="4" t="n">
        <v>1592380000</v>
      </c>
    </row>
    <row r="720" customFormat="false" ht="14.4" hidden="false" customHeight="false" outlineLevel="0" collapsed="false">
      <c r="A720" s="0" t="s">
        <v>747</v>
      </c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4.4" hidden="false" customHeight="false" outlineLevel="0" collapsed="false">
      <c r="A721" s="0" t="s">
        <v>748</v>
      </c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4.4" hidden="false" customHeight="false" outlineLevel="0" collapsed="false">
      <c r="A722" s="0" t="s">
        <v>749</v>
      </c>
      <c r="B722" s="4" t="n">
        <v>-71900000</v>
      </c>
      <c r="C722" s="4" t="n">
        <v>78640380</v>
      </c>
      <c r="D722" s="4" t="n">
        <v>3.13</v>
      </c>
      <c r="E722" s="4" t="n">
        <v>109400000</v>
      </c>
      <c r="F722" s="4"/>
      <c r="G722" s="4" t="n">
        <v>246144389.4</v>
      </c>
      <c r="H722" s="4" t="n">
        <v>1392400000</v>
      </c>
      <c r="I722" s="4" t="n">
        <v>1319400000</v>
      </c>
      <c r="J722" s="4"/>
      <c r="K722" s="4" t="n">
        <v>2268200000</v>
      </c>
      <c r="L722" s="4" t="n">
        <v>125900000</v>
      </c>
      <c r="M722" s="4" t="n">
        <v>1100000</v>
      </c>
      <c r="N722" s="4" t="n">
        <v>-0.00743745774171738</v>
      </c>
      <c r="O722" s="4" t="n">
        <v>-0.174741858617951</v>
      </c>
      <c r="P722" s="4" t="n">
        <v>1322300000</v>
      </c>
      <c r="Q722" s="4" t="n">
        <v>57600000</v>
      </c>
      <c r="R722" s="4" t="n">
        <v>173000000</v>
      </c>
      <c r="S722" s="4" t="n">
        <v>1459044389.4</v>
      </c>
      <c r="T722" s="4" t="n">
        <v>0.643260907062869</v>
      </c>
      <c r="U722" s="4" t="n">
        <v>33200000</v>
      </c>
      <c r="V722" s="4" t="n">
        <v>-1.68279569892473</v>
      </c>
      <c r="W722" s="4" t="n">
        <v>0.108519702583546</v>
      </c>
      <c r="X722" s="4" t="n">
        <v>-1.91403102177294</v>
      </c>
      <c r="Y722" s="4" t="n">
        <v>2.72585148837209</v>
      </c>
      <c r="Z722" s="4" t="n">
        <v>7.41398763253012</v>
      </c>
      <c r="AA722" s="4" t="n">
        <v>-128600000</v>
      </c>
    </row>
    <row r="723" customFormat="false" ht="14.4" hidden="false" customHeight="false" outlineLevel="0" collapsed="false">
      <c r="A723" s="0" t="s">
        <v>750</v>
      </c>
      <c r="B723" s="4" t="n">
        <v>-9844000</v>
      </c>
      <c r="C723" s="4" t="n">
        <v>199221936</v>
      </c>
      <c r="D723" s="4" t="n">
        <v>7.86</v>
      </c>
      <c r="E723" s="4" t="n">
        <v>108977000</v>
      </c>
      <c r="F723" s="4" t="n">
        <v>0</v>
      </c>
      <c r="G723" s="4" t="n">
        <v>1565884416.96</v>
      </c>
      <c r="H723" s="4" t="n">
        <v>112334000</v>
      </c>
      <c r="I723" s="4" t="n">
        <v>82088000</v>
      </c>
      <c r="J723" s="4" t="n">
        <v>9344000</v>
      </c>
      <c r="K723" s="4" t="n">
        <v>291724000</v>
      </c>
      <c r="L723" s="4"/>
      <c r="M723" s="4" t="n">
        <v>309000</v>
      </c>
      <c r="N723" s="4" t="n">
        <v>-0.0275401069518717</v>
      </c>
      <c r="O723" s="4"/>
      <c r="P723" s="4" t="n">
        <v>85680000</v>
      </c>
      <c r="Q723" s="4" t="n">
        <v>464000</v>
      </c>
      <c r="R723" s="4" t="n">
        <v>64328000</v>
      </c>
      <c r="S723" s="4" t="n">
        <v>1543427416.96</v>
      </c>
      <c r="T723" s="4" t="n">
        <v>5.29071114121567</v>
      </c>
      <c r="U723" s="4" t="n">
        <v>37838000</v>
      </c>
      <c r="V723" s="4" t="n">
        <v>-157.2</v>
      </c>
      <c r="W723" s="4" t="n">
        <v>5.36769143766025</v>
      </c>
      <c r="X723" s="4" t="n">
        <v>2.9949018207134</v>
      </c>
      <c r="Y723" s="4" t="n">
        <v>23.5280286227725</v>
      </c>
      <c r="Z723" s="4" t="n">
        <v>41.3839108028966</v>
      </c>
      <c r="AA723" s="4" t="n">
        <v>522850000</v>
      </c>
    </row>
    <row r="724" customFormat="false" ht="14.4" hidden="false" customHeight="false" outlineLevel="0" collapsed="false">
      <c r="A724" s="0" t="s">
        <v>751</v>
      </c>
      <c r="B724" s="4" t="n">
        <v>-467000</v>
      </c>
      <c r="C724" s="4" t="n">
        <v>42780186</v>
      </c>
      <c r="D724" s="4" t="n">
        <v>27.06</v>
      </c>
      <c r="E724" s="4" t="n">
        <v>241148000</v>
      </c>
      <c r="F724" s="4"/>
      <c r="G724" s="4" t="n">
        <v>1157631833.16</v>
      </c>
      <c r="H724" s="4"/>
      <c r="I724" s="4"/>
      <c r="J724" s="4"/>
      <c r="K724" s="4" t="n">
        <v>82456000</v>
      </c>
      <c r="L724" s="4"/>
      <c r="M724" s="4" t="n">
        <v>0</v>
      </c>
      <c r="N724" s="4"/>
      <c r="O724" s="4"/>
      <c r="P724" s="4"/>
      <c r="Q724" s="4"/>
      <c r="R724" s="4"/>
      <c r="S724" s="4" t="n">
        <v>916483833.16</v>
      </c>
      <c r="T724" s="4" t="n">
        <v>11.1148228529155</v>
      </c>
      <c r="U724" s="4" t="n">
        <v>9352000</v>
      </c>
      <c r="V724" s="4" t="n">
        <v>-14.1675392670157</v>
      </c>
      <c r="W724" s="4" t="n">
        <v>14.0393886819637</v>
      </c>
      <c r="X724" s="4"/>
      <c r="Y724" s="4"/>
      <c r="Z724" s="4" t="n">
        <v>123.78441329769</v>
      </c>
      <c r="AA724" s="4"/>
    </row>
    <row r="725" customFormat="false" ht="14.4" hidden="false" customHeight="false" outlineLevel="0" collapsed="false">
      <c r="A725" s="0" t="s">
        <v>752</v>
      </c>
      <c r="B725" s="4" t="n">
        <v>32142000</v>
      </c>
      <c r="C725" s="4" t="n">
        <v>16063228</v>
      </c>
      <c r="D725" s="4" t="n">
        <v>7.05</v>
      </c>
      <c r="E725" s="4" t="n">
        <v>72058000</v>
      </c>
      <c r="F725" s="4" t="n">
        <v>0</v>
      </c>
      <c r="G725" s="4" t="n">
        <v>113245757.4</v>
      </c>
      <c r="H725" s="4" t="n">
        <v>1103752000</v>
      </c>
      <c r="I725" s="4"/>
      <c r="J725" s="4" t="n">
        <v>64652000</v>
      </c>
      <c r="K725" s="4" t="n">
        <v>122850000</v>
      </c>
      <c r="L725" s="4" t="n">
        <v>44456000</v>
      </c>
      <c r="M725" s="4"/>
      <c r="N725" s="4"/>
      <c r="O725" s="4" t="n">
        <v>0.723007018175274</v>
      </c>
      <c r="P725" s="4" t="n">
        <v>1079458000</v>
      </c>
      <c r="Q725" s="4"/>
      <c r="R725" s="4"/>
      <c r="S725" s="4" t="n">
        <v>41187757.4</v>
      </c>
      <c r="T725" s="4" t="n">
        <v>0.33526868050468</v>
      </c>
      <c r="U725" s="4" t="n">
        <v>55772000</v>
      </c>
      <c r="V725" s="4" t="n">
        <v>-22.741935483871</v>
      </c>
      <c r="W725" s="4" t="n">
        <v>0.921821387057387</v>
      </c>
      <c r="X725" s="4" t="n">
        <v>2.86974196442147</v>
      </c>
      <c r="Y725" s="4" t="n">
        <v>3.52790521495327</v>
      </c>
      <c r="Z725" s="4" t="n">
        <v>2.03051275550455</v>
      </c>
      <c r="AA725" s="4" t="n">
        <v>39462000</v>
      </c>
    </row>
    <row r="726" customFormat="false" ht="14.4" hidden="false" customHeight="false" outlineLevel="0" collapsed="false">
      <c r="A726" s="0" t="s">
        <v>753</v>
      </c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4.4" hidden="false" customHeight="false" outlineLevel="0" collapsed="false">
      <c r="A727" s="0" t="s">
        <v>754</v>
      </c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4.4" hidden="false" customHeight="false" outlineLevel="0" collapsed="false">
      <c r="A728" s="0" t="s">
        <v>755</v>
      </c>
      <c r="B728" s="4" t="n">
        <v>-302188000</v>
      </c>
      <c r="C728" s="4" t="n">
        <v>104529652</v>
      </c>
      <c r="D728" s="4" t="n">
        <v>4.8</v>
      </c>
      <c r="E728" s="4" t="n">
        <v>240229000</v>
      </c>
      <c r="F728" s="4"/>
      <c r="G728" s="4" t="n">
        <v>501742329.6</v>
      </c>
      <c r="H728" s="4" t="n">
        <v>579374000</v>
      </c>
      <c r="I728" s="4" t="n">
        <v>434846000</v>
      </c>
      <c r="J728" s="4"/>
      <c r="K728" s="4" t="n">
        <v>164522000</v>
      </c>
      <c r="L728" s="4" t="n">
        <v>68860000</v>
      </c>
      <c r="M728" s="4" t="n">
        <v>-547000</v>
      </c>
      <c r="N728" s="4" t="n">
        <v>0.00147934194975646</v>
      </c>
      <c r="O728" s="4" t="n">
        <v>-4.3697211733953</v>
      </c>
      <c r="P728" s="4" t="n">
        <v>499044000</v>
      </c>
      <c r="Q728" s="4" t="n">
        <v>65743000</v>
      </c>
      <c r="R728" s="4" t="n">
        <v>63074000</v>
      </c>
      <c r="S728" s="4" t="n">
        <v>760557329.6</v>
      </c>
      <c r="T728" s="4" t="n">
        <v>4.62283056126232</v>
      </c>
      <c r="U728" s="4" t="n">
        <v>-293990000</v>
      </c>
      <c r="V728" s="4" t="n">
        <v>-1.0958904109589</v>
      </c>
      <c r="W728" s="4" t="n">
        <v>3.04969748483485</v>
      </c>
      <c r="X728" s="4" t="n">
        <v>-3.1606214226321</v>
      </c>
      <c r="Y728" s="4" t="n">
        <v>6.4955508466677</v>
      </c>
      <c r="Z728" s="4" t="n">
        <v>-1.70666461308208</v>
      </c>
      <c r="AA728" s="4" t="n">
        <v>-158748000</v>
      </c>
    </row>
    <row r="729" customFormat="false" ht="14.4" hidden="false" customHeight="false" outlineLevel="0" collapsed="false">
      <c r="A729" s="0" t="s">
        <v>756</v>
      </c>
      <c r="B729" s="4" t="n">
        <v>158100000</v>
      </c>
      <c r="C729" s="4" t="n">
        <v>16604718</v>
      </c>
      <c r="D729" s="4" t="n">
        <v>37.75</v>
      </c>
      <c r="E729" s="4" t="n">
        <v>35900000</v>
      </c>
      <c r="F729" s="4" t="n">
        <v>0</v>
      </c>
      <c r="G729" s="4" t="n">
        <v>626828104.5</v>
      </c>
      <c r="H729" s="4" t="n">
        <v>1034500000</v>
      </c>
      <c r="I729" s="4" t="n">
        <v>716400000</v>
      </c>
      <c r="J729" s="4"/>
      <c r="K729" s="4" t="n">
        <v>1868600000</v>
      </c>
      <c r="L729" s="4" t="n">
        <v>-46500000</v>
      </c>
      <c r="M729" s="4" t="n">
        <v>21100000</v>
      </c>
      <c r="N729" s="4" t="n">
        <v>0.145919778699862</v>
      </c>
      <c r="O729" s="4" t="n">
        <v>-2.10967741935484</v>
      </c>
      <c r="P729" s="4" t="n">
        <v>20800000</v>
      </c>
      <c r="Q729" s="4"/>
      <c r="R729" s="4"/>
      <c r="S729" s="4" t="n">
        <v>1309028104.5</v>
      </c>
      <c r="T729" s="4" t="n">
        <v>0.700539497217168</v>
      </c>
      <c r="U729" s="4" t="n">
        <v>269100000</v>
      </c>
      <c r="V729" s="4" t="n">
        <v>8.18872017353579</v>
      </c>
      <c r="W729" s="4" t="n">
        <v>0.3354533364551</v>
      </c>
      <c r="X729" s="4" t="n">
        <v>1.20289407887162</v>
      </c>
      <c r="Y729" s="4" t="n">
        <v>43.2295244482759</v>
      </c>
      <c r="Z729" s="4" t="n">
        <v>2.32935007246377</v>
      </c>
      <c r="AA729" s="4" t="n">
        <v>521100000</v>
      </c>
    </row>
    <row r="730" customFormat="false" ht="14.4" hidden="false" customHeight="false" outlineLevel="0" collapsed="false">
      <c r="A730" s="0" t="s">
        <v>757</v>
      </c>
      <c r="B730" s="4"/>
      <c r="C730" s="4" t="n">
        <v>129050916</v>
      </c>
      <c r="D730" s="4" t="n">
        <v>8.07</v>
      </c>
      <c r="E730" s="4" t="n">
        <v>463800000</v>
      </c>
      <c r="F730" s="4"/>
      <c r="G730" s="4" t="n">
        <v>1041440892.12</v>
      </c>
      <c r="H730" s="4" t="n">
        <v>676900000</v>
      </c>
      <c r="I730" s="4"/>
      <c r="J730" s="4"/>
      <c r="K730" s="4" t="n">
        <v>5748100000</v>
      </c>
      <c r="L730" s="4"/>
      <c r="M730" s="4" t="n">
        <v>29600000</v>
      </c>
      <c r="N730" s="4" t="n">
        <v>0.328159645232816</v>
      </c>
      <c r="O730" s="4"/>
      <c r="P730" s="4"/>
      <c r="Q730" s="4"/>
      <c r="R730" s="4" t="n">
        <v>198600000</v>
      </c>
      <c r="S730" s="4" t="n">
        <v>577640892.12</v>
      </c>
      <c r="T730" s="4" t="n">
        <v>0.100492491800769</v>
      </c>
      <c r="U730" s="4"/>
      <c r="V730" s="4" t="n">
        <v>17.1920297029703</v>
      </c>
      <c r="W730" s="4" t="n">
        <v>0.181180023332927</v>
      </c>
      <c r="X730" s="4"/>
      <c r="Y730" s="4"/>
      <c r="Z730" s="4"/>
      <c r="AA730" s="4"/>
    </row>
    <row r="731" customFormat="false" ht="14.4" hidden="false" customHeight="false" outlineLevel="0" collapsed="false">
      <c r="A731" s="0" t="s">
        <v>758</v>
      </c>
      <c r="B731" s="4" t="n">
        <v>-17935000</v>
      </c>
      <c r="C731" s="4" t="n">
        <v>57422475</v>
      </c>
      <c r="D731" s="4" t="n">
        <v>2.74</v>
      </c>
      <c r="E731" s="4" t="n">
        <v>17287000</v>
      </c>
      <c r="F731" s="4"/>
      <c r="G731" s="4" t="n">
        <v>157337581.5</v>
      </c>
      <c r="H731" s="4" t="n">
        <v>616000</v>
      </c>
      <c r="I731" s="4"/>
      <c r="J731" s="4"/>
      <c r="K731" s="4" t="n">
        <v>7894000</v>
      </c>
      <c r="L731" s="4"/>
      <c r="M731" s="4"/>
      <c r="N731" s="4"/>
      <c r="O731" s="4"/>
      <c r="P731" s="4" t="n">
        <v>9570000</v>
      </c>
      <c r="Q731" s="4"/>
      <c r="R731" s="4"/>
      <c r="S731" s="4" t="n">
        <v>141041581.5</v>
      </c>
      <c r="T731" s="4" t="n">
        <v>17.8669345705599</v>
      </c>
      <c r="U731" s="4" t="n">
        <v>-17755000</v>
      </c>
      <c r="V731" s="4" t="n">
        <v>-7.02564102564103</v>
      </c>
      <c r="W731" s="4" t="n">
        <v>19.9312872434761</v>
      </c>
      <c r="X731" s="4" t="n">
        <v>17.9547622389593</v>
      </c>
      <c r="Y731" s="4" t="n">
        <v>-29.6415941032404</v>
      </c>
      <c r="Z731" s="4" t="n">
        <v>-8.86159287524641</v>
      </c>
      <c r="AA731" s="4" t="n">
        <v>8763000</v>
      </c>
    </row>
    <row r="732" customFormat="false" ht="14.4" hidden="false" customHeight="false" outlineLevel="0" collapsed="false">
      <c r="A732" s="0" t="s">
        <v>759</v>
      </c>
      <c r="B732" s="4" t="n">
        <v>1949000000</v>
      </c>
      <c r="C732" s="4" t="n">
        <v>126213551</v>
      </c>
      <c r="D732" s="4" t="n">
        <v>201.92</v>
      </c>
      <c r="E732" s="4" t="n">
        <v>732000000</v>
      </c>
      <c r="F732" s="4" t="n">
        <v>0</v>
      </c>
      <c r="G732" s="4" t="n">
        <v>25399773844.16</v>
      </c>
      <c r="H732" s="4" t="n">
        <v>3737000000</v>
      </c>
      <c r="I732" s="4" t="n">
        <v>2483000000</v>
      </c>
      <c r="J732" s="4" t="n">
        <v>196000000</v>
      </c>
      <c r="K732" s="4" t="n">
        <v>6721000000</v>
      </c>
      <c r="L732" s="4" t="n">
        <v>99000000</v>
      </c>
      <c r="M732" s="4" t="n">
        <v>246000000</v>
      </c>
      <c r="N732" s="4" t="n">
        <v>0.207594936708861</v>
      </c>
      <c r="O732" s="4" t="n">
        <v>12.969696969697</v>
      </c>
      <c r="P732" s="4" t="n">
        <v>4160000000</v>
      </c>
      <c r="Q732" s="4" t="n">
        <v>261000000</v>
      </c>
      <c r="R732" s="4" t="n">
        <v>1803000000</v>
      </c>
      <c r="S732" s="4" t="n">
        <v>27450773844.16</v>
      </c>
      <c r="T732" s="4" t="n">
        <v>4.53574012692605</v>
      </c>
      <c r="U732" s="4" t="n">
        <v>2129000000</v>
      </c>
      <c r="V732" s="4" t="n">
        <v>29.8328804347826</v>
      </c>
      <c r="W732" s="4" t="n">
        <v>4.12330150172147</v>
      </c>
      <c r="X732" s="4" t="n">
        <v>18.4056332204058</v>
      </c>
      <c r="Y732" s="4" t="n">
        <v>35.9438513528794</v>
      </c>
      <c r="Z732" s="4" t="n">
        <v>13.0167728478488</v>
      </c>
      <c r="AA732" s="4" t="n">
        <v>1380000000</v>
      </c>
    </row>
    <row r="733" customFormat="false" ht="14.4" hidden="false" customHeight="false" outlineLevel="0" collapsed="false">
      <c r="A733" s="0" t="s">
        <v>760</v>
      </c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4.4" hidden="false" customHeight="false" outlineLevel="0" collapsed="false">
      <c r="A734" s="0" t="s">
        <v>761</v>
      </c>
      <c r="B734" s="4" t="n">
        <v>1213000000</v>
      </c>
      <c r="C734" s="4" t="n">
        <v>139286040</v>
      </c>
      <c r="D734" s="4" t="n">
        <v>55.86</v>
      </c>
      <c r="E734" s="4" t="n">
        <v>15767000000</v>
      </c>
      <c r="F734" s="4" t="n">
        <v>394000000</v>
      </c>
      <c r="G734" s="4" t="n">
        <v>7780518194.4</v>
      </c>
      <c r="H734" s="4" t="n">
        <v>80079000000</v>
      </c>
      <c r="I734" s="4" t="n">
        <v>5728000000</v>
      </c>
      <c r="J734" s="4"/>
      <c r="K734" s="4" t="n">
        <v>2375000000</v>
      </c>
      <c r="L734" s="4" t="n">
        <v>182000000</v>
      </c>
      <c r="M734" s="4" t="n">
        <v>117000000</v>
      </c>
      <c r="N734" s="4" t="n">
        <v>0.197969543147208</v>
      </c>
      <c r="O734" s="4" t="n">
        <v>4.24725274725275</v>
      </c>
      <c r="P734" s="4" t="n">
        <v>5728000000</v>
      </c>
      <c r="Q734" s="4"/>
      <c r="R734" s="4"/>
      <c r="S734" s="4" t="n">
        <v>-2258481805.6</v>
      </c>
      <c r="T734" s="4" t="n">
        <v>-0.950939707621053</v>
      </c>
      <c r="U734" s="4" t="n">
        <v>1321000000</v>
      </c>
      <c r="V734" s="4" t="n">
        <v>17.0825688073395</v>
      </c>
      <c r="W734" s="4" t="n">
        <v>3.2760076608</v>
      </c>
      <c r="X734" s="4" t="n">
        <v>0.966523999304348</v>
      </c>
      <c r="Y734" s="4" t="n">
        <v>0.782040224585385</v>
      </c>
      <c r="Z734" s="4" t="n">
        <v>5.88986994277063</v>
      </c>
      <c r="AA734" s="4" t="n">
        <v>8050000000</v>
      </c>
    </row>
    <row r="735" customFormat="false" ht="14.4" hidden="false" customHeight="false" outlineLevel="0" collapsed="false">
      <c r="A735" s="0" t="s">
        <v>762</v>
      </c>
      <c r="B735" s="4" t="n">
        <v>432615000</v>
      </c>
      <c r="C735" s="4" t="n">
        <v>119580359</v>
      </c>
      <c r="D735" s="4" t="n">
        <v>20.88</v>
      </c>
      <c r="E735" s="4" t="n">
        <v>465162000</v>
      </c>
      <c r="F735" s="4"/>
      <c r="G735" s="4" t="n">
        <v>2507026730.4</v>
      </c>
      <c r="H735" s="4" t="n">
        <v>1468570000</v>
      </c>
      <c r="I735" s="4" t="n">
        <v>1064893000</v>
      </c>
      <c r="J735" s="4" t="n">
        <v>212000</v>
      </c>
      <c r="K735" s="4" t="n">
        <v>5476486000</v>
      </c>
      <c r="L735" s="4" t="n">
        <v>61837000</v>
      </c>
      <c r="M735" s="4" t="n">
        <v>92476000</v>
      </c>
      <c r="N735" s="4" t="n">
        <v>0.249410698585137</v>
      </c>
      <c r="O735" s="4" t="n">
        <v>6.99605414234196</v>
      </c>
      <c r="P735" s="4" t="n">
        <v>1093754000</v>
      </c>
      <c r="Q735" s="4"/>
      <c r="R735" s="4" t="n">
        <v>64275000</v>
      </c>
      <c r="S735" s="4" t="n">
        <v>3106757730.4</v>
      </c>
      <c r="T735" s="4" t="n">
        <v>0.562672638104069</v>
      </c>
      <c r="U735" s="4" t="n">
        <v>598373000</v>
      </c>
      <c r="V735" s="4" t="n">
        <v>9.1551724137931</v>
      </c>
      <c r="W735" s="4" t="n">
        <v>0.46378039223692</v>
      </c>
      <c r="X735" s="4" t="n">
        <v>1.29568867956415</v>
      </c>
      <c r="Y735" s="4" t="n">
        <v>7.2313033301351</v>
      </c>
      <c r="Z735" s="4" t="n">
        <v>4.24465479752596</v>
      </c>
      <c r="AA735" s="4" t="n">
        <v>1934899000</v>
      </c>
    </row>
    <row r="736" customFormat="false" ht="14.4" hidden="false" customHeight="false" outlineLevel="0" collapsed="false">
      <c r="A736" s="0" t="s">
        <v>763</v>
      </c>
      <c r="B736" s="4" t="n">
        <v>-43832000</v>
      </c>
      <c r="C736" s="4" t="n">
        <v>37155887</v>
      </c>
      <c r="D736" s="4" t="n">
        <v>4.22</v>
      </c>
      <c r="E736" s="4" t="n">
        <v>17299000</v>
      </c>
      <c r="F736" s="4"/>
      <c r="G736" s="4" t="n">
        <v>156797843.14</v>
      </c>
      <c r="H736" s="4" t="n">
        <v>19507000</v>
      </c>
      <c r="I736" s="4" t="n">
        <v>1518000</v>
      </c>
      <c r="J736" s="4"/>
      <c r="K736" s="4" t="n">
        <v>23851000</v>
      </c>
      <c r="L736" s="4"/>
      <c r="M736" s="4" t="n">
        <v>0</v>
      </c>
      <c r="N736" s="4" t="n">
        <v>0</v>
      </c>
      <c r="O736" s="4"/>
      <c r="P736" s="4" t="n">
        <v>18240000</v>
      </c>
      <c r="Q736" s="4"/>
      <c r="R736" s="4"/>
      <c r="S736" s="4" t="n">
        <v>141380843.14</v>
      </c>
      <c r="T736" s="4" t="n">
        <v>5.92766941176471</v>
      </c>
      <c r="U736" s="4" t="n">
        <v>-41963000</v>
      </c>
      <c r="V736" s="4" t="n">
        <v>-3.1969696969697</v>
      </c>
      <c r="W736" s="4" t="n">
        <v>6.57405740388244</v>
      </c>
      <c r="X736" s="4" t="n">
        <v>4.25214489871186</v>
      </c>
      <c r="Y736" s="4" t="n">
        <v>-3.75572691896812</v>
      </c>
      <c r="Z736" s="4" t="n">
        <v>-3.73657372304173</v>
      </c>
      <c r="AA736" s="4" t="n">
        <v>36875000</v>
      </c>
    </row>
    <row r="737" customFormat="false" ht="14.4" hidden="false" customHeight="false" outlineLevel="0" collapsed="false">
      <c r="A737" s="0" t="s">
        <v>764</v>
      </c>
      <c r="B737" s="4" t="n">
        <v>89824000</v>
      </c>
      <c r="C737" s="4" t="n">
        <v>23786363</v>
      </c>
      <c r="D737" s="4" t="n">
        <v>38.44</v>
      </c>
      <c r="E737" s="4" t="n">
        <v>187626000</v>
      </c>
      <c r="F737" s="4"/>
      <c r="G737" s="4" t="n">
        <v>921479720.68</v>
      </c>
      <c r="H737" s="4" t="n">
        <v>505950000</v>
      </c>
      <c r="I737" s="4" t="n">
        <v>245092000</v>
      </c>
      <c r="J737" s="4"/>
      <c r="K737" s="4" t="n">
        <v>1338000</v>
      </c>
      <c r="L737" s="4" t="n">
        <v>14234000</v>
      </c>
      <c r="M737" s="4" t="n">
        <v>17484000</v>
      </c>
      <c r="N737" s="4" t="n">
        <v>0.226605837523977</v>
      </c>
      <c r="O737" s="4" t="n">
        <v>6.42054236335535</v>
      </c>
      <c r="P737" s="4" t="n">
        <v>258700000</v>
      </c>
      <c r="Q737" s="4" t="n">
        <v>221741000</v>
      </c>
      <c r="R737" s="4" t="n">
        <v>338995000</v>
      </c>
      <c r="S737" s="4" t="n">
        <v>983395720.68</v>
      </c>
      <c r="T737" s="4" t="n">
        <v>483.25692009716</v>
      </c>
      <c r="U737" s="4" t="n">
        <v>102766000</v>
      </c>
      <c r="V737" s="4" t="n">
        <v>8.572</v>
      </c>
      <c r="W737" s="4" t="n">
        <v>380.972914118087</v>
      </c>
      <c r="X737" s="4" t="n">
        <v>1.8528760338934</v>
      </c>
      <c r="Y737" s="4" t="n">
        <v>11.7568503145974</v>
      </c>
      <c r="Z737" s="4" t="n">
        <v>4.96021796206917</v>
      </c>
      <c r="AA737" s="4" t="n">
        <v>497324000</v>
      </c>
    </row>
    <row r="738" customFormat="false" ht="14.4" hidden="false" customHeight="false" outlineLevel="0" collapsed="false">
      <c r="A738" s="0" t="s">
        <v>765</v>
      </c>
      <c r="B738" s="4" t="n">
        <v>17493000000</v>
      </c>
      <c r="C738" s="4" t="n">
        <v>4580656172</v>
      </c>
      <c r="D738" s="4" t="n">
        <v>52.4</v>
      </c>
      <c r="E738" s="4" t="n">
        <v>11740000000</v>
      </c>
      <c r="F738" s="4" t="n">
        <v>0</v>
      </c>
      <c r="G738" s="4" t="n">
        <v>240026383412.8</v>
      </c>
      <c r="H738" s="4" t="n">
        <v>146887000000</v>
      </c>
      <c r="I738" s="4" t="n">
        <v>100614000000</v>
      </c>
      <c r="J738" s="4" t="n">
        <v>1415000000</v>
      </c>
      <c r="K738" s="4" t="n">
        <v>103564000000</v>
      </c>
      <c r="L738" s="4" t="n">
        <v>4588000000</v>
      </c>
      <c r="M738" s="4" t="n">
        <v>3364000000</v>
      </c>
      <c r="N738" s="4" t="n">
        <v>0.239175257731959</v>
      </c>
      <c r="O738" s="4" t="n">
        <v>4.06560592850915</v>
      </c>
      <c r="P738" s="4" t="n">
        <v>103760000000</v>
      </c>
      <c r="Q738" s="4" t="n">
        <v>94754000000</v>
      </c>
      <c r="R738" s="4" t="n">
        <v>70669000000</v>
      </c>
      <c r="S738" s="4" t="n">
        <v>332046383412.8</v>
      </c>
      <c r="T738" s="4" t="n">
        <v>3.20619504280252</v>
      </c>
      <c r="U738" s="4" t="n">
        <v>22273000000</v>
      </c>
      <c r="V738" s="4" t="n">
        <v>22.9824561403509</v>
      </c>
      <c r="W738" s="4" t="n">
        <v>2.31766234804372</v>
      </c>
      <c r="X738" s="4" t="n">
        <v>2.61643357619307</v>
      </c>
      <c r="Y738" s="4" t="n">
        <v>38.8580837644164</v>
      </c>
      <c r="Z738" s="4" t="n">
        <v>10.7765628075607</v>
      </c>
      <c r="AA738" s="4" t="n">
        <v>91738000000</v>
      </c>
    </row>
    <row r="739" customFormat="false" ht="14.4" hidden="false" customHeight="false" outlineLevel="0" collapsed="false">
      <c r="A739" s="0" t="s">
        <v>766</v>
      </c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4.4" hidden="false" customHeight="false" outlineLevel="0" collapsed="false">
      <c r="A740" s="0" t="s">
        <v>767</v>
      </c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4.4" hidden="false" customHeight="false" outlineLevel="0" collapsed="false">
      <c r="A741" s="0" t="s">
        <v>768</v>
      </c>
      <c r="B741" s="4" t="n">
        <v>2637400000</v>
      </c>
      <c r="C741" s="4" t="n">
        <v>359006575</v>
      </c>
      <c r="D741" s="4" t="n">
        <v>182.05</v>
      </c>
      <c r="E741" s="4" t="n">
        <v>1633200000</v>
      </c>
      <c r="F741" s="4" t="n">
        <v>0</v>
      </c>
      <c r="G741" s="4" t="n">
        <v>65357146978.75</v>
      </c>
      <c r="H741" s="4" t="n">
        <v>10110200000</v>
      </c>
      <c r="I741" s="4" t="n">
        <v>3443800000</v>
      </c>
      <c r="J741" s="4" t="n">
        <v>31600000</v>
      </c>
      <c r="K741" s="4" t="n">
        <v>4883600000</v>
      </c>
      <c r="L741" s="4" t="n">
        <v>166200000</v>
      </c>
      <c r="M741" s="4" t="n">
        <v>615700000</v>
      </c>
      <c r="N741" s="4" t="n">
        <v>0.226185665478858</v>
      </c>
      <c r="O741" s="4" t="n">
        <v>17.3784596871239</v>
      </c>
      <c r="P741" s="4" t="n">
        <v>3443800000</v>
      </c>
      <c r="Q741" s="4" t="n">
        <v>22040600000</v>
      </c>
      <c r="R741" s="4" t="n">
        <v>10798800000</v>
      </c>
      <c r="S741" s="4" t="n">
        <v>67167746978.75</v>
      </c>
      <c r="T741" s="4" t="n">
        <v>13.7537363786449</v>
      </c>
      <c r="U741" s="4" t="n">
        <v>2790600000</v>
      </c>
      <c r="V741" s="4" t="n">
        <v>31.0136286201022</v>
      </c>
      <c r="W741" s="4" t="n">
        <v>13.3829852933799</v>
      </c>
      <c r="X741" s="4" t="n">
        <v>2.48020594572415</v>
      </c>
      <c r="Y741" s="4" t="n">
        <v>798.0115626221</v>
      </c>
      <c r="Z741" s="4" t="n">
        <v>23.4204640502938</v>
      </c>
      <c r="AA741" s="4" t="n">
        <v>26351500000</v>
      </c>
    </row>
    <row r="742" customFormat="false" ht="14.4" hidden="false" customHeight="false" outlineLevel="0" collapsed="false">
      <c r="A742" s="0" t="s">
        <v>769</v>
      </c>
      <c r="B742" s="4" t="n">
        <v>290164000</v>
      </c>
      <c r="C742" s="4" t="n">
        <v>28144065</v>
      </c>
      <c r="D742" s="4" t="n">
        <v>1386.71</v>
      </c>
      <c r="E742" s="4" t="n">
        <v>607987000</v>
      </c>
      <c r="F742" s="4" t="n">
        <v>0</v>
      </c>
      <c r="G742" s="4" t="n">
        <v>39027656376.15</v>
      </c>
      <c r="H742" s="4" t="n">
        <v>3140562000</v>
      </c>
      <c r="I742" s="4"/>
      <c r="J742" s="4"/>
      <c r="K742" s="4" t="n">
        <v>5984634000</v>
      </c>
      <c r="L742" s="4"/>
      <c r="M742" s="4" t="n">
        <v>61985000</v>
      </c>
      <c r="N742" s="4" t="n">
        <v>0.210990499725986</v>
      </c>
      <c r="O742" s="4"/>
      <c r="P742" s="4" t="n">
        <v>617443000</v>
      </c>
      <c r="Q742" s="4"/>
      <c r="R742" s="4" t="n">
        <v>21939000</v>
      </c>
      <c r="S742" s="4" t="n">
        <v>38419669376.15</v>
      </c>
      <c r="T742" s="4" t="n">
        <v>6.41971913005039</v>
      </c>
      <c r="U742" s="4" t="n">
        <v>528698000</v>
      </c>
      <c r="V742" s="4" t="n">
        <v>110.759584664537</v>
      </c>
      <c r="W742" s="4" t="n">
        <v>6.52131047214416</v>
      </c>
      <c r="X742" s="4" t="n">
        <v>19.3193308249944</v>
      </c>
      <c r="Y742" s="4" t="n">
        <v>309.05895973321</v>
      </c>
      <c r="Z742" s="4" t="n">
        <v>73.8184301362025</v>
      </c>
      <c r="AA742" s="4" t="n">
        <v>2020135000</v>
      </c>
    </row>
    <row r="743" customFormat="false" ht="14.4" hidden="false" customHeight="false" outlineLevel="0" collapsed="false">
      <c r="A743" s="0" t="s">
        <v>770</v>
      </c>
      <c r="B743" s="4" t="n">
        <v>2269000000</v>
      </c>
      <c r="C743" s="4" t="n">
        <v>147657584</v>
      </c>
      <c r="D743" s="4" t="n">
        <v>227.1</v>
      </c>
      <c r="E743" s="4" t="n">
        <v>3401000000</v>
      </c>
      <c r="F743" s="4"/>
      <c r="G743" s="4" t="n">
        <v>33533037326.4</v>
      </c>
      <c r="H743" s="4" t="n">
        <v>7300000000</v>
      </c>
      <c r="I743" s="4" t="n">
        <v>3610000000</v>
      </c>
      <c r="J743" s="4" t="n">
        <v>927000000</v>
      </c>
      <c r="K743" s="4" t="n">
        <v>19811000000</v>
      </c>
      <c r="L743" s="4" t="n">
        <v>100000000</v>
      </c>
      <c r="M743" s="4" t="n">
        <v>527000000</v>
      </c>
      <c r="N743" s="4" t="n">
        <v>0.225406330196749</v>
      </c>
      <c r="O743" s="4" t="n">
        <v>24.38</v>
      </c>
      <c r="P743" s="4" t="n">
        <v>3672000000</v>
      </c>
      <c r="Q743" s="4" t="n">
        <v>963000000</v>
      </c>
      <c r="R743" s="4" t="n">
        <v>1293000000</v>
      </c>
      <c r="S743" s="4" t="n">
        <v>34296037326.4</v>
      </c>
      <c r="T743" s="4" t="n">
        <v>1.73116134099238</v>
      </c>
      <c r="U743" s="4" t="n">
        <v>2942000000</v>
      </c>
      <c r="V743" s="4" t="n">
        <v>18.9092422980849</v>
      </c>
      <c r="W743" s="4" t="n">
        <v>1.69264738409974</v>
      </c>
      <c r="X743" s="4" t="n">
        <v>3.73045247818445</v>
      </c>
      <c r="Y743" s="4" t="n">
        <v>14.7592593866197</v>
      </c>
      <c r="Z743" s="4" t="n">
        <v>11.398041239429</v>
      </c>
      <c r="AA743" s="4" t="n">
        <v>8989000000</v>
      </c>
    </row>
    <row r="744" customFormat="false" ht="14.4" hidden="false" customHeight="false" outlineLevel="0" collapsed="false">
      <c r="A744" s="0" t="s">
        <v>771</v>
      </c>
      <c r="B744" s="4" t="n">
        <v>-10602000</v>
      </c>
      <c r="C744" s="4" t="n">
        <v>20410776</v>
      </c>
      <c r="D744" s="4" t="n">
        <v>8.72</v>
      </c>
      <c r="E744" s="4" t="n">
        <v>271761000</v>
      </c>
      <c r="F744" s="4"/>
      <c r="G744" s="4" t="n">
        <v>177981966.72</v>
      </c>
      <c r="H744" s="4" t="n">
        <v>222802000</v>
      </c>
      <c r="I744" s="4" t="n">
        <v>1442558000</v>
      </c>
      <c r="J744" s="4"/>
      <c r="K744" s="4" t="n">
        <v>816218000</v>
      </c>
      <c r="L744" s="4" t="n">
        <v>68099000</v>
      </c>
      <c r="M744" s="4" t="n">
        <v>-19249000</v>
      </c>
      <c r="N744" s="4" t="n">
        <v>0.24375696484652</v>
      </c>
      <c r="O744" s="4" t="n">
        <v>-0.159605867927576</v>
      </c>
      <c r="P744" s="4" t="n">
        <v>507350000</v>
      </c>
      <c r="Q744" s="4" t="n">
        <v>969977000</v>
      </c>
      <c r="R744" s="4"/>
      <c r="S744" s="4" t="n">
        <v>1354028966.72</v>
      </c>
      <c r="T744" s="4" t="n">
        <v>1.65890603578946</v>
      </c>
      <c r="U744" s="4" t="n">
        <v>41688000</v>
      </c>
      <c r="V744" s="4" t="n">
        <v>-2.96598639455782</v>
      </c>
      <c r="W744" s="4" t="n">
        <v>0.218056899896841</v>
      </c>
      <c r="X744" s="4" t="n">
        <v>0.447650894310988</v>
      </c>
      <c r="Y744" s="4" t="n">
        <v>0.698642481452696</v>
      </c>
      <c r="Z744" s="4" t="n">
        <v>4.26938127806563</v>
      </c>
      <c r="AA744" s="4" t="n">
        <v>397591000</v>
      </c>
    </row>
    <row r="745" customFormat="false" ht="14.4" hidden="false" customHeight="false" outlineLevel="0" collapsed="false">
      <c r="A745" s="0" t="s">
        <v>772</v>
      </c>
      <c r="B745" s="4" t="n">
        <v>-308476000</v>
      </c>
      <c r="C745" s="4" t="n">
        <v>96782617</v>
      </c>
      <c r="D745" s="4" t="n">
        <v>5.81</v>
      </c>
      <c r="E745" s="4" t="n">
        <v>257180000</v>
      </c>
      <c r="F745" s="4" t="n">
        <v>250946000</v>
      </c>
      <c r="G745" s="4" t="n">
        <v>562307004.77</v>
      </c>
      <c r="H745" s="4" t="n">
        <v>7495087000</v>
      </c>
      <c r="I745" s="4"/>
      <c r="J745" s="4"/>
      <c r="K745" s="4" t="n">
        <v>-67820000</v>
      </c>
      <c r="L745" s="4" t="n">
        <v>75511000</v>
      </c>
      <c r="M745" s="4"/>
      <c r="N745" s="4"/>
      <c r="O745" s="4" t="n">
        <v>-6.19807710134947</v>
      </c>
      <c r="P745" s="4" t="n">
        <v>98493000</v>
      </c>
      <c r="Q745" s="4"/>
      <c r="R745" s="4"/>
      <c r="S745" s="4" t="n">
        <v>305127004.77</v>
      </c>
      <c r="T745" s="4" t="n">
        <v>-4.49907114081392</v>
      </c>
      <c r="U745" s="4" t="n">
        <v>-230792000</v>
      </c>
      <c r="V745" s="4" t="n">
        <v>-3.72435897435897</v>
      </c>
      <c r="W745" s="4" t="n">
        <v>-8.29116786744323</v>
      </c>
      <c r="X745" s="4" t="n">
        <v>0.617809122948307</v>
      </c>
      <c r="Y745" s="4" t="n">
        <v>3.70467710329879</v>
      </c>
      <c r="Z745" s="4" t="n">
        <v>-2.4364232935717</v>
      </c>
      <c r="AA745" s="4" t="n">
        <v>910163000</v>
      </c>
    </row>
    <row r="746" customFormat="false" ht="14.4" hidden="false" customHeight="false" outlineLevel="0" collapsed="false">
      <c r="A746" s="0" t="s">
        <v>773</v>
      </c>
      <c r="B746" s="4" t="n">
        <v>140500000</v>
      </c>
      <c r="C746" s="4" t="n">
        <v>33974215</v>
      </c>
      <c r="D746" s="4" t="n">
        <v>61.72</v>
      </c>
      <c r="E746" s="4" t="n">
        <v>21000000</v>
      </c>
      <c r="F746" s="4"/>
      <c r="G746" s="4" t="n">
        <v>2096888549.8</v>
      </c>
      <c r="H746" s="4" t="n">
        <v>1579100000</v>
      </c>
      <c r="I746" s="4" t="n">
        <v>1337700000</v>
      </c>
      <c r="J746" s="4"/>
      <c r="K746" s="4" t="n">
        <v>1373500000</v>
      </c>
      <c r="L746" s="4" t="n">
        <v>71200000</v>
      </c>
      <c r="M746" s="4" t="n">
        <v>11700000</v>
      </c>
      <c r="N746" s="4" t="n">
        <v>0.164325842696629</v>
      </c>
      <c r="O746" s="4" t="n">
        <v>2</v>
      </c>
      <c r="P746" s="4" t="n">
        <v>1401400000</v>
      </c>
      <c r="Q746" s="4" t="n">
        <v>85000000</v>
      </c>
      <c r="R746" s="4" t="n">
        <v>281300000</v>
      </c>
      <c r="S746" s="4" t="n">
        <v>3477288549.8</v>
      </c>
      <c r="T746" s="4" t="n">
        <v>2.53169898056061</v>
      </c>
      <c r="U746" s="4" t="n">
        <v>278400000</v>
      </c>
      <c r="V746" s="4" t="n">
        <v>35.8837209302326</v>
      </c>
      <c r="W746" s="4" t="n">
        <v>1.52667531838369</v>
      </c>
      <c r="X746" s="4" t="n">
        <v>5.41831666614987</v>
      </c>
      <c r="Y746" s="4" t="n">
        <v>-227.922668456522</v>
      </c>
      <c r="Z746" s="4" t="n">
        <v>7.53192726221264</v>
      </c>
      <c r="AA746" s="4" t="n">
        <v>387000000</v>
      </c>
    </row>
    <row r="747" customFormat="false" ht="14.4" hidden="false" customHeight="false" outlineLevel="0" collapsed="false">
      <c r="A747" s="0" t="s">
        <v>774</v>
      </c>
      <c r="B747" s="4" t="n">
        <v>60328000</v>
      </c>
      <c r="C747" s="4" t="n">
        <v>122160638</v>
      </c>
      <c r="D747" s="4"/>
      <c r="E747" s="4" t="n">
        <v>143922000</v>
      </c>
      <c r="F747" s="4" t="n">
        <v>0</v>
      </c>
      <c r="G747" s="4"/>
      <c r="H747" s="4" t="n">
        <v>1454722000</v>
      </c>
      <c r="I747" s="4" t="n">
        <v>1305076000</v>
      </c>
      <c r="J747" s="4"/>
      <c r="K747" s="4" t="n">
        <v>460319000</v>
      </c>
      <c r="L747" s="4" t="n">
        <v>68702000</v>
      </c>
      <c r="M747" s="4"/>
      <c r="N747" s="4"/>
      <c r="O747" s="4" t="n">
        <v>0.364938429740037</v>
      </c>
      <c r="P747" s="4" t="n">
        <v>1452213000</v>
      </c>
      <c r="Q747" s="4" t="n">
        <v>839000</v>
      </c>
      <c r="R747" s="4"/>
      <c r="S747" s="4"/>
      <c r="T747" s="4"/>
      <c r="U747" s="4" t="n">
        <v>169028000</v>
      </c>
      <c r="V747" s="4"/>
      <c r="W747" s="4"/>
      <c r="X747" s="4"/>
      <c r="Y747" s="4"/>
      <c r="Z747" s="4"/>
      <c r="AA747" s="4" t="n">
        <v>1348820000</v>
      </c>
    </row>
    <row r="748" customFormat="false" ht="14.4" hidden="false" customHeight="false" outlineLevel="0" collapsed="false">
      <c r="A748" s="0" t="s">
        <v>775</v>
      </c>
      <c r="B748" s="4" t="n">
        <v>-44516000</v>
      </c>
      <c r="C748" s="4" t="n">
        <v>85679225</v>
      </c>
      <c r="D748" s="4" t="n">
        <v>4.83</v>
      </c>
      <c r="E748" s="4" t="n">
        <v>46989000</v>
      </c>
      <c r="F748" s="4" t="n">
        <v>0</v>
      </c>
      <c r="G748" s="4" t="n">
        <v>413830656.75</v>
      </c>
      <c r="H748" s="4" t="n">
        <v>2814000</v>
      </c>
      <c r="I748" s="4"/>
      <c r="J748" s="4"/>
      <c r="K748" s="4" t="n">
        <v>994000</v>
      </c>
      <c r="L748" s="4"/>
      <c r="M748" s="4"/>
      <c r="N748" s="4"/>
      <c r="O748" s="4"/>
      <c r="P748" s="4" t="n">
        <v>8533000</v>
      </c>
      <c r="Q748" s="4"/>
      <c r="R748" s="4"/>
      <c r="S748" s="4" t="n">
        <v>366841656.75</v>
      </c>
      <c r="T748" s="4" t="n">
        <v>369.055992706237</v>
      </c>
      <c r="U748" s="4" t="n">
        <v>-44304000</v>
      </c>
      <c r="V748" s="4" t="n">
        <v>-6.9</v>
      </c>
      <c r="W748" s="4" t="n">
        <v>416.328628521127</v>
      </c>
      <c r="X748" s="4" t="n">
        <v>5.63986394393262</v>
      </c>
      <c r="Y748" s="4" t="n">
        <v>13.7540101286227</v>
      </c>
      <c r="Z748" s="4" t="n">
        <v>-9.34070640912784</v>
      </c>
      <c r="AA748" s="4" t="n">
        <v>73376000</v>
      </c>
    </row>
    <row r="749" customFormat="false" ht="14.4" hidden="false" customHeight="false" outlineLevel="0" collapsed="false">
      <c r="A749" s="0" t="s">
        <v>776</v>
      </c>
      <c r="B749" s="4" t="n">
        <v>1362000000</v>
      </c>
      <c r="C749" s="4" t="n">
        <v>288943354</v>
      </c>
      <c r="D749" s="4" t="n">
        <v>61.01</v>
      </c>
      <c r="E749" s="4" t="n">
        <v>168000000</v>
      </c>
      <c r="F749" s="4" t="n">
        <v>37000000</v>
      </c>
      <c r="G749" s="4" t="n">
        <v>17628434027.54</v>
      </c>
      <c r="H749" s="4" t="n">
        <v>20515000000</v>
      </c>
      <c r="I749" s="4" t="n">
        <v>13634000000</v>
      </c>
      <c r="J749" s="4" t="n">
        <v>581000000</v>
      </c>
      <c r="K749" s="4" t="n">
        <v>6680000000</v>
      </c>
      <c r="L749" s="4" t="n">
        <v>561000000</v>
      </c>
      <c r="M749" s="4" t="n">
        <v>133000000</v>
      </c>
      <c r="N749" s="4" t="n">
        <v>0.150282485875706</v>
      </c>
      <c r="O749" s="4" t="n">
        <v>2.57754010695187</v>
      </c>
      <c r="P749" s="4" t="n">
        <v>60000000</v>
      </c>
      <c r="Q749" s="4"/>
      <c r="R749" s="4"/>
      <c r="S749" s="4" t="n">
        <v>31094434027.54</v>
      </c>
      <c r="T749" s="4" t="n">
        <v>4.65485539334431</v>
      </c>
      <c r="U749" s="4" t="n">
        <v>2410000000</v>
      </c>
      <c r="V749" s="4" t="n">
        <v>23.1098484848485</v>
      </c>
      <c r="W749" s="4" t="n">
        <v>2.63898712987126</v>
      </c>
      <c r="X749" s="4" t="n">
        <v>2.9008448292809</v>
      </c>
      <c r="Y749" s="4" t="n">
        <v>629.586929555</v>
      </c>
      <c r="Z749" s="4" t="n">
        <v>7.3147029159917</v>
      </c>
      <c r="AA749" s="4" t="n">
        <v>6077000000</v>
      </c>
    </row>
    <row r="750" customFormat="false" ht="14.4" hidden="false" customHeight="false" outlineLevel="0" collapsed="false">
      <c r="A750" s="0" t="s">
        <v>777</v>
      </c>
      <c r="B750" s="4" t="n">
        <v>10390000</v>
      </c>
      <c r="C750" s="4" t="n">
        <v>8476047</v>
      </c>
      <c r="D750" s="4" t="n">
        <v>14.08</v>
      </c>
      <c r="E750" s="4" t="n">
        <v>4131000</v>
      </c>
      <c r="F750" s="4" t="n">
        <v>0</v>
      </c>
      <c r="G750" s="4" t="n">
        <v>119342741.76</v>
      </c>
      <c r="H750" s="4" t="n">
        <v>35581000</v>
      </c>
      <c r="I750" s="4" t="n">
        <v>25198000</v>
      </c>
      <c r="J750" s="4"/>
      <c r="K750" s="4" t="n">
        <v>222356000</v>
      </c>
      <c r="L750" s="4"/>
      <c r="M750" s="4" t="n">
        <v>-3618000</v>
      </c>
      <c r="N750" s="4" t="n">
        <v>-0.795689465581702</v>
      </c>
      <c r="O750" s="4"/>
      <c r="P750" s="4" t="n">
        <v>29690000</v>
      </c>
      <c r="Q750" s="4" t="n">
        <v>11516000</v>
      </c>
      <c r="R750" s="4" t="n">
        <v>17376000</v>
      </c>
      <c r="S750" s="4" t="n">
        <v>143364741.76</v>
      </c>
      <c r="T750" s="4" t="n">
        <v>0.644753196495709</v>
      </c>
      <c r="U750" s="4" t="n">
        <v>22052000</v>
      </c>
      <c r="V750" s="4" t="n">
        <v>14.3673469387755</v>
      </c>
      <c r="W750" s="4" t="n">
        <v>0.536719232941769</v>
      </c>
      <c r="X750" s="4" t="n">
        <v>1.27052273729932</v>
      </c>
      <c r="Y750" s="4" t="n">
        <v>52.4583480263736</v>
      </c>
      <c r="Z750" s="4" t="n">
        <v>5.41187836749501</v>
      </c>
      <c r="AA750" s="4" t="n">
        <v>93932000</v>
      </c>
    </row>
    <row r="751" customFormat="false" ht="14.4" hidden="false" customHeight="false" outlineLevel="0" collapsed="false">
      <c r="A751" s="0" t="s">
        <v>778</v>
      </c>
      <c r="B751" s="4" t="n">
        <v>15174000</v>
      </c>
      <c r="C751" s="4" t="n">
        <v>24994323</v>
      </c>
      <c r="D751" s="4" t="n">
        <v>22.22</v>
      </c>
      <c r="E751" s="4" t="n">
        <v>30934000</v>
      </c>
      <c r="F751" s="4" t="n">
        <v>0</v>
      </c>
      <c r="G751" s="4" t="n">
        <v>578912858.48</v>
      </c>
      <c r="H751" s="4" t="n">
        <v>303611000</v>
      </c>
      <c r="I751" s="4" t="n">
        <v>208000000</v>
      </c>
      <c r="J751" s="4"/>
      <c r="K751" s="4" t="n">
        <v>616715000</v>
      </c>
      <c r="L751" s="4" t="n">
        <v>6054000</v>
      </c>
      <c r="M751" s="4" t="n">
        <v>2290000</v>
      </c>
      <c r="N751" s="4" t="n">
        <v>0.245972073039742</v>
      </c>
      <c r="O751" s="4" t="n">
        <v>2.53782623059134</v>
      </c>
      <c r="P751" s="4" t="n">
        <v>29000</v>
      </c>
      <c r="Q751" s="4" t="n">
        <v>247758000</v>
      </c>
      <c r="R751" s="4" t="n">
        <v>333793000</v>
      </c>
      <c r="S751" s="4" t="n">
        <v>755978858.48</v>
      </c>
      <c r="T751" s="4" t="n">
        <v>0.830344297868545</v>
      </c>
      <c r="U751" s="4" t="n">
        <v>36769000</v>
      </c>
      <c r="V751" s="4" t="n">
        <v>58.6428571428571</v>
      </c>
      <c r="W751" s="4" t="n">
        <v>0.665472355399171</v>
      </c>
      <c r="X751" s="4" t="n">
        <v>1.24958526191278</v>
      </c>
      <c r="Y751" s="4" t="n">
        <v>178.282703588184</v>
      </c>
      <c r="Z751" s="4" t="n">
        <v>11.161760821888</v>
      </c>
      <c r="AA751" s="4" t="n">
        <v>463284000</v>
      </c>
    </row>
    <row r="752" customFormat="false" ht="14.4" hidden="false" customHeight="false" outlineLevel="0" collapsed="false">
      <c r="A752" s="0" t="s">
        <v>779</v>
      </c>
      <c r="B752" s="4" t="n">
        <v>8272000000</v>
      </c>
      <c r="C752" s="4" t="n">
        <v>271391603</v>
      </c>
      <c r="D752" s="4" t="n">
        <v>38.96</v>
      </c>
      <c r="E752" s="4" t="n">
        <v>419000000</v>
      </c>
      <c r="F752" s="4"/>
      <c r="G752" s="4" t="n">
        <v>10573416852.88</v>
      </c>
      <c r="H752" s="4" t="n">
        <v>51319000000</v>
      </c>
      <c r="I752" s="4" t="n">
        <v>2776000000</v>
      </c>
      <c r="J752" s="4"/>
      <c r="K752" s="4" t="n">
        <v>10808000000</v>
      </c>
      <c r="L752" s="4" t="n">
        <v>122000000</v>
      </c>
      <c r="M752" s="4" t="n">
        <v>131000000</v>
      </c>
      <c r="N752" s="4" t="n">
        <v>0.159561510353228</v>
      </c>
      <c r="O752" s="4" t="n">
        <v>7.72950819672131</v>
      </c>
      <c r="P752" s="4" t="n">
        <v>2776000000</v>
      </c>
      <c r="Q752" s="4"/>
      <c r="R752" s="4" t="n">
        <v>148000000</v>
      </c>
      <c r="S752" s="4" t="n">
        <v>12930416852.88</v>
      </c>
      <c r="T752" s="4" t="n">
        <v>1.19637461629164</v>
      </c>
      <c r="U752" s="4" t="n">
        <v>8332000000</v>
      </c>
      <c r="V752" s="4" t="n">
        <v>15.399209486166</v>
      </c>
      <c r="W752" s="4" t="n">
        <v>0.978295415699482</v>
      </c>
      <c r="X752" s="4" t="n">
        <v>0.832093873682222</v>
      </c>
      <c r="Y752" s="4" t="n">
        <v>62.9370050766667</v>
      </c>
      <c r="Z752" s="4" t="n">
        <v>1.26901306443591</v>
      </c>
      <c r="AA752" s="4" t="n">
        <v>12707000000</v>
      </c>
    </row>
    <row r="753" customFormat="false" ht="14.4" hidden="false" customHeight="false" outlineLevel="0" collapsed="false">
      <c r="A753" s="0" t="s">
        <v>780</v>
      </c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4.4" hidden="false" customHeight="false" outlineLevel="0" collapsed="false">
      <c r="A754" s="0" t="s">
        <v>781</v>
      </c>
      <c r="B754" s="4" t="n">
        <v>-7982000</v>
      </c>
      <c r="C754" s="4" t="n">
        <v>5567909</v>
      </c>
      <c r="D754" s="4" t="n">
        <v>77.36</v>
      </c>
      <c r="E754" s="4" t="n">
        <v>5141000</v>
      </c>
      <c r="F754" s="4"/>
      <c r="G754" s="4" t="n">
        <v>430733440.24</v>
      </c>
      <c r="H754" s="4" t="n">
        <v>5756335000</v>
      </c>
      <c r="I754" s="4"/>
      <c r="J754" s="4"/>
      <c r="K754" s="4" t="n">
        <v>120104000</v>
      </c>
      <c r="L754" s="4" t="n">
        <v>42207000</v>
      </c>
      <c r="M754" s="4" t="n">
        <v>4407000</v>
      </c>
      <c r="N754" s="4" t="n">
        <v>0.0945383559292947</v>
      </c>
      <c r="O754" s="4" t="n">
        <v>2.10446134527448</v>
      </c>
      <c r="P754" s="4" t="n">
        <v>76083000</v>
      </c>
      <c r="Q754" s="4"/>
      <c r="R754" s="4"/>
      <c r="S754" s="4" t="n">
        <v>657682440.24</v>
      </c>
      <c r="T754" s="4" t="n">
        <v>5.4759411863052</v>
      </c>
      <c r="U754" s="4" t="n">
        <v>-9052000</v>
      </c>
      <c r="V754" s="4" t="n">
        <v>6.36184210526316</v>
      </c>
      <c r="W754" s="4" t="n">
        <v>3.58633717644708</v>
      </c>
      <c r="X754" s="4" t="n">
        <v>1.16285900245404</v>
      </c>
      <c r="Y754" s="4" t="n">
        <v>3.73553591924168</v>
      </c>
      <c r="Z754" s="4" t="n">
        <v>-47.5843393990278</v>
      </c>
      <c r="AA754" s="4" t="n">
        <v>370409000</v>
      </c>
    </row>
    <row r="755" customFormat="false" ht="14.4" hidden="false" customHeight="false" outlineLevel="0" collapsed="false">
      <c r="A755" s="0" t="s">
        <v>782</v>
      </c>
      <c r="B755" s="4" t="n">
        <v>3082000000</v>
      </c>
      <c r="C755" s="4" t="n">
        <v>581593037</v>
      </c>
      <c r="D755" s="4" t="n">
        <v>60.03</v>
      </c>
      <c r="E755" s="4" t="n">
        <v>157000000</v>
      </c>
      <c r="F755" s="4" t="n">
        <v>0</v>
      </c>
      <c r="G755" s="4" t="n">
        <v>34913030011.11</v>
      </c>
      <c r="H755" s="4" t="n">
        <v>21172000000</v>
      </c>
      <c r="I755" s="4" t="n">
        <v>16682000000</v>
      </c>
      <c r="J755" s="4" t="n">
        <v>112000000</v>
      </c>
      <c r="K755" s="4" t="n">
        <v>111115000000</v>
      </c>
      <c r="L755" s="4" t="n">
        <v>728000000</v>
      </c>
      <c r="M755" s="4" t="n">
        <v>979000000</v>
      </c>
      <c r="N755" s="4" t="n">
        <v>0.353047241254958</v>
      </c>
      <c r="O755" s="4" t="n">
        <v>4.80906593406593</v>
      </c>
      <c r="P755" s="4" t="n">
        <v>16779000000</v>
      </c>
      <c r="Q755" s="4" t="n">
        <v>8388000000</v>
      </c>
      <c r="R755" s="4" t="n">
        <v>18652000000</v>
      </c>
      <c r="S755" s="4" t="n">
        <v>51535030011.11</v>
      </c>
      <c r="T755" s="4" t="n">
        <v>0.46379903713369</v>
      </c>
      <c r="U755" s="4" t="n">
        <v>3801000000</v>
      </c>
      <c r="V755" s="4" t="n">
        <v>19.2403846153846</v>
      </c>
      <c r="W755" s="4" t="n">
        <v>0.314206272880439</v>
      </c>
      <c r="X755" s="4" t="n">
        <v>1.34877458030172</v>
      </c>
      <c r="Y755" s="4" t="n">
        <v>-29.289454707307</v>
      </c>
      <c r="Z755" s="4" t="n">
        <v>9.18522231284136</v>
      </c>
      <c r="AA755" s="4" t="n">
        <v>25885000000</v>
      </c>
    </row>
    <row r="756" customFormat="false" ht="14.4" hidden="false" customHeight="false" outlineLevel="0" collapsed="false">
      <c r="A756" s="0" t="s">
        <v>783</v>
      </c>
      <c r="B756" s="4" t="n">
        <v>-72647000</v>
      </c>
      <c r="C756" s="4" t="n">
        <v>32173778</v>
      </c>
      <c r="D756" s="4" t="n">
        <v>12.64</v>
      </c>
      <c r="E756" s="4" t="n">
        <v>77202000</v>
      </c>
      <c r="F756" s="4" t="n">
        <v>0</v>
      </c>
      <c r="G756" s="4" t="n">
        <v>406676553.92</v>
      </c>
      <c r="H756" s="4" t="n">
        <v>17923000</v>
      </c>
      <c r="I756" s="4"/>
      <c r="J756" s="4"/>
      <c r="K756" s="4" t="n">
        <v>7902000</v>
      </c>
      <c r="L756" s="4"/>
      <c r="M756" s="4" t="n">
        <v>-85000</v>
      </c>
      <c r="N756" s="4" t="n">
        <v>0.00113558937088349</v>
      </c>
      <c r="O756" s="4"/>
      <c r="P756" s="4" t="n">
        <v>12105000</v>
      </c>
      <c r="Q756" s="4"/>
      <c r="R756" s="4"/>
      <c r="S756" s="4" t="n">
        <v>329474553.92</v>
      </c>
      <c r="T756" s="4" t="n">
        <v>41.6950840192356</v>
      </c>
      <c r="U756" s="4" t="n">
        <v>-71042000</v>
      </c>
      <c r="V756" s="4" t="n">
        <v>-5.26666666666667</v>
      </c>
      <c r="W756" s="4" t="n">
        <v>51.4650156821058</v>
      </c>
      <c r="X756" s="4" t="n">
        <v>3.1005668861408</v>
      </c>
      <c r="Y756" s="4" t="n">
        <v>16.8333355652138</v>
      </c>
      <c r="Z756" s="4" t="n">
        <v>-5.72445249176543</v>
      </c>
      <c r="AA756" s="4" t="n">
        <v>131162000</v>
      </c>
    </row>
    <row r="757" customFormat="false" ht="14.4" hidden="false" customHeight="false" outlineLevel="0" collapsed="false">
      <c r="A757" s="0" t="s">
        <v>784</v>
      </c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4.4" hidden="false" customHeight="false" outlineLevel="0" collapsed="false">
      <c r="A758" s="0" t="s">
        <v>785</v>
      </c>
      <c r="B758" s="4" t="n">
        <v>-3682000000</v>
      </c>
      <c r="C758" s="4" t="n">
        <v>212149685</v>
      </c>
      <c r="D758" s="4" t="n">
        <v>4.8</v>
      </c>
      <c r="E758" s="4" t="n">
        <v>450000000</v>
      </c>
      <c r="F758" s="4" t="n">
        <v>142000000</v>
      </c>
      <c r="G758" s="4" t="n">
        <v>1018318488</v>
      </c>
      <c r="H758" s="4" t="n">
        <v>1832000000</v>
      </c>
      <c r="I758" s="4" t="n">
        <v>1420000000</v>
      </c>
      <c r="J758" s="4"/>
      <c r="K758" s="4" t="n">
        <v>4163000000</v>
      </c>
      <c r="L758" s="4" t="n">
        <v>60000000</v>
      </c>
      <c r="M758" s="4" t="n">
        <v>-21000000</v>
      </c>
      <c r="N758" s="4" t="n">
        <v>0.151079136690647</v>
      </c>
      <c r="O758" s="4" t="n">
        <v>-1.31666666666667</v>
      </c>
      <c r="P758" s="4" t="n">
        <v>20000000</v>
      </c>
      <c r="Q758" s="4" t="n">
        <v>187000000</v>
      </c>
      <c r="R758" s="4" t="n">
        <v>1528000000</v>
      </c>
      <c r="S758" s="4" t="n">
        <v>2078318488</v>
      </c>
      <c r="T758" s="4" t="n">
        <v>0.499235764592842</v>
      </c>
      <c r="U758" s="4" t="n">
        <v>-3223000000</v>
      </c>
      <c r="V758" s="4" t="n">
        <v>-7.86885245901639</v>
      </c>
      <c r="W758" s="4" t="n">
        <v>0.244611695411962</v>
      </c>
      <c r="X758" s="4" t="n">
        <v>0.85572982184874</v>
      </c>
      <c r="Y758" s="4" t="n">
        <v>-21.6663508085106</v>
      </c>
      <c r="Z758" s="4" t="n">
        <v>-0.315953610921502</v>
      </c>
      <c r="AA758" s="4" t="n">
        <v>1190000000</v>
      </c>
    </row>
    <row r="759" customFormat="false" ht="14.4" hidden="false" customHeight="false" outlineLevel="0" collapsed="false">
      <c r="A759" s="0" t="s">
        <v>786</v>
      </c>
      <c r="B759" s="4" t="n">
        <v>58915000</v>
      </c>
      <c r="C759" s="4" t="n">
        <v>9681728</v>
      </c>
      <c r="D759" s="4" t="n">
        <v>3.29</v>
      </c>
      <c r="E759" s="4" t="n">
        <v>8193000</v>
      </c>
      <c r="F759" s="4"/>
      <c r="G759" s="4" t="n">
        <v>31852885.12</v>
      </c>
      <c r="H759" s="4" t="n">
        <v>217184000</v>
      </c>
      <c r="I759" s="4" t="n">
        <v>40997000</v>
      </c>
      <c r="J759" s="4"/>
      <c r="K759" s="4" t="n">
        <v>103488000</v>
      </c>
      <c r="L759" s="4" t="n">
        <v>2925000</v>
      </c>
      <c r="M759" s="4" t="n">
        <v>6000</v>
      </c>
      <c r="N759" s="4" t="n">
        <v>0.00998336106489185</v>
      </c>
      <c r="O759" s="4" t="n">
        <v>1.20547008547009</v>
      </c>
      <c r="P759" s="4" t="n">
        <v>40997000</v>
      </c>
      <c r="Q759" s="4"/>
      <c r="R759" s="4"/>
      <c r="S759" s="4" t="n">
        <v>64656885.12</v>
      </c>
      <c r="T759" s="4" t="n">
        <v>0.624776641929499</v>
      </c>
      <c r="U759" s="4" t="n">
        <v>59352000</v>
      </c>
      <c r="V759" s="4" t="n">
        <v>54.8333333333333</v>
      </c>
      <c r="W759" s="4" t="n">
        <v>0.30779303030303</v>
      </c>
      <c r="X759" s="4" t="n">
        <v>0.717197332312611</v>
      </c>
      <c r="Y759" s="4" t="n">
        <v>43.6939439231824</v>
      </c>
      <c r="Z759" s="4" t="n">
        <v>0.536677536056072</v>
      </c>
      <c r="AA759" s="4" t="n">
        <v>44413000</v>
      </c>
    </row>
    <row r="760" customFormat="false" ht="14.4" hidden="false" customHeight="false" outlineLevel="0" collapsed="false">
      <c r="A760" s="0" t="s">
        <v>787</v>
      </c>
      <c r="B760" s="4" t="n">
        <v>984000000</v>
      </c>
      <c r="C760" s="4" t="n">
        <v>1353910471</v>
      </c>
      <c r="D760" s="4" t="n">
        <v>12.84</v>
      </c>
      <c r="E760" s="4" t="n">
        <v>8785000000</v>
      </c>
      <c r="F760" s="4"/>
      <c r="G760" s="4" t="n">
        <v>17384210447.64</v>
      </c>
      <c r="H760" s="4" t="n">
        <v>43690000000</v>
      </c>
      <c r="I760" s="4"/>
      <c r="J760" s="4" t="n">
        <v>82000000</v>
      </c>
      <c r="K760" s="4" t="n">
        <v>26032000000</v>
      </c>
      <c r="L760" s="4" t="n">
        <v>678000000</v>
      </c>
      <c r="M760" s="4" t="n">
        <v>-50000000</v>
      </c>
      <c r="N760" s="4" t="n">
        <v>0.102459016393443</v>
      </c>
      <c r="O760" s="4" t="n">
        <v>0.28023598820059</v>
      </c>
      <c r="P760" s="4" t="n">
        <v>26053000000</v>
      </c>
      <c r="Q760" s="4" t="n">
        <v>772000000</v>
      </c>
      <c r="R760" s="4" t="n">
        <v>1924000000</v>
      </c>
      <c r="S760" s="4" t="n">
        <v>8599210447.64</v>
      </c>
      <c r="T760" s="4" t="n">
        <v>0.330332300539336</v>
      </c>
      <c r="U760" s="4" t="n">
        <v>1614000000</v>
      </c>
      <c r="V760" s="4" t="n">
        <v>-35.6666666666667</v>
      </c>
      <c r="W760" s="4" t="n">
        <v>0.667801569131838</v>
      </c>
      <c r="X760" s="4" t="n">
        <v>3.48450800714372</v>
      </c>
      <c r="Y760" s="4" t="n">
        <v>5.05648936813264</v>
      </c>
      <c r="Z760" s="4" t="n">
        <v>10.7708862748699</v>
      </c>
      <c r="AA760" s="4" t="n">
        <v>4989000000</v>
      </c>
    </row>
    <row r="761" customFormat="false" ht="14.4" hidden="false" customHeight="false" outlineLevel="0" collapsed="false">
      <c r="A761" s="0" t="s">
        <v>788</v>
      </c>
      <c r="B761" s="4" t="n">
        <v>4777000000</v>
      </c>
      <c r="C761" s="4"/>
      <c r="D761" s="4" t="n">
        <v>109.85</v>
      </c>
      <c r="E761" s="4" t="n">
        <v>569000000</v>
      </c>
      <c r="F761" s="4"/>
      <c r="G761" s="4"/>
      <c r="H761" s="4"/>
      <c r="I761" s="4" t="n">
        <v>11996000000</v>
      </c>
      <c r="J761" s="4"/>
      <c r="K761" s="4" t="n">
        <v>13819000000</v>
      </c>
      <c r="L761" s="4" t="n">
        <v>554000000</v>
      </c>
      <c r="M761" s="4" t="n">
        <v>982000000</v>
      </c>
      <c r="N761" s="4" t="n">
        <v>0.216109154929577</v>
      </c>
      <c r="O761" s="4" t="n">
        <v>9.20216606498195</v>
      </c>
      <c r="P761" s="4" t="n">
        <v>289000000</v>
      </c>
      <c r="Q761" s="4"/>
      <c r="R761" s="4"/>
      <c r="S761" s="4"/>
      <c r="T761" s="4"/>
      <c r="U761" s="4" t="n">
        <v>6366000000</v>
      </c>
      <c r="V761" s="4"/>
      <c r="W761" s="4"/>
      <c r="X761" s="4"/>
      <c r="Y761" s="4"/>
      <c r="Z761" s="4"/>
      <c r="AA761" s="4" t="n">
        <v>19651000000</v>
      </c>
    </row>
    <row r="762" customFormat="false" ht="14.4" hidden="false" customHeight="false" outlineLevel="0" collapsed="false">
      <c r="A762" s="0" t="s">
        <v>789</v>
      </c>
      <c r="B762" s="4" t="n">
        <v>-754974000</v>
      </c>
      <c r="C762" s="4" t="n">
        <v>118583610</v>
      </c>
      <c r="D762" s="4" t="n">
        <v>17.41</v>
      </c>
      <c r="E762" s="4" t="n">
        <v>655338000</v>
      </c>
      <c r="F762" s="4"/>
      <c r="G762" s="4" t="n">
        <v>2064540650.1</v>
      </c>
      <c r="H762" s="4" t="n">
        <v>4157512000</v>
      </c>
      <c r="I762" s="4" t="n">
        <v>2377162000</v>
      </c>
      <c r="J762" s="4" t="n">
        <v>10996000</v>
      </c>
      <c r="K762" s="4" t="n">
        <v>686310000</v>
      </c>
      <c r="L762" s="4" t="n">
        <v>129871000</v>
      </c>
      <c r="M762" s="4" t="n">
        <v>-309376000</v>
      </c>
      <c r="N762" s="4" t="n">
        <v>0.333622336960976</v>
      </c>
      <c r="O762" s="4" t="n">
        <v>-6.14034695967537</v>
      </c>
      <c r="P762" s="4" t="n">
        <v>2527900000</v>
      </c>
      <c r="Q762" s="4" t="n">
        <v>314195000</v>
      </c>
      <c r="R762" s="4" t="n">
        <v>1253840000</v>
      </c>
      <c r="S762" s="4" t="n">
        <v>3820827650.1</v>
      </c>
      <c r="T762" s="4" t="n">
        <v>5.56720381474844</v>
      </c>
      <c r="U762" s="4" t="n">
        <v>-495198000</v>
      </c>
      <c r="V762" s="4" t="n">
        <v>-3.31619047619048</v>
      </c>
      <c r="W762" s="4" t="n">
        <v>3.00817509594789</v>
      </c>
      <c r="X762" s="4" t="n">
        <v>2.58400595029344</v>
      </c>
      <c r="Y762" s="4" t="n">
        <v>12.0772922717381</v>
      </c>
      <c r="Z762" s="4" t="n">
        <v>-4.16912154350381</v>
      </c>
      <c r="AA762" s="4" t="n">
        <v>798969000</v>
      </c>
    </row>
    <row r="763" customFormat="false" ht="14.4" hidden="false" customHeight="false" outlineLevel="0" collapsed="false">
      <c r="A763" s="0" t="s">
        <v>790</v>
      </c>
      <c r="B763" s="4" t="n">
        <v>46010000</v>
      </c>
      <c r="C763" s="4" t="n">
        <v>28942757</v>
      </c>
      <c r="D763" s="4" t="n">
        <v>112</v>
      </c>
      <c r="E763" s="4" t="n">
        <v>27356000</v>
      </c>
      <c r="F763" s="4" t="n">
        <v>0</v>
      </c>
      <c r="G763" s="4" t="n">
        <v>3241588784</v>
      </c>
      <c r="H763" s="4" t="n">
        <v>852434000</v>
      </c>
      <c r="I763" s="4" t="n">
        <v>735221000</v>
      </c>
      <c r="J763" s="4"/>
      <c r="K763" s="4" t="n">
        <v>862459000</v>
      </c>
      <c r="L763" s="4" t="n">
        <v>44052000</v>
      </c>
      <c r="M763" s="4" t="n">
        <v>-7914000</v>
      </c>
      <c r="N763" s="4" t="n">
        <v>-4.9369931378665</v>
      </c>
      <c r="O763" s="4" t="n">
        <v>1.03638881322074</v>
      </c>
      <c r="P763" s="4" t="n">
        <v>857117000</v>
      </c>
      <c r="Q763" s="4" t="n">
        <v>501537000</v>
      </c>
      <c r="R763" s="4" t="n">
        <v>618440000</v>
      </c>
      <c r="S763" s="4" t="n">
        <v>3967868784</v>
      </c>
      <c r="T763" s="4" t="n">
        <v>4.60064627304023</v>
      </c>
      <c r="U763" s="4" t="n">
        <v>132050000</v>
      </c>
      <c r="V763" s="4" t="n">
        <v>350</v>
      </c>
      <c r="W763" s="4" t="n">
        <v>3.75854247448284</v>
      </c>
      <c r="X763" s="4" t="n">
        <v>4.57181248959858</v>
      </c>
      <c r="Y763" s="4" t="n">
        <v>2161.05918933333</v>
      </c>
      <c r="Z763" s="4" t="n">
        <v>24.5481922302158</v>
      </c>
      <c r="AA763" s="4" t="n">
        <v>709038000</v>
      </c>
    </row>
    <row r="764" customFormat="false" ht="14.4" hidden="false" customHeight="false" outlineLevel="0" collapsed="false">
      <c r="A764" s="0" t="s">
        <v>791</v>
      </c>
      <c r="B764" s="4" t="n">
        <v>453100000</v>
      </c>
      <c r="C764" s="4" t="n">
        <v>134644290</v>
      </c>
      <c r="D764" s="4" t="n">
        <v>22.23</v>
      </c>
      <c r="E764" s="4" t="n">
        <v>937800000</v>
      </c>
      <c r="F764" s="4"/>
      <c r="G764" s="4" t="n">
        <v>2993142566.7</v>
      </c>
      <c r="H764" s="4" t="n">
        <v>29855700000</v>
      </c>
      <c r="I764" s="4"/>
      <c r="J764" s="4"/>
      <c r="K764" s="4" t="n">
        <v>3821100000</v>
      </c>
      <c r="L764" s="4" t="n">
        <v>108800000</v>
      </c>
      <c r="M764" s="4" t="n">
        <v>-34000000</v>
      </c>
      <c r="N764" s="4" t="n">
        <v>-0.0987510891664246</v>
      </c>
      <c r="O764" s="4" t="n">
        <v>4.16452205882353</v>
      </c>
      <c r="P764" s="4" t="n">
        <v>1136200000</v>
      </c>
      <c r="Q764" s="4"/>
      <c r="R764" s="4"/>
      <c r="S764" s="4" t="n">
        <v>2055342566.7</v>
      </c>
      <c r="T764" s="4" t="n">
        <v>0.537892901703698</v>
      </c>
      <c r="U764" s="4" t="n">
        <v>721200000</v>
      </c>
      <c r="V764" s="4" t="n">
        <v>10.5355450236967</v>
      </c>
      <c r="W764" s="4" t="n">
        <v>0.783319611289943</v>
      </c>
      <c r="X764" s="4" t="n">
        <v>0.545775603862004</v>
      </c>
      <c r="Y764" s="4" t="n">
        <v>8.87646075533808</v>
      </c>
      <c r="Z764" s="4" t="n">
        <v>4.15022541139767</v>
      </c>
      <c r="AA764" s="4" t="n">
        <v>5484200000</v>
      </c>
    </row>
    <row r="765" customFormat="false" ht="14.4" hidden="false" customHeight="false" outlineLevel="0" collapsed="false">
      <c r="A765" s="0" t="s">
        <v>792</v>
      </c>
      <c r="B765" s="4" t="n">
        <v>1039000000</v>
      </c>
      <c r="C765" s="4" t="n">
        <v>551579922</v>
      </c>
      <c r="D765" s="4" t="n">
        <v>21.64</v>
      </c>
      <c r="E765" s="4" t="n">
        <v>147000000</v>
      </c>
      <c r="F765" s="4" t="n">
        <v>2363000000</v>
      </c>
      <c r="G765" s="4" t="n">
        <v>11936189512.08</v>
      </c>
      <c r="H765" s="4" t="n">
        <v>20298000000</v>
      </c>
      <c r="I765" s="4" t="n">
        <v>11521000000</v>
      </c>
      <c r="J765" s="4"/>
      <c r="K765" s="4" t="n">
        <v>7418000000</v>
      </c>
      <c r="L765" s="4" t="n">
        <v>501000000</v>
      </c>
      <c r="M765" s="4" t="n">
        <v>-274000000</v>
      </c>
      <c r="N765" s="4" t="n">
        <v>0.316763005780347</v>
      </c>
      <c r="O765" s="4" t="n">
        <v>-0.726546906187625</v>
      </c>
      <c r="P765" s="4" t="n">
        <v>12678000000</v>
      </c>
      <c r="Q765" s="4"/>
      <c r="R765" s="4" t="n">
        <v>4697000000</v>
      </c>
      <c r="S765" s="4" t="n">
        <v>25003189512.08</v>
      </c>
      <c r="T765" s="4" t="n">
        <v>3.37061061095713</v>
      </c>
      <c r="U765" s="4" t="n">
        <v>2228000000</v>
      </c>
      <c r="V765" s="4" t="n">
        <v>-12.0893854748603</v>
      </c>
      <c r="W765" s="4" t="n">
        <v>1.60908459316258</v>
      </c>
      <c r="X765" s="4" t="n">
        <v>1.42982624725443</v>
      </c>
      <c r="Y765" s="4" t="n">
        <v>-114.771053000769</v>
      </c>
      <c r="Z765" s="4" t="n">
        <v>5.35735615443447</v>
      </c>
      <c r="AA765" s="4" t="n">
        <v>8348000000</v>
      </c>
    </row>
    <row r="766" customFormat="false" ht="14.4" hidden="false" customHeight="false" outlineLevel="0" collapsed="false">
      <c r="A766" s="0" t="s">
        <v>793</v>
      </c>
      <c r="B766" s="4" t="n">
        <v>95057000</v>
      </c>
      <c r="C766" s="4" t="n">
        <v>48229251</v>
      </c>
      <c r="D766" s="4" t="n">
        <v>74.3</v>
      </c>
      <c r="E766" s="4" t="n">
        <v>41232000</v>
      </c>
      <c r="F766" s="4"/>
      <c r="G766" s="4" t="n">
        <v>3583433349.3</v>
      </c>
      <c r="H766" s="4" t="n">
        <v>58821000</v>
      </c>
      <c r="I766" s="4"/>
      <c r="J766" s="4"/>
      <c r="K766" s="4" t="n">
        <v>427536000</v>
      </c>
      <c r="L766" s="4"/>
      <c r="M766" s="4" t="n">
        <v>18222000</v>
      </c>
      <c r="N766" s="4" t="n">
        <v>0.195123518262713</v>
      </c>
      <c r="O766" s="4"/>
      <c r="P766" s="4" t="n">
        <v>72977000</v>
      </c>
      <c r="Q766" s="4"/>
      <c r="R766" s="4"/>
      <c r="S766" s="4" t="n">
        <v>3542201349.3</v>
      </c>
      <c r="T766" s="4" t="n">
        <v>8.28515341234422</v>
      </c>
      <c r="U766" s="4" t="n">
        <v>99709000</v>
      </c>
      <c r="V766" s="4" t="n">
        <v>47.3248407643312</v>
      </c>
      <c r="W766" s="4" t="n">
        <v>8.38159441380375</v>
      </c>
      <c r="X766" s="4" t="n">
        <v>20.5661955664346</v>
      </c>
      <c r="Y766" s="4" t="n">
        <v>-59.6046797954092</v>
      </c>
      <c r="Z766" s="4" t="n">
        <v>35.938915737797</v>
      </c>
      <c r="AA766" s="4" t="n">
        <v>174239000</v>
      </c>
    </row>
    <row r="767" customFormat="false" ht="14.4" hidden="false" customHeight="false" outlineLevel="0" collapsed="false">
      <c r="A767" s="0" t="s">
        <v>794</v>
      </c>
      <c r="B767" s="4" t="n">
        <v>135513000</v>
      </c>
      <c r="C767" s="4" t="n">
        <v>79213100</v>
      </c>
      <c r="D767" s="4" t="n">
        <v>4.89</v>
      </c>
      <c r="E767" s="4" t="n">
        <v>155561000</v>
      </c>
      <c r="F767" s="4"/>
      <c r="G767" s="4" t="n">
        <v>387352059</v>
      </c>
      <c r="H767" s="4" t="n">
        <v>2847602000</v>
      </c>
      <c r="I767" s="4" t="n">
        <v>1932666000</v>
      </c>
      <c r="J767" s="4" t="n">
        <v>6695000</v>
      </c>
      <c r="K767" s="4" t="n">
        <v>1304028000</v>
      </c>
      <c r="L767" s="4" t="n">
        <v>-143591000</v>
      </c>
      <c r="M767" s="4" t="n">
        <v>10936000</v>
      </c>
      <c r="N767" s="4" t="n">
        <v>0.226709233384469</v>
      </c>
      <c r="O767" s="4" t="n">
        <v>0.66405972519169</v>
      </c>
      <c r="P767" s="4" t="n">
        <v>1996161000</v>
      </c>
      <c r="Q767" s="4" t="n">
        <v>10557000</v>
      </c>
      <c r="R767" s="4" t="n">
        <v>1035274000</v>
      </c>
      <c r="S767" s="4" t="n">
        <v>2182018059</v>
      </c>
      <c r="T767" s="4" t="n">
        <v>1.67329080280485</v>
      </c>
      <c r="U767" s="4" t="n">
        <v>460377000</v>
      </c>
      <c r="V767" s="4" t="n">
        <v>10.4042553191489</v>
      </c>
      <c r="W767" s="4" t="n">
        <v>0.297042746781511</v>
      </c>
      <c r="X767" s="4" t="n">
        <v>0.995180354445209</v>
      </c>
      <c r="Y767" s="4" t="n">
        <v>2.70561487364318</v>
      </c>
      <c r="Z767" s="4" t="n">
        <v>0.841380127591083</v>
      </c>
      <c r="AA767" s="4" t="n">
        <v>389228000</v>
      </c>
    </row>
    <row r="768" customFormat="false" ht="14.4" hidden="false" customHeight="false" outlineLevel="0" collapsed="false">
      <c r="A768" s="0" t="s">
        <v>795</v>
      </c>
      <c r="B768" s="4" t="n">
        <v>-127000</v>
      </c>
      <c r="C768" s="4" t="n">
        <v>29575962</v>
      </c>
      <c r="D768" s="4" t="n">
        <v>6.39</v>
      </c>
      <c r="E768" s="4" t="n">
        <v>63413000</v>
      </c>
      <c r="F768" s="4"/>
      <c r="G768" s="4" t="n">
        <v>188990397.18</v>
      </c>
      <c r="H768" s="4" t="n">
        <v>493614000</v>
      </c>
      <c r="I768" s="4" t="n">
        <v>173832000</v>
      </c>
      <c r="J768" s="4" t="n">
        <v>8829000</v>
      </c>
      <c r="K768" s="4" t="n">
        <v>304268000</v>
      </c>
      <c r="L768" s="4" t="n">
        <v>43104000</v>
      </c>
      <c r="M768" s="4" t="n">
        <v>4848000</v>
      </c>
      <c r="N768" s="4" t="n">
        <v>-0.111994086120865</v>
      </c>
      <c r="O768" s="4" t="n">
        <v>-0.00426874536005939</v>
      </c>
      <c r="P768" s="4" t="n">
        <v>184550000</v>
      </c>
      <c r="Q768" s="4" t="n">
        <v>52758000</v>
      </c>
      <c r="R768" s="4" t="n">
        <v>10901000</v>
      </c>
      <c r="S768" s="4" t="n">
        <v>310258397.18</v>
      </c>
      <c r="T768" s="4" t="n">
        <v>1.01968789744567</v>
      </c>
      <c r="U768" s="4" t="n">
        <v>26407000</v>
      </c>
      <c r="V768" s="4" t="n">
        <v>-3.94444444444444</v>
      </c>
      <c r="W768" s="4" t="n">
        <v>0.621131361760027</v>
      </c>
      <c r="X768" s="4" t="n">
        <v>1.48831258656671</v>
      </c>
      <c r="Y768" s="4" t="n">
        <v>27.6019274397546</v>
      </c>
      <c r="Z768" s="4" t="n">
        <v>7.15682952171773</v>
      </c>
      <c r="AA768" s="4" t="n">
        <v>126983000</v>
      </c>
    </row>
    <row r="769" customFormat="false" ht="14.4" hidden="false" customHeight="false" outlineLevel="0" collapsed="false">
      <c r="A769" s="0" t="s">
        <v>796</v>
      </c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4.4" hidden="false" customHeight="false" outlineLevel="0" collapsed="false">
      <c r="A770" s="0" t="s">
        <v>797</v>
      </c>
      <c r="B770" s="4" t="n">
        <v>72074000</v>
      </c>
      <c r="C770" s="4" t="n">
        <v>26174844</v>
      </c>
      <c r="D770" s="4" t="n">
        <v>47.29</v>
      </c>
      <c r="E770" s="4" t="n">
        <v>95655000</v>
      </c>
      <c r="F770" s="4"/>
      <c r="G770" s="4" t="n">
        <v>1237808372.76</v>
      </c>
      <c r="H770" s="4" t="n">
        <v>36786000</v>
      </c>
      <c r="I770" s="4"/>
      <c r="J770" s="4"/>
      <c r="K770" s="4" t="n">
        <v>2590290000</v>
      </c>
      <c r="L770" s="4" t="n">
        <v>107000</v>
      </c>
      <c r="M770" s="4" t="n">
        <v>17431000</v>
      </c>
      <c r="N770" s="4" t="n">
        <v>0.23814142849336</v>
      </c>
      <c r="O770" s="4" t="n">
        <v>685.07476635514</v>
      </c>
      <c r="P770" s="4" t="n">
        <v>342260000</v>
      </c>
      <c r="Q770" s="4" t="n">
        <v>7088000</v>
      </c>
      <c r="R770" s="4" t="n">
        <v>73602000</v>
      </c>
      <c r="S770" s="4" t="n">
        <v>1142153372.76</v>
      </c>
      <c r="T770" s="4" t="n">
        <v>0.440936486941617</v>
      </c>
      <c r="U770" s="4" t="n">
        <v>85677000</v>
      </c>
      <c r="V770" s="4" t="n">
        <v>22.3066037735849</v>
      </c>
      <c r="W770" s="4" t="n">
        <v>0.47786478454536</v>
      </c>
      <c r="X770" s="4" t="n">
        <v>1.94523943312165</v>
      </c>
      <c r="Y770" s="4" t="n">
        <v>221.234740439678</v>
      </c>
      <c r="Z770" s="4" t="n">
        <v>14.4473822934977</v>
      </c>
      <c r="AA770" s="4" t="n">
        <v>636327000</v>
      </c>
    </row>
    <row r="771" customFormat="false" ht="14.4" hidden="false" customHeight="false" outlineLevel="0" collapsed="false">
      <c r="A771" s="0" t="s">
        <v>798</v>
      </c>
      <c r="B771" s="4" t="n">
        <v>559033000</v>
      </c>
      <c r="C771" s="4" t="n">
        <v>121551075</v>
      </c>
      <c r="D771" s="4" t="n">
        <v>2.96000004</v>
      </c>
      <c r="E771" s="4"/>
      <c r="F771" s="4"/>
      <c r="G771" s="4"/>
      <c r="H771" s="4"/>
      <c r="I771" s="4"/>
      <c r="J771" s="4"/>
      <c r="K771" s="4" t="n">
        <v>-43000</v>
      </c>
      <c r="L771" s="4"/>
      <c r="M771" s="4" t="n">
        <v>101084000</v>
      </c>
      <c r="N771" s="4" t="n">
        <v>0.174640470480916</v>
      </c>
      <c r="O771" s="4"/>
      <c r="P771" s="4"/>
      <c r="Q771" s="4"/>
      <c r="R771" s="4"/>
      <c r="S771" s="4"/>
      <c r="T771" s="4" t="n">
        <v>-8372.86469767442</v>
      </c>
      <c r="U771" s="4"/>
      <c r="V771" s="4"/>
      <c r="W771" s="4" t="n">
        <v>-8367.23679069767</v>
      </c>
      <c r="X771" s="4"/>
      <c r="Y771" s="4" t="n">
        <v>5.37579461510877</v>
      </c>
      <c r="Z771" s="4"/>
      <c r="AA771" s="4"/>
    </row>
    <row r="772" customFormat="false" ht="14.4" hidden="false" customHeight="false" outlineLevel="0" collapsed="false">
      <c r="A772" s="0" t="s">
        <v>799</v>
      </c>
      <c r="B772" s="4" t="n">
        <v>94833000</v>
      </c>
      <c r="C772" s="4" t="n">
        <v>64900000</v>
      </c>
      <c r="D772" s="4" t="n">
        <v>19.45</v>
      </c>
      <c r="E772" s="4" t="n">
        <v>70744000</v>
      </c>
      <c r="F772" s="4" t="n">
        <v>303918000</v>
      </c>
      <c r="G772" s="4" t="n">
        <v>1262305000</v>
      </c>
      <c r="H772" s="4" t="n">
        <v>1083655000</v>
      </c>
      <c r="I772" s="4" t="n">
        <v>899460000</v>
      </c>
      <c r="J772" s="4" t="n">
        <v>120124000</v>
      </c>
      <c r="K772" s="4" t="n">
        <v>1560757000</v>
      </c>
      <c r="L772" s="4" t="n">
        <v>2454000</v>
      </c>
      <c r="M772" s="4" t="n">
        <v>16894000</v>
      </c>
      <c r="N772" s="4" t="n">
        <v>0.384033097679071</v>
      </c>
      <c r="O772" s="4" t="n">
        <v>18.9262428687857</v>
      </c>
      <c r="P772" s="4" t="n">
        <v>899460000</v>
      </c>
      <c r="Q772" s="4" t="n">
        <v>837165000</v>
      </c>
      <c r="R772" s="4" t="n">
        <v>766003000</v>
      </c>
      <c r="S772" s="4" t="n">
        <v>2091021000</v>
      </c>
      <c r="T772" s="4" t="n">
        <v>1.33974795563948</v>
      </c>
      <c r="U772" s="4" t="n">
        <v>156768000</v>
      </c>
      <c r="V772" s="4" t="n">
        <v>-57.2058823529412</v>
      </c>
      <c r="W772" s="4" t="n">
        <v>0.808777407373473</v>
      </c>
      <c r="X772" s="4" t="n">
        <v>1.03455072663316</v>
      </c>
      <c r="Y772" s="4" t="n">
        <v>-41.4087718147225</v>
      </c>
      <c r="Z772" s="4" t="n">
        <v>8.05205781792203</v>
      </c>
      <c r="AA772" s="4" t="n">
        <v>1220148000</v>
      </c>
    </row>
    <row r="773" customFormat="false" ht="14.4" hidden="false" customHeight="false" outlineLevel="0" collapsed="false">
      <c r="A773" s="0" t="s">
        <v>800</v>
      </c>
      <c r="B773" s="4" t="n">
        <v>7577000000</v>
      </c>
      <c r="C773" s="4" t="n">
        <v>459236740</v>
      </c>
      <c r="D773" s="4" t="n">
        <v>98.85</v>
      </c>
      <c r="E773" s="4" t="n">
        <v>40509000000</v>
      </c>
      <c r="F773" s="4" t="n">
        <v>0</v>
      </c>
      <c r="G773" s="4" t="n">
        <v>45395551749</v>
      </c>
      <c r="H773" s="4" t="n">
        <v>361398000000</v>
      </c>
      <c r="I773" s="4" t="n">
        <v>12414000000</v>
      </c>
      <c r="J773" s="4"/>
      <c r="K773" s="4" t="n">
        <v>18259000000</v>
      </c>
      <c r="L773" s="4" t="n">
        <v>3120000000</v>
      </c>
      <c r="M773" s="4" t="n">
        <v>486000000</v>
      </c>
      <c r="N773" s="4" t="n">
        <v>0.151732750546363</v>
      </c>
      <c r="O773" s="4" t="n">
        <v>2.02660256410256</v>
      </c>
      <c r="P773" s="4" t="n">
        <v>40539000000</v>
      </c>
      <c r="Q773" s="4"/>
      <c r="R773" s="4" t="n">
        <v>14653000000</v>
      </c>
      <c r="S773" s="4" t="n">
        <v>17300551749</v>
      </c>
      <c r="T773" s="4" t="n">
        <v>0.947508173996386</v>
      </c>
      <c r="U773" s="4" t="n">
        <v>7637000000</v>
      </c>
      <c r="V773" s="4" t="n">
        <v>19.0830115830116</v>
      </c>
      <c r="W773" s="4" t="n">
        <v>2.48620142116217</v>
      </c>
      <c r="X773" s="4" t="n">
        <v>0.754028831124178</v>
      </c>
      <c r="Y773" s="4" t="n">
        <v>1.67994788501961</v>
      </c>
      <c r="Z773" s="4" t="n">
        <v>5.94416023949195</v>
      </c>
      <c r="AA773" s="4" t="n">
        <v>60204000000</v>
      </c>
    </row>
    <row r="774" customFormat="false" ht="14.4" hidden="false" customHeight="false" outlineLevel="0" collapsed="false">
      <c r="A774" s="0" t="s">
        <v>801</v>
      </c>
      <c r="B774" s="4" t="n">
        <v>295476000</v>
      </c>
      <c r="C774" s="4" t="n">
        <v>399419748</v>
      </c>
      <c r="D774" s="4" t="n">
        <v>16.28</v>
      </c>
      <c r="E774" s="4" t="n">
        <v>140113000</v>
      </c>
      <c r="F774" s="4"/>
      <c r="G774" s="4" t="n">
        <v>6502553497.44</v>
      </c>
      <c r="H774" s="4" t="n">
        <v>1917599000</v>
      </c>
      <c r="I774" s="4" t="n">
        <v>945924000</v>
      </c>
      <c r="J774" s="4"/>
      <c r="K774" s="4" t="n">
        <v>1466624000</v>
      </c>
      <c r="L774" s="4" t="n">
        <v>-54124000</v>
      </c>
      <c r="M774" s="4" t="n">
        <v>40594000</v>
      </c>
      <c r="N774" s="4" t="n">
        <v>0.168353910659705</v>
      </c>
      <c r="O774" s="4" t="n">
        <v>-3.45501071613332</v>
      </c>
      <c r="P774" s="4" t="n">
        <v>1133924000</v>
      </c>
      <c r="Q774" s="4"/>
      <c r="R774" s="4"/>
      <c r="S774" s="4" t="n">
        <v>7496364497.44</v>
      </c>
      <c r="T774" s="4" t="n">
        <v>5.11130630443795</v>
      </c>
      <c r="U774" s="4" t="n">
        <v>686379000</v>
      </c>
      <c r="V774" s="4" t="n">
        <v>32.56</v>
      </c>
      <c r="W774" s="4" t="n">
        <v>4.43368818281986</v>
      </c>
      <c r="X774" s="4" t="n">
        <v>2.93475333039973</v>
      </c>
      <c r="Y774" s="4" t="n">
        <v>-104.72449747858</v>
      </c>
      <c r="Z774" s="4" t="n">
        <v>9.47370694243268</v>
      </c>
      <c r="AA774" s="4" t="n">
        <v>2215707000</v>
      </c>
    </row>
    <row r="775" customFormat="false" ht="14.4" hidden="false" customHeight="false" outlineLevel="0" collapsed="false">
      <c r="A775" s="0" t="s">
        <v>802</v>
      </c>
      <c r="B775" s="4" t="n">
        <v>2803765</v>
      </c>
      <c r="C775" s="4" t="n">
        <v>10751881</v>
      </c>
      <c r="D775" s="4" t="n">
        <v>5.51999998</v>
      </c>
      <c r="E775" s="4"/>
      <c r="F775" s="4"/>
      <c r="G775" s="4"/>
      <c r="H775" s="4"/>
      <c r="I775" s="4"/>
      <c r="J775" s="4"/>
      <c r="K775" s="4" t="n">
        <v>20043810</v>
      </c>
      <c r="L775" s="4" t="n">
        <v>70203</v>
      </c>
      <c r="M775" s="4" t="n">
        <v>-58222</v>
      </c>
      <c r="N775" s="4" t="n">
        <v>-0.0171150215165058</v>
      </c>
      <c r="O775" s="4" t="n">
        <v>49.4567183738587</v>
      </c>
      <c r="P775" s="4"/>
      <c r="Q775" s="4"/>
      <c r="R775" s="4"/>
      <c r="S775" s="4"/>
      <c r="T775" s="4" t="n">
        <v>2.23456529073065</v>
      </c>
      <c r="U775" s="4" t="n">
        <v>3610451</v>
      </c>
      <c r="V775" s="4" t="n">
        <v>18.4</v>
      </c>
      <c r="W775" s="4" t="n">
        <v>2.96103301318462</v>
      </c>
      <c r="X775" s="4"/>
      <c r="Y775" s="4" t="n">
        <v>16.4931996545204</v>
      </c>
      <c r="Z775" s="4" t="n">
        <v>16.4384956671618</v>
      </c>
      <c r="AA775" s="4"/>
    </row>
    <row r="776" customFormat="false" ht="14.4" hidden="false" customHeight="false" outlineLevel="0" collapsed="false">
      <c r="A776" s="0" t="s">
        <v>803</v>
      </c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4.4" hidden="false" customHeight="false" outlineLevel="0" collapsed="false">
      <c r="A777" s="0" t="s">
        <v>804</v>
      </c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4.4" hidden="false" customHeight="false" outlineLevel="0" collapsed="false">
      <c r="A778" s="0" t="s">
        <v>805</v>
      </c>
      <c r="B778" s="4" t="n">
        <v>-430180000</v>
      </c>
      <c r="C778" s="4" t="n">
        <v>24439150</v>
      </c>
      <c r="D778" s="4" t="n">
        <v>150.02</v>
      </c>
      <c r="E778" s="4" t="n">
        <v>508214000</v>
      </c>
      <c r="F778" s="4"/>
      <c r="G778" s="4" t="n">
        <v>3667796674.36</v>
      </c>
      <c r="H778" s="4" t="n">
        <v>641095000</v>
      </c>
      <c r="I778" s="4" t="n">
        <v>428823000</v>
      </c>
      <c r="J778" s="4"/>
      <c r="K778" s="4" t="n">
        <v>1228999000</v>
      </c>
      <c r="L778" s="4" t="n">
        <v>17037000</v>
      </c>
      <c r="M778" s="4" t="n">
        <v>-28584000</v>
      </c>
      <c r="N778" s="4" t="n">
        <v>0.0645640727949531</v>
      </c>
      <c r="O778" s="4" t="n">
        <v>-24.9859717086342</v>
      </c>
      <c r="P778" s="4" t="n">
        <v>17136000</v>
      </c>
      <c r="Q778" s="4" t="n">
        <v>19934000</v>
      </c>
      <c r="R778" s="4" t="n">
        <v>104742000</v>
      </c>
      <c r="S778" s="4" t="n">
        <v>3605541674.36</v>
      </c>
      <c r="T778" s="4" t="n">
        <v>2.16370273694283</v>
      </c>
      <c r="U778" s="4" t="n">
        <v>-383475000</v>
      </c>
      <c r="V778" s="4" t="n">
        <v>-6.40279394644936</v>
      </c>
      <c r="W778" s="4" t="n">
        <v>2.18739518909291</v>
      </c>
      <c r="X778" s="4" t="n">
        <v>3.85322139429633</v>
      </c>
      <c r="Y778" s="4" t="n">
        <v>22.6217970834</v>
      </c>
      <c r="Z778" s="4" t="n">
        <v>-7.01038268466002</v>
      </c>
      <c r="AA778" s="4" t="n">
        <v>951878000</v>
      </c>
    </row>
    <row r="779" customFormat="false" ht="14.4" hidden="false" customHeight="false" outlineLevel="0" collapsed="false">
      <c r="A779" s="0" t="s">
        <v>806</v>
      </c>
      <c r="B779" s="4" t="n">
        <v>3260000</v>
      </c>
      <c r="C779" s="4" t="n">
        <v>42223006</v>
      </c>
      <c r="D779" s="4" t="n">
        <v>38.75</v>
      </c>
      <c r="E779" s="4" t="n">
        <v>149358000</v>
      </c>
      <c r="F779" s="4" t="n">
        <v>0</v>
      </c>
      <c r="G779" s="4" t="n">
        <v>1636141482.5</v>
      </c>
      <c r="H779" s="4" t="n">
        <v>377818000</v>
      </c>
      <c r="I779" s="4" t="n">
        <v>311551000</v>
      </c>
      <c r="J779" s="4"/>
      <c r="K779" s="4" t="n">
        <v>636007000</v>
      </c>
      <c r="L779" s="4" t="n">
        <v>13491000</v>
      </c>
      <c r="M779" s="4" t="n">
        <v>666000</v>
      </c>
      <c r="N779" s="4" t="n">
        <v>-0.0505426121271913</v>
      </c>
      <c r="O779" s="4" t="n">
        <v>0.0232747757764436</v>
      </c>
      <c r="P779" s="4" t="n">
        <v>325508000</v>
      </c>
      <c r="Q779" s="4" t="n">
        <v>233685000</v>
      </c>
      <c r="R779" s="4" t="n">
        <v>252304000</v>
      </c>
      <c r="S779" s="4" t="n">
        <v>1806723482.5</v>
      </c>
      <c r="T779" s="4" t="n">
        <v>2.84072892672565</v>
      </c>
      <c r="U779" s="4" t="n">
        <v>42006000</v>
      </c>
      <c r="V779" s="4" t="n">
        <v>-117.424242424242</v>
      </c>
      <c r="W779" s="4" t="n">
        <v>2.57252118687373</v>
      </c>
      <c r="X779" s="4" t="n">
        <v>3.1937923248251</v>
      </c>
      <c r="Y779" s="4" t="n">
        <v>-73.0877102876798</v>
      </c>
      <c r="Z779" s="4" t="n">
        <v>38.9501852711517</v>
      </c>
      <c r="AA779" s="4" t="n">
        <v>512288000</v>
      </c>
    </row>
    <row r="780" customFormat="false" ht="14.4" hidden="false" customHeight="false" outlineLevel="0" collapsed="false">
      <c r="A780" s="0" t="s">
        <v>807</v>
      </c>
      <c r="B780" s="4" t="n">
        <v>313378000</v>
      </c>
      <c r="C780" s="4" t="n">
        <v>9373689</v>
      </c>
      <c r="D780" s="4" t="n">
        <v>266.27</v>
      </c>
      <c r="E780" s="4" t="n">
        <v>54793000</v>
      </c>
      <c r="F780" s="4"/>
      <c r="G780" s="4" t="n">
        <v>2495932170.03</v>
      </c>
      <c r="H780" s="4" t="n">
        <v>2062400000</v>
      </c>
      <c r="I780" s="4" t="n">
        <v>940465000</v>
      </c>
      <c r="J780" s="4" t="n">
        <v>0</v>
      </c>
      <c r="K780" s="4" t="n">
        <v>5007357000</v>
      </c>
      <c r="L780" s="4" t="n">
        <v>36735000</v>
      </c>
      <c r="M780" s="4" t="n">
        <v>58943000</v>
      </c>
      <c r="N780" s="4" t="n">
        <v>0.244536176568204</v>
      </c>
      <c r="O780" s="4" t="n">
        <v>7.56158976452974</v>
      </c>
      <c r="P780" s="4" t="n">
        <v>942500000</v>
      </c>
      <c r="Q780" s="4"/>
      <c r="R780" s="4" t="n">
        <v>165903000</v>
      </c>
      <c r="S780" s="4" t="n">
        <v>3407230170.03</v>
      </c>
      <c r="T780" s="4" t="n">
        <v>0.680444827486836</v>
      </c>
      <c r="U780" s="4" t="n">
        <v>470364000</v>
      </c>
      <c r="V780" s="4" t="n">
        <v>7.27911427009295</v>
      </c>
      <c r="W780" s="4" t="n">
        <v>0.498453010246723</v>
      </c>
      <c r="X780" s="4" t="n">
        <v>4.8654596971286</v>
      </c>
      <c r="Y780" s="4" t="n">
        <v>55.2454053881228</v>
      </c>
      <c r="Z780" s="4" t="n">
        <v>5.30638435345817</v>
      </c>
      <c r="AA780" s="4" t="n">
        <v>512990000</v>
      </c>
    </row>
    <row r="781" customFormat="false" ht="14.4" hidden="false" customHeight="false" outlineLevel="0" collapsed="false">
      <c r="A781" s="0" t="s">
        <v>808</v>
      </c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4.4" hidden="false" customHeight="false" outlineLevel="0" collapsed="false">
      <c r="A782" s="0" t="s">
        <v>809</v>
      </c>
      <c r="B782" s="4" t="n">
        <v>359378000</v>
      </c>
      <c r="C782" s="4" t="n">
        <v>71633149</v>
      </c>
      <c r="D782" s="4" t="n">
        <v>35.9</v>
      </c>
      <c r="E782" s="4" t="n">
        <v>19000000</v>
      </c>
      <c r="F782" s="4"/>
      <c r="G782" s="4" t="n">
        <v>2571630049.1</v>
      </c>
      <c r="H782" s="4" t="n">
        <v>14163313000</v>
      </c>
      <c r="I782" s="4"/>
      <c r="J782" s="4"/>
      <c r="K782" s="4" t="n">
        <v>526911000</v>
      </c>
      <c r="L782" s="4" t="n">
        <v>17698000</v>
      </c>
      <c r="M782" s="4" t="n">
        <v>38148000</v>
      </c>
      <c r="N782" s="4" t="n">
        <v>0.198282672876211</v>
      </c>
      <c r="O782" s="4" t="n">
        <v>11.8708328624703</v>
      </c>
      <c r="P782" s="4" t="n">
        <v>42506000</v>
      </c>
      <c r="Q782" s="4" t="n">
        <v>26734000</v>
      </c>
      <c r="R782" s="4" t="n">
        <v>765842000</v>
      </c>
      <c r="S782" s="4" t="n">
        <v>2626489049.1</v>
      </c>
      <c r="T782" s="4" t="n">
        <v>4.98469200510143</v>
      </c>
      <c r="U782" s="4" t="n">
        <v>368102000</v>
      </c>
      <c r="V782" s="4" t="n">
        <v>16.5437788018433</v>
      </c>
      <c r="W782" s="4" t="n">
        <v>4.88057764802785</v>
      </c>
      <c r="X782" s="4" t="n">
        <v>1.09542612928825</v>
      </c>
      <c r="Y782" s="4" t="n">
        <v>6.33261358629674</v>
      </c>
      <c r="Z782" s="4" t="n">
        <v>6.98618874415244</v>
      </c>
      <c r="AA782" s="4" t="n">
        <v>2347607000</v>
      </c>
    </row>
    <row r="783" customFormat="false" ht="14.4" hidden="false" customHeight="false" outlineLevel="0" collapsed="false">
      <c r="A783" s="0" t="s">
        <v>810</v>
      </c>
      <c r="B783" s="4" t="n">
        <v>168451000</v>
      </c>
      <c r="C783" s="4" t="n">
        <v>252366476</v>
      </c>
      <c r="D783" s="4" t="n">
        <v>37.33</v>
      </c>
      <c r="E783" s="4" t="n">
        <v>61788000</v>
      </c>
      <c r="F783" s="4"/>
      <c r="G783" s="4" t="n">
        <v>9420840549.08</v>
      </c>
      <c r="H783" s="4" t="n">
        <v>4038330000</v>
      </c>
      <c r="I783" s="4" t="n">
        <v>2648266000</v>
      </c>
      <c r="J783" s="4" t="n">
        <v>2381000</v>
      </c>
      <c r="K783" s="4" t="n">
        <v>1987727000</v>
      </c>
      <c r="L783" s="4" t="n">
        <v>93919000</v>
      </c>
      <c r="M783" s="4" t="n">
        <v>-6927000</v>
      </c>
      <c r="N783" s="4" t="n">
        <v>-0.392954390742001</v>
      </c>
      <c r="O783" s="4" t="n">
        <v>1.18769365091196</v>
      </c>
      <c r="P783" s="4" t="n">
        <v>2774192000</v>
      </c>
      <c r="Q783" s="4" t="n">
        <v>797423000</v>
      </c>
      <c r="R783" s="4" t="n">
        <v>794335000</v>
      </c>
      <c r="S783" s="4" t="n">
        <v>12007318549.08</v>
      </c>
      <c r="T783" s="4" t="n">
        <v>6.04072820315868</v>
      </c>
      <c r="U783" s="4" t="n">
        <v>384342000</v>
      </c>
      <c r="V783" s="4" t="n">
        <v>339.363636363636</v>
      </c>
      <c r="W783" s="4" t="n">
        <v>4.73950424232302</v>
      </c>
      <c r="X783" s="4" t="n">
        <v>2.48386110208734</v>
      </c>
      <c r="Y783" s="4" t="n">
        <v>25.1587384073963</v>
      </c>
      <c r="Z783" s="4" t="n">
        <v>24.5116082787725</v>
      </c>
      <c r="AA783" s="4" t="n">
        <v>3792821000</v>
      </c>
    </row>
    <row r="784" customFormat="false" ht="14.4" hidden="false" customHeight="false" outlineLevel="0" collapsed="false">
      <c r="A784" s="0" t="s">
        <v>811</v>
      </c>
      <c r="B784" s="4" t="n">
        <v>137049000</v>
      </c>
      <c r="C784" s="4" t="n">
        <v>66386106</v>
      </c>
      <c r="D784" s="4" t="n">
        <v>87.38</v>
      </c>
      <c r="E784" s="4" t="n">
        <v>790725000</v>
      </c>
      <c r="F784" s="4" t="n">
        <v>0</v>
      </c>
      <c r="G784" s="4" t="n">
        <v>5800817942.28</v>
      </c>
      <c r="H784" s="4" t="n">
        <v>451178000</v>
      </c>
      <c r="I784" s="4"/>
      <c r="J784" s="4"/>
      <c r="K784" s="4" t="n">
        <v>2501554000</v>
      </c>
      <c r="L784" s="4"/>
      <c r="M784" s="4" t="n">
        <v>31510000</v>
      </c>
      <c r="N784" s="4" t="n">
        <v>0.225840900783383</v>
      </c>
      <c r="O784" s="4"/>
      <c r="P784" s="4" t="n">
        <v>537078000</v>
      </c>
      <c r="Q784" s="4" t="n">
        <v>103558000</v>
      </c>
      <c r="R784" s="4" t="n">
        <v>68594000</v>
      </c>
      <c r="S784" s="4" t="n">
        <v>5010092942.28</v>
      </c>
      <c r="T784" s="4" t="n">
        <v>2.00279224125484</v>
      </c>
      <c r="U784" s="4" t="n">
        <v>283650000</v>
      </c>
      <c r="V784" s="4" t="n">
        <v>53.9382716049383</v>
      </c>
      <c r="W784" s="4" t="n">
        <v>2.31888575752512</v>
      </c>
      <c r="X784" s="4" t="n">
        <v>3.16505332214445</v>
      </c>
      <c r="Y784" s="4" t="n">
        <v>55.3957173906566</v>
      </c>
      <c r="Z784" s="4" t="n">
        <v>20.4506185167636</v>
      </c>
      <c r="AA784" s="4" t="n">
        <v>1832771000</v>
      </c>
    </row>
    <row r="785" customFormat="false" ht="14.4" hidden="false" customHeight="false" outlineLevel="0" collapsed="false">
      <c r="A785" s="0" t="s">
        <v>812</v>
      </c>
      <c r="B785" s="4" t="n">
        <v>-51800000</v>
      </c>
      <c r="C785" s="4" t="n">
        <v>200832665</v>
      </c>
      <c r="D785" s="4" t="n">
        <v>13.4</v>
      </c>
      <c r="E785" s="4" t="n">
        <v>521900000</v>
      </c>
      <c r="F785" s="4"/>
      <c r="G785" s="4" t="n">
        <v>2691157711</v>
      </c>
      <c r="H785" s="4" t="n">
        <v>10226600000</v>
      </c>
      <c r="I785" s="4" t="n">
        <v>9488600000</v>
      </c>
      <c r="J785" s="4"/>
      <c r="K785" s="4" t="n">
        <v>8435900000</v>
      </c>
      <c r="L785" s="4" t="n">
        <v>577800000</v>
      </c>
      <c r="M785" s="4" t="n">
        <v>-81100000</v>
      </c>
      <c r="N785" s="4" t="n">
        <v>0.123911382734912</v>
      </c>
      <c r="O785" s="4" t="n">
        <v>-0.132744894427137</v>
      </c>
      <c r="P785" s="4" t="n">
        <v>0</v>
      </c>
      <c r="Q785" s="4" t="n">
        <v>3650400000</v>
      </c>
      <c r="R785" s="4" t="n">
        <v>5286500000</v>
      </c>
      <c r="S785" s="4" t="n">
        <v>11689857711</v>
      </c>
      <c r="T785" s="4" t="n">
        <v>1.38572739257222</v>
      </c>
      <c r="U785" s="4" t="n">
        <v>578700000</v>
      </c>
      <c r="V785" s="4" t="n">
        <v>-4.1875</v>
      </c>
      <c r="W785" s="4" t="n">
        <v>0.319012519233277</v>
      </c>
      <c r="X785" s="4" t="n">
        <v>7.58072594647887</v>
      </c>
      <c r="Y785" s="4" t="n">
        <v>-35.2707432634338</v>
      </c>
      <c r="Z785" s="4" t="n">
        <v>4.65035028684984</v>
      </c>
      <c r="AA785" s="4" t="n">
        <v>355000000</v>
      </c>
    </row>
    <row r="786" customFormat="false" ht="14.4" hidden="false" customHeight="false" outlineLevel="0" collapsed="false">
      <c r="A786" s="0" t="s">
        <v>813</v>
      </c>
      <c r="B786" s="4" t="n">
        <v>56232000</v>
      </c>
      <c r="C786" s="4" t="n">
        <v>34756311</v>
      </c>
      <c r="D786" s="4" t="n">
        <v>20.03</v>
      </c>
      <c r="E786" s="4" t="n">
        <v>174116000</v>
      </c>
      <c r="F786" s="4"/>
      <c r="G786" s="4" t="n">
        <v>696168909.33</v>
      </c>
      <c r="H786" s="4" t="n">
        <v>218359000</v>
      </c>
      <c r="I786" s="4" t="n">
        <v>209594000</v>
      </c>
      <c r="J786" s="4"/>
      <c r="K786" s="4" t="n">
        <v>310016000</v>
      </c>
      <c r="L786" s="4" t="n">
        <v>28882000</v>
      </c>
      <c r="M786" s="4" t="n">
        <v>830000</v>
      </c>
      <c r="N786" s="4" t="n">
        <v>0.0300920890435791</v>
      </c>
      <c r="O786" s="4" t="n">
        <v>1.95498926667128</v>
      </c>
      <c r="P786" s="4" t="n">
        <v>99575000</v>
      </c>
      <c r="Q786" s="4"/>
      <c r="R786" s="4"/>
      <c r="S786" s="4" t="n">
        <v>779141909.33</v>
      </c>
      <c r="T786" s="4" t="n">
        <v>2.51323128267573</v>
      </c>
      <c r="U786" s="4" t="n">
        <v>125732000</v>
      </c>
      <c r="V786" s="4" t="n">
        <v>26.3552631578947</v>
      </c>
      <c r="W786" s="4" t="n">
        <v>2.24559025769638</v>
      </c>
      <c r="X786" s="4" t="n">
        <v>3.74221989523252</v>
      </c>
      <c r="Y786" s="4" t="n">
        <v>104.781593818483</v>
      </c>
      <c r="Z786" s="4" t="n">
        <v>5.5369270299526</v>
      </c>
      <c r="AA786" s="4" t="n">
        <v>186031000</v>
      </c>
    </row>
    <row r="787" customFormat="false" ht="14.4" hidden="false" customHeight="false" outlineLevel="0" collapsed="false">
      <c r="A787" s="0" t="s">
        <v>814</v>
      </c>
      <c r="B787" s="4" t="n">
        <v>15174000</v>
      </c>
      <c r="C787" s="4" t="n">
        <v>24994323</v>
      </c>
      <c r="D787" s="4" t="n">
        <v>22.22</v>
      </c>
      <c r="E787" s="4" t="n">
        <v>30934000</v>
      </c>
      <c r="F787" s="4" t="n">
        <v>0</v>
      </c>
      <c r="G787" s="4" t="n">
        <v>578912858.48</v>
      </c>
      <c r="H787" s="4" t="n">
        <v>303611000</v>
      </c>
      <c r="I787" s="4" t="n">
        <v>208000000</v>
      </c>
      <c r="J787" s="4"/>
      <c r="K787" s="4" t="n">
        <v>616715000</v>
      </c>
      <c r="L787" s="4" t="n">
        <v>6054000</v>
      </c>
      <c r="M787" s="4" t="n">
        <v>2290000</v>
      </c>
      <c r="N787" s="4" t="n">
        <v>0.245972073039742</v>
      </c>
      <c r="O787" s="4" t="n">
        <v>2.53782623059134</v>
      </c>
      <c r="P787" s="4" t="n">
        <v>29000</v>
      </c>
      <c r="Q787" s="4" t="n">
        <v>247758000</v>
      </c>
      <c r="R787" s="4" t="n">
        <v>333793000</v>
      </c>
      <c r="S787" s="4" t="n">
        <v>755978858.48</v>
      </c>
      <c r="T787" s="4" t="n">
        <v>0.830344297868545</v>
      </c>
      <c r="U787" s="4" t="n">
        <v>36769000</v>
      </c>
      <c r="V787" s="4" t="n">
        <v>58.6428571428571</v>
      </c>
      <c r="W787" s="4" t="n">
        <v>0.665472355399171</v>
      </c>
      <c r="X787" s="4" t="n">
        <v>1.24958526191278</v>
      </c>
      <c r="Y787" s="4" t="n">
        <v>178.282703588184</v>
      </c>
      <c r="Z787" s="4" t="n">
        <v>11.161760821888</v>
      </c>
      <c r="AA787" s="4" t="n">
        <v>463284000</v>
      </c>
    </row>
    <row r="788" customFormat="false" ht="14.4" hidden="false" customHeight="false" outlineLevel="0" collapsed="false">
      <c r="A788" s="0" t="s">
        <v>815</v>
      </c>
      <c r="B788" s="4" t="n">
        <v>40100000</v>
      </c>
      <c r="C788" s="4" t="n">
        <v>120460690</v>
      </c>
      <c r="D788" s="4" t="n">
        <v>73.15</v>
      </c>
      <c r="E788" s="4" t="n">
        <v>271400000</v>
      </c>
      <c r="F788" s="4" t="n">
        <v>0</v>
      </c>
      <c r="G788" s="4" t="n">
        <v>8811699473.5</v>
      </c>
      <c r="H788" s="4" t="n">
        <v>4339200000</v>
      </c>
      <c r="I788" s="4" t="n">
        <v>3409000000</v>
      </c>
      <c r="J788" s="4"/>
      <c r="K788" s="4" t="n">
        <v>1033500000</v>
      </c>
      <c r="L788" s="4" t="n">
        <v>64200000</v>
      </c>
      <c r="M788" s="4" t="n">
        <v>-3600000</v>
      </c>
      <c r="N788" s="4" t="n">
        <v>-0.0952380952380952</v>
      </c>
      <c r="O788" s="4" t="n">
        <v>1.58878504672897</v>
      </c>
      <c r="P788" s="4" t="n">
        <v>3438100000</v>
      </c>
      <c r="Q788" s="4" t="n">
        <v>157800000</v>
      </c>
      <c r="R788" s="4" t="n">
        <v>455100000</v>
      </c>
      <c r="S788" s="4" t="n">
        <v>8811699473.5</v>
      </c>
      <c r="T788" s="4" t="n">
        <v>11.5619733657475</v>
      </c>
      <c r="U788" s="4" t="n">
        <v>489500000</v>
      </c>
      <c r="V788" s="4" t="n">
        <v>209</v>
      </c>
      <c r="W788" s="4" t="n">
        <v>8.52607592985002</v>
      </c>
      <c r="X788" s="4" t="n">
        <v>3.44449201528418</v>
      </c>
      <c r="Y788" s="4" t="n">
        <v>46.1104106410256</v>
      </c>
      <c r="Z788" s="4" t="n">
        <v>18.0014289550562</v>
      </c>
      <c r="AA788" s="4" t="n">
        <v>2558200000</v>
      </c>
    </row>
    <row r="789" customFormat="false" ht="14.4" hidden="false" customHeight="false" outlineLevel="0" collapsed="false">
      <c r="A789" s="0" t="s">
        <v>816</v>
      </c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4.4" hidden="false" customHeight="false" outlineLevel="0" collapsed="false">
      <c r="A790" s="0" t="s">
        <v>817</v>
      </c>
      <c r="B790" s="4" t="n">
        <v>311800000</v>
      </c>
      <c r="C790" s="4" t="n">
        <v>49123730</v>
      </c>
      <c r="D790" s="4" t="n">
        <v>365.11</v>
      </c>
      <c r="E790" s="4" t="n">
        <v>119100000</v>
      </c>
      <c r="F790" s="4" t="n">
        <v>0</v>
      </c>
      <c r="G790" s="4" t="n">
        <v>17945546437.48</v>
      </c>
      <c r="H790" s="4" t="n">
        <v>1970700000</v>
      </c>
      <c r="I790" s="4" t="n">
        <v>1413900000</v>
      </c>
      <c r="J790" s="4" t="n">
        <v>200000</v>
      </c>
      <c r="K790" s="4" t="n">
        <v>2430900000</v>
      </c>
      <c r="L790" s="4" t="n">
        <v>36800000</v>
      </c>
      <c r="M790" s="4" t="n">
        <v>28100000</v>
      </c>
      <c r="N790" s="4" t="n">
        <v>0.105440900562852</v>
      </c>
      <c r="O790" s="4" t="n">
        <v>8.24184782608696</v>
      </c>
      <c r="P790" s="4" t="n">
        <v>1814600000</v>
      </c>
      <c r="Q790" s="4" t="n">
        <v>1358600000</v>
      </c>
      <c r="R790" s="4" t="n">
        <v>2553300000</v>
      </c>
      <c r="S790" s="4" t="n">
        <v>19641046437.48</v>
      </c>
      <c r="T790" s="4" t="n">
        <v>7.13736725348636</v>
      </c>
      <c r="U790" s="4" t="n">
        <v>449000000</v>
      </c>
      <c r="V790" s="4" t="n">
        <v>66.3305613305613</v>
      </c>
      <c r="W790" s="4" t="n">
        <v>6.44737589226213</v>
      </c>
      <c r="X790" s="4" t="n">
        <v>2.99596761840431</v>
      </c>
      <c r="Y790" s="4" t="n">
        <v>589.207746484962</v>
      </c>
      <c r="Z790" s="4" t="n">
        <v>34.9062941124722</v>
      </c>
      <c r="AA790" s="4" t="n">
        <v>5989900000</v>
      </c>
    </row>
    <row r="791" customFormat="false" ht="14.4" hidden="false" customHeight="false" outlineLevel="0" collapsed="false">
      <c r="A791" s="0" t="s">
        <v>818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4.4" hidden="false" customHeight="false" outlineLevel="0" collapsed="false">
      <c r="A792" s="0" t="s">
        <v>819</v>
      </c>
      <c r="B792" s="4" t="n">
        <v>6953000000</v>
      </c>
      <c r="C792" s="4" t="n">
        <v>1354734727</v>
      </c>
      <c r="D792" s="4" t="n">
        <v>39.99</v>
      </c>
      <c r="E792" s="4" t="n">
        <v>13000000</v>
      </c>
      <c r="F792" s="4"/>
      <c r="G792" s="4" t="n">
        <v>54175841732.73</v>
      </c>
      <c r="H792" s="4" t="n">
        <v>27403000000</v>
      </c>
      <c r="I792" s="4" t="n">
        <v>14750000000</v>
      </c>
      <c r="J792" s="4" t="n">
        <v>0</v>
      </c>
      <c r="K792" s="4" t="n">
        <v>19256000000</v>
      </c>
      <c r="L792" s="4" t="n">
        <v>806000000</v>
      </c>
      <c r="M792" s="4" t="n">
        <v>-485000000</v>
      </c>
      <c r="N792" s="4" t="n">
        <v>0.154458598726115</v>
      </c>
      <c r="O792" s="4" t="n">
        <v>-2.89578163771712</v>
      </c>
      <c r="P792" s="4" t="n">
        <v>15369000000</v>
      </c>
      <c r="Q792" s="4"/>
      <c r="R792" s="4"/>
      <c r="S792" s="4" t="n">
        <v>69531841732.73</v>
      </c>
      <c r="T792" s="4" t="n">
        <v>3.61091824536404</v>
      </c>
      <c r="U792" s="4" t="n">
        <v>12474000000</v>
      </c>
      <c r="V792" s="4" t="n">
        <v>-15.9322709163347</v>
      </c>
      <c r="W792" s="4" t="n">
        <v>2.8134525203952</v>
      </c>
      <c r="X792" s="4" t="n">
        <v>1.81499687536366</v>
      </c>
      <c r="Y792" s="4" t="n">
        <v>-26.7271049495461</v>
      </c>
      <c r="Z792" s="4" t="n">
        <v>4.34310098867484</v>
      </c>
      <c r="AA792" s="4" t="n">
        <v>29849000000</v>
      </c>
    </row>
    <row r="793" customFormat="false" ht="14.4" hidden="false" customHeight="false" outlineLevel="0" collapsed="false">
      <c r="A793" s="0" t="s">
        <v>820</v>
      </c>
      <c r="B793" s="4" t="n">
        <v>139759000</v>
      </c>
      <c r="C793" s="4" t="n">
        <v>42767634</v>
      </c>
      <c r="D793" s="4" t="n">
        <v>125.28</v>
      </c>
      <c r="E793" s="4" t="n">
        <v>5543000</v>
      </c>
      <c r="F793" s="4"/>
      <c r="G793" s="4" t="n">
        <v>5357929187.52</v>
      </c>
      <c r="H793" s="4" t="n">
        <v>2103795000</v>
      </c>
      <c r="I793" s="4" t="n">
        <v>1715911000</v>
      </c>
      <c r="J793" s="4" t="n">
        <v>8897000</v>
      </c>
      <c r="K793" s="4" t="n">
        <v>606824000</v>
      </c>
      <c r="L793" s="4" t="n">
        <v>45086000</v>
      </c>
      <c r="M793" s="4" t="n">
        <v>56000</v>
      </c>
      <c r="N793" s="4" t="n">
        <v>0.000591509722941071</v>
      </c>
      <c r="O793" s="4" t="n">
        <v>3.09983143326088</v>
      </c>
      <c r="P793" s="4" t="n">
        <v>1715911000</v>
      </c>
      <c r="Q793" s="4" t="n">
        <v>2507000</v>
      </c>
      <c r="R793" s="4" t="n">
        <v>40646000</v>
      </c>
      <c r="S793" s="4" t="n">
        <v>7068297187.52</v>
      </c>
      <c r="T793" s="4" t="n">
        <v>11.6480185152861</v>
      </c>
      <c r="U793" s="4" t="n">
        <v>308674000</v>
      </c>
      <c r="V793" s="4" t="n">
        <v>64.2461538461538</v>
      </c>
      <c r="W793" s="4" t="n">
        <v>8.82946156961491</v>
      </c>
      <c r="X793" s="4" t="n">
        <v>84.2693444192448</v>
      </c>
      <c r="Y793" s="4" t="n">
        <v>2147.46660822445</v>
      </c>
      <c r="Z793" s="4" t="n">
        <v>17.3578895129489</v>
      </c>
      <c r="AA793" s="4" t="n">
        <v>63581000</v>
      </c>
    </row>
    <row r="794" customFormat="false" ht="14.4" hidden="false" customHeight="false" outlineLevel="0" collapsed="false">
      <c r="A794" s="0" t="s">
        <v>821</v>
      </c>
      <c r="B794" s="4" t="n">
        <v>94700000</v>
      </c>
      <c r="C794" s="4" t="n">
        <v>45162600</v>
      </c>
      <c r="D794" s="4" t="n">
        <v>29.37</v>
      </c>
      <c r="E794" s="4" t="n">
        <v>22800000</v>
      </c>
      <c r="F794" s="4"/>
      <c r="G794" s="4" t="n">
        <v>1326425562</v>
      </c>
      <c r="H794" s="4" t="n">
        <v>577000000</v>
      </c>
      <c r="I794" s="4" t="n">
        <v>344500000</v>
      </c>
      <c r="J794" s="4"/>
      <c r="K794" s="4" t="n">
        <v>16957900000</v>
      </c>
      <c r="L794" s="4" t="n">
        <v>10500000</v>
      </c>
      <c r="M794" s="4" t="n">
        <v>20100000</v>
      </c>
      <c r="N794" s="4" t="n">
        <v>0.241296518607443</v>
      </c>
      <c r="O794" s="4" t="n">
        <v>8.93333333333333</v>
      </c>
      <c r="P794" s="4" t="n">
        <v>101800000</v>
      </c>
      <c r="Q794" s="4" t="n">
        <v>40700000</v>
      </c>
      <c r="R794" s="4" t="n">
        <v>72800000</v>
      </c>
      <c r="S794" s="4" t="n">
        <v>1679225562</v>
      </c>
      <c r="T794" s="4" t="n">
        <v>0.0990232022833016</v>
      </c>
      <c r="U794" s="4" t="n">
        <v>104400000</v>
      </c>
      <c r="V794" s="4" t="n">
        <v>21.1294964028777</v>
      </c>
      <c r="W794" s="4" t="n">
        <v>0.0782187394665613</v>
      </c>
      <c r="X794" s="4" t="n">
        <v>2.09910676056338</v>
      </c>
      <c r="Y794" s="4" t="n">
        <v>128.779180776699</v>
      </c>
      <c r="Z794" s="4" t="n">
        <v>12.7052256896552</v>
      </c>
      <c r="AA794" s="4" t="n">
        <v>631900000</v>
      </c>
    </row>
    <row r="795" customFormat="false" ht="14.4" hidden="false" customHeight="false" outlineLevel="0" collapsed="false">
      <c r="A795" s="0" t="s">
        <v>822</v>
      </c>
      <c r="B795" s="4" t="n">
        <v>128202000</v>
      </c>
      <c r="C795" s="4" t="n">
        <v>117312341</v>
      </c>
      <c r="D795" s="4" t="n">
        <v>26.16</v>
      </c>
      <c r="E795" s="4" t="n">
        <v>76190000</v>
      </c>
      <c r="F795" s="4" t="n">
        <v>0</v>
      </c>
      <c r="G795" s="4" t="n">
        <v>3068890840.56</v>
      </c>
      <c r="H795" s="4" t="n">
        <v>899000</v>
      </c>
      <c r="I795" s="4"/>
      <c r="J795" s="4"/>
      <c r="K795" s="4" t="n">
        <v>353874000</v>
      </c>
      <c r="L795" s="4"/>
      <c r="M795" s="4" t="n">
        <v>25591000</v>
      </c>
      <c r="N795" s="4" t="n">
        <v>0.194457531040562</v>
      </c>
      <c r="O795" s="4"/>
      <c r="P795" s="4" t="n">
        <v>45842000</v>
      </c>
      <c r="Q795" s="4"/>
      <c r="R795" s="4"/>
      <c r="S795" s="4" t="n">
        <v>2992700840.56</v>
      </c>
      <c r="T795" s="4" t="n">
        <v>8.45696728372245</v>
      </c>
      <c r="U795" s="4" t="n">
        <v>128727000</v>
      </c>
      <c r="V795" s="4" t="n">
        <v>30.7764705882353</v>
      </c>
      <c r="W795" s="4" t="n">
        <v>8.67226990555961</v>
      </c>
      <c r="X795" s="4" t="n">
        <v>5.86407033420084</v>
      </c>
      <c r="Y795" s="4" t="n">
        <v>68.3175094178669</v>
      </c>
      <c r="Z795" s="4" t="n">
        <v>23.8403042140343</v>
      </c>
      <c r="AA795" s="4" t="n">
        <v>523338000</v>
      </c>
    </row>
    <row r="796" customFormat="false" ht="14.4" hidden="false" customHeight="false" outlineLevel="0" collapsed="false">
      <c r="A796" s="0" t="s">
        <v>823</v>
      </c>
      <c r="B796" s="4" t="n">
        <v>5435000000</v>
      </c>
      <c r="C796" s="4" t="n">
        <v>441228027</v>
      </c>
      <c r="D796" s="4" t="n">
        <v>381.71</v>
      </c>
      <c r="E796" s="4" t="n">
        <v>13590000000</v>
      </c>
      <c r="F796" s="4" t="n">
        <v>0</v>
      </c>
      <c r="G796" s="4"/>
      <c r="H796" s="4" t="n">
        <v>12241000000</v>
      </c>
      <c r="I796" s="4" t="n">
        <v>7529000000</v>
      </c>
      <c r="J796" s="4" t="n">
        <v>449000000</v>
      </c>
      <c r="K796" s="4" t="n">
        <v>166761000000</v>
      </c>
      <c r="L796" s="4" t="n">
        <v>160000000</v>
      </c>
      <c r="M796" s="4" t="n">
        <v>1308000000</v>
      </c>
      <c r="N796" s="4" t="n">
        <v>0.243711570709894</v>
      </c>
      <c r="O796" s="4" t="n">
        <v>34.54375</v>
      </c>
      <c r="P796" s="4" t="n">
        <v>7672000000</v>
      </c>
      <c r="Q796" s="4"/>
      <c r="R796" s="4"/>
      <c r="S796" s="4"/>
      <c r="T796" s="4" t="n">
        <v>0.891871216092611</v>
      </c>
      <c r="U796" s="4" t="n">
        <v>7080000000</v>
      </c>
      <c r="V796" s="4" t="n">
        <v>38.5432372505543</v>
      </c>
      <c r="W796" s="4" t="n">
        <v>0.919863372532067</v>
      </c>
      <c r="X796" s="4"/>
      <c r="Y796" s="4" t="n">
        <v>39.4033742272849</v>
      </c>
      <c r="Z796" s="4" t="n">
        <v>21.6662903766695</v>
      </c>
      <c r="AA796" s="4" t="n">
        <v>15309000000</v>
      </c>
    </row>
    <row r="797" customFormat="false" ht="14.4" hidden="false" customHeight="false" outlineLevel="0" collapsed="false">
      <c r="A797" s="0" t="s">
        <v>824</v>
      </c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4.4" hidden="false" customHeight="false" outlineLevel="0" collapsed="false">
      <c r="A798" s="0" t="s">
        <v>825</v>
      </c>
      <c r="B798" s="4" t="s">
        <v>95</v>
      </c>
      <c r="C798" s="4" t="s">
        <v>95</v>
      </c>
      <c r="D798" s="4" t="s">
        <v>95</v>
      </c>
      <c r="E798" s="4" t="s">
        <v>95</v>
      </c>
      <c r="F798" s="4" t="s">
        <v>95</v>
      </c>
      <c r="G798" s="4" t="s">
        <v>95</v>
      </c>
      <c r="H798" s="4" t="s">
        <v>95</v>
      </c>
      <c r="I798" s="4" t="s">
        <v>95</v>
      </c>
      <c r="J798" s="4" t="s">
        <v>95</v>
      </c>
      <c r="K798" s="4" t="s">
        <v>95</v>
      </c>
      <c r="L798" s="4" t="s">
        <v>95</v>
      </c>
      <c r="M798" s="4" t="s">
        <v>95</v>
      </c>
      <c r="N798" s="4" t="s">
        <v>95</v>
      </c>
      <c r="O798" s="4" t="s">
        <v>95</v>
      </c>
      <c r="P798" s="4" t="s">
        <v>95</v>
      </c>
      <c r="Q798" s="4" t="s">
        <v>95</v>
      </c>
      <c r="R798" s="4" t="s">
        <v>95</v>
      </c>
      <c r="S798" s="4" t="s">
        <v>95</v>
      </c>
      <c r="T798" s="4" t="s">
        <v>95</v>
      </c>
      <c r="U798" s="4" t="s">
        <v>95</v>
      </c>
      <c r="V798" s="4" t="s">
        <v>95</v>
      </c>
      <c r="W798" s="4" t="s">
        <v>95</v>
      </c>
      <c r="X798" s="4" t="s">
        <v>95</v>
      </c>
      <c r="Y798" s="4" t="s">
        <v>95</v>
      </c>
      <c r="Z798" s="4" t="s">
        <v>95</v>
      </c>
      <c r="AA798" s="4" t="s">
        <v>95</v>
      </c>
    </row>
    <row r="799" customFormat="false" ht="14.4" hidden="false" customHeight="false" outlineLevel="0" collapsed="false">
      <c r="A799" s="0" t="s">
        <v>826</v>
      </c>
      <c r="B799" s="4" t="n">
        <v>-1236500000</v>
      </c>
      <c r="C799" s="4" t="n">
        <v>765080968</v>
      </c>
      <c r="D799" s="4" t="n">
        <v>7.02</v>
      </c>
      <c r="E799" s="4" t="n">
        <v>549100000</v>
      </c>
      <c r="F799" s="4" t="n">
        <v>0</v>
      </c>
      <c r="G799" s="4" t="n">
        <v>5382904424.04</v>
      </c>
      <c r="H799" s="4" t="n">
        <v>6799700000</v>
      </c>
      <c r="I799" s="4" t="n">
        <v>5139900000</v>
      </c>
      <c r="J799" s="4" t="n">
        <v>217900000</v>
      </c>
      <c r="K799" s="4" t="n">
        <v>4717800000</v>
      </c>
      <c r="L799" s="4" t="n">
        <v>-242700000</v>
      </c>
      <c r="M799" s="4" t="n">
        <v>-377700000</v>
      </c>
      <c r="N799" s="4" t="n">
        <v>0.257358953393295</v>
      </c>
      <c r="O799" s="4" t="n">
        <v>7.04697156983931</v>
      </c>
      <c r="P799" s="4" t="n">
        <v>8035000000</v>
      </c>
      <c r="Q799" s="4" t="n">
        <v>4494500000</v>
      </c>
      <c r="R799" s="4" t="n">
        <v>4151100000</v>
      </c>
      <c r="S799" s="4" t="n">
        <v>9973704424.04</v>
      </c>
      <c r="T799" s="4" t="n">
        <v>2.34796934625461</v>
      </c>
      <c r="U799" s="4" t="n">
        <v>-1003400000</v>
      </c>
      <c r="V799" s="4" t="n">
        <v>-3.24812030075188</v>
      </c>
      <c r="W799" s="4" t="n">
        <v>0.700570134757726</v>
      </c>
      <c r="X799" s="4" t="n">
        <v>1.63350967257609</v>
      </c>
      <c r="Y799" s="4" t="n">
        <v>-472.164254537143</v>
      </c>
      <c r="Z799" s="4" t="n">
        <v>-3.29395035056807</v>
      </c>
      <c r="AA799" s="4" t="n">
        <v>3295300000</v>
      </c>
    </row>
    <row r="800" customFormat="false" ht="14.4" hidden="false" customHeight="false" outlineLevel="0" collapsed="false">
      <c r="A800" s="0" t="s">
        <v>827</v>
      </c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4.4" hidden="false" customHeight="false" outlineLevel="0" collapsed="false">
      <c r="A801" s="0" t="s">
        <v>828</v>
      </c>
      <c r="B801" s="4" t="n">
        <v>3311000000</v>
      </c>
      <c r="C801" s="4" t="n">
        <v>133297236</v>
      </c>
      <c r="D801" s="4" t="n">
        <v>346.69</v>
      </c>
      <c r="E801" s="4" t="n">
        <v>147000000</v>
      </c>
      <c r="F801" s="4"/>
      <c r="G801" s="4" t="n">
        <v>46212818748.84</v>
      </c>
      <c r="H801" s="4" t="n">
        <v>13668000000</v>
      </c>
      <c r="I801" s="4" t="n">
        <v>8585000000</v>
      </c>
      <c r="J801" s="4"/>
      <c r="K801" s="4" t="n">
        <v>7710000000</v>
      </c>
      <c r="L801" s="4"/>
      <c r="M801" s="4" t="n">
        <v>758000000</v>
      </c>
      <c r="N801" s="4" t="n">
        <v>0.236727045596502</v>
      </c>
      <c r="O801" s="4"/>
      <c r="P801" s="4" t="n">
        <v>9771000000</v>
      </c>
      <c r="Q801" s="4"/>
      <c r="R801" s="4"/>
      <c r="S801" s="4" t="n">
        <v>46212818748.84</v>
      </c>
      <c r="T801" s="4"/>
      <c r="U801" s="4" t="n">
        <v>4090000000</v>
      </c>
      <c r="V801" s="4"/>
      <c r="W801" s="4"/>
      <c r="X801" s="4"/>
      <c r="Y801" s="4"/>
      <c r="Z801" s="4"/>
      <c r="AA801" s="4" t="n">
        <v>7319000000</v>
      </c>
    </row>
    <row r="802" customFormat="false" ht="14.4" hidden="false" customHeight="false" outlineLevel="0" collapsed="false">
      <c r="A802" s="0" t="s">
        <v>829</v>
      </c>
      <c r="B802" s="4" t="n">
        <v>-799567</v>
      </c>
      <c r="C802" s="4" t="n">
        <v>6410863</v>
      </c>
      <c r="D802" s="4" t="n">
        <v>2.83999991</v>
      </c>
      <c r="E802" s="4"/>
      <c r="F802" s="4"/>
      <c r="G802" s="4"/>
      <c r="H802" s="4"/>
      <c r="I802" s="4"/>
      <c r="J802" s="4"/>
      <c r="K802" s="4" t="n">
        <v>12101326</v>
      </c>
      <c r="L802" s="4" t="n">
        <v>335351</v>
      </c>
      <c r="M802" s="4"/>
      <c r="N802" s="4"/>
      <c r="O802" s="4" t="n">
        <v>-3.26990228149014</v>
      </c>
      <c r="P802" s="4"/>
      <c r="Q802" s="4"/>
      <c r="R802" s="4"/>
      <c r="S802" s="4"/>
      <c r="T802" s="4" t="n">
        <v>1.30345921760971</v>
      </c>
      <c r="U802" s="4" t="n">
        <v>-799038</v>
      </c>
      <c r="V802" s="4" t="n">
        <v>-15.7777777777778</v>
      </c>
      <c r="W802" s="4" t="n">
        <v>1.5045335461585</v>
      </c>
      <c r="X802" s="4"/>
      <c r="Y802" s="4" t="n">
        <v>31.8966288489299</v>
      </c>
      <c r="Z802" s="4" t="n">
        <v>-22.7859637714351</v>
      </c>
      <c r="AA802" s="4"/>
    </row>
    <row r="803" customFormat="false" ht="14.4" hidden="false" customHeight="false" outlineLevel="0" collapsed="false">
      <c r="A803" s="0" t="s">
        <v>830</v>
      </c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4.4" hidden="false" customHeight="false" outlineLevel="0" collapsed="false">
      <c r="A804" s="0" t="s">
        <v>831</v>
      </c>
      <c r="B804" s="4" t="n">
        <v>1107000000</v>
      </c>
      <c r="C804" s="4" t="n">
        <v>302271127</v>
      </c>
      <c r="D804" s="4" t="n">
        <v>48.03</v>
      </c>
      <c r="E804" s="4" t="n">
        <v>200000000</v>
      </c>
      <c r="F804" s="4" t="n">
        <v>0</v>
      </c>
      <c r="G804" s="4" t="n">
        <v>14553539080.5</v>
      </c>
      <c r="H804" s="4" t="n">
        <v>6772000000</v>
      </c>
      <c r="I804" s="4" t="n">
        <v>4996000000</v>
      </c>
      <c r="J804" s="4" t="n">
        <v>3000000</v>
      </c>
      <c r="K804" s="4" t="n">
        <v>8691000000</v>
      </c>
      <c r="L804" s="4" t="n">
        <v>345000000</v>
      </c>
      <c r="M804" s="4" t="n">
        <v>174000000</v>
      </c>
      <c r="N804" s="4" t="n">
        <v>0.157181571815718</v>
      </c>
      <c r="O804" s="4" t="n">
        <v>4.20869565217391</v>
      </c>
      <c r="P804" s="4" t="n">
        <v>6021000000</v>
      </c>
      <c r="Q804" s="4" t="n">
        <v>3329000000</v>
      </c>
      <c r="R804" s="4" t="n">
        <v>3991000000</v>
      </c>
      <c r="S804" s="4" t="n">
        <v>20374539080.5</v>
      </c>
      <c r="T804" s="4" t="n">
        <v>2.34298673606835</v>
      </c>
      <c r="U804" s="4" t="n">
        <v>1435000000</v>
      </c>
      <c r="V804" s="4" t="n">
        <v>9.27425373134328</v>
      </c>
      <c r="W804" s="4" t="n">
        <v>1.72890320137729</v>
      </c>
      <c r="X804" s="4" t="n">
        <v>4.97556891641026</v>
      </c>
      <c r="Y804" s="4" t="n">
        <v>22.0969084164265</v>
      </c>
      <c r="Z804" s="4" t="n">
        <v>10.4710088663206</v>
      </c>
      <c r="AA804" s="4" t="n">
        <v>2925000000</v>
      </c>
    </row>
    <row r="805" customFormat="false" ht="14.4" hidden="false" customHeight="false" outlineLevel="0" collapsed="false">
      <c r="A805" s="0" t="s">
        <v>832</v>
      </c>
      <c r="B805" s="4" t="n">
        <v>-2456852000</v>
      </c>
      <c r="C805" s="4" t="n">
        <v>46153710</v>
      </c>
      <c r="D805" s="4" t="n">
        <v>13.16</v>
      </c>
      <c r="E805" s="4" t="n">
        <v>20236000</v>
      </c>
      <c r="F805" s="4"/>
      <c r="G805" s="4" t="n">
        <v>607382823.6</v>
      </c>
      <c r="H805" s="4" t="n">
        <v>3154758000</v>
      </c>
      <c r="I805" s="4" t="n">
        <v>2969264000</v>
      </c>
      <c r="J805" s="4"/>
      <c r="K805" s="4" t="n">
        <v>48268000</v>
      </c>
      <c r="L805" s="4" t="n">
        <v>-76041000</v>
      </c>
      <c r="M805" s="4" t="n">
        <v>122054000</v>
      </c>
      <c r="N805" s="4" t="n">
        <v>-0.0506119050393375</v>
      </c>
      <c r="O805" s="4" t="n">
        <v>32.7140358490814</v>
      </c>
      <c r="P805" s="4" t="n">
        <v>2969264000</v>
      </c>
      <c r="Q805" s="4"/>
      <c r="R805" s="4"/>
      <c r="S805" s="4" t="n">
        <v>3556410823.6</v>
      </c>
      <c r="T805" s="4" t="n">
        <v>73.6805093146598</v>
      </c>
      <c r="U805" s="4" t="n">
        <v>-1976221000</v>
      </c>
      <c r="V805" s="4" t="n">
        <v>-0.206301928201912</v>
      </c>
      <c r="W805" s="4" t="n">
        <v>12.5835506671086</v>
      </c>
      <c r="X805" s="4" t="n">
        <v>0.854263171692907</v>
      </c>
      <c r="Y805" s="4" t="n">
        <v>88.0903297461929</v>
      </c>
      <c r="Z805" s="4" t="n">
        <v>-0.307345597278847</v>
      </c>
      <c r="AA805" s="4" t="n">
        <v>711002000</v>
      </c>
    </row>
    <row r="806" customFormat="false" ht="14.4" hidden="false" customHeight="false" outlineLevel="0" collapsed="false">
      <c r="A806" s="0" t="s">
        <v>833</v>
      </c>
      <c r="B806" s="4" t="n">
        <v>174558000</v>
      </c>
      <c r="C806" s="4" t="n">
        <v>28183340</v>
      </c>
      <c r="D806" s="4" t="n">
        <v>19.01</v>
      </c>
      <c r="E806" s="4" t="n">
        <v>11184000</v>
      </c>
      <c r="F806" s="4" t="n">
        <v>0</v>
      </c>
      <c r="G806" s="4" t="n">
        <v>535765293.4</v>
      </c>
      <c r="H806" s="4" t="n">
        <v>6025850000</v>
      </c>
      <c r="I806" s="4" t="n">
        <v>105385000</v>
      </c>
      <c r="J806" s="4" t="n">
        <v>48000</v>
      </c>
      <c r="K806" s="4" t="n">
        <v>203764000</v>
      </c>
      <c r="L806" s="4" t="n">
        <v>14735000</v>
      </c>
      <c r="M806" s="4" t="n">
        <v>11760000</v>
      </c>
      <c r="N806" s="4" t="n">
        <v>0.239838476128322</v>
      </c>
      <c r="O806" s="4" t="n">
        <v>4.32765524261961</v>
      </c>
      <c r="P806" s="4" t="n">
        <v>127385000</v>
      </c>
      <c r="Q806" s="4"/>
      <c r="R806" s="4"/>
      <c r="S806" s="4" t="n">
        <v>651966293.4</v>
      </c>
      <c r="T806" s="4" t="n">
        <v>3.19961471800711</v>
      </c>
      <c r="U806" s="4" t="n">
        <v>180725000</v>
      </c>
      <c r="V806" s="4" t="n">
        <v>14.4015151515152</v>
      </c>
      <c r="W806" s="4" t="n">
        <v>2.62934224593157</v>
      </c>
      <c r="X806" s="4" t="n">
        <v>0.979939556236774</v>
      </c>
      <c r="Y806" s="4" t="n">
        <v>489.283372968037</v>
      </c>
      <c r="Z806" s="4" t="n">
        <v>2.96453337059068</v>
      </c>
      <c r="AA806" s="4" t="n">
        <v>546733000</v>
      </c>
    </row>
    <row r="807" customFormat="false" ht="14.4" hidden="false" customHeight="false" outlineLevel="0" collapsed="false">
      <c r="A807" s="0" t="s">
        <v>834</v>
      </c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4.4" hidden="false" customHeight="false" outlineLevel="0" collapsed="false">
      <c r="A808" s="0" t="s">
        <v>835</v>
      </c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4.4" hidden="false" customHeight="false" outlineLevel="0" collapsed="false">
      <c r="A809" s="0" t="s">
        <v>836</v>
      </c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4.4" hidden="false" customHeight="false" outlineLevel="0" collapsed="false">
      <c r="A810" s="0" t="s">
        <v>837</v>
      </c>
      <c r="B810" s="4" t="n">
        <v>-6381595</v>
      </c>
      <c r="C810" s="4" t="n">
        <v>14920655</v>
      </c>
      <c r="D810" s="4" t="n">
        <v>2.95</v>
      </c>
      <c r="E810" s="4" t="n">
        <v>24753796</v>
      </c>
      <c r="F810" s="4"/>
      <c r="G810" s="4" t="n">
        <v>44015932.25</v>
      </c>
      <c r="H810" s="4" t="n">
        <v>23922465</v>
      </c>
      <c r="I810" s="4" t="n">
        <v>15000000</v>
      </c>
      <c r="J810" s="4" t="n">
        <v>-117116</v>
      </c>
      <c r="K810" s="4" t="n">
        <v>37441134</v>
      </c>
      <c r="L810" s="4" t="n">
        <v>263627</v>
      </c>
      <c r="M810" s="4" t="n">
        <v>55902</v>
      </c>
      <c r="N810" s="4" t="n">
        <v>-0.00850883509691277</v>
      </c>
      <c r="O810" s="4" t="n">
        <v>-23.9211082324648</v>
      </c>
      <c r="P810" s="4" t="n">
        <v>15000000</v>
      </c>
      <c r="Q810" s="4" t="n">
        <v>28118316</v>
      </c>
      <c r="R810" s="4" t="n">
        <v>882000</v>
      </c>
      <c r="S810" s="4" t="n">
        <v>34262136.25</v>
      </c>
      <c r="T810" s="4" t="n">
        <v>0.915093443750929</v>
      </c>
      <c r="U810" s="4" t="n">
        <v>-1947475</v>
      </c>
      <c r="V810" s="4" t="n">
        <v>-13.4090909090909</v>
      </c>
      <c r="W810" s="4" t="n">
        <v>1.17560360885437</v>
      </c>
      <c r="X810" s="4" t="n">
        <v>0.939038727385518</v>
      </c>
      <c r="Y810" s="4" t="n">
        <v>-12.7256377790351</v>
      </c>
      <c r="Z810" s="4" t="n">
        <v>-22.6015390441469</v>
      </c>
      <c r="AA810" s="4" t="n">
        <v>46873394</v>
      </c>
    </row>
    <row r="811" customFormat="false" ht="14.4" hidden="false" customHeight="false" outlineLevel="0" collapsed="false">
      <c r="A811" s="0" t="s">
        <v>838</v>
      </c>
      <c r="B811" s="4" t="n">
        <v>112723000</v>
      </c>
      <c r="C811" s="4" t="n">
        <v>17473124</v>
      </c>
      <c r="D811" s="4" t="n">
        <v>108.21</v>
      </c>
      <c r="E811" s="4" t="n">
        <v>3499000</v>
      </c>
      <c r="F811" s="4" t="n">
        <v>0</v>
      </c>
      <c r="G811" s="4" t="n">
        <v>1890766748.04</v>
      </c>
      <c r="H811" s="4" t="n">
        <v>397871000</v>
      </c>
      <c r="I811" s="4"/>
      <c r="J811" s="4"/>
      <c r="K811" s="4" t="n">
        <v>488198000</v>
      </c>
      <c r="L811" s="4" t="n">
        <v>21765000</v>
      </c>
      <c r="M811" s="4" t="n">
        <v>23538000</v>
      </c>
      <c r="N811" s="4" t="n">
        <v>0.249925674240815</v>
      </c>
      <c r="O811" s="4" t="n">
        <v>5.3271307144498</v>
      </c>
      <c r="P811" s="4" t="n">
        <v>698644000</v>
      </c>
      <c r="Q811" s="4" t="n">
        <v>8292000</v>
      </c>
      <c r="R811" s="4" t="n">
        <v>38731000</v>
      </c>
      <c r="S811" s="4" t="n">
        <v>2076511748.04</v>
      </c>
      <c r="T811" s="4" t="n">
        <v>4.25342125129558</v>
      </c>
      <c r="U811" s="4" t="n">
        <v>170840000</v>
      </c>
      <c r="V811" s="4" t="n">
        <v>25.4014084507042</v>
      </c>
      <c r="W811" s="4" t="n">
        <v>3.87295062257527</v>
      </c>
      <c r="X811" s="4" t="n">
        <v>2.71239052345123</v>
      </c>
      <c r="Y811" s="4" t="n">
        <v>-542.388625370052</v>
      </c>
      <c r="Z811" s="4" t="n">
        <v>11.0674710140482</v>
      </c>
      <c r="AA811" s="4" t="n">
        <v>697085000</v>
      </c>
    </row>
    <row r="812" customFormat="false" ht="14.4" hidden="false" customHeight="false" outlineLevel="0" collapsed="false">
      <c r="A812" s="0" t="s">
        <v>839</v>
      </c>
      <c r="B812" s="4"/>
      <c r="C812" s="4" t="n">
        <v>530035922</v>
      </c>
      <c r="D812" s="4" t="n">
        <v>2.34</v>
      </c>
      <c r="E812" s="4" t="n">
        <v>8800000</v>
      </c>
      <c r="F812" s="4"/>
      <c r="G812" s="4" t="n">
        <v>1240284057.48</v>
      </c>
      <c r="H812" s="4" t="n">
        <v>3153900000</v>
      </c>
      <c r="I812" s="4" t="n">
        <v>2038000000</v>
      </c>
      <c r="J812" s="4"/>
      <c r="K812" s="4"/>
      <c r="L812" s="4" t="n">
        <v>109100000</v>
      </c>
      <c r="M812" s="4"/>
      <c r="N812" s="4"/>
      <c r="O812" s="4"/>
      <c r="P812" s="4" t="n">
        <v>2259600000</v>
      </c>
      <c r="Q812" s="4"/>
      <c r="R812" s="4" t="n">
        <v>223300000</v>
      </c>
      <c r="S812" s="4" t="n">
        <v>1240284057.48</v>
      </c>
      <c r="T812" s="4"/>
      <c r="U812" s="4"/>
      <c r="V812" s="4"/>
      <c r="W812" s="4"/>
      <c r="X812" s="4"/>
      <c r="Y812" s="4"/>
      <c r="Z812" s="4"/>
      <c r="AA812" s="4"/>
    </row>
    <row r="813" customFormat="false" ht="14.4" hidden="false" customHeight="false" outlineLevel="0" collapsed="false">
      <c r="A813" s="0" t="s">
        <v>840</v>
      </c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4.4" hidden="false" customHeight="false" outlineLevel="0" collapsed="false">
      <c r="A814" s="0" t="s">
        <v>841</v>
      </c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4.4" hidden="false" customHeight="false" outlineLevel="0" collapsed="false">
      <c r="A815" s="0" t="s">
        <v>842</v>
      </c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4.4" hidden="false" customHeight="false" outlineLevel="0" collapsed="false">
      <c r="A816" s="0" t="s">
        <v>843</v>
      </c>
      <c r="B816" s="4" t="n">
        <v>816099000</v>
      </c>
      <c r="C816" s="4" t="n">
        <v>235971920</v>
      </c>
      <c r="D816" s="4" t="n">
        <v>110.86</v>
      </c>
      <c r="E816" s="4" t="n">
        <v>616403000</v>
      </c>
      <c r="F816" s="4" t="n">
        <v>0</v>
      </c>
      <c r="G816" s="4" t="n">
        <v>26198098739.9</v>
      </c>
      <c r="H816" s="4" t="n">
        <v>620831000</v>
      </c>
      <c r="I816" s="4" t="n">
        <v>402703000</v>
      </c>
      <c r="J816" s="4"/>
      <c r="K816" s="4" t="n">
        <v>2205583000</v>
      </c>
      <c r="L816" s="4" t="n">
        <v>20230000</v>
      </c>
      <c r="M816" s="4" t="n">
        <v>100932000</v>
      </c>
      <c r="N816" s="4" t="n">
        <v>0.126032823076798</v>
      </c>
      <c r="O816" s="4" t="n">
        <v>40.5867029164607</v>
      </c>
      <c r="P816" s="4" t="n">
        <v>802341000</v>
      </c>
      <c r="Q816" s="4" t="n">
        <v>44270000</v>
      </c>
      <c r="R816" s="4" t="n">
        <v>346966000</v>
      </c>
      <c r="S816" s="4" t="n">
        <v>25985648739.9</v>
      </c>
      <c r="T816" s="4" t="n">
        <v>10.1518217813612</v>
      </c>
      <c r="U816" s="4" t="n">
        <v>920356000</v>
      </c>
      <c r="V816" s="4" t="n">
        <v>31.8259385665529</v>
      </c>
      <c r="W816" s="4" t="n">
        <v>9.97667353257619</v>
      </c>
      <c r="X816" s="4" t="n">
        <v>8.90306870266078</v>
      </c>
      <c r="Y816" s="4" t="n">
        <v>75.5128931121933</v>
      </c>
      <c r="Z816" s="4" t="n">
        <v>23.9085544506691</v>
      </c>
      <c r="AA816" s="4" t="n">
        <v>2942592000</v>
      </c>
    </row>
    <row r="817" customFormat="false" ht="14.4" hidden="false" customHeight="false" outlineLevel="0" collapsed="false">
      <c r="A817" s="0" t="s">
        <v>844</v>
      </c>
      <c r="B817" s="4" t="n">
        <v>-268686000</v>
      </c>
      <c r="C817" s="4" t="n">
        <v>16897085</v>
      </c>
      <c r="D817" s="4" t="n">
        <v>34.67</v>
      </c>
      <c r="E817" s="4" t="n">
        <v>438438000</v>
      </c>
      <c r="F817" s="4" t="n">
        <v>0</v>
      </c>
      <c r="G817" s="4" t="n">
        <v>585821936.95</v>
      </c>
      <c r="H817" s="4" t="n">
        <v>1316553000</v>
      </c>
      <c r="I817" s="4" t="n">
        <v>982760000</v>
      </c>
      <c r="J817" s="4" t="n">
        <v>17001000</v>
      </c>
      <c r="K817" s="4" t="n">
        <v>-62001000</v>
      </c>
      <c r="L817" s="4" t="n">
        <v>-59167000</v>
      </c>
      <c r="M817" s="4" t="n">
        <v>-60847000</v>
      </c>
      <c r="N817" s="4" t="n">
        <v>0.18426144915072</v>
      </c>
      <c r="O817" s="4" t="n">
        <v>6.58116855679686</v>
      </c>
      <c r="P817" s="4" t="n">
        <v>1023491000</v>
      </c>
      <c r="Q817" s="4" t="n">
        <v>67679000</v>
      </c>
      <c r="R817" s="4" t="n">
        <v>142250000</v>
      </c>
      <c r="S817" s="4" t="n">
        <v>1170874936.95</v>
      </c>
      <c r="T817" s="4" t="n">
        <v>-18.8847750350801</v>
      </c>
      <c r="U817" s="4" t="n">
        <v>-257075000</v>
      </c>
      <c r="V817" s="4" t="n">
        <v>-2.19152970922882</v>
      </c>
      <c r="W817" s="4" t="n">
        <v>-9.44858852195932</v>
      </c>
      <c r="X817" s="4" t="n">
        <v>0.938650235214569</v>
      </c>
      <c r="Y817" s="4" t="n">
        <v>7.15848693667823</v>
      </c>
      <c r="Z817" s="4" t="n">
        <v>-2.27879777088398</v>
      </c>
      <c r="AA817" s="4" t="n">
        <v>624111000</v>
      </c>
    </row>
    <row r="818" customFormat="false" ht="14.4" hidden="false" customHeight="false" outlineLevel="0" collapsed="false">
      <c r="A818" s="0" t="s">
        <v>845</v>
      </c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4.4" hidden="false" customHeight="false" outlineLevel="0" collapsed="false">
      <c r="A819" s="0" t="s">
        <v>846</v>
      </c>
      <c r="B819" s="4" t="n">
        <v>21054000</v>
      </c>
      <c r="C819" s="4" t="n">
        <v>14662160</v>
      </c>
      <c r="D819" s="4" t="n">
        <v>26.84</v>
      </c>
      <c r="E819" s="4" t="n">
        <v>12671000</v>
      </c>
      <c r="F819" s="4"/>
      <c r="G819" s="4" t="n">
        <v>393532374.4</v>
      </c>
      <c r="H819" s="4" t="n">
        <v>88830000</v>
      </c>
      <c r="I819" s="4" t="n">
        <v>73360000</v>
      </c>
      <c r="J819" s="4"/>
      <c r="K819" s="4" t="n">
        <v>264488000</v>
      </c>
      <c r="L819" s="4" t="n">
        <v>3764000</v>
      </c>
      <c r="M819" s="4" t="n">
        <v>4538000</v>
      </c>
      <c r="N819" s="4" t="n">
        <v>0.241588586030664</v>
      </c>
      <c r="O819" s="4" t="n">
        <v>5.99043570669501</v>
      </c>
      <c r="P819" s="4" t="n">
        <v>76817000</v>
      </c>
      <c r="Q819" s="4" t="n">
        <v>71689000</v>
      </c>
      <c r="R819" s="4" t="n">
        <v>150216000</v>
      </c>
      <c r="S819" s="4" t="n">
        <v>457678374.4</v>
      </c>
      <c r="T819" s="4" t="n">
        <v>1.73043152959681</v>
      </c>
      <c r="U819" s="4" t="n">
        <v>32475000</v>
      </c>
      <c r="V819" s="4" t="n">
        <v>27.3877551020408</v>
      </c>
      <c r="W819" s="4" t="n">
        <v>1.4879025679804</v>
      </c>
      <c r="X819" s="4" t="n">
        <v>1.967661872</v>
      </c>
      <c r="Y819" s="4" t="n">
        <v>74.0557723748589</v>
      </c>
      <c r="Z819" s="4" t="n">
        <v>12.1180099892225</v>
      </c>
      <c r="AA819" s="4" t="n">
        <v>200000000</v>
      </c>
    </row>
    <row r="820" customFormat="false" ht="14.4" hidden="false" customHeight="false" outlineLevel="0" collapsed="false">
      <c r="A820" s="0" t="s">
        <v>847</v>
      </c>
      <c r="B820" s="4" t="n">
        <v>-40180000</v>
      </c>
      <c r="C820" s="4" t="n">
        <v>22763433</v>
      </c>
      <c r="D820" s="4" t="n">
        <v>4.24</v>
      </c>
      <c r="E820" s="4" t="n">
        <v>13466000</v>
      </c>
      <c r="F820" s="4" t="n">
        <v>0</v>
      </c>
      <c r="G820" s="4" t="n">
        <v>96516955.92</v>
      </c>
      <c r="H820" s="4" t="n">
        <v>1850422000</v>
      </c>
      <c r="I820" s="4"/>
      <c r="J820" s="4"/>
      <c r="K820" s="4" t="n">
        <v>271161000</v>
      </c>
      <c r="L820" s="4" t="n">
        <v>101338000</v>
      </c>
      <c r="M820" s="4" t="n">
        <v>-1557000</v>
      </c>
      <c r="N820" s="4" t="n">
        <v>-0.0773856858846918</v>
      </c>
      <c r="O820" s="4" t="n">
        <v>1.19854348812884</v>
      </c>
      <c r="P820" s="4" t="n">
        <v>167411000</v>
      </c>
      <c r="Q820" s="4"/>
      <c r="R820" s="4"/>
      <c r="S820" s="4" t="n">
        <v>202049955.92</v>
      </c>
      <c r="T820" s="4" t="n">
        <v>0.74512911488009</v>
      </c>
      <c r="U820" s="4" t="n">
        <v>-38396000</v>
      </c>
      <c r="V820" s="4" t="n">
        <v>4.71111111111111</v>
      </c>
      <c r="W820" s="4" t="n">
        <v>0.355939666544968</v>
      </c>
      <c r="X820" s="4" t="n">
        <v>0.723721569262609</v>
      </c>
      <c r="Y820" s="4" t="n">
        <v>29.0713722650602</v>
      </c>
      <c r="Z820" s="4" t="n">
        <v>-2.513724240025</v>
      </c>
      <c r="AA820" s="4" t="n">
        <v>133362000</v>
      </c>
    </row>
    <row r="821" customFormat="false" ht="14.4" hidden="false" customHeight="false" outlineLevel="0" collapsed="false">
      <c r="A821" s="0" t="s">
        <v>848</v>
      </c>
      <c r="B821" s="4" t="n">
        <v>-16829000</v>
      </c>
      <c r="C821" s="4" t="n">
        <v>10984783</v>
      </c>
      <c r="D821" s="4" t="n">
        <v>10.7</v>
      </c>
      <c r="E821" s="4" t="n">
        <v>31970000</v>
      </c>
      <c r="F821" s="4"/>
      <c r="G821" s="4" t="n">
        <v>135471405.3</v>
      </c>
      <c r="H821" s="4" t="n">
        <v>58335000</v>
      </c>
      <c r="I821" s="4" t="n">
        <v>52856000</v>
      </c>
      <c r="J821" s="4"/>
      <c r="K821" s="4" t="n">
        <v>68926000</v>
      </c>
      <c r="L821" s="4" t="n">
        <v>5198000</v>
      </c>
      <c r="M821" s="4" t="n">
        <v>12000</v>
      </c>
      <c r="N821" s="4" t="n">
        <v>-0.000548295714155168</v>
      </c>
      <c r="O821" s="4" t="n">
        <v>-3.21046556367834</v>
      </c>
      <c r="P821" s="4" t="n">
        <v>52900000</v>
      </c>
      <c r="Q821" s="4"/>
      <c r="R821" s="4"/>
      <c r="S821" s="4" t="n">
        <v>156357405.3</v>
      </c>
      <c r="T821" s="4" t="n">
        <v>0.36557985317587</v>
      </c>
      <c r="U821" s="4" t="n">
        <v>-15213000</v>
      </c>
      <c r="V821" s="4" t="n">
        <v>-0.414814814814815</v>
      </c>
      <c r="W821" s="4" t="n">
        <v>0.178495153643037</v>
      </c>
      <c r="X821" s="4" t="n">
        <v>59.890099602122</v>
      </c>
      <c r="Y821" s="4" t="n">
        <v>-0.839276687359302</v>
      </c>
      <c r="Z821" s="4" t="n">
        <v>-0.808713400381253</v>
      </c>
      <c r="AA821" s="4" t="n">
        <v>2262000</v>
      </c>
    </row>
    <row r="822" customFormat="false" ht="14.4" hidden="false" customHeight="false" outlineLevel="0" collapsed="false">
      <c r="A822" s="0" t="s">
        <v>849</v>
      </c>
      <c r="B822" s="4" t="n">
        <v>228607000</v>
      </c>
      <c r="C822" s="4" t="n">
        <v>97562909</v>
      </c>
      <c r="D822" s="4" t="n">
        <v>99.92</v>
      </c>
      <c r="E822" s="4" t="n">
        <v>420441000</v>
      </c>
      <c r="F822" s="4"/>
      <c r="G822" s="4" t="n">
        <v>9748485867.28</v>
      </c>
      <c r="H822" s="4" t="n">
        <v>3682365000</v>
      </c>
      <c r="I822" s="4"/>
      <c r="J822" s="4" t="n">
        <v>71682000</v>
      </c>
      <c r="K822" s="4" t="n">
        <v>10800000</v>
      </c>
      <c r="L822" s="4" t="n">
        <v>91702000</v>
      </c>
      <c r="M822" s="4" t="n">
        <v>1972000</v>
      </c>
      <c r="N822" s="4" t="n">
        <v>0.0144041488623498</v>
      </c>
      <c r="O822" s="4" t="n">
        <v>2.49293363285425</v>
      </c>
      <c r="P822" s="4" t="n">
        <v>3166600000</v>
      </c>
      <c r="Q822" s="4"/>
      <c r="R822" s="4"/>
      <c r="S822" s="4" t="n">
        <v>9328044867.28</v>
      </c>
      <c r="T822" s="4" t="n">
        <v>863.707858081481</v>
      </c>
      <c r="U822" s="4" t="n">
        <v>595769000</v>
      </c>
      <c r="V822" s="4" t="n">
        <v>80.5806451612903</v>
      </c>
      <c r="W822" s="4" t="n">
        <v>902.637580303704</v>
      </c>
      <c r="X822" s="4" t="n">
        <v>2.77214408950497</v>
      </c>
      <c r="Y822" s="4" t="n">
        <v>24.5532772187772</v>
      </c>
      <c r="Z822" s="4" t="n">
        <v>16.3628618932506</v>
      </c>
      <c r="AA822" s="4" t="n">
        <v>3516587000</v>
      </c>
    </row>
    <row r="823" customFormat="false" ht="14.4" hidden="false" customHeight="false" outlineLevel="0" collapsed="false">
      <c r="A823" s="0" t="s">
        <v>850</v>
      </c>
      <c r="B823" s="4" t="n">
        <v>2125000000</v>
      </c>
      <c r="C823" s="4" t="n">
        <v>484021123</v>
      </c>
      <c r="D823" s="4" t="n">
        <v>35.25</v>
      </c>
      <c r="E823" s="4" t="n">
        <v>1210000000</v>
      </c>
      <c r="F823" s="4"/>
      <c r="G823" s="4" t="n">
        <v>17061744585.75</v>
      </c>
      <c r="H823" s="4" t="n">
        <v>17706000000</v>
      </c>
      <c r="I823" s="4" t="n">
        <v>17580000000</v>
      </c>
      <c r="J823" s="4"/>
      <c r="K823" s="4" t="n">
        <v>6167000000</v>
      </c>
      <c r="L823" s="4" t="n">
        <v>909000000</v>
      </c>
      <c r="M823" s="4"/>
      <c r="N823" s="4"/>
      <c r="O823" s="4" t="n">
        <v>1.3014301430143</v>
      </c>
      <c r="P823" s="4" t="n">
        <v>17750000000</v>
      </c>
      <c r="Q823" s="4"/>
      <c r="R823" s="4"/>
      <c r="S823" s="4" t="n">
        <v>33431744585.75</v>
      </c>
      <c r="T823" s="4" t="n">
        <v>5.42107095601589</v>
      </c>
      <c r="U823" s="4" t="n">
        <v>2676000000</v>
      </c>
      <c r="V823" s="4" t="n">
        <v>15.1939655172414</v>
      </c>
      <c r="W823" s="4" t="n">
        <v>2.76661984526512</v>
      </c>
      <c r="X823" s="4" t="n">
        <v>0.897939297181727</v>
      </c>
      <c r="Y823" s="4" t="n">
        <v>-26.0484650164122</v>
      </c>
      <c r="Z823" s="4" t="n">
        <v>6.37583878391256</v>
      </c>
      <c r="AA823" s="4" t="n">
        <v>19001000000</v>
      </c>
    </row>
    <row r="824" customFormat="false" ht="14.4" hidden="false" customHeight="false" outlineLevel="0" collapsed="false">
      <c r="A824" s="0" t="s">
        <v>851</v>
      </c>
      <c r="B824" s="4" t="n">
        <v>262900000</v>
      </c>
      <c r="C824" s="4" t="n">
        <v>58164560</v>
      </c>
      <c r="D824" s="4" t="n">
        <v>77.66</v>
      </c>
      <c r="E824" s="4" t="n">
        <v>551000000</v>
      </c>
      <c r="F824" s="4" t="n">
        <v>0</v>
      </c>
      <c r="G824" s="4" t="n">
        <v>4517059729.6</v>
      </c>
      <c r="H824" s="4" t="n">
        <v>1397600000</v>
      </c>
      <c r="I824" s="4" t="n">
        <v>842900000</v>
      </c>
      <c r="J824" s="4" t="n">
        <v>2200000</v>
      </c>
      <c r="K824" s="4" t="n">
        <v>2936900000</v>
      </c>
      <c r="L824" s="4" t="n">
        <v>55300000</v>
      </c>
      <c r="M824" s="4" t="n">
        <v>43400000</v>
      </c>
      <c r="N824" s="4" t="n">
        <v>0.193318485523385</v>
      </c>
      <c r="O824" s="4" t="n">
        <v>5.05967450271248</v>
      </c>
      <c r="P824" s="4" t="n">
        <v>1218600000</v>
      </c>
      <c r="Q824" s="4" t="n">
        <v>520300000</v>
      </c>
      <c r="R824" s="4" t="n">
        <v>1609000000</v>
      </c>
      <c r="S824" s="4" t="n">
        <v>5184659729.6</v>
      </c>
      <c r="T824" s="4" t="n">
        <v>1.76535112860499</v>
      </c>
      <c r="U824" s="4" t="n">
        <v>390400000</v>
      </c>
      <c r="V824" s="4" t="n">
        <v>25.2142857142857</v>
      </c>
      <c r="W824" s="4" t="n">
        <v>1.53803661329974</v>
      </c>
      <c r="X824" s="4" t="n">
        <v>2.95020555783424</v>
      </c>
      <c r="Y824" s="4" t="n">
        <v>33.3362341667897</v>
      </c>
      <c r="Z824" s="4" t="n">
        <v>11.5703374221311</v>
      </c>
      <c r="AA824" s="4" t="n">
        <v>1531100000</v>
      </c>
    </row>
    <row r="825" customFormat="false" ht="14.4" hidden="false" customHeight="false" outlineLevel="0" collapsed="false">
      <c r="A825" s="0" t="s">
        <v>852</v>
      </c>
      <c r="B825" s="4" t="n">
        <v>34796000</v>
      </c>
      <c r="C825" s="4" t="n">
        <v>7645430</v>
      </c>
      <c r="D825" s="4" t="n">
        <v>50.93</v>
      </c>
      <c r="E825" s="4" t="n">
        <v>45677000</v>
      </c>
      <c r="F825" s="4" t="n">
        <v>0</v>
      </c>
      <c r="G825" s="4" t="n">
        <v>389381749.9</v>
      </c>
      <c r="H825" s="4" t="n">
        <v>149360000</v>
      </c>
      <c r="I825" s="4"/>
      <c r="J825" s="4"/>
      <c r="K825" s="4" t="n">
        <v>-1174000</v>
      </c>
      <c r="L825" s="4" t="n">
        <v>1216000</v>
      </c>
      <c r="M825" s="4" t="n">
        <v>9115000</v>
      </c>
      <c r="N825" s="4" t="n">
        <v>0.271102254476236</v>
      </c>
      <c r="O825" s="4" t="n">
        <v>28.6496710526316</v>
      </c>
      <c r="P825" s="4" t="n">
        <v>13557000</v>
      </c>
      <c r="Q825" s="4" t="n">
        <v>5108000</v>
      </c>
      <c r="R825" s="4" t="n">
        <v>89187000</v>
      </c>
      <c r="S825" s="4" t="n">
        <v>357261749.9</v>
      </c>
      <c r="T825" s="4" t="n">
        <v>-304.31154165247</v>
      </c>
      <c r="U825" s="4" t="n">
        <v>47636000</v>
      </c>
      <c r="V825" s="4" t="n">
        <v>16.5895765472313</v>
      </c>
      <c r="W825" s="4" t="n">
        <v>-331.670996507666</v>
      </c>
      <c r="X825" s="4" t="n">
        <v>1.86290121902794</v>
      </c>
      <c r="Y825" s="4" t="n">
        <v>21.5497122087553</v>
      </c>
      <c r="Z825" s="4" t="n">
        <v>8.17410676589134</v>
      </c>
      <c r="AA825" s="4" t="n">
        <v>209019000</v>
      </c>
    </row>
    <row r="826" customFormat="false" ht="14.4" hidden="false" customHeight="false" outlineLevel="0" collapsed="false">
      <c r="A826" s="0" t="s">
        <v>853</v>
      </c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4.4" hidden="false" customHeight="false" outlineLevel="0" collapsed="false">
      <c r="A827" s="0" t="s">
        <v>854</v>
      </c>
      <c r="B827" s="4" t="n">
        <v>-122810233</v>
      </c>
      <c r="C827" s="4" t="n">
        <v>124936542</v>
      </c>
      <c r="D827" s="4" t="n">
        <v>1.25</v>
      </c>
      <c r="E827" s="4" t="n">
        <v>85433000</v>
      </c>
      <c r="F827" s="4"/>
      <c r="G827" s="4" t="n">
        <v>156170677.5</v>
      </c>
      <c r="H827" s="4" t="n">
        <v>25122170</v>
      </c>
      <c r="I827" s="4" t="n">
        <v>18029005</v>
      </c>
      <c r="J827" s="4"/>
      <c r="K827" s="4" t="n">
        <v>3937230</v>
      </c>
      <c r="L827" s="4"/>
      <c r="M827" s="4"/>
      <c r="N827" s="4"/>
      <c r="O827" s="4"/>
      <c r="P827" s="4" t="n">
        <v>21190000</v>
      </c>
      <c r="Q827" s="4"/>
      <c r="R827" s="4"/>
      <c r="S827" s="4" t="n">
        <v>89476840.5</v>
      </c>
      <c r="T827" s="4" t="n">
        <v>22.7258352953726</v>
      </c>
      <c r="U827" s="4" t="n">
        <v>-121686379</v>
      </c>
      <c r="V827" s="4" t="n">
        <v>-0.880281690140845</v>
      </c>
      <c r="W827" s="4" t="n">
        <v>39.665114179258</v>
      </c>
      <c r="X827" s="4" t="n">
        <v>3.44938566988239</v>
      </c>
      <c r="Y827" s="4" t="n">
        <v>2.85479686326511</v>
      </c>
      <c r="Z827" s="4" t="n">
        <v>-1.28338667633458</v>
      </c>
      <c r="AA827" s="4" t="n">
        <v>45274925</v>
      </c>
    </row>
    <row r="828" customFormat="false" ht="14.4" hidden="false" customHeight="false" outlineLevel="0" collapsed="false">
      <c r="A828" s="0" t="s">
        <v>855</v>
      </c>
      <c r="B828" s="4" t="s">
        <v>95</v>
      </c>
      <c r="C828" s="4" t="s">
        <v>95</v>
      </c>
      <c r="D828" s="4" t="s">
        <v>95</v>
      </c>
      <c r="E828" s="4" t="s">
        <v>95</v>
      </c>
      <c r="F828" s="4" t="s">
        <v>95</v>
      </c>
      <c r="G828" s="4" t="s">
        <v>95</v>
      </c>
      <c r="H828" s="4" t="s">
        <v>95</v>
      </c>
      <c r="I828" s="4" t="s">
        <v>95</v>
      </c>
      <c r="J828" s="4" t="s">
        <v>95</v>
      </c>
      <c r="K828" s="4" t="s">
        <v>95</v>
      </c>
      <c r="L828" s="4" t="s">
        <v>95</v>
      </c>
      <c r="M828" s="4" t="s">
        <v>95</v>
      </c>
      <c r="N828" s="4" t="s">
        <v>95</v>
      </c>
      <c r="O828" s="4" t="s">
        <v>95</v>
      </c>
      <c r="P828" s="4" t="s">
        <v>95</v>
      </c>
      <c r="Q828" s="4" t="s">
        <v>95</v>
      </c>
      <c r="R828" s="4" t="s">
        <v>95</v>
      </c>
      <c r="S828" s="4" t="s">
        <v>95</v>
      </c>
      <c r="T828" s="4" t="s">
        <v>95</v>
      </c>
      <c r="U828" s="4" t="s">
        <v>95</v>
      </c>
      <c r="V828" s="4" t="s">
        <v>95</v>
      </c>
      <c r="W828" s="4" t="s">
        <v>95</v>
      </c>
      <c r="X828" s="4" t="s">
        <v>95</v>
      </c>
      <c r="Y828" s="4" t="s">
        <v>95</v>
      </c>
      <c r="Z828" s="4" t="s">
        <v>95</v>
      </c>
      <c r="AA828" s="4" t="s">
        <v>95</v>
      </c>
    </row>
    <row r="829" customFormat="false" ht="14.4" hidden="false" customHeight="false" outlineLevel="0" collapsed="false">
      <c r="A829" s="0" t="s">
        <v>856</v>
      </c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4.4" hidden="false" customHeight="false" outlineLevel="0" collapsed="false">
      <c r="A830" s="0" t="s">
        <v>857</v>
      </c>
      <c r="B830" s="4" t="n">
        <v>-224100000</v>
      </c>
      <c r="C830" s="4" t="n">
        <v>109680497</v>
      </c>
      <c r="D830" s="4" t="n">
        <v>101.02</v>
      </c>
      <c r="E830" s="4" t="n">
        <v>388100000</v>
      </c>
      <c r="F830" s="4" t="n">
        <v>0</v>
      </c>
      <c r="G830" s="4" t="n">
        <v>11214841977.12</v>
      </c>
      <c r="H830" s="4" t="n">
        <v>867700000</v>
      </c>
      <c r="I830" s="4" t="n">
        <v>803500000</v>
      </c>
      <c r="J830" s="4" t="n">
        <v>6700000</v>
      </c>
      <c r="K830" s="4" t="n">
        <v>470700000</v>
      </c>
      <c r="L830" s="4"/>
      <c r="M830" s="4" t="n">
        <v>-8000000</v>
      </c>
      <c r="N830" s="4" t="n">
        <v>-0.00105042016806723</v>
      </c>
      <c r="O830" s="4"/>
      <c r="P830" s="4" t="n">
        <v>814100000</v>
      </c>
      <c r="Q830" s="4" t="n">
        <v>148900000</v>
      </c>
      <c r="R830" s="4" t="n">
        <v>359200000</v>
      </c>
      <c r="S830" s="4" t="n">
        <v>11630641977.12</v>
      </c>
      <c r="T830" s="4" t="n">
        <v>7.44880293738245</v>
      </c>
      <c r="U830" s="4" t="n">
        <v>-85500000</v>
      </c>
      <c r="V830" s="4" t="n">
        <v>-32.752808988764</v>
      </c>
      <c r="W830" s="4" t="n">
        <v>7.0742039773205</v>
      </c>
      <c r="X830" s="4" t="n">
        <v>5.99211475588801</v>
      </c>
      <c r="Y830" s="4" t="n">
        <v>-123.921956881783</v>
      </c>
      <c r="Z830" s="4" t="n">
        <v>-74.7879880128655</v>
      </c>
      <c r="AA830" s="4" t="n">
        <v>1871600000</v>
      </c>
    </row>
    <row r="831" customFormat="false" ht="14.4" hidden="false" customHeight="false" outlineLevel="0" collapsed="false">
      <c r="A831" s="0" t="s">
        <v>858</v>
      </c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4.4" hidden="false" customHeight="false" outlineLevel="0" collapsed="false">
      <c r="A832" s="0" t="s">
        <v>859</v>
      </c>
      <c r="B832" s="4" t="n">
        <v>-16082000</v>
      </c>
      <c r="C832" s="4" t="n">
        <v>11743667</v>
      </c>
      <c r="D832" s="4"/>
      <c r="E832" s="4" t="n">
        <v>1826000</v>
      </c>
      <c r="F832" s="4"/>
      <c r="G832" s="4"/>
      <c r="H832" s="4" t="n">
        <v>8950000</v>
      </c>
      <c r="I832" s="4" t="n">
        <v>6706000</v>
      </c>
      <c r="J832" s="4"/>
      <c r="K832" s="4" t="n">
        <v>17457000</v>
      </c>
      <c r="L832" s="4" t="n">
        <v>1023000</v>
      </c>
      <c r="M832" s="4" t="n">
        <v>-158000</v>
      </c>
      <c r="N832" s="4" t="n">
        <v>0.00929302435007646</v>
      </c>
      <c r="O832" s="4" t="n">
        <v>-15.6197458455523</v>
      </c>
      <c r="P832" s="4" t="n">
        <v>8258000</v>
      </c>
      <c r="Q832" s="4" t="n">
        <v>3790000</v>
      </c>
      <c r="R832" s="4" t="n">
        <v>7525000</v>
      </c>
      <c r="S832" s="4"/>
      <c r="T832" s="4"/>
      <c r="U832" s="4" t="n">
        <v>-14608000</v>
      </c>
      <c r="V832" s="4"/>
      <c r="W832" s="4"/>
      <c r="X832" s="4"/>
      <c r="Y832" s="4"/>
      <c r="Z832" s="4"/>
      <c r="AA832" s="4" t="n">
        <v>4335000</v>
      </c>
    </row>
    <row r="833" customFormat="false" ht="14.4" hidden="false" customHeight="false" outlineLevel="0" collapsed="false">
      <c r="A833" s="0" t="s">
        <v>860</v>
      </c>
      <c r="B833" s="4" t="n">
        <v>189869000</v>
      </c>
      <c r="C833" s="4" t="n">
        <v>44053137</v>
      </c>
      <c r="D833" s="4" t="n">
        <v>94.07</v>
      </c>
      <c r="E833" s="4" t="n">
        <v>1102323000</v>
      </c>
      <c r="F833" s="4" t="n">
        <v>0</v>
      </c>
      <c r="G833" s="4" t="n">
        <v>4144078597.59</v>
      </c>
      <c r="H833" s="4" t="n">
        <v>1662015000</v>
      </c>
      <c r="I833" s="4" t="n">
        <v>989530000</v>
      </c>
      <c r="J833" s="4"/>
      <c r="K833" s="4" t="n">
        <v>3024334000</v>
      </c>
      <c r="L833" s="4" t="n">
        <v>56062000</v>
      </c>
      <c r="M833" s="4" t="n">
        <v>25267000</v>
      </c>
      <c r="N833" s="4" t="n">
        <v>0.187185147869377</v>
      </c>
      <c r="O833" s="4" t="n">
        <v>3.40776283400521</v>
      </c>
      <c r="P833" s="4" t="n">
        <v>1461670000</v>
      </c>
      <c r="Q833" s="4" t="n">
        <v>307893000</v>
      </c>
      <c r="R833" s="4" t="n">
        <v>211776000</v>
      </c>
      <c r="S833" s="4" t="n">
        <v>4031285597.59</v>
      </c>
      <c r="T833" s="4" t="n">
        <v>1.33294986519015</v>
      </c>
      <c r="U833" s="4" t="n">
        <v>280153000</v>
      </c>
      <c r="V833" s="4" t="n">
        <v>37.628</v>
      </c>
      <c r="W833" s="4" t="n">
        <v>1.37024501843712</v>
      </c>
      <c r="X833" s="4" t="n">
        <v>4.41783881546811</v>
      </c>
      <c r="Y833" s="4" t="n">
        <v>4.69921575113453</v>
      </c>
      <c r="Z833" s="4" t="n">
        <v>14.7921978261521</v>
      </c>
      <c r="AA833" s="4" t="n">
        <v>938033000</v>
      </c>
    </row>
    <row r="834" customFormat="false" ht="14.4" hidden="false" customHeight="false" outlineLevel="0" collapsed="false">
      <c r="A834" s="0" t="s">
        <v>861</v>
      </c>
      <c r="B834" s="4" t="n">
        <v>-24898000</v>
      </c>
      <c r="C834" s="4" t="n">
        <v>91507498</v>
      </c>
      <c r="D834" s="4" t="n">
        <v>8.19</v>
      </c>
      <c r="E834" s="4" t="n">
        <v>129610000</v>
      </c>
      <c r="F834" s="4"/>
      <c r="G834" s="4" t="n">
        <v>749446408.62</v>
      </c>
      <c r="H834" s="4" t="n">
        <v>63609000</v>
      </c>
      <c r="I834" s="4"/>
      <c r="J834" s="4"/>
      <c r="K834" s="4" t="n">
        <v>10835000</v>
      </c>
      <c r="L834" s="4" t="n">
        <v>0</v>
      </c>
      <c r="M834" s="4"/>
      <c r="N834" s="4"/>
      <c r="O834" s="4"/>
      <c r="P834" s="4" t="n">
        <v>66583000</v>
      </c>
      <c r="Q834" s="4"/>
      <c r="R834" s="4" t="n">
        <v>8982000</v>
      </c>
      <c r="S834" s="4" t="n">
        <v>620393408.62</v>
      </c>
      <c r="T834" s="4" t="n">
        <v>57.258274907245</v>
      </c>
      <c r="U834" s="4" t="n">
        <v>-24754000</v>
      </c>
      <c r="V834" s="4" t="n">
        <v>-13.4262295081967</v>
      </c>
      <c r="W834" s="4" t="n">
        <v>69.1690270992155</v>
      </c>
      <c r="X834" s="4" t="n">
        <v>5.73541293808831</v>
      </c>
      <c r="Y834" s="4" t="n">
        <v>6.57253465074061</v>
      </c>
      <c r="Z834" s="4" t="n">
        <v>-30.2757699208209</v>
      </c>
      <c r="AA834" s="4" t="n">
        <v>130670000</v>
      </c>
    </row>
    <row r="835" customFormat="false" ht="14.4" hidden="false" customHeight="false" outlineLevel="0" collapsed="false">
      <c r="A835" s="0" t="s">
        <v>862</v>
      </c>
      <c r="B835" s="4" t="n">
        <v>163032000</v>
      </c>
      <c r="C835" s="4" t="n">
        <v>232411218</v>
      </c>
      <c r="D835" s="4" t="n">
        <v>4.37</v>
      </c>
      <c r="E835" s="4" t="n">
        <v>30272000</v>
      </c>
      <c r="F835" s="4" t="n">
        <v>175000000</v>
      </c>
      <c r="G835" s="4" t="n">
        <v>1015637022.66</v>
      </c>
      <c r="H835" s="4" t="n">
        <v>2740618000</v>
      </c>
      <c r="I835" s="4" t="n">
        <v>2517149000</v>
      </c>
      <c r="J835" s="4"/>
      <c r="K835" s="4" t="n">
        <v>858195000</v>
      </c>
      <c r="L835" s="4" t="n">
        <v>235690000</v>
      </c>
      <c r="M835" s="4" t="n">
        <v>-9210000</v>
      </c>
      <c r="N835" s="4" t="n">
        <v>0.149447482434647</v>
      </c>
      <c r="O835" s="4" t="n">
        <v>0.738525181382324</v>
      </c>
      <c r="P835" s="4" t="n">
        <v>2909452000</v>
      </c>
      <c r="Q835" s="4"/>
      <c r="R835" s="4" t="n">
        <v>335897000</v>
      </c>
      <c r="S835" s="4" t="n">
        <v>3502514022.66</v>
      </c>
      <c r="T835" s="4" t="n">
        <v>4.0812566172723</v>
      </c>
      <c r="U835" s="4" t="n">
        <v>580144000</v>
      </c>
      <c r="V835" s="4" t="n">
        <v>-11.2051282051282</v>
      </c>
      <c r="W835" s="4" t="n">
        <v>1.18345716609861</v>
      </c>
      <c r="X835" s="4" t="n">
        <v>0.801751397180079</v>
      </c>
      <c r="Y835" s="4" t="n">
        <v>86.5108196473595</v>
      </c>
      <c r="Z835" s="4" t="n">
        <v>1.75066366739982</v>
      </c>
      <c r="AA835" s="4" t="n">
        <v>1266773000</v>
      </c>
    </row>
    <row r="836" customFormat="false" ht="14.4" hidden="false" customHeight="false" outlineLevel="0" collapsed="false">
      <c r="A836" s="0" t="s">
        <v>863</v>
      </c>
      <c r="B836" s="4" t="n">
        <v>432729000</v>
      </c>
      <c r="C836" s="4" t="n">
        <v>49776227</v>
      </c>
      <c r="D836" s="4" t="n">
        <v>251.71</v>
      </c>
      <c r="E836" s="4" t="n">
        <v>228424000</v>
      </c>
      <c r="F836" s="4" t="n">
        <v>0</v>
      </c>
      <c r="G836" s="4" t="n">
        <v>12529174098.17</v>
      </c>
      <c r="H836" s="4" t="n">
        <v>2507412000</v>
      </c>
      <c r="I836" s="4" t="n">
        <v>1929571000</v>
      </c>
      <c r="J836" s="4" t="n">
        <v>3567000</v>
      </c>
      <c r="K836" s="4" t="n">
        <v>2923933000</v>
      </c>
      <c r="L836" s="4" t="n">
        <v>86433000</v>
      </c>
      <c r="M836" s="4" t="n">
        <v>81808000</v>
      </c>
      <c r="N836" s="4" t="n">
        <v>0.182968996721194</v>
      </c>
      <c r="O836" s="4" t="n">
        <v>6.17295477421818</v>
      </c>
      <c r="P836" s="4" t="n">
        <v>29047000</v>
      </c>
      <c r="Q836" s="4" t="n">
        <v>787599000</v>
      </c>
      <c r="R836" s="4" t="n">
        <v>1809168000</v>
      </c>
      <c r="S836" s="4" t="n">
        <v>14280535098.17</v>
      </c>
      <c r="T836" s="4" t="n">
        <v>4.88401584378643</v>
      </c>
      <c r="U836" s="4" t="n">
        <v>544606000</v>
      </c>
      <c r="V836" s="4" t="n">
        <v>34.9597222222222</v>
      </c>
      <c r="W836" s="4" t="n">
        <v>4.28504144868231</v>
      </c>
      <c r="X836" s="4" t="n">
        <v>5.91509652826097</v>
      </c>
      <c r="Y836" s="4" t="n">
        <v>148.829056223436</v>
      </c>
      <c r="Z836" s="4" t="n">
        <v>23.0059420905572</v>
      </c>
      <c r="AA836" s="4" t="n">
        <v>2118169000</v>
      </c>
    </row>
    <row r="837" customFormat="false" ht="14.4" hidden="false" customHeight="false" outlineLevel="0" collapsed="false">
      <c r="A837" s="0" t="s">
        <v>864</v>
      </c>
      <c r="B837" s="4"/>
      <c r="C837" s="4" t="n">
        <v>795140338</v>
      </c>
      <c r="D837" s="4" t="n">
        <v>42.58</v>
      </c>
      <c r="E837" s="4" t="n">
        <v>1482000000</v>
      </c>
      <c r="F837" s="4"/>
      <c r="G837" s="4" t="n">
        <v>33857075592.04</v>
      </c>
      <c r="H837" s="4" t="n">
        <v>17131000000</v>
      </c>
      <c r="I837" s="4"/>
      <c r="J837" s="4"/>
      <c r="K837" s="4" t="n">
        <v>27587000000</v>
      </c>
      <c r="L837" s="4"/>
      <c r="M837" s="4" t="n">
        <v>499000000</v>
      </c>
      <c r="N837" s="4"/>
      <c r="O837" s="4"/>
      <c r="P837" s="4"/>
      <c r="Q837" s="4"/>
      <c r="R837" s="4"/>
      <c r="S837" s="4" t="n">
        <v>32375075592.04</v>
      </c>
      <c r="T837" s="4" t="n">
        <v>1.17356275028238</v>
      </c>
      <c r="U837" s="4"/>
      <c r="V837" s="4"/>
      <c r="W837" s="4" t="n">
        <v>1.22728370580491</v>
      </c>
      <c r="X837" s="4"/>
      <c r="Y837" s="4"/>
      <c r="Z837" s="4"/>
      <c r="AA837" s="4"/>
    </row>
    <row r="838" customFormat="false" ht="14.4" hidden="false" customHeight="false" outlineLevel="0" collapsed="false">
      <c r="A838" s="0" t="s">
        <v>865</v>
      </c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4.4" hidden="false" customHeight="false" outlineLevel="0" collapsed="false">
      <c r="A839" s="0" t="s">
        <v>866</v>
      </c>
      <c r="B839" s="4" t="n">
        <v>-6755959</v>
      </c>
      <c r="C839" s="4" t="n">
        <v>71620447</v>
      </c>
      <c r="D839" s="4" t="n">
        <v>2.33</v>
      </c>
      <c r="E839" s="4" t="n">
        <v>3919747</v>
      </c>
      <c r="F839" s="4"/>
      <c r="G839" s="4" t="n">
        <v>166875641.51</v>
      </c>
      <c r="H839" s="4" t="n">
        <v>74067446</v>
      </c>
      <c r="I839" s="4" t="n">
        <v>70600615</v>
      </c>
      <c r="J839" s="4" t="n">
        <v>52228020</v>
      </c>
      <c r="K839" s="4" t="n">
        <v>106172165</v>
      </c>
      <c r="L839" s="4"/>
      <c r="M839" s="4" t="n">
        <v>-7543376</v>
      </c>
      <c r="N839" s="4" t="n">
        <v>0.24767899932559</v>
      </c>
      <c r="O839" s="4"/>
      <c r="P839" s="4" t="n">
        <v>71348120</v>
      </c>
      <c r="Q839" s="4"/>
      <c r="R839" s="4"/>
      <c r="S839" s="4" t="n">
        <v>233679009.51</v>
      </c>
      <c r="T839" s="4" t="n">
        <v>2.20094418824369</v>
      </c>
      <c r="U839" s="4" t="n">
        <v>33902355</v>
      </c>
      <c r="V839" s="4" t="n">
        <v>-6.81286549707602</v>
      </c>
      <c r="W839" s="4" t="n">
        <v>1.57174567844595</v>
      </c>
      <c r="X839" s="4" t="n">
        <v>1.57506692944518</v>
      </c>
      <c r="Y839" s="4" t="n">
        <v>-62.9711797857535</v>
      </c>
      <c r="Z839" s="4" t="n">
        <v>4.92224335182615</v>
      </c>
      <c r="AA839" s="4" t="n">
        <v>105948286</v>
      </c>
    </row>
    <row r="840" customFormat="false" ht="14.4" hidden="false" customHeight="false" outlineLevel="0" collapsed="false">
      <c r="A840" s="0" t="s">
        <v>867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4.4" hidden="false" customHeight="false" outlineLevel="0" collapsed="false">
      <c r="A841" s="0" t="s">
        <v>868</v>
      </c>
      <c r="B841" s="4" t="n">
        <v>72403000</v>
      </c>
      <c r="C841" s="4" t="n">
        <v>6632819</v>
      </c>
      <c r="D841" s="4" t="n">
        <v>118.81</v>
      </c>
      <c r="E841" s="4" t="n">
        <v>4161000</v>
      </c>
      <c r="F841" s="4" t="n">
        <v>0</v>
      </c>
      <c r="G841" s="4" t="n">
        <v>785680668.77</v>
      </c>
      <c r="H841" s="4" t="n">
        <v>378263000</v>
      </c>
      <c r="I841" s="4"/>
      <c r="J841" s="4" t="n">
        <v>100000</v>
      </c>
      <c r="K841" s="4" t="n">
        <v>744611000</v>
      </c>
      <c r="L841" s="4" t="n">
        <v>8052000</v>
      </c>
      <c r="M841" s="4" t="n">
        <v>13008000</v>
      </c>
      <c r="N841" s="4" t="n">
        <v>0.202141380864322</v>
      </c>
      <c r="O841" s="4" t="n">
        <v>8.99192747143567</v>
      </c>
      <c r="P841" s="4" t="n">
        <v>255023000</v>
      </c>
      <c r="Q841" s="4"/>
      <c r="R841" s="4" t="n">
        <v>6817000</v>
      </c>
      <c r="S841" s="4" t="n">
        <v>781519668.77</v>
      </c>
      <c r="T841" s="4" t="n">
        <v>0.486189400425188</v>
      </c>
      <c r="U841" s="4" t="n">
        <v>76242000</v>
      </c>
      <c r="V841" s="4" t="n">
        <v>8.60081190798376</v>
      </c>
      <c r="W841" s="4" t="n">
        <v>0.56617747473513</v>
      </c>
      <c r="X841" s="4" t="n">
        <v>2.16337256733687</v>
      </c>
      <c r="Y841" s="4" t="n">
        <v>7.29279642333241</v>
      </c>
      <c r="Z841" s="4" t="n">
        <v>5.5295240896094</v>
      </c>
      <c r="AA841" s="4" t="n">
        <v>363174000</v>
      </c>
    </row>
    <row r="842" customFormat="false" ht="14.4" hidden="false" customHeight="false" outlineLevel="0" collapsed="false">
      <c r="A842" s="0" t="s">
        <v>869</v>
      </c>
      <c r="B842" s="4" t="n">
        <v>-7572000</v>
      </c>
      <c r="C842" s="4" t="n">
        <v>81703366</v>
      </c>
      <c r="D842" s="4" t="n">
        <v>2.78</v>
      </c>
      <c r="E842" s="4" t="n">
        <v>27101000</v>
      </c>
      <c r="F842" s="4"/>
      <c r="G842" s="4" t="n">
        <v>227135357.48</v>
      </c>
      <c r="H842" s="4" t="n">
        <v>25869000</v>
      </c>
      <c r="I842" s="4"/>
      <c r="J842" s="4"/>
      <c r="K842" s="4" t="n">
        <v>262881000</v>
      </c>
      <c r="L842" s="4"/>
      <c r="M842" s="4" t="n">
        <v>2618000</v>
      </c>
      <c r="N842" s="4" t="n">
        <v>-0.193997776954428</v>
      </c>
      <c r="O842" s="4"/>
      <c r="P842" s="4" t="n">
        <v>50000000</v>
      </c>
      <c r="Q842" s="4" t="n">
        <v>6117000</v>
      </c>
      <c r="R842" s="4"/>
      <c r="S842" s="4" t="n">
        <v>206013357.48</v>
      </c>
      <c r="T842" s="4" t="n">
        <v>0.783675341618451</v>
      </c>
      <c r="U842" s="4" t="n">
        <v>5289000</v>
      </c>
      <c r="V842" s="4" t="n">
        <v>-13.2380952380952</v>
      </c>
      <c r="W842" s="4" t="n">
        <v>0.864023483933795</v>
      </c>
      <c r="X842" s="4" t="n">
        <v>0.885573203318725</v>
      </c>
      <c r="Y842" s="4" t="n">
        <v>71.8328138772929</v>
      </c>
      <c r="Z842" s="4" t="n">
        <v>42.9448586651541</v>
      </c>
      <c r="AA842" s="4" t="n">
        <v>256484000</v>
      </c>
    </row>
    <row r="843" customFormat="false" ht="14.4" hidden="false" customHeight="false" outlineLevel="0" collapsed="false">
      <c r="A843" s="0" t="s">
        <v>870</v>
      </c>
      <c r="B843" s="4" t="n">
        <v>214124000</v>
      </c>
      <c r="C843" s="4" t="n">
        <v>65439867</v>
      </c>
      <c r="D843" s="4" t="n">
        <v>62.66</v>
      </c>
      <c r="E843" s="4" t="n">
        <v>135802000</v>
      </c>
      <c r="F843" s="4"/>
      <c r="G843" s="4" t="n">
        <v>4100462066.22</v>
      </c>
      <c r="H843" s="4" t="n">
        <v>536506000</v>
      </c>
      <c r="I843" s="4" t="n">
        <v>180000000</v>
      </c>
      <c r="J843" s="4"/>
      <c r="K843" s="4" t="n">
        <v>1385951000</v>
      </c>
      <c r="L843" s="4" t="n">
        <v>6742000</v>
      </c>
      <c r="M843" s="4" t="n">
        <v>-105882000</v>
      </c>
      <c r="N843" s="4" t="n">
        <v>-0.511559143681243</v>
      </c>
      <c r="O843" s="4" t="n">
        <v>31.6999406704242</v>
      </c>
      <c r="P843" s="4" t="n">
        <v>630494000</v>
      </c>
      <c r="Q843" s="4" t="n">
        <v>37636000</v>
      </c>
      <c r="R843" s="4" t="n">
        <v>1719000</v>
      </c>
      <c r="S843" s="4" t="n">
        <v>4144660066.22</v>
      </c>
      <c r="T843" s="4" t="n">
        <v>2.99048095222703</v>
      </c>
      <c r="U843" s="4" t="n">
        <v>241743000</v>
      </c>
      <c r="V843" s="4" t="n">
        <v>13.7412280701754</v>
      </c>
      <c r="W843" s="4" t="n">
        <v>2.95859093591332</v>
      </c>
      <c r="X843" s="4" t="n">
        <v>14.1087284176952</v>
      </c>
      <c r="Y843" s="4" t="n">
        <v>151.297397469559</v>
      </c>
      <c r="Z843" s="4" t="n">
        <v>16.9620715645127</v>
      </c>
      <c r="AA843" s="4" t="n">
        <v>290633000</v>
      </c>
    </row>
    <row r="844" customFormat="false" ht="14.4" hidden="false" customHeight="false" outlineLevel="0" collapsed="false">
      <c r="A844" s="0" t="s">
        <v>871</v>
      </c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4.4" hidden="false" customHeight="false" outlineLevel="0" collapsed="false">
      <c r="A845" s="0" t="s">
        <v>872</v>
      </c>
      <c r="B845" s="4" t="n">
        <v>25300000</v>
      </c>
      <c r="C845" s="4" t="n">
        <v>47946758</v>
      </c>
      <c r="D845" s="4" t="n">
        <v>29.12</v>
      </c>
      <c r="E845" s="4" t="n">
        <v>271400000</v>
      </c>
      <c r="F845" s="4"/>
      <c r="G845" s="4" t="n">
        <v>1398516246.4</v>
      </c>
      <c r="H845" s="4" t="n">
        <v>1445200000</v>
      </c>
      <c r="I845" s="4" t="n">
        <v>694000000</v>
      </c>
      <c r="J845" s="4"/>
      <c r="K845" s="4" t="n">
        <v>2181100000</v>
      </c>
      <c r="L845" s="4" t="n">
        <v>19800000</v>
      </c>
      <c r="M845" s="4" t="n">
        <v>4600000</v>
      </c>
      <c r="N845" s="4" t="n">
        <v>0.754098360655738</v>
      </c>
      <c r="O845" s="4" t="n">
        <v>1.30808080808081</v>
      </c>
      <c r="P845" s="4" t="n">
        <v>694000000</v>
      </c>
      <c r="Q845" s="4" t="n">
        <v>45400000</v>
      </c>
      <c r="R845" s="4" t="n">
        <v>241400000</v>
      </c>
      <c r="S845" s="4" t="n">
        <v>1821116246.4</v>
      </c>
      <c r="T845" s="4" t="n">
        <v>0.767350685910779</v>
      </c>
      <c r="U845" s="4" t="n">
        <v>149200000</v>
      </c>
      <c r="V845" s="4" t="n">
        <v>1194</v>
      </c>
      <c r="W845" s="4" t="n">
        <v>0.524950062372198</v>
      </c>
      <c r="X845" s="4" t="n">
        <v>1.04922818395979</v>
      </c>
      <c r="Y845" s="4" t="n">
        <v>6.79910083752969</v>
      </c>
      <c r="Z845" s="4" t="n">
        <v>7.67405215174263</v>
      </c>
      <c r="AA845" s="4" t="n">
        <v>1332900000</v>
      </c>
    </row>
    <row r="846" customFormat="false" ht="14.4" hidden="false" customHeight="false" outlineLevel="0" collapsed="false">
      <c r="A846" s="0" t="s">
        <v>873</v>
      </c>
      <c r="B846" s="4" t="n">
        <v>-179347000</v>
      </c>
      <c r="C846" s="4" t="n">
        <v>360258680</v>
      </c>
      <c r="D846" s="4" t="n">
        <v>6.94</v>
      </c>
      <c r="E846" s="4" t="n">
        <v>1078023000</v>
      </c>
      <c r="F846" s="4"/>
      <c r="G846" s="4" t="n">
        <v>2500195239.2</v>
      </c>
      <c r="H846" s="4" t="n">
        <v>10680000</v>
      </c>
      <c r="I846" s="4"/>
      <c r="J846" s="4" t="n">
        <v>-3196000</v>
      </c>
      <c r="K846" s="4" t="n">
        <v>46719000</v>
      </c>
      <c r="L846" s="4" t="n">
        <v>40000</v>
      </c>
      <c r="M846" s="4" t="n">
        <v>1347000</v>
      </c>
      <c r="N846" s="4" t="n">
        <v>-0.0183833062656094</v>
      </c>
      <c r="O846" s="4" t="n">
        <v>-1830.825</v>
      </c>
      <c r="P846" s="4" t="n">
        <v>44290000</v>
      </c>
      <c r="Q846" s="4" t="n">
        <v>69720000</v>
      </c>
      <c r="R846" s="4" t="n">
        <v>179522000</v>
      </c>
      <c r="S846" s="4" t="n">
        <v>1422172239.2</v>
      </c>
      <c r="T846" s="4" t="n">
        <v>30.440982024444</v>
      </c>
      <c r="U846" s="4" t="n">
        <v>-176475000</v>
      </c>
      <c r="V846" s="4" t="n">
        <v>-33.047619047619</v>
      </c>
      <c r="W846" s="4" t="n">
        <v>53.5155983475674</v>
      </c>
      <c r="X846" s="4" t="n">
        <v>1.46367057525958</v>
      </c>
      <c r="Y846" s="4" t="n">
        <v>-19.5676301474501</v>
      </c>
      <c r="Z846" s="4" t="n">
        <v>-14.1674188366624</v>
      </c>
      <c r="AA846" s="4" t="n">
        <v>1708168000</v>
      </c>
    </row>
    <row r="847" customFormat="false" ht="14.4" hidden="false" customHeight="false" outlineLevel="0" collapsed="false">
      <c r="A847" s="0" t="s">
        <v>874</v>
      </c>
      <c r="B847" s="4"/>
      <c r="C847" s="4"/>
      <c r="D847" s="4" t="n">
        <v>80.96</v>
      </c>
      <c r="E847" s="4" t="n">
        <v>327294000</v>
      </c>
      <c r="F847" s="4"/>
      <c r="G847" s="4" t="n">
        <v>4699326681.28</v>
      </c>
      <c r="H847" s="4" t="n">
        <v>240417000</v>
      </c>
      <c r="I847" s="4"/>
      <c r="J847" s="4"/>
      <c r="K847" s="4"/>
      <c r="L847" s="4"/>
      <c r="M847" s="4"/>
      <c r="N847" s="4"/>
      <c r="O847" s="4"/>
      <c r="P847" s="4" t="n">
        <v>0</v>
      </c>
      <c r="Q847" s="4" t="n">
        <v>24322000</v>
      </c>
      <c r="R847" s="4" t="n">
        <v>287518000</v>
      </c>
      <c r="S847" s="4" t="n">
        <v>4372032681.28</v>
      </c>
      <c r="T847" s="4"/>
      <c r="U847" s="4"/>
      <c r="V847" s="4"/>
      <c r="W847" s="4"/>
      <c r="X847" s="4" t="n">
        <v>3.35580618462292</v>
      </c>
      <c r="Y847" s="4"/>
      <c r="Z847" s="4"/>
      <c r="AA847" s="4" t="n">
        <v>1400357000</v>
      </c>
    </row>
    <row r="848" customFormat="false" ht="14.4" hidden="false" customHeight="false" outlineLevel="0" collapsed="false">
      <c r="A848" s="0" t="s">
        <v>875</v>
      </c>
      <c r="B848" s="4" t="n">
        <v>-354435000</v>
      </c>
      <c r="C848" s="4" t="n">
        <v>75428927</v>
      </c>
      <c r="D848" s="4" t="n">
        <v>153.11</v>
      </c>
      <c r="E848" s="4" t="n">
        <v>1168620000</v>
      </c>
      <c r="F848" s="4"/>
      <c r="G848" s="4" t="n">
        <v>11548923012.97</v>
      </c>
      <c r="H848" s="4" t="n">
        <v>69473000</v>
      </c>
      <c r="I848" s="4"/>
      <c r="J848" s="4"/>
      <c r="K848" s="4" t="n">
        <v>719000</v>
      </c>
      <c r="L848" s="4"/>
      <c r="M848" s="4" t="n">
        <v>809000</v>
      </c>
      <c r="N848" s="4" t="n">
        <v>-0.00232433861217735</v>
      </c>
      <c r="O848" s="4"/>
      <c r="P848" s="4" t="n">
        <v>87466000</v>
      </c>
      <c r="Q848" s="4" t="n">
        <v>180000</v>
      </c>
      <c r="R848" s="4"/>
      <c r="S848" s="4" t="n">
        <v>10380303012.97</v>
      </c>
      <c r="T848" s="4" t="n">
        <v>14437.1391000974</v>
      </c>
      <c r="U848" s="4" t="n">
        <v>-345251000</v>
      </c>
      <c r="V848" s="4" t="n">
        <v>-28.9432892249527</v>
      </c>
      <c r="W848" s="4" t="n">
        <v>16062.4798511405</v>
      </c>
      <c r="X848" s="4" t="n">
        <v>6.93948267669691</v>
      </c>
      <c r="Y848" s="4" t="n">
        <v>48.8087154417706</v>
      </c>
      <c r="Z848" s="4" t="n">
        <v>-33.4508024972267</v>
      </c>
      <c r="AA848" s="4" t="n">
        <v>1664234000</v>
      </c>
    </row>
    <row r="849" customFormat="false" ht="14.4" hidden="false" customHeight="false" outlineLevel="0" collapsed="false">
      <c r="A849" s="0" t="s">
        <v>876</v>
      </c>
      <c r="B849" s="4" t="n">
        <v>60711000</v>
      </c>
      <c r="C849" s="4" t="n">
        <v>18006239</v>
      </c>
      <c r="D849" s="4" t="n">
        <v>106</v>
      </c>
      <c r="E849" s="4" t="n">
        <v>128829000</v>
      </c>
      <c r="F849" s="4"/>
      <c r="G849" s="4" t="n">
        <v>1894967830</v>
      </c>
      <c r="H849" s="4" t="n">
        <v>89170000</v>
      </c>
      <c r="I849" s="4"/>
      <c r="J849" s="4"/>
      <c r="K849" s="4" t="n">
        <v>592225000</v>
      </c>
      <c r="L849" s="4"/>
      <c r="M849" s="4" t="n">
        <v>13334000</v>
      </c>
      <c r="N849" s="4" t="n">
        <v>0.219630709426628</v>
      </c>
      <c r="O849" s="4"/>
      <c r="P849" s="4" t="n">
        <v>158822000</v>
      </c>
      <c r="Q849" s="4" t="n">
        <v>2213000</v>
      </c>
      <c r="R849" s="4" t="n">
        <v>36814000</v>
      </c>
      <c r="S849" s="4" t="n">
        <v>1766138830</v>
      </c>
      <c r="T849" s="4" t="n">
        <v>1.41009783274938</v>
      </c>
      <c r="U849" s="4" t="n">
        <v>83227000</v>
      </c>
      <c r="V849" s="4" t="n">
        <v>20</v>
      </c>
      <c r="W849" s="4" t="n">
        <v>1.55062381527291</v>
      </c>
      <c r="X849" s="4" t="n">
        <v>9.02911679920714</v>
      </c>
      <c r="Y849" s="4" t="n">
        <v>-108.164686572438</v>
      </c>
      <c r="Z849" s="4" t="n">
        <v>11.0338975212371</v>
      </c>
      <c r="AA849" s="4" t="n">
        <v>209873000</v>
      </c>
    </row>
    <row r="850" customFormat="false" ht="14.4" hidden="false" customHeight="false" outlineLevel="0" collapsed="false">
      <c r="A850" s="0" t="s">
        <v>877</v>
      </c>
      <c r="B850" s="4" t="n">
        <v>108825000</v>
      </c>
      <c r="C850" s="4" t="n">
        <v>60761359</v>
      </c>
      <c r="D850" s="4" t="n">
        <v>20.51</v>
      </c>
      <c r="E850" s="4" t="n">
        <v>488011000</v>
      </c>
      <c r="F850" s="4"/>
      <c r="G850" s="4" t="n">
        <v>1246215473.09</v>
      </c>
      <c r="H850" s="4" t="n">
        <v>100392000</v>
      </c>
      <c r="I850" s="4"/>
      <c r="J850" s="4" t="n">
        <v>35545000</v>
      </c>
      <c r="K850" s="4" t="n">
        <v>2072617000</v>
      </c>
      <c r="L850" s="4"/>
      <c r="M850" s="4" t="n">
        <v>32197000</v>
      </c>
      <c r="N850" s="4" t="n">
        <v>0.30122747600247</v>
      </c>
      <c r="O850" s="4"/>
      <c r="P850" s="4" t="n">
        <v>518939000</v>
      </c>
      <c r="Q850" s="4" t="n">
        <v>79744000</v>
      </c>
      <c r="R850" s="4" t="n">
        <v>325805000</v>
      </c>
      <c r="S850" s="4" t="n">
        <v>758204473.09</v>
      </c>
      <c r="T850" s="4" t="n">
        <v>0.365819865942429</v>
      </c>
      <c r="U850" s="4" t="n">
        <v>215416000</v>
      </c>
      <c r="V850" s="4" t="n">
        <v>17.6810344827586</v>
      </c>
      <c r="W850" s="4" t="n">
        <v>0.60127629614637</v>
      </c>
      <c r="X850" s="4" t="n">
        <v>1.08113952277591</v>
      </c>
      <c r="Y850" s="4" t="n">
        <v>46.9986224577614</v>
      </c>
      <c r="Z850" s="4" t="n">
        <v>5.78515743069224</v>
      </c>
      <c r="AA850" s="4" t="n">
        <v>1152687000</v>
      </c>
    </row>
    <row r="851" customFormat="false" ht="14.4" hidden="false" customHeight="false" outlineLevel="0" collapsed="false">
      <c r="A851" s="0" t="s">
        <v>878</v>
      </c>
      <c r="B851" s="4"/>
      <c r="C851" s="4"/>
      <c r="D851" s="4" t="n">
        <v>7.05</v>
      </c>
      <c r="E851" s="4" t="n">
        <v>3658000</v>
      </c>
      <c r="F851" s="4"/>
      <c r="G851" s="4" t="n">
        <v>70369102.65</v>
      </c>
      <c r="H851" s="4" t="n">
        <v>6173000</v>
      </c>
      <c r="I851" s="4" t="n">
        <v>524000</v>
      </c>
      <c r="J851" s="4"/>
      <c r="K851" s="4"/>
      <c r="L851" s="4"/>
      <c r="M851" s="4"/>
      <c r="N851" s="4"/>
      <c r="O851" s="4"/>
      <c r="P851" s="4" t="n">
        <v>0</v>
      </c>
      <c r="Q851" s="4" t="n">
        <v>4981000</v>
      </c>
      <c r="R851" s="4" t="n">
        <v>7125000</v>
      </c>
      <c r="S851" s="4" t="n">
        <v>68675102.65</v>
      </c>
      <c r="T851" s="4"/>
      <c r="U851" s="4"/>
      <c r="V851" s="4"/>
      <c r="W851" s="4"/>
      <c r="X851" s="4" t="n">
        <v>1.15527741540937</v>
      </c>
      <c r="Y851" s="4"/>
      <c r="Z851" s="4"/>
      <c r="AA851" s="4" t="n">
        <v>60911000</v>
      </c>
    </row>
    <row r="852" customFormat="false" ht="14.4" hidden="false" customHeight="false" outlineLevel="0" collapsed="false">
      <c r="A852" s="0" t="s">
        <v>879</v>
      </c>
      <c r="B852" s="4" t="n">
        <v>2441000</v>
      </c>
      <c r="C852" s="4" t="n">
        <v>38956550</v>
      </c>
      <c r="D852" s="4" t="n">
        <v>23.61</v>
      </c>
      <c r="E852" s="4" t="n">
        <v>61412000</v>
      </c>
      <c r="F852" s="4"/>
      <c r="G852" s="4" t="n">
        <v>919764145.5</v>
      </c>
      <c r="H852" s="4" t="n">
        <v>400223000</v>
      </c>
      <c r="I852" s="4" t="n">
        <v>290468000</v>
      </c>
      <c r="J852" s="4"/>
      <c r="K852" s="4" t="n">
        <v>253227000</v>
      </c>
      <c r="L852" s="4"/>
      <c r="M852" s="4" t="n">
        <v>-492000</v>
      </c>
      <c r="N852" s="4" t="n">
        <v>0.0286479562128799</v>
      </c>
      <c r="O852" s="4"/>
      <c r="P852" s="4" t="n">
        <v>291663000</v>
      </c>
      <c r="Q852" s="4" t="n">
        <v>227057000</v>
      </c>
      <c r="R852" s="4" t="n">
        <v>260061000</v>
      </c>
      <c r="S852" s="4" t="n">
        <v>1150629145.5</v>
      </c>
      <c r="T852" s="4" t="n">
        <v>4.54386438057553</v>
      </c>
      <c r="U852" s="4" t="n">
        <v>23153000</v>
      </c>
      <c r="V852" s="4" t="n">
        <v>-53.6590909090909</v>
      </c>
      <c r="W852" s="4" t="n">
        <v>3.63217249937803</v>
      </c>
      <c r="X852" s="4" t="n">
        <v>2.79807657591881</v>
      </c>
      <c r="Y852" s="4" t="n">
        <v>27.9997608907425</v>
      </c>
      <c r="Z852" s="4" t="n">
        <v>39.7254846240228</v>
      </c>
      <c r="AA852" s="4" t="n">
        <v>328713000</v>
      </c>
    </row>
    <row r="853" customFormat="false" ht="14.4" hidden="false" customHeight="false" outlineLevel="0" collapsed="false">
      <c r="A853" s="0" t="s">
        <v>880</v>
      </c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4.4" hidden="false" customHeight="false" outlineLevel="0" collapsed="false">
      <c r="A854" s="0" t="s">
        <v>881</v>
      </c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4.4" hidden="false" customHeight="false" outlineLevel="0" collapsed="false">
      <c r="A855" s="0" t="s">
        <v>882</v>
      </c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4.4" hidden="false" customHeight="false" outlineLevel="0" collapsed="false">
      <c r="A856" s="0" t="s">
        <v>883</v>
      </c>
      <c r="B856" s="4" t="n">
        <v>-1803000</v>
      </c>
      <c r="C856" s="4" t="n">
        <v>12726728000000</v>
      </c>
      <c r="D856" s="4" t="n">
        <v>11.28</v>
      </c>
      <c r="E856" s="4" t="n">
        <v>7429000</v>
      </c>
      <c r="F856" s="4"/>
      <c r="G856" s="4" t="n">
        <v>151041140.16</v>
      </c>
      <c r="H856" s="4" t="n">
        <v>5979000</v>
      </c>
      <c r="I856" s="4"/>
      <c r="J856" s="4"/>
      <c r="K856" s="4" t="n">
        <v>32123000</v>
      </c>
      <c r="L856" s="4"/>
      <c r="M856" s="4" t="n">
        <v>130000</v>
      </c>
      <c r="N856" s="4" t="n">
        <v>-0.0704607046070461</v>
      </c>
      <c r="O856" s="4"/>
      <c r="P856" s="4" t="n">
        <v>10786000</v>
      </c>
      <c r="Q856" s="4"/>
      <c r="R856" s="4" t="n">
        <v>335000</v>
      </c>
      <c r="S856" s="4" t="n">
        <v>143612140.16</v>
      </c>
      <c r="T856" s="4" t="n">
        <v>3030833.40553498</v>
      </c>
      <c r="U856" s="4" t="n">
        <v>-978000</v>
      </c>
      <c r="V856" s="4" t="n">
        <v>-45</v>
      </c>
      <c r="W856" s="4" t="n">
        <v>3030833.64567444</v>
      </c>
      <c r="X856" s="4" t="n">
        <v>19.1993314046015</v>
      </c>
      <c r="Y856" s="4" t="n">
        <v>19071394.5543585</v>
      </c>
      <c r="Z856" s="4" t="n">
        <v>-99549559.5092025</v>
      </c>
      <c r="AA856" s="4" t="n">
        <v>7867000</v>
      </c>
    </row>
    <row r="857" customFormat="false" ht="14.4" hidden="false" customHeight="false" outlineLevel="0" collapsed="false">
      <c r="A857" s="0" t="s">
        <v>884</v>
      </c>
      <c r="B857" s="4" t="n">
        <v>13620000000</v>
      </c>
      <c r="C857" s="4" t="n">
        <v>4233425297</v>
      </c>
      <c r="D857" s="4" t="n">
        <v>44.77</v>
      </c>
      <c r="E857" s="4" t="n">
        <v>11793000000</v>
      </c>
      <c r="F857" s="4" t="n">
        <v>0</v>
      </c>
      <c r="G857" s="4" t="n">
        <v>189009338939.19</v>
      </c>
      <c r="H857" s="4" t="n">
        <v>29212000000</v>
      </c>
      <c r="I857" s="4" t="n">
        <v>9554000000</v>
      </c>
      <c r="J857" s="4"/>
      <c r="K857" s="4" t="n">
        <v>49301000000</v>
      </c>
      <c r="L857" s="4" t="n">
        <v>585000000</v>
      </c>
      <c r="M857" s="4" t="n">
        <v>2756000000</v>
      </c>
      <c r="N857" s="4" t="n">
        <v>0.197279885468862</v>
      </c>
      <c r="O857" s="4" t="n">
        <v>24.8803418803419</v>
      </c>
      <c r="P857" s="4" t="n">
        <v>14554000000</v>
      </c>
      <c r="Q857" s="4" t="n">
        <v>1462000000</v>
      </c>
      <c r="R857" s="4" t="n">
        <v>34733000000</v>
      </c>
      <c r="S857" s="4" t="n">
        <v>191770338939.19</v>
      </c>
      <c r="T857" s="4" t="n">
        <v>4.04058606885864</v>
      </c>
      <c r="U857" s="4" t="n">
        <v>13761000000</v>
      </c>
      <c r="V857" s="4" t="n">
        <v>17.5757575757576</v>
      </c>
      <c r="W857" s="4" t="n">
        <v>3.98431946169043</v>
      </c>
      <c r="X857" s="4" t="n">
        <v>4.83140356686153</v>
      </c>
      <c r="Y857" s="4" t="n">
        <v>4910.77334452</v>
      </c>
      <c r="Z857" s="4" t="n">
        <v>14.2744665199331</v>
      </c>
      <c r="AA857" s="4" t="n">
        <v>39121000000</v>
      </c>
    </row>
    <row r="858" customFormat="false" ht="14.4" hidden="false" customHeight="false" outlineLevel="0" collapsed="false">
      <c r="A858" s="0" t="s">
        <v>885</v>
      </c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4.4" hidden="false" customHeight="false" outlineLevel="0" collapsed="false">
      <c r="A859" s="0" t="s">
        <v>886</v>
      </c>
      <c r="B859" s="4" t="n">
        <v>289202000</v>
      </c>
      <c r="C859" s="4" t="n">
        <v>39410441</v>
      </c>
      <c r="D859" s="4" t="n">
        <v>924.28</v>
      </c>
      <c r="E859" s="4" t="n">
        <v>3693813000</v>
      </c>
      <c r="F859" s="4" t="n">
        <v>0</v>
      </c>
      <c r="G859" s="4" t="n">
        <v>36426282407.48</v>
      </c>
      <c r="H859" s="4" t="n">
        <v>1209211000</v>
      </c>
      <c r="I859" s="4" t="n">
        <v>124223000</v>
      </c>
      <c r="J859" s="4"/>
      <c r="K859" s="4" t="n">
        <v>1659019000</v>
      </c>
      <c r="L859" s="4"/>
      <c r="M859" s="4" t="n">
        <v>43852000</v>
      </c>
      <c r="N859" s="4" t="n">
        <v>0.161827441139567</v>
      </c>
      <c r="O859" s="4"/>
      <c r="P859" s="4" t="n">
        <v>1000000000</v>
      </c>
      <c r="Q859" s="4" t="n">
        <v>426745000</v>
      </c>
      <c r="R859" s="4" t="n">
        <v>2235999000</v>
      </c>
      <c r="S859" s="4" t="n">
        <v>32856692407.48</v>
      </c>
      <c r="T859" s="4" t="n">
        <v>19.8048921727117</v>
      </c>
      <c r="U859" s="4" t="n">
        <v>351659000</v>
      </c>
      <c r="V859" s="4" t="n">
        <v>155.865092748735</v>
      </c>
      <c r="W859" s="4" t="n">
        <v>21.9565191281595</v>
      </c>
      <c r="X859" s="4" t="n">
        <v>6.77653016430717</v>
      </c>
      <c r="Y859" s="4" t="n">
        <v>13.5704267902572</v>
      </c>
      <c r="Z859" s="4" t="n">
        <v>103.584103940124</v>
      </c>
      <c r="AA859" s="4" t="n">
        <v>5375359000</v>
      </c>
    </row>
    <row r="860" customFormat="false" ht="14.4" hidden="false" customHeight="false" outlineLevel="0" collapsed="false">
      <c r="A860" s="0" t="s">
        <v>887</v>
      </c>
      <c r="B860" s="4" t="n">
        <v>105556000</v>
      </c>
      <c r="C860" s="4" t="n">
        <v>32642556</v>
      </c>
      <c r="D860" s="4" t="n">
        <v>45.07</v>
      </c>
      <c r="E860" s="4" t="n">
        <v>188699000</v>
      </c>
      <c r="F860" s="4"/>
      <c r="G860" s="4" t="n">
        <v>1471199998.92</v>
      </c>
      <c r="H860" s="4" t="n">
        <v>489590000</v>
      </c>
      <c r="I860" s="4" t="n">
        <v>337154000</v>
      </c>
      <c r="J860" s="4"/>
      <c r="K860" s="4" t="n">
        <v>990533000</v>
      </c>
      <c r="L860" s="4"/>
      <c r="M860" s="4" t="n">
        <v>26645000</v>
      </c>
      <c r="N860" s="4" t="n">
        <v>0.312163175406533</v>
      </c>
      <c r="O860" s="4"/>
      <c r="P860" s="4" t="n">
        <v>351217000</v>
      </c>
      <c r="Q860" s="4" t="n">
        <v>26453000</v>
      </c>
      <c r="R860" s="4" t="n">
        <v>272322000</v>
      </c>
      <c r="S860" s="4" t="n">
        <v>1633717998.92</v>
      </c>
      <c r="T860" s="4" t="n">
        <v>1.64933222711409</v>
      </c>
      <c r="U860" s="4" t="n">
        <v>128482000</v>
      </c>
      <c r="V860" s="4" t="n">
        <v>24.7637362637363</v>
      </c>
      <c r="W860" s="4" t="n">
        <v>1.48526096447064</v>
      </c>
      <c r="X860" s="4" t="n">
        <v>3.48299577154086</v>
      </c>
      <c r="Y860" s="4" t="n">
        <v>49.3807269801631</v>
      </c>
      <c r="Z860" s="4" t="n">
        <v>11.4506312084183</v>
      </c>
      <c r="AA860" s="4" t="n">
        <v>422395000</v>
      </c>
    </row>
    <row r="861" customFormat="false" ht="14.4" hidden="false" customHeight="false" outlineLevel="0" collapsed="false">
      <c r="A861" s="0" t="s">
        <v>888</v>
      </c>
      <c r="B861" s="4" t="n">
        <v>-26772000</v>
      </c>
      <c r="C861" s="4" t="n">
        <v>39669083</v>
      </c>
      <c r="D861" s="4" t="n">
        <v>43.76</v>
      </c>
      <c r="E861" s="4" t="n">
        <v>73783000</v>
      </c>
      <c r="F861" s="4"/>
      <c r="G861" s="4" t="n">
        <v>1758799163.12</v>
      </c>
      <c r="H861" s="4" t="n">
        <v>27019000</v>
      </c>
      <c r="I861" s="4"/>
      <c r="J861" s="4"/>
      <c r="K861" s="4" t="n">
        <v>236545000</v>
      </c>
      <c r="L861" s="4" t="n">
        <v>1973000</v>
      </c>
      <c r="M861" s="4" t="n">
        <v>231000</v>
      </c>
      <c r="N861" s="4" t="n">
        <v>-0.00855397148676171</v>
      </c>
      <c r="O861" s="4" t="n">
        <v>-12.6872782564622</v>
      </c>
      <c r="P861" s="4" t="n">
        <v>72445000</v>
      </c>
      <c r="Q861" s="4" t="n">
        <v>15998000</v>
      </c>
      <c r="R861" s="4"/>
      <c r="S861" s="4" t="n">
        <v>1685016163.12</v>
      </c>
      <c r="T861" s="4" t="n">
        <v>4.46502482783403</v>
      </c>
      <c r="U861" s="4" t="n">
        <v>-25538000</v>
      </c>
      <c r="V861" s="4" t="n">
        <v>-39.620253164557</v>
      </c>
      <c r="W861" s="4" t="n">
        <v>5.24907437443193</v>
      </c>
      <c r="X861" s="4" t="n">
        <v>6.42291318443425</v>
      </c>
      <c r="Y861" s="4" t="n">
        <v>11.1632378931185</v>
      </c>
      <c r="Z861" s="4" t="n">
        <v>-48.6194023768502</v>
      </c>
      <c r="AA861" s="4" t="n">
        <v>273832000</v>
      </c>
    </row>
    <row r="862" customFormat="false" ht="14.4" hidden="false" customHeight="false" outlineLevel="0" collapsed="false">
      <c r="A862" s="0" t="s">
        <v>889</v>
      </c>
      <c r="B862" s="4" t="n">
        <v>483600000</v>
      </c>
      <c r="C862" s="4" t="n">
        <v>53291296</v>
      </c>
      <c r="D862" s="4" t="n">
        <v>156.18</v>
      </c>
      <c r="E862" s="4" t="n">
        <v>902200000</v>
      </c>
      <c r="F862" s="4" t="n">
        <v>0</v>
      </c>
      <c r="G862" s="4" t="n">
        <v>8323034609.28</v>
      </c>
      <c r="H862" s="4" t="n">
        <v>2682500000</v>
      </c>
      <c r="I862" s="4" t="n">
        <v>2080200000</v>
      </c>
      <c r="J862" s="4"/>
      <c r="K862" s="4" t="n">
        <v>4245200000</v>
      </c>
      <c r="L862" s="4" t="n">
        <v>-76600000</v>
      </c>
      <c r="M862" s="4" t="n">
        <v>77100000</v>
      </c>
      <c r="N862" s="4" t="n">
        <v>0.192125591826564</v>
      </c>
      <c r="O862" s="4" t="n">
        <v>-4.23890339425588</v>
      </c>
      <c r="P862" s="4" t="n">
        <v>2081300000</v>
      </c>
      <c r="Q862" s="4" t="n">
        <v>1034800000</v>
      </c>
      <c r="R862" s="4" t="n">
        <v>1738200000</v>
      </c>
      <c r="S862" s="4" t="n">
        <v>9502134609.28</v>
      </c>
      <c r="T862" s="4" t="n">
        <v>2.23832436852916</v>
      </c>
      <c r="U862" s="4" t="n">
        <v>707800000</v>
      </c>
      <c r="V862" s="4" t="n">
        <v>26.9275862068966</v>
      </c>
      <c r="W862" s="4" t="n">
        <v>1.96057538143786</v>
      </c>
      <c r="X862" s="4" t="n">
        <v>3.27975513625724</v>
      </c>
      <c r="Y862" s="4" t="n">
        <v>15.1493167260284</v>
      </c>
      <c r="Z862" s="4" t="n">
        <v>11.7590203578412</v>
      </c>
      <c r="AA862" s="4" t="n">
        <v>2537700000</v>
      </c>
    </row>
    <row r="863" customFormat="false" ht="14.4" hidden="false" customHeight="false" outlineLevel="0" collapsed="false">
      <c r="A863" s="0" t="s">
        <v>890</v>
      </c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4.4" hidden="false" customHeight="false" outlineLevel="0" collapsed="false">
      <c r="A864" s="0" t="s">
        <v>891</v>
      </c>
      <c r="B864" s="4" t="n">
        <v>-31551000</v>
      </c>
      <c r="C864" s="4" t="n">
        <v>65099075</v>
      </c>
      <c r="D864" s="4" t="n">
        <v>44.04</v>
      </c>
      <c r="E864" s="4" t="n">
        <v>153151000</v>
      </c>
      <c r="F864" s="4"/>
      <c r="G864" s="4" t="n">
        <v>2866963263</v>
      </c>
      <c r="H864" s="4" t="n">
        <v>1268024000</v>
      </c>
      <c r="I864" s="4" t="n">
        <v>1176239000</v>
      </c>
      <c r="J864" s="4"/>
      <c r="K864" s="4" t="n">
        <v>740916000</v>
      </c>
      <c r="L864" s="4" t="n">
        <v>63016000</v>
      </c>
      <c r="M864" s="4" t="n">
        <v>-46762000</v>
      </c>
      <c r="N864" s="4" t="n">
        <v>0.539080512773218</v>
      </c>
      <c r="O864" s="4" t="n">
        <v>-0.37653929160848</v>
      </c>
      <c r="P864" s="4" t="n">
        <v>1176239000</v>
      </c>
      <c r="Q864" s="4" t="n">
        <v>436290000</v>
      </c>
      <c r="R864" s="4" t="n">
        <v>961322000</v>
      </c>
      <c r="S864" s="4" t="n">
        <v>3900098263</v>
      </c>
      <c r="T864" s="4" t="n">
        <v>5.26388721933391</v>
      </c>
      <c r="U864" s="4" t="n">
        <v>85435000</v>
      </c>
      <c r="V864" s="4" t="n">
        <v>-69.9047619047619</v>
      </c>
      <c r="W864" s="4" t="n">
        <v>3.86948488492623</v>
      </c>
      <c r="X864" s="4" t="n">
        <v>10.6628504913082</v>
      </c>
      <c r="Y864" s="4" t="n">
        <v>-44.8797492681705</v>
      </c>
      <c r="Z864" s="4" t="n">
        <v>33.5572454263475</v>
      </c>
      <c r="AA864" s="4" t="n">
        <v>268874000</v>
      </c>
    </row>
    <row r="865" customFormat="false" ht="14.4" hidden="false" customHeight="false" outlineLevel="0" collapsed="false">
      <c r="A865" s="0" t="s">
        <v>892</v>
      </c>
      <c r="B865" s="4" t="n">
        <v>-62786000</v>
      </c>
      <c r="C865" s="4" t="n">
        <v>157622007</v>
      </c>
      <c r="D865" s="4" t="n">
        <v>1.3</v>
      </c>
      <c r="E865" s="4" t="n">
        <v>49242000</v>
      </c>
      <c r="F865" s="4" t="n">
        <v>0</v>
      </c>
      <c r="G865" s="4" t="n">
        <v>204908609.1</v>
      </c>
      <c r="H865" s="4" t="n">
        <v>8594000</v>
      </c>
      <c r="I865" s="4" t="n">
        <v>0</v>
      </c>
      <c r="J865" s="4"/>
      <c r="K865" s="4" t="n">
        <v>146709000</v>
      </c>
      <c r="L865" s="4"/>
      <c r="M865" s="4"/>
      <c r="N865" s="4"/>
      <c r="O865" s="4"/>
      <c r="P865" s="4" t="n">
        <v>5600000</v>
      </c>
      <c r="Q865" s="4" t="n">
        <v>7930000</v>
      </c>
      <c r="R865" s="4" t="n">
        <v>41485000</v>
      </c>
      <c r="S865" s="4" t="n">
        <v>155666609.1</v>
      </c>
      <c r="T865" s="4" t="n">
        <v>1.0610569842341</v>
      </c>
      <c r="U865" s="4" t="n">
        <v>-56249000</v>
      </c>
      <c r="V865" s="4" t="n">
        <v>-3.17073170731707</v>
      </c>
      <c r="W865" s="4" t="n">
        <v>1.3967010142527</v>
      </c>
      <c r="X865" s="4" t="n">
        <v>1.6542764689261</v>
      </c>
      <c r="Y865" s="4" t="n">
        <v>33.9028142124421</v>
      </c>
      <c r="Z865" s="4" t="n">
        <v>-3.64288447972408</v>
      </c>
      <c r="AA865" s="4" t="n">
        <v>123866000</v>
      </c>
    </row>
    <row r="866" customFormat="false" ht="14.4" hidden="false" customHeight="false" outlineLevel="0" collapsed="false">
      <c r="A866" s="0" t="s">
        <v>893</v>
      </c>
      <c r="B866" s="4" t="n">
        <v>-1424000</v>
      </c>
      <c r="C866" s="4" t="n">
        <v>4276814</v>
      </c>
      <c r="D866" s="4" t="n">
        <v>7.73</v>
      </c>
      <c r="E866" s="4" t="n">
        <v>19927000</v>
      </c>
      <c r="F866" s="4"/>
      <c r="G866" s="4" t="n">
        <v>33810757.18</v>
      </c>
      <c r="H866" s="4" t="n">
        <v>9832000</v>
      </c>
      <c r="I866" s="4" t="n">
        <v>1109000</v>
      </c>
      <c r="J866" s="4"/>
      <c r="K866" s="4" t="n">
        <v>61793000</v>
      </c>
      <c r="L866" s="4" t="n">
        <v>228000</v>
      </c>
      <c r="M866" s="4" t="n">
        <v>384000</v>
      </c>
      <c r="N866" s="4" t="n">
        <v>-0.361581920903955</v>
      </c>
      <c r="O866" s="4" t="n">
        <v>-3.65789473684211</v>
      </c>
      <c r="P866" s="4" t="n">
        <v>802000</v>
      </c>
      <c r="Q866" s="4" t="n">
        <v>26000</v>
      </c>
      <c r="R866" s="4"/>
      <c r="S866" s="4" t="n">
        <v>16523757.18</v>
      </c>
      <c r="T866" s="4" t="n">
        <v>0.3693633778907</v>
      </c>
      <c r="U866" s="4" t="n">
        <v>-972000</v>
      </c>
      <c r="V866" s="4" t="n">
        <v>-23.6527777777778</v>
      </c>
      <c r="W866" s="4" t="n">
        <v>0.589339750619002</v>
      </c>
      <c r="X866" s="4" t="n">
        <v>1.08187498976066</v>
      </c>
      <c r="Y866" s="4" t="n">
        <v>49.818154870041</v>
      </c>
      <c r="Z866" s="4" t="n">
        <v>-37.4661226440329</v>
      </c>
      <c r="AA866" s="4" t="n">
        <v>31252000</v>
      </c>
    </row>
    <row r="867" customFormat="false" ht="14.4" hidden="false" customHeight="false" outlineLevel="0" collapsed="false">
      <c r="A867" s="0" t="s">
        <v>894</v>
      </c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4.4" hidden="false" customHeight="false" outlineLevel="0" collapsed="false">
      <c r="A868" s="0" t="s">
        <v>895</v>
      </c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4.4" hidden="false" customHeight="false" outlineLevel="0" collapsed="false">
      <c r="A869" s="0" t="s">
        <v>896</v>
      </c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4.4" hidden="false" customHeight="false" outlineLevel="0" collapsed="false">
      <c r="A870" s="0" t="s">
        <v>897</v>
      </c>
      <c r="B870" s="4" t="n">
        <v>57227000</v>
      </c>
      <c r="C870" s="4" t="n">
        <v>17994717</v>
      </c>
      <c r="D870" s="4" t="n">
        <v>31.32</v>
      </c>
      <c r="E870" s="4" t="n">
        <v>889000</v>
      </c>
      <c r="F870" s="4"/>
      <c r="G870" s="4" t="n">
        <v>563594536.44</v>
      </c>
      <c r="H870" s="4" t="n">
        <v>856956000</v>
      </c>
      <c r="I870" s="4" t="n">
        <v>4482000</v>
      </c>
      <c r="J870" s="4"/>
      <c r="K870" s="4" t="n">
        <v>329448000</v>
      </c>
      <c r="L870" s="4" t="n">
        <v>32521000</v>
      </c>
      <c r="M870" s="4" t="n">
        <v>7985000</v>
      </c>
      <c r="N870" s="4" t="n">
        <v>0.324040256472689</v>
      </c>
      <c r="O870" s="4" t="n">
        <v>1.75772577719012</v>
      </c>
      <c r="P870" s="4" t="n">
        <v>53084000</v>
      </c>
      <c r="Q870" s="4"/>
      <c r="R870" s="4" t="n">
        <v>392978000</v>
      </c>
      <c r="S870" s="4" t="n">
        <v>569725536.44</v>
      </c>
      <c r="T870" s="4" t="n">
        <v>1.72933372319759</v>
      </c>
      <c r="U870" s="4" t="n">
        <v>58654000</v>
      </c>
      <c r="V870" s="4" t="n">
        <v>35.1910112359551</v>
      </c>
      <c r="W870" s="4" t="n">
        <v>1.71072380600277</v>
      </c>
      <c r="X870" s="4" t="n">
        <v>2.34340893813773</v>
      </c>
      <c r="Y870" s="4" t="n">
        <v>3257.77188693642</v>
      </c>
      <c r="Z870" s="4" t="n">
        <v>9.60879968015822</v>
      </c>
      <c r="AA870" s="4" t="n">
        <v>240502000</v>
      </c>
    </row>
    <row r="871" customFormat="false" ht="14.4" hidden="false" customHeight="false" outlineLevel="0" collapsed="false">
      <c r="A871" s="0" t="s">
        <v>898</v>
      </c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4.4" hidden="false" customHeight="false" outlineLevel="0" collapsed="false">
      <c r="A872" s="0" t="s">
        <v>899</v>
      </c>
      <c r="B872" s="4" t="n">
        <v>58029000</v>
      </c>
      <c r="C872" s="4" t="n">
        <v>22083729</v>
      </c>
      <c r="D872" s="4" t="n">
        <v>14.75</v>
      </c>
      <c r="E872" s="4" t="n">
        <v>13176000</v>
      </c>
      <c r="F872" s="4"/>
      <c r="G872" s="4" t="n">
        <v>325735002.75</v>
      </c>
      <c r="H872" s="4" t="n">
        <v>2643520000</v>
      </c>
      <c r="I872" s="4"/>
      <c r="J872" s="4"/>
      <c r="K872" s="4" t="n">
        <v>108092000</v>
      </c>
      <c r="L872" s="4" t="n">
        <v>15529000</v>
      </c>
      <c r="M872" s="4" t="n">
        <v>6035000</v>
      </c>
      <c r="N872" s="4" t="n">
        <v>0.196381504018743</v>
      </c>
      <c r="O872" s="4" t="n">
        <v>2.97894262347865</v>
      </c>
      <c r="P872" s="4" t="n">
        <v>29423000</v>
      </c>
      <c r="Q872" s="4" t="n">
        <v>8630000</v>
      </c>
      <c r="R872" s="4" t="n">
        <v>41068000</v>
      </c>
      <c r="S872" s="4" t="n">
        <v>312559002.75</v>
      </c>
      <c r="T872" s="4" t="n">
        <v>2.89160162407949</v>
      </c>
      <c r="U872" s="4" t="n">
        <v>59853000</v>
      </c>
      <c r="V872" s="4" t="n">
        <v>12.0901639344262</v>
      </c>
      <c r="W872" s="4" t="n">
        <v>3.0134977866077</v>
      </c>
      <c r="X872" s="4" t="n">
        <v>0.948321045835929</v>
      </c>
      <c r="Y872" s="4" t="n">
        <v>1.84898111341318</v>
      </c>
      <c r="Z872" s="4" t="n">
        <v>5.4422502255526</v>
      </c>
      <c r="AA872" s="4" t="n">
        <v>343486000</v>
      </c>
    </row>
    <row r="873" customFormat="false" ht="14.4" hidden="false" customHeight="false" outlineLevel="0" collapsed="false">
      <c r="A873" s="0" t="s">
        <v>900</v>
      </c>
      <c r="B873" s="4" t="n">
        <v>4362000000</v>
      </c>
      <c r="C873" s="4" t="n">
        <v>762505058</v>
      </c>
      <c r="D873" s="4" t="n">
        <v>90.75</v>
      </c>
      <c r="E873" s="4" t="n">
        <v>3129000000</v>
      </c>
      <c r="F873" s="4"/>
      <c r="G873" s="4" t="n">
        <v>69197334013.5</v>
      </c>
      <c r="H873" s="4" t="n">
        <v>24664000000</v>
      </c>
      <c r="I873" s="4" t="n">
        <v>16304000000</v>
      </c>
      <c r="J873" s="4" t="n">
        <v>9000000</v>
      </c>
      <c r="K873" s="4" t="n">
        <v>10583000000</v>
      </c>
      <c r="L873" s="4"/>
      <c r="M873" s="4" t="n">
        <v>862000000</v>
      </c>
      <c r="N873" s="4" t="n">
        <v>0.237661979597463</v>
      </c>
      <c r="O873" s="4"/>
      <c r="P873" s="4" t="n">
        <v>16705000000</v>
      </c>
      <c r="Q873" s="4"/>
      <c r="R873" s="4"/>
      <c r="S873" s="4" t="n">
        <v>82773334013.5</v>
      </c>
      <c r="T873" s="4" t="n">
        <v>7.82134876816593</v>
      </c>
      <c r="U873" s="4" t="n">
        <v>5745000000</v>
      </c>
      <c r="V873" s="4" t="n">
        <v>25.2083333333333</v>
      </c>
      <c r="W873" s="4" t="n">
        <v>6.53853671109326</v>
      </c>
      <c r="X873" s="4" t="n">
        <v>5.27821006967963</v>
      </c>
      <c r="Y873" s="4" t="n">
        <v>31.873484114924</v>
      </c>
      <c r="Z873" s="4" t="n">
        <v>12.0447926916449</v>
      </c>
      <c r="AA873" s="4" t="n">
        <v>13110000000</v>
      </c>
    </row>
    <row r="874" customFormat="false" ht="14.4" hidden="false" customHeight="false" outlineLevel="0" collapsed="false">
      <c r="A874" s="0" t="s">
        <v>901</v>
      </c>
      <c r="B874" s="4" t="n">
        <v>66067000</v>
      </c>
      <c r="C874" s="4" t="n">
        <v>14680364</v>
      </c>
      <c r="D874" s="4" t="n">
        <v>111.91</v>
      </c>
      <c r="E874" s="4" t="n">
        <v>18260000</v>
      </c>
      <c r="F874" s="4" t="n">
        <v>0</v>
      </c>
      <c r="G874" s="4" t="n">
        <v>1751647438.17</v>
      </c>
      <c r="H874" s="4" t="n">
        <v>401101000</v>
      </c>
      <c r="I874" s="4" t="n">
        <v>254916000</v>
      </c>
      <c r="J874" s="4"/>
      <c r="K874" s="4" t="n">
        <v>385871000</v>
      </c>
      <c r="L874" s="4" t="n">
        <v>-1331000</v>
      </c>
      <c r="M874" s="4" t="n">
        <v>12784000</v>
      </c>
      <c r="N874" s="4" t="n">
        <v>0.221940591309179</v>
      </c>
      <c r="O874" s="4" t="n">
        <v>-42.2764838467318</v>
      </c>
      <c r="P874" s="4" t="n">
        <v>255477000</v>
      </c>
      <c r="Q874" s="4" t="n">
        <v>279502000</v>
      </c>
      <c r="R874" s="4" t="n">
        <v>222262000</v>
      </c>
      <c r="S874" s="4" t="n">
        <v>1988864438.17</v>
      </c>
      <c r="T874" s="4" t="n">
        <v>2.23829414431248</v>
      </c>
      <c r="U874" s="4" t="n">
        <v>73985000</v>
      </c>
      <c r="V874" s="4" t="n">
        <v>19.6490066225166</v>
      </c>
      <c r="W874" s="4" t="n">
        <v>2.2575751993801</v>
      </c>
      <c r="X874" s="4" t="n">
        <v>4.34957411326068</v>
      </c>
      <c r="Y874" s="4" t="n">
        <v>-113.163522961808</v>
      </c>
      <c r="Z874" s="4" t="n">
        <v>11.7744515747787</v>
      </c>
      <c r="AA874" s="4" t="n">
        <v>402717000</v>
      </c>
    </row>
    <row r="875" customFormat="false" ht="14.4" hidden="false" customHeight="false" outlineLevel="0" collapsed="false">
      <c r="A875" s="0" t="s">
        <v>902</v>
      </c>
      <c r="B875" s="4" t="n">
        <v>1162696000</v>
      </c>
      <c r="C875" s="4" t="n">
        <v>103499012</v>
      </c>
      <c r="D875" s="4" t="n">
        <v>359.08</v>
      </c>
      <c r="E875" s="4" t="n">
        <v>703175000</v>
      </c>
      <c r="F875" s="4" t="n">
        <v>0</v>
      </c>
      <c r="G875" s="4" t="n">
        <v>37714159114.04</v>
      </c>
      <c r="H875" s="4" t="n">
        <v>3348321000</v>
      </c>
      <c r="I875" s="4" t="n">
        <v>2290932000</v>
      </c>
      <c r="J875" s="4"/>
      <c r="K875" s="4" t="n">
        <v>7085120000</v>
      </c>
      <c r="L875" s="4" t="n">
        <v>105393000</v>
      </c>
      <c r="M875" s="4" t="n">
        <v>181931000</v>
      </c>
      <c r="N875" s="4" t="n">
        <v>0.171910183493954</v>
      </c>
      <c r="O875" s="4" t="n">
        <v>11.04137845967</v>
      </c>
      <c r="P875" s="4" t="n">
        <v>2550000000</v>
      </c>
      <c r="Q875" s="4"/>
      <c r="R875" s="4" t="n">
        <v>2889754000</v>
      </c>
      <c r="S875" s="4" t="n">
        <v>39551788114.04</v>
      </c>
      <c r="T875" s="4" t="n">
        <v>4.00365061865995</v>
      </c>
      <c r="U875" s="4" t="n">
        <v>1541749000</v>
      </c>
      <c r="V875" s="4" t="n">
        <v>30.9420468557337</v>
      </c>
      <c r="W875" s="4" t="n">
        <v>3.66571661048507</v>
      </c>
      <c r="X875" s="4" t="n">
        <v>4.76299352691275</v>
      </c>
      <c r="Y875" s="4" t="n">
        <v>510.476867630017</v>
      </c>
      <c r="Z875" s="4" t="n">
        <v>16.8458303337833</v>
      </c>
      <c r="AA875" s="4" t="n">
        <v>7918163000</v>
      </c>
    </row>
    <row r="876" customFormat="false" ht="14.4" hidden="false" customHeight="false" outlineLevel="0" collapsed="false">
      <c r="A876" s="0" t="s">
        <v>903</v>
      </c>
      <c r="B876" s="4" t="n">
        <v>230881000</v>
      </c>
      <c r="C876" s="4" t="n">
        <v>50437470</v>
      </c>
      <c r="D876" s="4" t="n">
        <v>40.5</v>
      </c>
      <c r="E876" s="4" t="n">
        <v>625758000</v>
      </c>
      <c r="F876" s="4" t="n">
        <v>0</v>
      </c>
      <c r="G876" s="4" t="n">
        <v>2042717535</v>
      </c>
      <c r="H876" s="4" t="n">
        <v>912872000</v>
      </c>
      <c r="I876" s="4" t="n">
        <v>314265000</v>
      </c>
      <c r="J876" s="4" t="n">
        <v>21692000</v>
      </c>
      <c r="K876" s="4" t="n">
        <v>2521074000</v>
      </c>
      <c r="L876" s="4" t="n">
        <v>22707000</v>
      </c>
      <c r="M876" s="4" t="n">
        <v>46999000</v>
      </c>
      <c r="N876" s="4" t="n">
        <v>0.246193092827247</v>
      </c>
      <c r="O876" s="4" t="n">
        <v>9.40723125027525</v>
      </c>
      <c r="P876" s="4" t="n">
        <v>15614000</v>
      </c>
      <c r="Q876" s="4" t="n">
        <v>95376000</v>
      </c>
      <c r="R876" s="4" t="n">
        <v>18851000</v>
      </c>
      <c r="S876" s="4" t="n">
        <v>1746838535</v>
      </c>
      <c r="T876" s="4" t="n">
        <v>0.692894589766108</v>
      </c>
      <c r="U876" s="4" t="n">
        <v>389728000</v>
      </c>
      <c r="V876" s="4" t="n">
        <v>14.3109540636042</v>
      </c>
      <c r="W876" s="4" t="n">
        <v>0.810256872666173</v>
      </c>
      <c r="X876" s="4" t="n">
        <v>1.44812885875495</v>
      </c>
      <c r="Y876" s="4" t="n">
        <v>8.70560310512947</v>
      </c>
      <c r="Z876" s="4" t="n">
        <v>5.24139280472535</v>
      </c>
      <c r="AA876" s="4" t="n">
        <v>1410591000</v>
      </c>
    </row>
    <row r="877" customFormat="false" ht="14.4" hidden="false" customHeight="false" outlineLevel="0" collapsed="false">
      <c r="A877" s="0" t="s">
        <v>904</v>
      </c>
      <c r="B877" s="4" t="n">
        <v>82225000</v>
      </c>
      <c r="C877" s="4" t="n">
        <v>17826076</v>
      </c>
      <c r="D877" s="4" t="n">
        <v>37.05</v>
      </c>
      <c r="E877" s="4" t="n">
        <v>338235000</v>
      </c>
      <c r="F877" s="4" t="n">
        <v>0</v>
      </c>
      <c r="G877" s="4" t="n">
        <v>660456115.8</v>
      </c>
      <c r="H877" s="4" t="n">
        <v>4128414000</v>
      </c>
      <c r="I877" s="4" t="n">
        <v>57841000</v>
      </c>
      <c r="J877" s="4"/>
      <c r="K877" s="4" t="n">
        <v>189504000</v>
      </c>
      <c r="L877" s="4" t="n">
        <v>25450000</v>
      </c>
      <c r="M877" s="4" t="n">
        <v>10761000</v>
      </c>
      <c r="N877" s="4" t="n">
        <v>0.153148793851847</v>
      </c>
      <c r="O877" s="4" t="n">
        <v>3.76090373280943</v>
      </c>
      <c r="P877" s="4" t="n">
        <v>356362000</v>
      </c>
      <c r="Q877" s="4"/>
      <c r="R877" s="4" t="n">
        <v>65490000</v>
      </c>
      <c r="S877" s="4" t="n">
        <v>735924115.8</v>
      </c>
      <c r="T877" s="4" t="n">
        <v>3.8834225968845</v>
      </c>
      <c r="U877" s="4" t="n">
        <v>87571000</v>
      </c>
      <c r="V877" s="4" t="n">
        <v>11.0597014925373</v>
      </c>
      <c r="W877" s="4" t="n">
        <v>3.48518298188956</v>
      </c>
      <c r="X877" s="4" t="n">
        <v>1.00853781435868</v>
      </c>
      <c r="Y877" s="4" t="n">
        <v>8.97944468947139</v>
      </c>
      <c r="Z877" s="4" t="n">
        <v>7.54195014102842</v>
      </c>
      <c r="AA877" s="4" t="n">
        <v>654865000</v>
      </c>
    </row>
    <row r="878" customFormat="false" ht="14.4" hidden="false" customHeight="false" outlineLevel="0" collapsed="false">
      <c r="A878" s="0" t="s">
        <v>905</v>
      </c>
      <c r="B878" s="4" t="n">
        <v>9130000</v>
      </c>
      <c r="C878" s="4" t="n">
        <v>15192845</v>
      </c>
      <c r="D878" s="4" t="n">
        <v>6.12</v>
      </c>
      <c r="E878" s="4" t="n">
        <v>32865000</v>
      </c>
      <c r="F878" s="4"/>
      <c r="G878" s="4" t="n">
        <v>92980211.4</v>
      </c>
      <c r="H878" s="4" t="n">
        <v>35600000</v>
      </c>
      <c r="I878" s="4" t="n">
        <v>0</v>
      </c>
      <c r="J878" s="4"/>
      <c r="K878" s="4" t="n">
        <v>366091000</v>
      </c>
      <c r="L878" s="4"/>
      <c r="M878" s="4" t="n">
        <v>3022000</v>
      </c>
      <c r="N878" s="4" t="n">
        <v>0.283463089766438</v>
      </c>
      <c r="O878" s="4"/>
      <c r="P878" s="4" t="n">
        <v>64932000</v>
      </c>
      <c r="Q878" s="4" t="n">
        <v>9097000</v>
      </c>
      <c r="R878" s="4" t="n">
        <v>21275000</v>
      </c>
      <c r="S878" s="4" t="n">
        <v>60115211.4</v>
      </c>
      <c r="T878" s="4" t="n">
        <v>0.164208383707876</v>
      </c>
      <c r="U878" s="4" t="n">
        <v>12439000</v>
      </c>
      <c r="V878" s="4" t="n">
        <v>11.5471698113208</v>
      </c>
      <c r="W878" s="4" t="n">
        <v>0.253981145125119</v>
      </c>
      <c r="X878" s="4" t="n">
        <v>1.16944472757458</v>
      </c>
      <c r="Y878" s="4" t="n">
        <v>4.63279578475336</v>
      </c>
      <c r="Z878" s="4" t="n">
        <v>7.47489439665568</v>
      </c>
      <c r="AA878" s="4" t="n">
        <v>79508000</v>
      </c>
    </row>
    <row r="879" customFormat="false" ht="14.4" hidden="false" customHeight="false" outlineLevel="0" collapsed="false">
      <c r="A879" s="0" t="s">
        <v>906</v>
      </c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4.4" hidden="false" customHeight="false" outlineLevel="0" collapsed="false">
      <c r="A880" s="0" t="s">
        <v>907</v>
      </c>
      <c r="B880" s="4" t="s">
        <v>95</v>
      </c>
      <c r="C880" s="4" t="s">
        <v>95</v>
      </c>
      <c r="D880" s="4" t="s">
        <v>95</v>
      </c>
      <c r="E880" s="4" t="s">
        <v>95</v>
      </c>
      <c r="F880" s="4" t="s">
        <v>95</v>
      </c>
      <c r="G880" s="4" t="s">
        <v>95</v>
      </c>
      <c r="H880" s="4" t="s">
        <v>95</v>
      </c>
      <c r="I880" s="4" t="s">
        <v>95</v>
      </c>
      <c r="J880" s="4" t="s">
        <v>95</v>
      </c>
      <c r="K880" s="4" t="s">
        <v>95</v>
      </c>
      <c r="L880" s="4" t="s">
        <v>95</v>
      </c>
      <c r="M880" s="4" t="s">
        <v>95</v>
      </c>
      <c r="N880" s="4" t="s">
        <v>95</v>
      </c>
      <c r="O880" s="4" t="s">
        <v>95</v>
      </c>
      <c r="P880" s="4" t="s">
        <v>95</v>
      </c>
      <c r="Q880" s="4" t="s">
        <v>95</v>
      </c>
      <c r="R880" s="4" t="s">
        <v>95</v>
      </c>
      <c r="S880" s="4" t="s">
        <v>95</v>
      </c>
      <c r="T880" s="4" t="s">
        <v>95</v>
      </c>
      <c r="U880" s="4" t="s">
        <v>95</v>
      </c>
      <c r="V880" s="4" t="s">
        <v>95</v>
      </c>
      <c r="W880" s="4" t="s">
        <v>95</v>
      </c>
      <c r="X880" s="4" t="s">
        <v>95</v>
      </c>
      <c r="Y880" s="4" t="s">
        <v>95</v>
      </c>
      <c r="Z880" s="4" t="s">
        <v>95</v>
      </c>
      <c r="AA880" s="4" t="s">
        <v>95</v>
      </c>
    </row>
    <row r="881" customFormat="false" ht="14.4" hidden="false" customHeight="false" outlineLevel="0" collapsed="false">
      <c r="A881" s="0" t="s">
        <v>908</v>
      </c>
      <c r="B881" s="4" t="n">
        <v>12280000</v>
      </c>
      <c r="C881" s="4" t="n">
        <v>5949155</v>
      </c>
      <c r="D881" s="4" t="n">
        <v>42.16</v>
      </c>
      <c r="E881" s="4" t="n">
        <v>4289000</v>
      </c>
      <c r="F881" s="4"/>
      <c r="G881" s="4" t="n">
        <v>250816374.8</v>
      </c>
      <c r="H881" s="4" t="n">
        <v>315032000</v>
      </c>
      <c r="I881" s="4" t="n">
        <v>273061000</v>
      </c>
      <c r="J881" s="4"/>
      <c r="K881" s="4" t="n">
        <v>56381000</v>
      </c>
      <c r="L881" s="4"/>
      <c r="M881" s="4" t="n">
        <v>-83499000</v>
      </c>
      <c r="N881" s="4" t="n">
        <v>16.7332665330661</v>
      </c>
      <c r="O881" s="4"/>
      <c r="P881" s="4" t="n">
        <v>273061000</v>
      </c>
      <c r="Q881" s="4" t="n">
        <v>50176000</v>
      </c>
      <c r="R881" s="4"/>
      <c r="S881" s="4" t="n">
        <v>519588374.8</v>
      </c>
      <c r="T881" s="4" t="n">
        <v>9.21566440467533</v>
      </c>
      <c r="U881" s="4" t="n">
        <v>31343000</v>
      </c>
      <c r="V881" s="4" t="n">
        <v>2.52606351108448</v>
      </c>
      <c r="W881" s="4" t="n">
        <v>4.44859748496834</v>
      </c>
      <c r="X881" s="4" t="n">
        <v>0.714782244463507</v>
      </c>
      <c r="Y881" s="4" t="n">
        <v>-2.48136500593589</v>
      </c>
      <c r="Z881" s="4" t="n">
        <v>8.00230912165396</v>
      </c>
      <c r="AA881" s="4" t="n">
        <v>350899000</v>
      </c>
    </row>
    <row r="882" customFormat="false" ht="14.4" hidden="false" customHeight="false" outlineLevel="0" collapsed="false">
      <c r="A882" s="0" t="s">
        <v>909</v>
      </c>
      <c r="B882" s="4" t="n">
        <v>394400000</v>
      </c>
      <c r="C882" s="4" t="n">
        <v>164138899</v>
      </c>
      <c r="D882" s="4" t="n">
        <v>104.07</v>
      </c>
      <c r="E882" s="4" t="n">
        <v>833100000</v>
      </c>
      <c r="F882" s="4" t="n">
        <v>0</v>
      </c>
      <c r="G882" s="4" t="n">
        <v>17715473311.98</v>
      </c>
      <c r="H882" s="4" t="n">
        <v>3359600000</v>
      </c>
      <c r="I882" s="4" t="n">
        <v>2983800000</v>
      </c>
      <c r="J882" s="4"/>
      <c r="K882" s="4" t="n">
        <v>3094300000</v>
      </c>
      <c r="L882" s="4" t="n">
        <v>-126100000</v>
      </c>
      <c r="M882" s="4" t="n">
        <v>39700000</v>
      </c>
      <c r="N882" s="4" t="n">
        <v>0.152457757296467</v>
      </c>
      <c r="O882" s="4" t="n">
        <v>-1.06502775574941</v>
      </c>
      <c r="P882" s="4" t="n">
        <v>3055800000</v>
      </c>
      <c r="Q882" s="4" t="n">
        <v>855300000</v>
      </c>
      <c r="R882" s="4" t="n">
        <v>2461500000</v>
      </c>
      <c r="S882" s="4" t="n">
        <v>19938173311.98</v>
      </c>
      <c r="T882" s="4" t="n">
        <v>4.55924474667291</v>
      </c>
      <c r="U882" s="4" t="n">
        <v>648100000</v>
      </c>
      <c r="V882" s="4" t="n">
        <v>64.359649122807</v>
      </c>
      <c r="W882" s="4" t="n">
        <v>3.89195327525773</v>
      </c>
      <c r="X882" s="4" t="n">
        <v>4.64424519910342</v>
      </c>
      <c r="Y882" s="4" t="n">
        <v>19.8138713715531</v>
      </c>
      <c r="Z882" s="4" t="n">
        <v>18.5818099361673</v>
      </c>
      <c r="AA882" s="4" t="n">
        <v>3814500000</v>
      </c>
    </row>
    <row r="883" customFormat="false" ht="14.4" hidden="false" customHeight="false" outlineLevel="0" collapsed="false">
      <c r="A883" s="0" t="s">
        <v>910</v>
      </c>
      <c r="B883" s="4" t="n">
        <v>-48605000</v>
      </c>
      <c r="C883" s="4" t="n">
        <v>64784355</v>
      </c>
      <c r="D883" s="4" t="n">
        <v>6.55</v>
      </c>
      <c r="E883" s="4" t="n">
        <v>191859000</v>
      </c>
      <c r="F883" s="4"/>
      <c r="G883" s="4" t="n">
        <v>424337525.25</v>
      </c>
      <c r="H883" s="4" t="n">
        <v>207936000</v>
      </c>
      <c r="I883" s="4"/>
      <c r="J883" s="4"/>
      <c r="K883" s="4" t="n">
        <v>100362000</v>
      </c>
      <c r="L883" s="4"/>
      <c r="M883" s="4" t="n">
        <v>-13911000</v>
      </c>
      <c r="N883" s="4" t="n">
        <v>0.297268997350201</v>
      </c>
      <c r="O883" s="4"/>
      <c r="P883" s="4" t="n">
        <v>287185000</v>
      </c>
      <c r="Q883" s="4" t="n">
        <v>1167000</v>
      </c>
      <c r="R883" s="4" t="n">
        <v>949000</v>
      </c>
      <c r="S883" s="4" t="n">
        <v>232478525.25</v>
      </c>
      <c r="T883" s="4" t="n">
        <v>2.3163998849166</v>
      </c>
      <c r="U883" s="4" t="n">
        <v>-46178000</v>
      </c>
      <c r="V883" s="4" t="n">
        <v>-9.22535211267606</v>
      </c>
      <c r="W883" s="4" t="n">
        <v>4.22806964040175</v>
      </c>
      <c r="X883" s="4" t="n">
        <v>8.52032056803807</v>
      </c>
      <c r="Y883" s="4" t="n">
        <v>123.56945988643</v>
      </c>
      <c r="Z883" s="4" t="n">
        <v>-9.18917071440946</v>
      </c>
      <c r="AA883" s="4" t="n">
        <v>49803000</v>
      </c>
    </row>
    <row r="884" customFormat="false" ht="14.4" hidden="false" customHeight="false" outlineLevel="0" collapsed="false">
      <c r="A884" s="0" t="s">
        <v>911</v>
      </c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4.4" hidden="false" customHeight="false" outlineLevel="0" collapsed="false">
      <c r="A885" s="0" t="s">
        <v>912</v>
      </c>
      <c r="B885" s="4" t="n">
        <v>107401000</v>
      </c>
      <c r="C885" s="4" t="n">
        <v>95893541</v>
      </c>
      <c r="D885" s="4" t="n">
        <v>22.18</v>
      </c>
      <c r="E885" s="4" t="n">
        <v>18919000</v>
      </c>
      <c r="F885" s="4" t="n">
        <v>0</v>
      </c>
      <c r="G885" s="4" t="n">
        <v>2126918739.38</v>
      </c>
      <c r="H885" s="4" t="n">
        <v>589417000</v>
      </c>
      <c r="I885" s="4" t="n">
        <v>495594000</v>
      </c>
      <c r="J885" s="4"/>
      <c r="K885" s="4" t="n">
        <v>178332000</v>
      </c>
      <c r="L885" s="4" t="n">
        <v>23661000</v>
      </c>
      <c r="M885" s="4"/>
      <c r="N885" s="4"/>
      <c r="O885" s="4" t="n">
        <v>4.53915726300664</v>
      </c>
      <c r="P885" s="4" t="n">
        <v>545594000</v>
      </c>
      <c r="Q885" s="4"/>
      <c r="R885" s="4"/>
      <c r="S885" s="4" t="n">
        <v>2603593739.38</v>
      </c>
      <c r="T885" s="4" t="n">
        <v>14.5997002185811</v>
      </c>
      <c r="U885" s="4" t="n">
        <v>160161000</v>
      </c>
      <c r="V885" s="4" t="n">
        <v>26.0941176470588</v>
      </c>
      <c r="W885" s="4" t="n">
        <v>11.9267363085705</v>
      </c>
      <c r="X885" s="4" t="n">
        <v>2.32668309669614</v>
      </c>
      <c r="Y885" s="4" t="n">
        <v>-1510.59569558239</v>
      </c>
      <c r="Z885" s="4" t="n">
        <v>13.2798792426371</v>
      </c>
      <c r="AA885" s="4" t="n">
        <v>914142000</v>
      </c>
    </row>
    <row r="886" customFormat="false" ht="14.4" hidden="false" customHeight="false" outlineLevel="0" collapsed="false">
      <c r="A886" s="0" t="s">
        <v>913</v>
      </c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4.4" hidden="false" customHeight="false" outlineLevel="0" collapsed="false">
      <c r="A887" s="0" t="s">
        <v>914</v>
      </c>
      <c r="B887" s="4" t="n">
        <v>-170688000</v>
      </c>
      <c r="C887" s="4" t="n">
        <v>18389139</v>
      </c>
      <c r="D887" s="4" t="n">
        <v>11.37</v>
      </c>
      <c r="E887" s="4" t="n">
        <v>139227000</v>
      </c>
      <c r="F887" s="4" t="n">
        <v>0</v>
      </c>
      <c r="G887" s="4" t="n">
        <v>209084510.43</v>
      </c>
      <c r="H887" s="4" t="n">
        <v>1220933000</v>
      </c>
      <c r="I887" s="4" t="n">
        <v>553697000</v>
      </c>
      <c r="J887" s="4"/>
      <c r="K887" s="4" t="n">
        <v>1416187000</v>
      </c>
      <c r="L887" s="4" t="n">
        <v>74528000</v>
      </c>
      <c r="M887" s="4" t="n">
        <v>0</v>
      </c>
      <c r="N887" s="4" t="n">
        <v>0</v>
      </c>
      <c r="O887" s="4" t="n">
        <v>-2.26902640618291</v>
      </c>
      <c r="P887" s="4" t="n">
        <v>599573000</v>
      </c>
      <c r="Q887" s="4" t="n">
        <v>88196000</v>
      </c>
      <c r="R887" s="4"/>
      <c r="S887" s="4" t="n">
        <v>652384510.43</v>
      </c>
      <c r="T887" s="4" t="n">
        <v>0.460662688211373</v>
      </c>
      <c r="U887" s="4" t="n">
        <v>-30803000</v>
      </c>
      <c r="V887" s="4" t="n">
        <v>-0.465601965601966</v>
      </c>
      <c r="W887" s="4" t="n">
        <v>0.147639055032986</v>
      </c>
      <c r="X887" s="4" t="n">
        <v>1.0448896584242</v>
      </c>
      <c r="Y887" s="4" t="n">
        <v>-2.0278007781086</v>
      </c>
      <c r="Z887" s="4" t="n">
        <v>-6.78779698178749</v>
      </c>
      <c r="AA887" s="4" t="n">
        <v>200102000</v>
      </c>
    </row>
    <row r="888" customFormat="false" ht="14.4" hidden="false" customHeight="false" outlineLevel="0" collapsed="false">
      <c r="A888" s="0" t="s">
        <v>915</v>
      </c>
      <c r="B888" s="4" t="n">
        <v>45129000</v>
      </c>
      <c r="C888" s="4" t="n">
        <v>32348383</v>
      </c>
      <c r="D888" s="4" t="n">
        <v>34.33</v>
      </c>
      <c r="E888" s="4" t="n">
        <v>91773000</v>
      </c>
      <c r="F888" s="4"/>
      <c r="G888" s="4" t="n">
        <v>1110519988.39</v>
      </c>
      <c r="H888" s="4" t="n">
        <v>97435000</v>
      </c>
      <c r="I888" s="4" t="n">
        <v>54600000</v>
      </c>
      <c r="J888" s="4"/>
      <c r="K888" s="4" t="n">
        <v>424066000</v>
      </c>
      <c r="L888" s="4" t="n">
        <v>3272000</v>
      </c>
      <c r="M888" s="4" t="n">
        <v>10793000</v>
      </c>
      <c r="N888" s="4" t="n">
        <v>0.237318322742365</v>
      </c>
      <c r="O888" s="4" t="n">
        <v>14.8994498777506</v>
      </c>
      <c r="P888" s="4" t="n">
        <v>54600000</v>
      </c>
      <c r="Q888" s="4" t="n">
        <v>79121000</v>
      </c>
      <c r="R888" s="4" t="n">
        <v>109497000</v>
      </c>
      <c r="S888" s="4" t="n">
        <v>1073346988.39</v>
      </c>
      <c r="T888" s="4" t="n">
        <v>2.53108475659449</v>
      </c>
      <c r="U888" s="4" t="n">
        <v>71799000</v>
      </c>
      <c r="V888" s="4" t="n">
        <v>32.3867924528302</v>
      </c>
      <c r="W888" s="4" t="n">
        <v>2.61874328144676</v>
      </c>
      <c r="X888" s="4" t="n">
        <v>2.62111675357934</v>
      </c>
      <c r="Y888" s="4" t="n">
        <v>-131.14312569556</v>
      </c>
      <c r="Z888" s="4" t="n">
        <v>15.467067624758</v>
      </c>
      <c r="AA888" s="4" t="n">
        <v>423682000</v>
      </c>
    </row>
    <row r="889" customFormat="false" ht="14.4" hidden="false" customHeight="false" outlineLevel="0" collapsed="false">
      <c r="A889" s="0" t="s">
        <v>916</v>
      </c>
      <c r="B889" s="4" t="n">
        <v>2114000000</v>
      </c>
      <c r="C889" s="4" t="n">
        <v>530614258</v>
      </c>
      <c r="D889" s="4" t="n">
        <v>81.95</v>
      </c>
      <c r="E889" s="4" t="n">
        <v>2680000000</v>
      </c>
      <c r="F889" s="4" t="n">
        <v>0</v>
      </c>
      <c r="G889" s="4" t="n">
        <v>43483838443.1</v>
      </c>
      <c r="H889" s="4" t="n">
        <v>2547000000</v>
      </c>
      <c r="I889" s="4" t="n">
        <v>663000000</v>
      </c>
      <c r="J889" s="4"/>
      <c r="K889" s="4" t="n">
        <v>16652000000</v>
      </c>
      <c r="L889" s="4" t="n">
        <v>24000000</v>
      </c>
      <c r="M889" s="4" t="n">
        <v>704000000</v>
      </c>
      <c r="N889" s="4" t="n">
        <v>0.33587786259542</v>
      </c>
      <c r="O889" s="4" t="n">
        <v>88.3333333333333</v>
      </c>
      <c r="P889" s="4" t="n">
        <v>38000000</v>
      </c>
      <c r="Q889" s="4" t="n">
        <v>1046000000</v>
      </c>
      <c r="R889" s="4" t="n">
        <v>5031000000</v>
      </c>
      <c r="S889" s="4" t="n">
        <v>41504838443.1</v>
      </c>
      <c r="T889" s="4" t="n">
        <v>2.49248369223517</v>
      </c>
      <c r="U889" s="4" t="n">
        <v>2666000000</v>
      </c>
      <c r="V889" s="4" t="n">
        <v>31.8871595330739</v>
      </c>
      <c r="W889" s="4" t="n">
        <v>2.61132827546841</v>
      </c>
      <c r="X889" s="4" t="n">
        <v>4.01290498736619</v>
      </c>
      <c r="Y889" s="4" t="n">
        <v>1242.39538408857</v>
      </c>
      <c r="Z889" s="4" t="n">
        <v>16.3105170454239</v>
      </c>
      <c r="AA889" s="4" t="n">
        <v>10836000000</v>
      </c>
    </row>
    <row r="890" customFormat="false" ht="14.4" hidden="false" customHeight="false" outlineLevel="0" collapsed="false">
      <c r="A890" s="0" t="s">
        <v>917</v>
      </c>
      <c r="B890" s="4" t="n">
        <v>-10370334</v>
      </c>
      <c r="C890" s="4" t="n">
        <v>43263772</v>
      </c>
      <c r="D890" s="4" t="n">
        <v>7.97</v>
      </c>
      <c r="E890" s="4" t="n">
        <v>71421601</v>
      </c>
      <c r="F890" s="4" t="n">
        <v>0</v>
      </c>
      <c r="G890" s="4" t="n">
        <v>344812262.84</v>
      </c>
      <c r="H890" s="4" t="n">
        <v>581638</v>
      </c>
      <c r="I890" s="4" t="n">
        <v>0</v>
      </c>
      <c r="J890" s="4"/>
      <c r="K890" s="4" t="n">
        <v>41004601</v>
      </c>
      <c r="L890" s="4" t="n">
        <v>-1201067</v>
      </c>
      <c r="M890" s="4" t="n">
        <v>-1127074</v>
      </c>
      <c r="N890" s="4" t="n">
        <v>0.125729703125589</v>
      </c>
      <c r="O890" s="4" t="n">
        <v>8.46358196503609</v>
      </c>
      <c r="P890" s="4" t="n">
        <v>9705769</v>
      </c>
      <c r="Q890" s="4"/>
      <c r="R890" s="4"/>
      <c r="S890" s="4" t="n">
        <v>273390661.84</v>
      </c>
      <c r="T890" s="4" t="n">
        <v>6.66731671989687</v>
      </c>
      <c r="U890" s="4" t="n">
        <v>-9709546</v>
      </c>
      <c r="V890" s="4" t="n">
        <v>-39.85</v>
      </c>
      <c r="W890" s="4" t="n">
        <v>8.4091115248262</v>
      </c>
      <c r="X890" s="4" t="n">
        <v>4.35283396514718</v>
      </c>
      <c r="Y890" s="4" t="n">
        <v>5.82559591741619</v>
      </c>
      <c r="Z890" s="4" t="n">
        <v>-35.5127070658092</v>
      </c>
      <c r="AA890" s="4" t="n">
        <v>79215579</v>
      </c>
    </row>
    <row r="891" customFormat="false" ht="14.4" hidden="false" customHeight="false" outlineLevel="0" collapsed="false">
      <c r="A891" s="0" t="s">
        <v>918</v>
      </c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4.4" hidden="false" customHeight="false" outlineLevel="0" collapsed="false">
      <c r="A892" s="0" t="s">
        <v>919</v>
      </c>
      <c r="B892" s="4" t="n">
        <v>608808000</v>
      </c>
      <c r="C892" s="4" t="n">
        <v>122963727</v>
      </c>
      <c r="D892" s="4" t="n">
        <v>130.1</v>
      </c>
      <c r="E892" s="4" t="n">
        <v>752895000</v>
      </c>
      <c r="F892" s="4" t="n">
        <v>0</v>
      </c>
      <c r="G892" s="4" t="n">
        <v>15997580882.7</v>
      </c>
      <c r="H892" s="4" t="n">
        <v>893155000</v>
      </c>
      <c r="I892" s="4" t="n">
        <v>1732622000</v>
      </c>
      <c r="J892" s="4"/>
      <c r="K892" s="4" t="n">
        <v>3236700000</v>
      </c>
      <c r="L892" s="4" t="n">
        <v>64687000</v>
      </c>
      <c r="M892" s="4" t="n">
        <v>50434000</v>
      </c>
      <c r="N892" s="4" t="n">
        <v>0.0908917243367936</v>
      </c>
      <c r="O892" s="4" t="n">
        <v>9.57792137523768</v>
      </c>
      <c r="P892" s="4" t="n">
        <v>1732622000</v>
      </c>
      <c r="Q892" s="4" t="n">
        <v>81491000</v>
      </c>
      <c r="R892" s="4" t="n">
        <v>1798408000</v>
      </c>
      <c r="S892" s="4" t="n">
        <v>16977307882.7</v>
      </c>
      <c r="T892" s="4" t="n">
        <v>5.24525222686687</v>
      </c>
      <c r="U892" s="4" t="n">
        <v>673933000</v>
      </c>
      <c r="V892" s="4" t="n">
        <v>32.525</v>
      </c>
      <c r="W892" s="4" t="n">
        <v>4.94255905171934</v>
      </c>
      <c r="X892" s="4" t="n">
        <v>142.653405764961</v>
      </c>
      <c r="Y892" s="4" t="n">
        <v>79.0722477841594</v>
      </c>
      <c r="Z892" s="4" t="n">
        <v>23.7376428854204</v>
      </c>
      <c r="AA892" s="4" t="n">
        <v>112143000</v>
      </c>
    </row>
    <row r="893" customFormat="false" ht="14.4" hidden="false" customHeight="false" outlineLevel="0" collapsed="false">
      <c r="A893" s="0" t="s">
        <v>920</v>
      </c>
      <c r="B893" s="4" t="n">
        <v>61575000</v>
      </c>
      <c r="C893" s="4" t="n">
        <v>31834085</v>
      </c>
      <c r="D893" s="4" t="n">
        <v>62.04</v>
      </c>
      <c r="E893" s="4" t="n">
        <v>113788000</v>
      </c>
      <c r="F893" s="4"/>
      <c r="G893" s="4" t="n">
        <v>1974986633.4</v>
      </c>
      <c r="H893" s="4" t="n">
        <v>89002000</v>
      </c>
      <c r="I893" s="4" t="n">
        <v>615831000</v>
      </c>
      <c r="J893" s="4" t="n">
        <v>33120000</v>
      </c>
      <c r="K893" s="4" t="n">
        <v>1476235000</v>
      </c>
      <c r="L893" s="4" t="n">
        <v>43775000</v>
      </c>
      <c r="M893" s="4" t="n">
        <v>-6380000</v>
      </c>
      <c r="N893" s="4" t="n">
        <v>1.85195936139332</v>
      </c>
      <c r="O893" s="4" t="n">
        <v>0.921302113078241</v>
      </c>
      <c r="P893" s="4" t="n">
        <v>217426000</v>
      </c>
      <c r="Q893" s="4" t="n">
        <v>194467000</v>
      </c>
      <c r="R893" s="4" t="n">
        <v>787741000</v>
      </c>
      <c r="S893" s="4" t="n">
        <v>2695319633.4</v>
      </c>
      <c r="T893" s="4" t="n">
        <v>1.58598859444465</v>
      </c>
      <c r="U893" s="4" t="n">
        <v>120884000</v>
      </c>
      <c r="V893" s="4" t="n">
        <v>-575.4</v>
      </c>
      <c r="W893" s="4" t="n">
        <v>1.22873043432787</v>
      </c>
      <c r="X893" s="4" t="n">
        <v>1.98715197780814</v>
      </c>
      <c r="Y893" s="4" t="n">
        <v>32.2791556522049</v>
      </c>
      <c r="Z893" s="4" t="n">
        <v>15.005251916879</v>
      </c>
      <c r="AA893" s="4" t="n">
        <v>993878000</v>
      </c>
    </row>
    <row r="894" customFormat="false" ht="14.4" hidden="false" customHeight="false" outlineLevel="0" collapsed="false">
      <c r="A894" s="0" t="s">
        <v>921</v>
      </c>
      <c r="B894" s="4" t="n">
        <v>414120000</v>
      </c>
      <c r="C894" s="4" t="n">
        <v>199699623</v>
      </c>
      <c r="D894" s="4" t="n">
        <v>33.61</v>
      </c>
      <c r="E894" s="4" t="n">
        <v>3592000</v>
      </c>
      <c r="F894" s="4"/>
      <c r="G894" s="4" t="n">
        <v>6711904329.03</v>
      </c>
      <c r="H894" s="4" t="n">
        <v>2687880000</v>
      </c>
      <c r="I894" s="4"/>
      <c r="J894" s="4" t="n">
        <v>8632000</v>
      </c>
      <c r="K894" s="4" t="n">
        <v>679177000</v>
      </c>
      <c r="L894" s="4" t="n">
        <v>20694000</v>
      </c>
      <c r="M894" s="4"/>
      <c r="N894" s="4"/>
      <c r="O894" s="4" t="n">
        <v>20.0086015270127</v>
      </c>
      <c r="P894" s="4" t="n">
        <v>2364700000</v>
      </c>
      <c r="Q894" s="4"/>
      <c r="R894" s="4"/>
      <c r="S894" s="4" t="n">
        <v>6708312329.03</v>
      </c>
      <c r="T894" s="4" t="n">
        <v>9.87711940927034</v>
      </c>
      <c r="U894" s="4" t="n">
        <v>570693000</v>
      </c>
      <c r="V894" s="4" t="n">
        <v>39.5411764705882</v>
      </c>
      <c r="W894" s="4" t="n">
        <v>9.88240816315924</v>
      </c>
      <c r="X894" s="4" t="n">
        <v>3.64609371823746</v>
      </c>
      <c r="Y894" s="4" t="n">
        <v>-128.550990749828</v>
      </c>
      <c r="Z894" s="4" t="n">
        <v>11.7609718868639</v>
      </c>
      <c r="AA894" s="4" t="n">
        <v>1840848000</v>
      </c>
    </row>
    <row r="895" customFormat="false" ht="14.4" hidden="false" customHeight="false" outlineLevel="0" collapsed="false">
      <c r="A895" s="0" t="s">
        <v>922</v>
      </c>
      <c r="B895" s="4" t="n">
        <v>397174000</v>
      </c>
      <c r="C895" s="4" t="n">
        <v>31927205</v>
      </c>
      <c r="D895" s="4" t="n">
        <v>18.18</v>
      </c>
      <c r="E895" s="4" t="n">
        <v>693354000</v>
      </c>
      <c r="F895" s="4" t="n">
        <v>217471000</v>
      </c>
      <c r="G895" s="4" t="n">
        <v>580436586.9</v>
      </c>
      <c r="H895" s="4" t="n">
        <v>17322162000</v>
      </c>
      <c r="I895" s="4"/>
      <c r="J895" s="4"/>
      <c r="K895" s="4" t="n">
        <v>442648000</v>
      </c>
      <c r="L895" s="4" t="n">
        <v>139616000</v>
      </c>
      <c r="M895" s="4" t="n">
        <v>43380000</v>
      </c>
      <c r="N895" s="4" t="n">
        <v>0.246536105206924</v>
      </c>
      <c r="O895" s="4" t="n">
        <v>2.26029967911987</v>
      </c>
      <c r="P895" s="4" t="n">
        <v>4415016000</v>
      </c>
      <c r="Q895" s="4"/>
      <c r="R895" s="4"/>
      <c r="S895" s="4" t="n">
        <v>-112917413.1</v>
      </c>
      <c r="T895" s="4" t="n">
        <v>-0.255095274574831</v>
      </c>
      <c r="U895" s="4" t="n">
        <v>411889000</v>
      </c>
      <c r="V895" s="4" t="n">
        <v>4.86096256684492</v>
      </c>
      <c r="W895" s="4" t="n">
        <v>1.31128252448898</v>
      </c>
      <c r="X895" s="4" t="n">
        <v>0.519598837421649</v>
      </c>
      <c r="Y895" s="4" t="n">
        <v>1.20710781742293</v>
      </c>
      <c r="Z895" s="4" t="n">
        <v>1.40920633204577</v>
      </c>
      <c r="AA895" s="4" t="n">
        <v>1117086000</v>
      </c>
    </row>
    <row r="896" customFormat="false" ht="14.4" hidden="false" customHeight="false" outlineLevel="0" collapsed="false">
      <c r="A896" s="0" t="s">
        <v>923</v>
      </c>
      <c r="B896" s="4" t="s">
        <v>95</v>
      </c>
      <c r="C896" s="4" t="s">
        <v>95</v>
      </c>
      <c r="D896" s="4" t="s">
        <v>95</v>
      </c>
      <c r="E896" s="4" t="s">
        <v>95</v>
      </c>
      <c r="F896" s="4" t="s">
        <v>95</v>
      </c>
      <c r="G896" s="4" t="s">
        <v>95</v>
      </c>
      <c r="H896" s="4" t="s">
        <v>95</v>
      </c>
      <c r="I896" s="4" t="s">
        <v>95</v>
      </c>
      <c r="J896" s="4" t="s">
        <v>95</v>
      </c>
      <c r="K896" s="4" t="s">
        <v>95</v>
      </c>
      <c r="L896" s="4" t="s">
        <v>95</v>
      </c>
      <c r="M896" s="4" t="s">
        <v>95</v>
      </c>
      <c r="N896" s="4" t="s">
        <v>95</v>
      </c>
      <c r="O896" s="4" t="s">
        <v>95</v>
      </c>
      <c r="P896" s="4" t="s">
        <v>95</v>
      </c>
      <c r="Q896" s="4" t="s">
        <v>95</v>
      </c>
      <c r="R896" s="4" t="s">
        <v>95</v>
      </c>
      <c r="S896" s="4" t="s">
        <v>95</v>
      </c>
      <c r="T896" s="4" t="s">
        <v>95</v>
      </c>
      <c r="U896" s="4" t="s">
        <v>95</v>
      </c>
      <c r="V896" s="4" t="s">
        <v>95</v>
      </c>
      <c r="W896" s="4" t="s">
        <v>95</v>
      </c>
      <c r="X896" s="4" t="s">
        <v>95</v>
      </c>
      <c r="Y896" s="4" t="s">
        <v>95</v>
      </c>
      <c r="Z896" s="4" t="s">
        <v>95</v>
      </c>
      <c r="AA896" s="4" t="s">
        <v>95</v>
      </c>
    </row>
    <row r="897" customFormat="false" ht="14.4" hidden="false" customHeight="false" outlineLevel="0" collapsed="false">
      <c r="A897" s="0" t="s">
        <v>924</v>
      </c>
      <c r="B897" s="4" t="n">
        <v>-7568000</v>
      </c>
      <c r="C897" s="4" t="n">
        <v>12284946</v>
      </c>
      <c r="D897" s="4" t="n">
        <v>15.75</v>
      </c>
      <c r="E897" s="4" t="n">
        <v>35987000</v>
      </c>
      <c r="F897" s="4"/>
      <c r="G897" s="4" t="n">
        <v>193856622.75</v>
      </c>
      <c r="H897" s="4" t="n">
        <v>21226000</v>
      </c>
      <c r="I897" s="4"/>
      <c r="J897" s="4"/>
      <c r="K897" s="4" t="n">
        <v>256166000</v>
      </c>
      <c r="L897" s="4" t="n">
        <v>106000</v>
      </c>
      <c r="M897" s="4" t="n">
        <v>3354000</v>
      </c>
      <c r="N897" s="4" t="n">
        <v>-0.429779600205023</v>
      </c>
      <c r="O897" s="4" t="n">
        <v>-72.622641509434</v>
      </c>
      <c r="P897" s="4" t="n">
        <v>71621000</v>
      </c>
      <c r="Q897" s="4" t="n">
        <v>3098000</v>
      </c>
      <c r="R897" s="4" t="n">
        <v>0</v>
      </c>
      <c r="S897" s="4" t="n">
        <v>157869622.75</v>
      </c>
      <c r="T897" s="4" t="n">
        <v>0.191799473232201</v>
      </c>
      <c r="U897" s="4" t="n">
        <v>906000</v>
      </c>
      <c r="V897" s="4" t="n">
        <v>-2.76293103448276</v>
      </c>
      <c r="W897" s="4" t="n">
        <v>0.307404198293294</v>
      </c>
      <c r="X897" s="4" t="n">
        <v>1.5102337354513</v>
      </c>
      <c r="Y897" s="4" t="n">
        <v>2.63357425704826</v>
      </c>
      <c r="Z897" s="4" t="n">
        <v>86.9166709271523</v>
      </c>
      <c r="AA897" s="4" t="n">
        <v>128362000</v>
      </c>
    </row>
    <row r="898" customFormat="false" ht="14.4" hidden="false" customHeight="false" outlineLevel="0" collapsed="false">
      <c r="A898" s="0" t="s">
        <v>925</v>
      </c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4.4" hidden="false" customHeight="false" outlineLevel="0" collapsed="false">
      <c r="A899" s="0" t="s">
        <v>926</v>
      </c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4.4" hidden="false" customHeight="false" outlineLevel="0" collapsed="false">
      <c r="A900" s="0" t="s">
        <v>927</v>
      </c>
      <c r="B900" s="4" t="n">
        <v>447627000</v>
      </c>
      <c r="C900" s="4" t="n">
        <v>148566470</v>
      </c>
      <c r="D900" s="4" t="n">
        <v>33.5</v>
      </c>
      <c r="E900" s="4" t="n">
        <v>4290000</v>
      </c>
      <c r="F900" s="4" t="n">
        <v>0</v>
      </c>
      <c r="G900" s="4" t="n">
        <v>4976976745</v>
      </c>
      <c r="H900" s="4" t="n">
        <v>2599254000</v>
      </c>
      <c r="I900" s="4" t="n">
        <v>2162719000</v>
      </c>
      <c r="J900" s="4" t="n">
        <v>28404000</v>
      </c>
      <c r="K900" s="4" t="n">
        <v>740340000</v>
      </c>
      <c r="L900" s="4" t="n">
        <v>60605000</v>
      </c>
      <c r="M900" s="4"/>
      <c r="N900" s="4"/>
      <c r="O900" s="4" t="n">
        <v>7.4826004455078</v>
      </c>
      <c r="P900" s="4" t="n">
        <v>2162719000</v>
      </c>
      <c r="Q900" s="4"/>
      <c r="R900" s="4"/>
      <c r="S900" s="4" t="n">
        <v>7135405745</v>
      </c>
      <c r="T900" s="4" t="n">
        <v>9.63801192019883</v>
      </c>
      <c r="U900" s="4" t="n">
        <v>736275000</v>
      </c>
      <c r="V900" s="4" t="n">
        <v>20.9375</v>
      </c>
      <c r="W900" s="4" t="n">
        <v>6.72255550827998</v>
      </c>
      <c r="X900" s="4" t="n">
        <v>1.10709257601649</v>
      </c>
      <c r="Y900" s="4" t="n">
        <v>-433.912532258065</v>
      </c>
      <c r="Z900" s="4" t="n">
        <v>6.75967097212319</v>
      </c>
      <c r="AA900" s="4" t="n">
        <v>4495538000</v>
      </c>
    </row>
    <row r="901" customFormat="false" ht="14.4" hidden="false" customHeight="false" outlineLevel="0" collapsed="false">
      <c r="A901" s="0" t="s">
        <v>928</v>
      </c>
      <c r="B901" s="4" t="n">
        <v>69000000</v>
      </c>
      <c r="C901" s="4" t="n">
        <v>131981775</v>
      </c>
      <c r="D901" s="4" t="n">
        <v>13.13</v>
      </c>
      <c r="E901" s="4" t="n">
        <v>55000000</v>
      </c>
      <c r="F901" s="4" t="n">
        <v>0</v>
      </c>
      <c r="G901" s="4" t="n">
        <v>1732920705.75</v>
      </c>
      <c r="H901" s="4" t="n">
        <v>2991000000</v>
      </c>
      <c r="I901" s="4" t="n">
        <v>2396000000</v>
      </c>
      <c r="J901" s="4"/>
      <c r="K901" s="4" t="n">
        <v>1904000000</v>
      </c>
      <c r="L901" s="4" t="n">
        <v>145000000</v>
      </c>
      <c r="M901" s="4" t="n">
        <v>-18000000</v>
      </c>
      <c r="N901" s="4" t="n">
        <v>0.391304347826087</v>
      </c>
      <c r="O901" s="4" t="n">
        <v>0.682758620689655</v>
      </c>
      <c r="P901" s="4" t="n">
        <v>2499000000</v>
      </c>
      <c r="Q901" s="4" t="n">
        <v>237000000</v>
      </c>
      <c r="R901" s="4" t="n">
        <v>302000000</v>
      </c>
      <c r="S901" s="4" t="n">
        <v>4091920705.75</v>
      </c>
      <c r="T901" s="4" t="n">
        <v>2.14911801772584</v>
      </c>
      <c r="U901" s="4" t="n">
        <v>293000000</v>
      </c>
      <c r="V901" s="4" t="n">
        <v>-62.5238095238095</v>
      </c>
      <c r="W901" s="4" t="n">
        <v>0.910147429490546</v>
      </c>
      <c r="X901" s="4" t="n">
        <v>5.59006679274194</v>
      </c>
      <c r="Y901" s="4" t="n">
        <v>247.560100821429</v>
      </c>
      <c r="Z901" s="4" t="n">
        <v>5.9144051390785</v>
      </c>
      <c r="AA901" s="4" t="n">
        <v>310000000</v>
      </c>
    </row>
    <row r="902" customFormat="false" ht="14.4" hidden="false" customHeight="false" outlineLevel="0" collapsed="false">
      <c r="A902" s="0" t="s">
        <v>929</v>
      </c>
      <c r="B902" s="4" t="n">
        <v>310958000</v>
      </c>
      <c r="C902" s="4" t="n">
        <v>135873607</v>
      </c>
      <c r="D902" s="4" t="n">
        <v>19.5</v>
      </c>
      <c r="E902" s="4" t="n">
        <v>1958160000</v>
      </c>
      <c r="F902" s="4"/>
      <c r="G902" s="4" t="n">
        <v>2649535336.5</v>
      </c>
      <c r="H902" s="4" t="n">
        <v>11971918000</v>
      </c>
      <c r="I902" s="4"/>
      <c r="J902" s="4"/>
      <c r="K902" s="4" t="n">
        <v>442423000</v>
      </c>
      <c r="L902" s="4" t="n">
        <v>14284000</v>
      </c>
      <c r="M902" s="4" t="n">
        <v>72361000</v>
      </c>
      <c r="N902" s="4" t="n">
        <v>0.290000801538955</v>
      </c>
      <c r="O902" s="4" t="n">
        <v>18.4684962195463</v>
      </c>
      <c r="P902" s="4" t="n">
        <v>25774000</v>
      </c>
      <c r="Q902" s="4" t="n">
        <v>33634000</v>
      </c>
      <c r="R902" s="4" t="n">
        <v>663707000</v>
      </c>
      <c r="S902" s="4" t="n">
        <v>1130781336.5</v>
      </c>
      <c r="T902" s="4" t="n">
        <v>2.55588280107499</v>
      </c>
      <c r="U902" s="4" t="n">
        <v>320310000</v>
      </c>
      <c r="V902" s="4" t="n">
        <v>15</v>
      </c>
      <c r="W902" s="4" t="n">
        <v>5.98869257814354</v>
      </c>
      <c r="X902" s="4" t="n">
        <v>1.31949628060897</v>
      </c>
      <c r="Y902" s="4" t="n">
        <v>1.49468157501628</v>
      </c>
      <c r="Z902" s="4" t="n">
        <v>8.27178463519715</v>
      </c>
      <c r="AA902" s="4" t="n">
        <v>2007990000</v>
      </c>
    </row>
    <row r="903" customFormat="false" ht="14.4" hidden="false" customHeight="false" outlineLevel="0" collapsed="false">
      <c r="A903" s="0" t="s">
        <v>930</v>
      </c>
      <c r="B903" s="4"/>
      <c r="C903" s="4"/>
      <c r="D903" s="4" t="n">
        <v>181.45</v>
      </c>
      <c r="E903" s="4" t="n">
        <v>327487000</v>
      </c>
      <c r="F903" s="4" t="n">
        <v>0</v>
      </c>
      <c r="G903" s="4" t="n">
        <v>1667931403.65</v>
      </c>
      <c r="H903" s="4" t="n">
        <v>31483000</v>
      </c>
      <c r="I903" s="4" t="n">
        <v>10847000</v>
      </c>
      <c r="J903" s="4"/>
      <c r="K903" s="4"/>
      <c r="L903" s="4"/>
      <c r="M903" s="4"/>
      <c r="N903" s="4"/>
      <c r="O903" s="4"/>
      <c r="P903" s="4" t="n">
        <v>12987000</v>
      </c>
      <c r="Q903" s="4" t="n">
        <v>14550000</v>
      </c>
      <c r="R903" s="4" t="n">
        <v>75090000</v>
      </c>
      <c r="S903" s="4" t="n">
        <v>1353431403.65</v>
      </c>
      <c r="T903" s="4"/>
      <c r="U903" s="4"/>
      <c r="V903" s="4"/>
      <c r="W903" s="4"/>
      <c r="X903" s="4" t="n">
        <v>2.52051996725305</v>
      </c>
      <c r="Y903" s="4"/>
      <c r="Z903" s="4"/>
      <c r="AA903" s="4" t="n">
        <v>661741000</v>
      </c>
    </row>
    <row r="904" customFormat="false" ht="14.4" hidden="false" customHeight="false" outlineLevel="0" collapsed="false">
      <c r="A904" s="0" t="s">
        <v>931</v>
      </c>
      <c r="B904" s="4" t="n">
        <v>55117000</v>
      </c>
      <c r="C904" s="4" t="n">
        <v>12524259</v>
      </c>
      <c r="D904" s="4" t="n">
        <v>14.89</v>
      </c>
      <c r="E904" s="4" t="n">
        <v>70278000</v>
      </c>
      <c r="F904" s="4" t="n">
        <v>0</v>
      </c>
      <c r="G904" s="4" t="n">
        <v>186486216.51</v>
      </c>
      <c r="H904" s="4" t="n">
        <v>1759075000</v>
      </c>
      <c r="I904" s="4"/>
      <c r="J904" s="4"/>
      <c r="K904" s="4" t="n">
        <v>74945000</v>
      </c>
      <c r="L904" s="4" t="n">
        <v>1595000</v>
      </c>
      <c r="M904" s="4" t="n">
        <v>6914000</v>
      </c>
      <c r="N904" s="4" t="n">
        <v>0.253622390961447</v>
      </c>
      <c r="O904" s="4" t="n">
        <v>18.0915360501567</v>
      </c>
      <c r="P904" s="4" t="n">
        <v>5155000</v>
      </c>
      <c r="Q904" s="4" t="n">
        <v>1183000</v>
      </c>
      <c r="R904" s="4" t="n">
        <v>53777000</v>
      </c>
      <c r="S904" s="4" t="n">
        <v>116208216.51</v>
      </c>
      <c r="T904" s="4" t="n">
        <v>1.55057997878444</v>
      </c>
      <c r="U904" s="4" t="n">
        <v>55812000</v>
      </c>
      <c r="V904" s="4" t="n">
        <v>9.19135802469136</v>
      </c>
      <c r="W904" s="4" t="n">
        <v>2.48830764574021</v>
      </c>
      <c r="X904" s="4" t="n">
        <v>0.76110299325364</v>
      </c>
      <c r="Y904" s="4" t="n">
        <v>10.5335639691595</v>
      </c>
      <c r="Z904" s="4" t="n">
        <v>3.3413283256289</v>
      </c>
      <c r="AA904" s="4" t="n">
        <v>245021000</v>
      </c>
    </row>
    <row r="905" customFormat="false" ht="14.4" hidden="false" customHeight="false" outlineLevel="0" collapsed="false">
      <c r="A905" s="0" t="s">
        <v>932</v>
      </c>
      <c r="B905" s="4" t="n">
        <v>-147188000</v>
      </c>
      <c r="C905" s="4" t="n">
        <v>14286290</v>
      </c>
      <c r="D905" s="4" t="n">
        <v>13.9</v>
      </c>
      <c r="E905" s="4" t="n">
        <v>6155000</v>
      </c>
      <c r="F905" s="4" t="n">
        <v>60016000</v>
      </c>
      <c r="G905" s="4" t="n">
        <v>198579431</v>
      </c>
      <c r="H905" s="4" t="n">
        <v>248731000</v>
      </c>
      <c r="I905" s="4" t="n">
        <v>214000000</v>
      </c>
      <c r="J905" s="4" t="n">
        <v>672000</v>
      </c>
      <c r="K905" s="4" t="n">
        <v>529729000</v>
      </c>
      <c r="L905" s="4" t="n">
        <v>17070000</v>
      </c>
      <c r="M905" s="4" t="n">
        <v>-10635000</v>
      </c>
      <c r="N905" s="4" t="n">
        <v>0.0741554230729003</v>
      </c>
      <c r="O905" s="4" t="n">
        <v>-7.40158172231986</v>
      </c>
      <c r="P905" s="4" t="n">
        <v>248585000</v>
      </c>
      <c r="Q905" s="4" t="n">
        <v>99749000</v>
      </c>
      <c r="R905" s="4" t="n">
        <v>8729000</v>
      </c>
      <c r="S905" s="4" t="n">
        <v>441009431</v>
      </c>
      <c r="T905" s="4" t="n">
        <v>0.832518950255697</v>
      </c>
      <c r="U905" s="4" t="n">
        <v>-50641000</v>
      </c>
      <c r="V905" s="4" t="n">
        <v>-1.44190871369295</v>
      </c>
      <c r="W905" s="4" t="n">
        <v>0.374869850432957</v>
      </c>
      <c r="X905" s="4" t="n">
        <v>0.529041501823597</v>
      </c>
      <c r="Y905" s="4" t="n">
        <v>143.793939898624</v>
      </c>
      <c r="Z905" s="4" t="n">
        <v>-3.92131733180624</v>
      </c>
      <c r="AA905" s="4" t="n">
        <v>375357000</v>
      </c>
    </row>
    <row r="906" customFormat="false" ht="14.4" hidden="false" customHeight="false" outlineLevel="0" collapsed="false">
      <c r="A906" s="0" t="s">
        <v>933</v>
      </c>
      <c r="B906" s="4" t="n">
        <v>-23169000</v>
      </c>
      <c r="C906" s="4" t="n">
        <v>32513068</v>
      </c>
      <c r="D906" s="4" t="n">
        <v>8.65</v>
      </c>
      <c r="E906" s="4" t="n">
        <v>50503000</v>
      </c>
      <c r="F906" s="4" t="n">
        <v>0</v>
      </c>
      <c r="G906" s="4" t="n">
        <v>281238038.2</v>
      </c>
      <c r="H906" s="4" t="n">
        <v>194116000</v>
      </c>
      <c r="I906" s="4" t="n">
        <v>144147000</v>
      </c>
      <c r="J906" s="4"/>
      <c r="K906" s="4" t="n">
        <v>717699000</v>
      </c>
      <c r="L906" s="4" t="n">
        <v>20603000</v>
      </c>
      <c r="M906" s="4" t="n">
        <v>-7451000</v>
      </c>
      <c r="N906" s="4" t="n">
        <v>0.167438202247191</v>
      </c>
      <c r="O906" s="4" t="n">
        <v>-1.15987962918022</v>
      </c>
      <c r="P906" s="4" t="n">
        <v>146576000</v>
      </c>
      <c r="Q906" s="4" t="n">
        <v>21804000</v>
      </c>
      <c r="R906" s="4" t="n">
        <v>0</v>
      </c>
      <c r="S906" s="4" t="n">
        <v>377311038.2</v>
      </c>
      <c r="T906" s="4" t="n">
        <v>0.525723232441455</v>
      </c>
      <c r="U906" s="4" t="n">
        <v>-19735000</v>
      </c>
      <c r="V906" s="4" t="n">
        <v>-7.20833333333333</v>
      </c>
      <c r="W906" s="4" t="n">
        <v>0.391860707901223</v>
      </c>
      <c r="X906" s="4" t="n">
        <v>2.94891515361225</v>
      </c>
      <c r="Y906" s="4" t="n">
        <v>32.3634106098964</v>
      </c>
      <c r="Z906" s="4" t="n">
        <v>-14.2507240030403</v>
      </c>
      <c r="AA906" s="4" t="n">
        <v>95370000</v>
      </c>
    </row>
    <row r="907" customFormat="false" ht="14.4" hidden="false" customHeight="false" outlineLevel="0" collapsed="false">
      <c r="A907" s="0" t="s">
        <v>934</v>
      </c>
      <c r="B907" s="4" t="n">
        <v>32162000</v>
      </c>
      <c r="C907" s="4" t="n">
        <v>17689818</v>
      </c>
      <c r="D907" s="4" t="n">
        <v>77.08</v>
      </c>
      <c r="E907" s="4" t="n">
        <v>8168000</v>
      </c>
      <c r="F907" s="4"/>
      <c r="G907" s="4" t="n">
        <v>1363256072.92</v>
      </c>
      <c r="H907" s="4" t="n">
        <v>103589000</v>
      </c>
      <c r="I907" s="4" t="n">
        <v>5835000</v>
      </c>
      <c r="J907" s="4" t="n">
        <v>1432000</v>
      </c>
      <c r="K907" s="4" t="n">
        <v>1059371000</v>
      </c>
      <c r="L907" s="4" t="n">
        <v>877000</v>
      </c>
      <c r="M907" s="4" t="n">
        <v>-4292000</v>
      </c>
      <c r="N907" s="4" t="n">
        <v>0.236695527491314</v>
      </c>
      <c r="O907" s="4" t="n">
        <v>-19.6761687571266</v>
      </c>
      <c r="P907" s="4" t="n">
        <v>37150000</v>
      </c>
      <c r="Q907" s="4" t="n">
        <v>9925000</v>
      </c>
      <c r="R907" s="4" t="n">
        <v>28568000</v>
      </c>
      <c r="S907" s="4" t="n">
        <v>1362452072.92</v>
      </c>
      <c r="T907" s="4" t="n">
        <v>1.1431986361152</v>
      </c>
      <c r="U907" s="4" t="n">
        <v>48255000</v>
      </c>
      <c r="V907" s="4" t="n">
        <v>-86.0641025641026</v>
      </c>
      <c r="W907" s="4" t="n">
        <v>1.12096468785723</v>
      </c>
      <c r="X907" s="4" t="n">
        <v>5.20871473571598</v>
      </c>
      <c r="Y907" s="4" t="n">
        <v>-303.092772419602</v>
      </c>
      <c r="Z907" s="4" t="n">
        <v>24.6092111147031</v>
      </c>
      <c r="AA907" s="4" t="n">
        <v>261726000</v>
      </c>
    </row>
    <row r="908" customFormat="false" ht="14.4" hidden="false" customHeight="false" outlineLevel="0" collapsed="false">
      <c r="A908" s="0" t="s">
        <v>935</v>
      </c>
      <c r="B908" s="4"/>
      <c r="C908" s="4" t="n">
        <v>1228869903</v>
      </c>
      <c r="D908" s="4" t="n">
        <v>6.04</v>
      </c>
      <c r="E908" s="4" t="n">
        <v>378000000</v>
      </c>
      <c r="F908" s="4"/>
      <c r="G908" s="4" t="n">
        <v>7422374214.12</v>
      </c>
      <c r="H908" s="4" t="n">
        <v>13704000000</v>
      </c>
      <c r="I908" s="4" t="n">
        <v>7441000000</v>
      </c>
      <c r="J908" s="4"/>
      <c r="K908" s="4" t="n">
        <v>13227000000</v>
      </c>
      <c r="L908" s="4"/>
      <c r="M908" s="4" t="n">
        <v>-851000000</v>
      </c>
      <c r="N908" s="4"/>
      <c r="O908" s="4"/>
      <c r="P908" s="4" t="n">
        <v>7441000000</v>
      </c>
      <c r="Q908" s="4"/>
      <c r="R908" s="4" t="n">
        <v>2272000000</v>
      </c>
      <c r="S908" s="4" t="n">
        <v>7422374214.12</v>
      </c>
      <c r="T908" s="4"/>
      <c r="U908" s="4"/>
      <c r="V908" s="4"/>
      <c r="W908" s="4"/>
      <c r="X908" s="4"/>
      <c r="Y908" s="4"/>
      <c r="Z908" s="4"/>
      <c r="AA908" s="4"/>
    </row>
    <row r="909" customFormat="false" ht="14.4" hidden="false" customHeight="false" outlineLevel="0" collapsed="false">
      <c r="A909" s="0" t="s">
        <v>936</v>
      </c>
      <c r="B909" s="4" t="n">
        <v>-333000000</v>
      </c>
      <c r="C909" s="4" t="n">
        <v>100530599</v>
      </c>
      <c r="D909" s="4" t="n">
        <v>14.9</v>
      </c>
      <c r="E909" s="4" t="n">
        <v>667000000</v>
      </c>
      <c r="F909" s="4"/>
      <c r="G909" s="4" t="n">
        <v>1497905925.1</v>
      </c>
      <c r="H909" s="4" t="n">
        <v>2100000000</v>
      </c>
      <c r="I909" s="4" t="n">
        <v>1683000000</v>
      </c>
      <c r="J909" s="4" t="n">
        <v>200000000</v>
      </c>
      <c r="K909" s="4" t="n">
        <v>3930000000</v>
      </c>
      <c r="L909" s="4" t="n">
        <v>-130000000</v>
      </c>
      <c r="M909" s="4" t="n">
        <v>-95000000</v>
      </c>
      <c r="N909" s="4" t="n">
        <v>0.228915662650602</v>
      </c>
      <c r="O909" s="4" t="n">
        <v>4.19230769230769</v>
      </c>
      <c r="P909" s="4" t="n">
        <v>60000000</v>
      </c>
      <c r="Q909" s="4"/>
      <c r="R909" s="4"/>
      <c r="S909" s="4" t="n">
        <v>2513905925.1</v>
      </c>
      <c r="T909" s="4" t="n">
        <v>0.639670718854962</v>
      </c>
      <c r="U909" s="4" t="n">
        <v>-323000000</v>
      </c>
      <c r="V909" s="4" t="n">
        <v>-5.86614173228347</v>
      </c>
      <c r="W909" s="4" t="n">
        <v>0.381146545826972</v>
      </c>
      <c r="X909" s="4" t="n">
        <v>1.22879895414274</v>
      </c>
      <c r="Y909" s="4" t="n">
        <v>68.0866329590909</v>
      </c>
      <c r="Z909" s="4" t="n">
        <v>-4.63747964427245</v>
      </c>
      <c r="AA909" s="4" t="n">
        <v>1219000000</v>
      </c>
    </row>
    <row r="910" customFormat="false" ht="14.4" hidden="false" customHeight="false" outlineLevel="0" collapsed="false">
      <c r="A910" s="0" t="s">
        <v>937</v>
      </c>
      <c r="B910" s="4" t="n">
        <v>-17508000</v>
      </c>
      <c r="C910" s="4" t="n">
        <v>46170350</v>
      </c>
      <c r="D910" s="4" t="n">
        <v>55.37</v>
      </c>
      <c r="E910" s="4" t="n">
        <v>377569000</v>
      </c>
      <c r="F910" s="4" t="n">
        <v>0</v>
      </c>
      <c r="G910" s="4" t="n">
        <v>2602257997.92</v>
      </c>
      <c r="H910" s="4" t="n">
        <v>132072000</v>
      </c>
      <c r="I910" s="4"/>
      <c r="J910" s="4"/>
      <c r="K910" s="4" t="n">
        <v>670885000</v>
      </c>
      <c r="L910" s="4" t="n">
        <v>0</v>
      </c>
      <c r="M910" s="4" t="n">
        <v>-6901000</v>
      </c>
      <c r="N910" s="4" t="n">
        <v>0.550055794675594</v>
      </c>
      <c r="O910" s="4"/>
      <c r="P910" s="4"/>
      <c r="Q910" s="4" t="n">
        <v>0</v>
      </c>
      <c r="R910" s="4" t="n">
        <v>112435000</v>
      </c>
      <c r="S910" s="4" t="n">
        <v>2224688997.92</v>
      </c>
      <c r="T910" s="4" t="n">
        <v>2.17176903716732</v>
      </c>
      <c r="U910" s="4" t="n">
        <v>-1693000</v>
      </c>
      <c r="V910" s="4" t="n">
        <v>-313.583333333333</v>
      </c>
      <c r="W910" s="4" t="n">
        <v>2.58969908479099</v>
      </c>
      <c r="X910" s="4" t="n">
        <v>6.2845695494734</v>
      </c>
      <c r="Y910" s="4" t="n">
        <v>-69.6516304722578</v>
      </c>
      <c r="Z910" s="4" t="n">
        <v>-1026.21988806852</v>
      </c>
      <c r="AA910" s="4" t="n">
        <v>414071000</v>
      </c>
    </row>
    <row r="911" customFormat="false" ht="14.4" hidden="false" customHeight="false" outlineLevel="0" collapsed="false">
      <c r="A911" s="0" t="s">
        <v>938</v>
      </c>
      <c r="B911" s="4" t="n">
        <v>61238000</v>
      </c>
      <c r="C911" s="4" t="n">
        <v>9839991</v>
      </c>
      <c r="D911" s="4" t="n">
        <v>16.96</v>
      </c>
      <c r="E911" s="4" t="n">
        <v>335793000</v>
      </c>
      <c r="F911" s="4" t="n">
        <v>0</v>
      </c>
      <c r="G911" s="4" t="n">
        <v>166886247.36</v>
      </c>
      <c r="H911" s="4" t="n">
        <v>1955699000</v>
      </c>
      <c r="I911" s="4" t="n">
        <v>46606000</v>
      </c>
      <c r="J911" s="4"/>
      <c r="K911" s="4" t="n">
        <v>61677000</v>
      </c>
      <c r="L911" s="4" t="n">
        <v>15253000</v>
      </c>
      <c r="M911" s="4" t="n">
        <v>2031000</v>
      </c>
      <c r="N911" s="4" t="n">
        <v>0.193927241478086</v>
      </c>
      <c r="O911" s="4" t="n">
        <v>1.68661902576542</v>
      </c>
      <c r="P911" s="4" t="n">
        <v>85748000</v>
      </c>
      <c r="Q911" s="4"/>
      <c r="R911" s="4" t="n">
        <v>2301000</v>
      </c>
      <c r="S911" s="4" t="n">
        <v>-113760752.64</v>
      </c>
      <c r="T911" s="4" t="n">
        <v>-1.84445989007247</v>
      </c>
      <c r="U911" s="4" t="n">
        <v>63986000</v>
      </c>
      <c r="V911" s="4" t="n">
        <v>19.7209302325581</v>
      </c>
      <c r="W911" s="4" t="n">
        <v>2.70581006469186</v>
      </c>
      <c r="X911" s="4" t="n">
        <v>0.84303014427157</v>
      </c>
      <c r="Y911" s="4" t="n">
        <v>0.817260591766976</v>
      </c>
      <c r="Z911" s="4" t="n">
        <v>2.6081681517832</v>
      </c>
      <c r="AA911" s="4" t="n">
        <v>197960000</v>
      </c>
    </row>
    <row r="912" customFormat="false" ht="14.4" hidden="false" customHeight="false" outlineLevel="0" collapsed="false">
      <c r="A912" s="0" t="s">
        <v>939</v>
      </c>
      <c r="B912" s="4" t="n">
        <v>-28985055</v>
      </c>
      <c r="C912" s="4" t="n">
        <v>39756417</v>
      </c>
      <c r="D912" s="4" t="n">
        <v>11.66</v>
      </c>
      <c r="E912" s="4" t="n">
        <v>21860482</v>
      </c>
      <c r="F912" s="4" t="n">
        <v>0</v>
      </c>
      <c r="G912" s="4" t="n">
        <v>472571381.48</v>
      </c>
      <c r="H912" s="4" t="n">
        <v>13444464</v>
      </c>
      <c r="I912" s="4"/>
      <c r="J912" s="4"/>
      <c r="K912" s="4" t="n">
        <v>558664</v>
      </c>
      <c r="L912" s="4" t="n">
        <v>-1041725</v>
      </c>
      <c r="M912" s="4"/>
      <c r="N912" s="4"/>
      <c r="O912" s="4" t="n">
        <v>30.0434078091627</v>
      </c>
      <c r="P912" s="4" t="n">
        <v>12700000</v>
      </c>
      <c r="Q912" s="4" t="n">
        <v>300356</v>
      </c>
      <c r="R912" s="4"/>
      <c r="S912" s="4" t="n">
        <v>450710899.48</v>
      </c>
      <c r="T912" s="4" t="n">
        <v>926.540179732361</v>
      </c>
      <c r="U912" s="4" t="n">
        <v>-26825326</v>
      </c>
      <c r="V912" s="4" t="n">
        <v>-16.3536585365854</v>
      </c>
      <c r="W912" s="4" t="n">
        <v>954.300889210688</v>
      </c>
      <c r="X912" s="4" t="n">
        <v>16.3884296325745</v>
      </c>
      <c r="Y912" s="4" t="n">
        <v>75.470464815579</v>
      </c>
      <c r="Z912" s="4" t="n">
        <v>-19.874261806548</v>
      </c>
      <c r="AA912" s="4" t="n">
        <v>28835672</v>
      </c>
    </row>
    <row r="913" customFormat="false" ht="14.4" hidden="false" customHeight="false" outlineLevel="0" collapsed="false">
      <c r="A913" s="0" t="s">
        <v>940</v>
      </c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4.4" hidden="false" customHeight="false" outlineLevel="0" collapsed="false">
      <c r="A914" s="0" t="s">
        <v>941</v>
      </c>
      <c r="B914" s="4" t="n">
        <v>-332396000</v>
      </c>
      <c r="C914" s="4" t="n">
        <v>172260943</v>
      </c>
      <c r="D914" s="4" t="n">
        <v>239.54</v>
      </c>
      <c r="E914" s="4" t="n">
        <v>300810000</v>
      </c>
      <c r="F914" s="4" t="n">
        <v>0</v>
      </c>
      <c r="G914" s="4" t="n">
        <v>41263386286.22</v>
      </c>
      <c r="H914" s="4" t="n">
        <v>1765891000</v>
      </c>
      <c r="I914" s="4" t="n">
        <v>1617002000</v>
      </c>
      <c r="J914" s="4" t="n">
        <v>413903000</v>
      </c>
      <c r="K914" s="4" t="n">
        <v>5586565000</v>
      </c>
      <c r="L914" s="4" t="n">
        <v>131528000</v>
      </c>
      <c r="M914" s="4" t="n">
        <v>-255000</v>
      </c>
      <c r="N914" s="4" t="n">
        <v>0.000551378771268625</v>
      </c>
      <c r="O914" s="4" t="n">
        <v>-2.51618666747765</v>
      </c>
      <c r="P914" s="4" t="n">
        <v>1206427000</v>
      </c>
      <c r="Q914" s="4" t="n">
        <v>5643000</v>
      </c>
      <c r="R914" s="4" t="n">
        <v>9353000</v>
      </c>
      <c r="S914" s="4" t="n">
        <v>42684895286.22</v>
      </c>
      <c r="T914" s="4" t="n">
        <v>7.64063342791501</v>
      </c>
      <c r="U914" s="4" t="n">
        <v>-258605000</v>
      </c>
      <c r="V914" s="4" t="n">
        <v>-91.0798479087453</v>
      </c>
      <c r="W914" s="4" t="n">
        <v>7.38618207900919</v>
      </c>
      <c r="X914" s="4" t="n">
        <v>51.4825100919398</v>
      </c>
      <c r="Y914" s="4" t="n">
        <v>195.884142026755</v>
      </c>
      <c r="Z914" s="4" t="n">
        <v>-159.561440367433</v>
      </c>
      <c r="AA914" s="4" t="n">
        <v>801503000</v>
      </c>
    </row>
    <row r="915" customFormat="false" ht="14.4" hidden="false" customHeight="false" outlineLevel="0" collapsed="false">
      <c r="A915" s="0" t="s">
        <v>942</v>
      </c>
      <c r="B915" s="4" t="s">
        <v>95</v>
      </c>
      <c r="C915" s="4" t="s">
        <v>95</v>
      </c>
      <c r="D915" s="4" t="s">
        <v>95</v>
      </c>
      <c r="E915" s="4" t="s">
        <v>95</v>
      </c>
      <c r="F915" s="4" t="s">
        <v>95</v>
      </c>
      <c r="G915" s="4" t="s">
        <v>95</v>
      </c>
      <c r="H915" s="4" t="s">
        <v>95</v>
      </c>
      <c r="I915" s="4" t="s">
        <v>95</v>
      </c>
      <c r="J915" s="4" t="s">
        <v>95</v>
      </c>
      <c r="K915" s="4" t="s">
        <v>95</v>
      </c>
      <c r="L915" s="4" t="s">
        <v>95</v>
      </c>
      <c r="M915" s="4" t="s">
        <v>95</v>
      </c>
      <c r="N915" s="4" t="s">
        <v>95</v>
      </c>
      <c r="O915" s="4" t="s">
        <v>95</v>
      </c>
      <c r="P915" s="4" t="s">
        <v>95</v>
      </c>
      <c r="Q915" s="4" t="s">
        <v>95</v>
      </c>
      <c r="R915" s="4" t="s">
        <v>95</v>
      </c>
      <c r="S915" s="4" t="s">
        <v>95</v>
      </c>
      <c r="T915" s="4" t="s">
        <v>95</v>
      </c>
      <c r="U915" s="4" t="s">
        <v>95</v>
      </c>
      <c r="V915" s="4" t="s">
        <v>95</v>
      </c>
      <c r="W915" s="4" t="s">
        <v>95</v>
      </c>
      <c r="X915" s="4" t="s">
        <v>95</v>
      </c>
      <c r="Y915" s="4" t="s">
        <v>95</v>
      </c>
      <c r="Z915" s="4" t="s">
        <v>95</v>
      </c>
      <c r="AA915" s="4" t="s">
        <v>95</v>
      </c>
    </row>
    <row r="916" customFormat="false" ht="14.4" hidden="false" customHeight="false" outlineLevel="0" collapsed="false">
      <c r="A916" s="0" t="s">
        <v>943</v>
      </c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4.4" hidden="false" customHeight="false" outlineLevel="0" collapsed="false">
      <c r="A917" s="0" t="s">
        <v>944</v>
      </c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4.4" hidden="false" customHeight="false" outlineLevel="0" collapsed="false">
      <c r="A918" s="0" t="s">
        <v>945</v>
      </c>
      <c r="B918" s="4" t="n">
        <v>19668000000</v>
      </c>
      <c r="C918" s="4" t="n">
        <v>1926376764</v>
      </c>
      <c r="D918" s="4" t="n">
        <v>84.45</v>
      </c>
      <c r="E918" s="4" t="n">
        <v>1141000000</v>
      </c>
      <c r="F918" s="4" t="n">
        <v>0</v>
      </c>
      <c r="G918" s="4" t="n">
        <v>162682517719.8</v>
      </c>
      <c r="H918" s="4" t="n">
        <v>84881000000</v>
      </c>
      <c r="I918" s="4" t="n">
        <v>42767000000</v>
      </c>
      <c r="J918" s="4" t="n">
        <v>1038000000</v>
      </c>
      <c r="K918" s="4" t="n">
        <v>94692000000</v>
      </c>
      <c r="L918" s="4" t="n">
        <v>697000000</v>
      </c>
      <c r="M918" s="4" t="n">
        <v>-1892000000</v>
      </c>
      <c r="N918" s="4" t="n">
        <v>0.253857507044143</v>
      </c>
      <c r="O918" s="4" t="n">
        <v>-9.69296987087518</v>
      </c>
      <c r="P918" s="4" t="n">
        <v>25676000000</v>
      </c>
      <c r="Q918" s="4"/>
      <c r="R918" s="4" t="n">
        <v>4402000000</v>
      </c>
      <c r="S918" s="4" t="n">
        <v>205856517719.8</v>
      </c>
      <c r="T918" s="4" t="n">
        <v>2.17395891648502</v>
      </c>
      <c r="U918" s="4" t="n">
        <v>39176000000</v>
      </c>
      <c r="V918" s="4" t="n">
        <v>-28.5304054054054</v>
      </c>
      <c r="W918" s="4" t="n">
        <v>1.71801754868204</v>
      </c>
      <c r="X918" s="4" t="n">
        <v>1.22570195530491</v>
      </c>
      <c r="Y918" s="4" t="n">
        <v>-1311.9557880629</v>
      </c>
      <c r="Z918" s="4" t="n">
        <v>4.15260663977435</v>
      </c>
      <c r="AA918" s="4" t="n">
        <v>132726000000</v>
      </c>
    </row>
    <row r="919" customFormat="false" ht="14.4" hidden="false" customHeight="false" outlineLevel="0" collapsed="false">
      <c r="A919" s="0" t="s">
        <v>946</v>
      </c>
      <c r="B919" s="4" t="n">
        <v>288848000</v>
      </c>
      <c r="C919" s="4" t="n">
        <v>40938180</v>
      </c>
      <c r="D919" s="4" t="n">
        <v>116.35</v>
      </c>
      <c r="E919" s="4" t="n">
        <v>198248000</v>
      </c>
      <c r="F919" s="4"/>
      <c r="G919" s="4" t="n">
        <v>4763157243</v>
      </c>
      <c r="H919" s="4" t="n">
        <v>1423383000</v>
      </c>
      <c r="I919" s="4" t="n">
        <v>958292000</v>
      </c>
      <c r="J919" s="4"/>
      <c r="K919" s="4" t="n">
        <v>2391336000</v>
      </c>
      <c r="L919" s="4" t="n">
        <v>35545000</v>
      </c>
      <c r="M919" s="4" t="n">
        <v>61659000</v>
      </c>
      <c r="N919" s="4" t="n">
        <v>0.234399413041577</v>
      </c>
      <c r="O919" s="4" t="n">
        <v>8.4005064003376</v>
      </c>
      <c r="P919" s="4" t="n">
        <v>1058292000</v>
      </c>
      <c r="Q919" s="4" t="n">
        <v>609630000</v>
      </c>
      <c r="R919" s="4" t="n">
        <v>1455137000</v>
      </c>
      <c r="S919" s="4" t="n">
        <v>5623201243</v>
      </c>
      <c r="T919" s="4" t="n">
        <v>2.35148939463129</v>
      </c>
      <c r="U919" s="4" t="n">
        <v>404751000</v>
      </c>
      <c r="V919" s="4" t="n">
        <v>24.2395833333333</v>
      </c>
      <c r="W919" s="4" t="n">
        <v>1.99183939145315</v>
      </c>
      <c r="X919" s="4" t="n">
        <v>2.66459304230202</v>
      </c>
      <c r="Y919" s="4" t="n">
        <v>-24.7070946546671</v>
      </c>
      <c r="Z919" s="4" t="n">
        <v>11.7681172943365</v>
      </c>
      <c r="AA919" s="4" t="n">
        <v>1787574000</v>
      </c>
    </row>
    <row r="920" customFormat="false" ht="14.4" hidden="false" customHeight="false" outlineLevel="0" collapsed="false">
      <c r="A920" s="0" t="s">
        <v>947</v>
      </c>
      <c r="B920" s="4" t="n">
        <v>36659000</v>
      </c>
      <c r="C920" s="4" t="n">
        <v>8503063</v>
      </c>
      <c r="D920" s="4"/>
      <c r="E920" s="4" t="n">
        <v>60540000</v>
      </c>
      <c r="F920" s="4"/>
      <c r="G920" s="4"/>
      <c r="H920" s="4" t="n">
        <v>886428000</v>
      </c>
      <c r="I920" s="4"/>
      <c r="J920" s="4"/>
      <c r="K920" s="4" t="n">
        <v>39278000</v>
      </c>
      <c r="L920" s="4" t="n">
        <v>7265000</v>
      </c>
      <c r="M920" s="4" t="n">
        <v>3510000</v>
      </c>
      <c r="N920" s="4" t="n">
        <v>0.298596341982135</v>
      </c>
      <c r="O920" s="4" t="n">
        <v>2.6180316586373</v>
      </c>
      <c r="P920" s="4" t="n">
        <v>105000000</v>
      </c>
      <c r="Q920" s="4"/>
      <c r="R920" s="4"/>
      <c r="S920" s="4"/>
      <c r="T920" s="4"/>
      <c r="U920" s="4" t="n">
        <v>37480000</v>
      </c>
      <c r="V920" s="4"/>
      <c r="W920" s="4"/>
      <c r="X920" s="4"/>
      <c r="Y920" s="4"/>
      <c r="Z920" s="4"/>
      <c r="AA920" s="4" t="n">
        <v>89007000</v>
      </c>
    </row>
    <row r="921" customFormat="false" ht="14.4" hidden="false" customHeight="false" outlineLevel="0" collapsed="false">
      <c r="A921" s="0" t="s">
        <v>948</v>
      </c>
      <c r="B921" s="4" t="n">
        <v>333000000</v>
      </c>
      <c r="C921" s="4" t="n">
        <v>201712685</v>
      </c>
      <c r="D921" s="4" t="n">
        <v>31.93</v>
      </c>
      <c r="E921" s="4" t="n">
        <v>149000000</v>
      </c>
      <c r="F921" s="4" t="n">
        <v>0</v>
      </c>
      <c r="G921" s="4" t="n">
        <v>6440686032.05</v>
      </c>
      <c r="H921" s="4" t="n">
        <v>7243000000</v>
      </c>
      <c r="I921" s="4" t="n">
        <v>6585000000</v>
      </c>
      <c r="J921" s="4" t="n">
        <v>890000000</v>
      </c>
      <c r="K921" s="4" t="n">
        <v>1199000000</v>
      </c>
      <c r="L921" s="4" t="n">
        <v>439000000</v>
      </c>
      <c r="M921" s="4" t="n">
        <v>8000000</v>
      </c>
      <c r="N921" s="4" t="n">
        <v>-0.148148148148148</v>
      </c>
      <c r="O921" s="4" t="n">
        <v>0.876993166287016</v>
      </c>
      <c r="P921" s="4" t="n">
        <v>7043000000</v>
      </c>
      <c r="Q921" s="4" t="n">
        <v>1370000000</v>
      </c>
      <c r="R921" s="4"/>
      <c r="S921" s="4" t="n">
        <v>13260686032.05</v>
      </c>
      <c r="T921" s="4" t="n">
        <v>11.0597881835279</v>
      </c>
      <c r="U921" s="4" t="n">
        <v>761000000</v>
      </c>
      <c r="V921" s="4" t="n">
        <v>145.136363636364</v>
      </c>
      <c r="W921" s="4" t="n">
        <v>5.37171478903253</v>
      </c>
      <c r="X921" s="4" t="n">
        <v>2.3722600486372</v>
      </c>
      <c r="Y921" s="4" t="n">
        <v>134.180959001042</v>
      </c>
      <c r="Z921" s="4" t="n">
        <v>8.46345076484888</v>
      </c>
      <c r="AA921" s="4" t="n">
        <v>2715000000</v>
      </c>
    </row>
    <row r="922" customFormat="false" ht="14.4" hidden="false" customHeight="false" outlineLevel="0" collapsed="false">
      <c r="A922" s="0" t="s">
        <v>949</v>
      </c>
      <c r="B922" s="4" t="n">
        <v>59297000</v>
      </c>
      <c r="C922" s="4" t="n">
        <v>51089551</v>
      </c>
      <c r="D922" s="4" t="n">
        <v>61.95</v>
      </c>
      <c r="E922" s="4" t="n">
        <v>154342000</v>
      </c>
      <c r="F922" s="4"/>
      <c r="G922" s="4" t="n">
        <v>3164997684.45</v>
      </c>
      <c r="H922" s="4" t="n">
        <v>700548000</v>
      </c>
      <c r="I922" s="4" t="n">
        <v>530411000</v>
      </c>
      <c r="J922" s="4"/>
      <c r="K922" s="4" t="n">
        <v>774584000</v>
      </c>
      <c r="L922" s="4" t="n">
        <v>22371000</v>
      </c>
      <c r="M922" s="4" t="n">
        <v>-52804000</v>
      </c>
      <c r="N922" s="4" t="n">
        <v>-1.37862252623884</v>
      </c>
      <c r="O922" s="4" t="n">
        <v>2.71212730767512</v>
      </c>
      <c r="P922" s="4" t="n">
        <v>548419000</v>
      </c>
      <c r="Q922" s="4" t="n">
        <v>58324000</v>
      </c>
      <c r="R922" s="4" t="n">
        <v>194901000</v>
      </c>
      <c r="S922" s="4" t="n">
        <v>3550306684.45</v>
      </c>
      <c r="T922" s="4" t="n">
        <v>4.58350118831528</v>
      </c>
      <c r="U922" s="4" t="n">
        <v>150079000</v>
      </c>
      <c r="V922" s="4" t="n">
        <v>33.3064516129032</v>
      </c>
      <c r="W922" s="4" t="n">
        <v>4.08606127217965</v>
      </c>
      <c r="X922" s="4" t="n">
        <v>8.73965926197459</v>
      </c>
      <c r="Y922" s="4" t="n">
        <v>20.9781713148982</v>
      </c>
      <c r="Z922" s="4" t="n">
        <v>21.0888777540495</v>
      </c>
      <c r="AA922" s="4" t="n">
        <v>362142000</v>
      </c>
    </row>
    <row r="923" customFormat="false" ht="14.4" hidden="false" customHeight="false" outlineLevel="0" collapsed="false">
      <c r="A923" s="0" t="s">
        <v>950</v>
      </c>
      <c r="B923" s="4" t="n">
        <v>136666000</v>
      </c>
      <c r="C923" s="4" t="n">
        <v>50348013</v>
      </c>
      <c r="D923" s="4" t="n">
        <v>54.03</v>
      </c>
      <c r="E923" s="4" t="n">
        <v>44555000</v>
      </c>
      <c r="F923" s="4"/>
      <c r="G923" s="4" t="n">
        <v>2720303142.39</v>
      </c>
      <c r="H923" s="4" t="n">
        <v>1420523000</v>
      </c>
      <c r="I923" s="4" t="n">
        <v>781100000</v>
      </c>
      <c r="J923" s="4"/>
      <c r="K923" s="4" t="n">
        <v>-38677000</v>
      </c>
      <c r="L923" s="4" t="n">
        <v>41862000</v>
      </c>
      <c r="M923" s="4" t="n">
        <v>11435000</v>
      </c>
      <c r="N923" s="4" t="n">
        <v>0.115947760134656</v>
      </c>
      <c r="O923" s="4" t="n">
        <v>3.35588361760069</v>
      </c>
      <c r="P923" s="4" t="n">
        <v>791431000</v>
      </c>
      <c r="Q923" s="4"/>
      <c r="R923" s="4" t="n">
        <v>31842000</v>
      </c>
      <c r="S923" s="4" t="n">
        <v>3831975142.39</v>
      </c>
      <c r="T923" s="4" t="n">
        <v>-99.0763281120563</v>
      </c>
      <c r="U923" s="4" t="n">
        <v>235171000</v>
      </c>
      <c r="V923" s="4" t="n">
        <v>27.4263959390863</v>
      </c>
      <c r="W923" s="4" t="n">
        <v>-70.3338713548104</v>
      </c>
      <c r="X923" s="4" t="n">
        <v>1.96409084813277</v>
      </c>
      <c r="Y923" s="4" t="n">
        <v>1485.69259551611</v>
      </c>
      <c r="Z923" s="4" t="n">
        <v>11.5673409663181</v>
      </c>
      <c r="AA923" s="4" t="n">
        <v>1385019000</v>
      </c>
    </row>
    <row r="924" customFormat="false" ht="14.4" hidden="false" customHeight="false" outlineLevel="0" collapsed="false">
      <c r="A924" s="0" t="s">
        <v>951</v>
      </c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4.4" hidden="false" customHeight="false" outlineLevel="0" collapsed="false">
      <c r="A925" s="0" t="s">
        <v>952</v>
      </c>
      <c r="B925" s="4" t="n">
        <v>476195000</v>
      </c>
      <c r="C925" s="4" t="n">
        <v>88426831</v>
      </c>
      <c r="D925" s="4" t="n">
        <v>26.05</v>
      </c>
      <c r="E925" s="4" t="n">
        <v>166072000</v>
      </c>
      <c r="F925" s="4"/>
      <c r="G925" s="4" t="n">
        <v>2303518947.55</v>
      </c>
      <c r="H925" s="4" t="n">
        <v>2230141000</v>
      </c>
      <c r="I925" s="4" t="n">
        <v>1150417000</v>
      </c>
      <c r="J925" s="4" t="n">
        <v>-36005000</v>
      </c>
      <c r="K925" s="4" t="n">
        <v>5446591000</v>
      </c>
      <c r="L925" s="4" t="n">
        <v>-54689000</v>
      </c>
      <c r="M925" s="4" t="n">
        <v>57743000</v>
      </c>
      <c r="N925" s="4" t="n">
        <v>0.143654312142065</v>
      </c>
      <c r="O925" s="4" t="n">
        <v>-6.3498875459416</v>
      </c>
      <c r="P925" s="4" t="n">
        <v>1176029000</v>
      </c>
      <c r="Q925" s="4" t="n">
        <v>30122000</v>
      </c>
      <c r="R925" s="4" t="n">
        <v>413123000</v>
      </c>
      <c r="S925" s="4" t="n">
        <v>3824732947.55</v>
      </c>
      <c r="T925" s="4" t="n">
        <v>0.7022251069614</v>
      </c>
      <c r="U925" s="4" t="n">
        <v>528176000</v>
      </c>
      <c r="V925" s="4" t="n">
        <v>8.43042071197411</v>
      </c>
      <c r="W925" s="4" t="n">
        <v>0.422928570834491</v>
      </c>
      <c r="X925" s="4" t="n">
        <v>-249.541647443397</v>
      </c>
      <c r="Y925" s="4" t="n">
        <v>124.172225084901</v>
      </c>
      <c r="Z925" s="4" t="n">
        <v>4.36127152227667</v>
      </c>
      <c r="AA925" s="4" t="n">
        <v>-9231000</v>
      </c>
    </row>
    <row r="926" customFormat="false" ht="14.4" hidden="false" customHeight="false" outlineLevel="0" collapsed="false">
      <c r="A926" s="0" t="s">
        <v>953</v>
      </c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4.4" hidden="false" customHeight="false" outlineLevel="0" collapsed="false">
      <c r="A927" s="0" t="s">
        <v>954</v>
      </c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4.4" hidden="false" customHeight="false" outlineLevel="0" collapsed="false">
      <c r="A928" s="0" t="s">
        <v>955</v>
      </c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4.4" hidden="false" customHeight="false" outlineLevel="0" collapsed="false">
      <c r="A929" s="0" t="s">
        <v>956</v>
      </c>
      <c r="B929" s="4" t="n">
        <v>1053000</v>
      </c>
      <c r="C929" s="4" t="n">
        <v>6028312</v>
      </c>
      <c r="D929" s="4" t="n">
        <v>3.04</v>
      </c>
      <c r="E929" s="4" t="n">
        <v>3322000</v>
      </c>
      <c r="F929" s="4"/>
      <c r="G929" s="4" t="n">
        <v>18535101.92</v>
      </c>
      <c r="H929" s="4" t="n">
        <v>7297000</v>
      </c>
      <c r="I929" s="4" t="n">
        <v>3998000</v>
      </c>
      <c r="J929" s="4"/>
      <c r="K929" s="4" t="n">
        <v>31899000</v>
      </c>
      <c r="L929" s="4" t="n">
        <v>657000</v>
      </c>
      <c r="M929" s="4" t="n">
        <v>9000</v>
      </c>
      <c r="N929" s="4" t="n">
        <v>0.0227272727272727</v>
      </c>
      <c r="O929" s="4" t="n">
        <v>1.6027397260274</v>
      </c>
      <c r="P929" s="4" t="n">
        <v>6349000</v>
      </c>
      <c r="Q929" s="4"/>
      <c r="R929" s="4"/>
      <c r="S929" s="4" t="n">
        <v>20961101.92</v>
      </c>
      <c r="T929" s="4" t="n">
        <v>0.560126441581241</v>
      </c>
      <c r="U929" s="4" t="n">
        <v>2987000</v>
      </c>
      <c r="V929" s="4" t="n">
        <v>33.8333333333333</v>
      </c>
      <c r="W929" s="4" t="n">
        <v>0.383631880623217</v>
      </c>
      <c r="X929" s="4" t="n">
        <v>1.08032301218162</v>
      </c>
      <c r="Y929" s="4" t="n">
        <v>7.75997042485732</v>
      </c>
      <c r="Z929" s="4" t="n">
        <v>4.09691106796117</v>
      </c>
      <c r="AA929" s="4" t="n">
        <v>17157000</v>
      </c>
    </row>
    <row r="930" customFormat="false" ht="14.4" hidden="false" customHeight="false" outlineLevel="0" collapsed="false">
      <c r="A930" s="0" t="s">
        <v>957</v>
      </c>
      <c r="B930" s="4" t="n">
        <v>5997000</v>
      </c>
      <c r="C930" s="4" t="n">
        <v>7297867</v>
      </c>
      <c r="D930" s="4" t="n">
        <v>22.69</v>
      </c>
      <c r="E930" s="4" t="n">
        <v>8399000</v>
      </c>
      <c r="F930" s="4" t="n">
        <v>0</v>
      </c>
      <c r="G930" s="4" t="n">
        <v>165588602.23</v>
      </c>
      <c r="H930" s="4" t="n">
        <v>3535000</v>
      </c>
      <c r="I930" s="4"/>
      <c r="J930" s="4"/>
      <c r="K930" s="4" t="n">
        <v>70117000</v>
      </c>
      <c r="L930" s="4"/>
      <c r="M930" s="4" t="n">
        <v>612000</v>
      </c>
      <c r="N930" s="4" t="n">
        <v>0.0963172804532578</v>
      </c>
      <c r="O930" s="4"/>
      <c r="P930" s="4" t="n">
        <v>9991000</v>
      </c>
      <c r="Q930" s="4" t="n">
        <v>325000</v>
      </c>
      <c r="R930" s="4" t="n">
        <v>1366000</v>
      </c>
      <c r="S930" s="4" t="n">
        <v>157189602.23</v>
      </c>
      <c r="T930" s="4" t="n">
        <v>2.24181870630518</v>
      </c>
      <c r="U930" s="4" t="n">
        <v>8626000</v>
      </c>
      <c r="V930" s="4" t="n">
        <v>29.4675324675325</v>
      </c>
      <c r="W930" s="4" t="n">
        <v>2.36160420768145</v>
      </c>
      <c r="X930" s="4" t="n">
        <v>2.52699002304358</v>
      </c>
      <c r="Y930" s="4" t="n">
        <v>64.6073360241904</v>
      </c>
      <c r="Z930" s="4" t="n">
        <v>19.1964528437283</v>
      </c>
      <c r="AA930" s="4" t="n">
        <v>65528000</v>
      </c>
    </row>
    <row r="931" customFormat="false" ht="14.4" hidden="false" customHeight="false" outlineLevel="0" collapsed="false">
      <c r="A931" s="0" t="s">
        <v>958</v>
      </c>
      <c r="B931" s="4" t="n">
        <v>-10636000</v>
      </c>
      <c r="C931" s="4" t="n">
        <v>7103650</v>
      </c>
      <c r="D931" s="4"/>
      <c r="E931" s="4" t="n">
        <v>33406000</v>
      </c>
      <c r="F931" s="4"/>
      <c r="G931" s="4"/>
      <c r="H931" s="4" t="n">
        <v>1057000</v>
      </c>
      <c r="I931" s="4"/>
      <c r="J931" s="4"/>
      <c r="K931" s="4"/>
      <c r="L931" s="4"/>
      <c r="M931" s="4" t="n">
        <v>-1236000</v>
      </c>
      <c r="N931" s="4" t="n">
        <v>0.127672761078401</v>
      </c>
      <c r="O931" s="4"/>
      <c r="P931" s="4" t="n">
        <v>2486000</v>
      </c>
      <c r="Q931" s="4"/>
      <c r="R931" s="4"/>
      <c r="S931" s="4"/>
      <c r="T931" s="4"/>
      <c r="U931" s="4" t="n">
        <v>-10616000</v>
      </c>
      <c r="V931" s="4"/>
      <c r="W931" s="4"/>
      <c r="X931" s="4"/>
      <c r="Y931" s="4"/>
      <c r="Z931" s="4"/>
      <c r="AA931" s="4" t="n">
        <v>33259000</v>
      </c>
    </row>
    <row r="932" customFormat="false" ht="14.4" hidden="false" customHeight="false" outlineLevel="0" collapsed="false">
      <c r="A932" s="0" t="s">
        <v>959</v>
      </c>
      <c r="B932" s="4" t="n">
        <v>6006000</v>
      </c>
      <c r="C932" s="4" t="n">
        <v>39034759</v>
      </c>
      <c r="D932" s="4" t="n">
        <v>161.59</v>
      </c>
      <c r="E932" s="4" t="n">
        <v>499992000</v>
      </c>
      <c r="F932" s="4"/>
      <c r="G932" s="4" t="n">
        <v>6307626706.81</v>
      </c>
      <c r="H932" s="4" t="n">
        <v>608051000</v>
      </c>
      <c r="I932" s="4" t="n">
        <v>502302000</v>
      </c>
      <c r="J932" s="4"/>
      <c r="K932" s="4" t="n">
        <v>464431000</v>
      </c>
      <c r="L932" s="4"/>
      <c r="M932" s="4" t="n">
        <v>5369000</v>
      </c>
      <c r="N932" s="4" t="n">
        <v>-13.8020565552699</v>
      </c>
      <c r="O932" s="4"/>
      <c r="P932" s="4" t="n">
        <v>502302000</v>
      </c>
      <c r="Q932" s="4" t="n">
        <v>23676000</v>
      </c>
      <c r="R932" s="4" t="n">
        <v>123717000</v>
      </c>
      <c r="S932" s="4" t="n">
        <v>6309936706.81</v>
      </c>
      <c r="T932" s="4" t="n">
        <v>13.5863814146988</v>
      </c>
      <c r="U932" s="4" t="n">
        <v>21481000</v>
      </c>
      <c r="V932" s="4" t="n">
        <v>-1077.26666666667</v>
      </c>
      <c r="W932" s="4" t="n">
        <v>13.5814075865091</v>
      </c>
      <c r="X932" s="4" t="n">
        <v>8.91804569964427</v>
      </c>
      <c r="Y932" s="4" t="n">
        <v>-21.5741980401821</v>
      </c>
      <c r="Z932" s="4" t="n">
        <v>293.637479950189</v>
      </c>
      <c r="AA932" s="4" t="n">
        <v>707288000</v>
      </c>
    </row>
    <row r="933" customFormat="false" ht="14.4" hidden="false" customHeight="false" outlineLevel="0" collapsed="false">
      <c r="A933" s="0" t="s">
        <v>960</v>
      </c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4.4" hidden="false" customHeight="false" outlineLevel="0" collapsed="false">
      <c r="A934" s="0" t="s">
        <v>961</v>
      </c>
      <c r="B934" s="4" t="n">
        <v>1126000000</v>
      </c>
      <c r="C934" s="4" t="n">
        <v>129615003</v>
      </c>
      <c r="D934" s="4" t="n">
        <v>7.43</v>
      </c>
      <c r="E934" s="4" t="n">
        <v>1676000000</v>
      </c>
      <c r="F934" s="4"/>
      <c r="G934" s="4" t="n">
        <v>963039472.29</v>
      </c>
      <c r="H934" s="4" t="n">
        <v>14245000000</v>
      </c>
      <c r="I934" s="4" t="n">
        <v>12093000000</v>
      </c>
      <c r="J934" s="4" t="n">
        <v>87000000</v>
      </c>
      <c r="K934" s="4" t="n">
        <v>11789000000</v>
      </c>
      <c r="L934" s="4" t="n">
        <v>-1031000000</v>
      </c>
      <c r="M934" s="4" t="n">
        <v>-185000000</v>
      </c>
      <c r="N934" s="4" t="n">
        <v>-0.438388625592417</v>
      </c>
      <c r="O934" s="4" t="n">
        <v>0.590688651794375</v>
      </c>
      <c r="P934" s="4" t="n">
        <v>12216000000</v>
      </c>
      <c r="Q934" s="4"/>
      <c r="R934" s="4" t="n">
        <v>4219000000</v>
      </c>
      <c r="S934" s="4" t="n">
        <v>11503039472.29</v>
      </c>
      <c r="T934" s="4" t="n">
        <v>0.975743444930868</v>
      </c>
      <c r="U934" s="4" t="n">
        <v>1684000000</v>
      </c>
      <c r="V934" s="4" t="n">
        <v>1.69248291571754</v>
      </c>
      <c r="W934" s="4" t="n">
        <v>0.0816896659843922</v>
      </c>
      <c r="X934" s="4" t="n">
        <v>-0.626163506040312</v>
      </c>
      <c r="Y934" s="4" t="n">
        <v>0.659616076910959</v>
      </c>
      <c r="Z934" s="4" t="n">
        <v>0.571876171193587</v>
      </c>
      <c r="AA934" s="4" t="n">
        <v>-1538000000</v>
      </c>
    </row>
    <row r="935" customFormat="false" ht="14.4" hidden="false" customHeight="false" outlineLevel="0" collapsed="false">
      <c r="A935" s="0" t="s">
        <v>962</v>
      </c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4.4" hidden="false" customHeight="false" outlineLevel="0" collapsed="false">
      <c r="A936" s="0" t="s">
        <v>963</v>
      </c>
      <c r="B936" s="4" t="n">
        <v>-30010000</v>
      </c>
      <c r="C936" s="4" t="n">
        <v>45581661</v>
      </c>
      <c r="D936" s="4" t="n">
        <v>43.88</v>
      </c>
      <c r="E936" s="4" t="n">
        <v>36873000</v>
      </c>
      <c r="F936" s="4" t="n">
        <v>2844000</v>
      </c>
      <c r="G936" s="4" t="n">
        <v>2000123284.68</v>
      </c>
      <c r="H936" s="4" t="n">
        <v>134687000</v>
      </c>
      <c r="I936" s="4" t="n">
        <v>116256000</v>
      </c>
      <c r="J936" s="4"/>
      <c r="K936" s="4" t="n">
        <v>78696000</v>
      </c>
      <c r="L936" s="4" t="n">
        <v>2560000</v>
      </c>
      <c r="M936" s="4" t="n">
        <v>-45000</v>
      </c>
      <c r="N936" s="4" t="n">
        <v>0.00137454945323477</v>
      </c>
      <c r="O936" s="4" t="n">
        <v>-11.78828125</v>
      </c>
      <c r="P936" s="4" t="n">
        <v>111515000</v>
      </c>
      <c r="Q936" s="4" t="n">
        <v>213908000</v>
      </c>
      <c r="R936" s="4" t="n">
        <v>145282000</v>
      </c>
      <c r="S936" s="4" t="n">
        <v>2079565284.68</v>
      </c>
      <c r="T936" s="4" t="n">
        <v>26.4252984227915</v>
      </c>
      <c r="U936" s="4" t="n">
        <v>-20141000</v>
      </c>
      <c r="V936" s="4" t="n">
        <v>-22.6185567010309</v>
      </c>
      <c r="W936" s="4" t="n">
        <v>25.4158189066789</v>
      </c>
      <c r="X936" s="4" t="n">
        <v>5.22637506514275</v>
      </c>
      <c r="Y936" s="4" t="n">
        <v>-172.528533138963</v>
      </c>
      <c r="Z936" s="4" t="n">
        <v>-99.3060565354253</v>
      </c>
      <c r="AA936" s="4" t="n">
        <v>382698000</v>
      </c>
    </row>
    <row r="937" customFormat="false" ht="14.4" hidden="false" customHeight="false" outlineLevel="0" collapsed="false">
      <c r="A937" s="0" t="s">
        <v>964</v>
      </c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4.4" hidden="false" customHeight="false" outlineLevel="0" collapsed="false">
      <c r="A938" s="0" t="s">
        <v>965</v>
      </c>
      <c r="B938" s="4" t="n">
        <v>-93943000</v>
      </c>
      <c r="C938" s="4" t="n">
        <v>71110576</v>
      </c>
      <c r="D938" s="4" t="n">
        <v>20.78</v>
      </c>
      <c r="E938" s="4" t="n">
        <v>82985000</v>
      </c>
      <c r="F938" s="4" t="n">
        <v>0</v>
      </c>
      <c r="G938" s="4" t="n">
        <v>1477677769.28</v>
      </c>
      <c r="H938" s="4" t="n">
        <v>389221000</v>
      </c>
      <c r="I938" s="4" t="n">
        <v>46209000</v>
      </c>
      <c r="J938" s="4"/>
      <c r="K938" s="4" t="n">
        <v>55828000</v>
      </c>
      <c r="L938" s="4" t="n">
        <v>15963000</v>
      </c>
      <c r="M938" s="4"/>
      <c r="N938" s="4"/>
      <c r="O938" s="4" t="n">
        <v>-5.551212178162</v>
      </c>
      <c r="P938" s="4" t="n">
        <v>416586000</v>
      </c>
      <c r="Q938" s="4"/>
      <c r="R938" s="4"/>
      <c r="S938" s="4" t="n">
        <v>1440901769.28</v>
      </c>
      <c r="T938" s="4" t="n">
        <v>25.8096612681808</v>
      </c>
      <c r="U938" s="4" t="n">
        <v>-92112000</v>
      </c>
      <c r="V938" s="4" t="n">
        <v>-10.5482233502538</v>
      </c>
      <c r="W938" s="4" t="n">
        <v>26.4683988192305</v>
      </c>
      <c r="X938" s="4" t="n">
        <v>13.03262190346</v>
      </c>
      <c r="Y938" s="4" t="n">
        <v>31.7425195325657</v>
      </c>
      <c r="Z938" s="4" t="n">
        <v>-16.0421852666319</v>
      </c>
      <c r="AA938" s="4" t="n">
        <v>113383000</v>
      </c>
    </row>
    <row r="939" customFormat="false" ht="14.4" hidden="false" customHeight="false" outlineLevel="0" collapsed="false">
      <c r="A939" s="0" t="s">
        <v>966</v>
      </c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4.4" hidden="false" customHeight="false" outlineLevel="0" collapsed="false">
      <c r="A940" s="0" t="s">
        <v>967</v>
      </c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4.4" hidden="false" customHeight="false" outlineLevel="0" collapsed="false">
      <c r="A941" s="0" t="s">
        <v>968</v>
      </c>
      <c r="B941" s="4" t="n">
        <v>-29139000</v>
      </c>
      <c r="C941" s="4" t="n">
        <v>16000948</v>
      </c>
      <c r="D941" s="4" t="n">
        <v>19.84</v>
      </c>
      <c r="E941" s="4" t="n">
        <v>96017000</v>
      </c>
      <c r="F941" s="4" t="n">
        <v>0</v>
      </c>
      <c r="G941" s="4" t="n">
        <v>317458808.32</v>
      </c>
      <c r="H941" s="4" t="n">
        <v>1919322000</v>
      </c>
      <c r="I941" s="4" t="n">
        <v>54608000</v>
      </c>
      <c r="J941" s="4"/>
      <c r="K941" s="4" t="n">
        <v>13889000</v>
      </c>
      <c r="L941" s="4" t="n">
        <v>9595000</v>
      </c>
      <c r="M941" s="4" t="n">
        <v>3990000</v>
      </c>
      <c r="N941" s="4" t="n">
        <v>0.17189384800965</v>
      </c>
      <c r="O941" s="4" t="n">
        <v>3.41917665450756</v>
      </c>
      <c r="P941" s="4" t="n">
        <v>91183000</v>
      </c>
      <c r="Q941" s="4" t="n">
        <v>3851000</v>
      </c>
      <c r="R941" s="4" t="n">
        <v>52505000</v>
      </c>
      <c r="S941" s="4" t="n">
        <v>296071808.32</v>
      </c>
      <c r="T941" s="4" t="n">
        <v>21.3169996630427</v>
      </c>
      <c r="U941" s="4" t="n">
        <v>-27158000</v>
      </c>
      <c r="V941" s="4" t="n">
        <v>15.2615384615385</v>
      </c>
      <c r="W941" s="4" t="n">
        <v>22.8568513442292</v>
      </c>
      <c r="X941" s="4" t="n">
        <v>1.05905739441412</v>
      </c>
      <c r="Y941" s="4" t="n">
        <v>4.8918839405193</v>
      </c>
      <c r="Z941" s="4" t="n">
        <v>-11.6893294174829</v>
      </c>
      <c r="AA941" s="4" t="n">
        <v>299756000</v>
      </c>
    </row>
    <row r="942" customFormat="false" ht="14.4" hidden="false" customHeight="false" outlineLevel="0" collapsed="false">
      <c r="A942" s="0" t="s">
        <v>969</v>
      </c>
      <c r="B942" s="4" t="n">
        <v>-437000000</v>
      </c>
      <c r="C942" s="4" t="n">
        <v>208277434</v>
      </c>
      <c r="D942" s="4" t="n">
        <v>74.27</v>
      </c>
      <c r="E942" s="4" t="n">
        <v>1758000000</v>
      </c>
      <c r="F942" s="4"/>
      <c r="G942" s="4" t="n">
        <v>15468765023.18</v>
      </c>
      <c r="H942" s="4" t="n">
        <v>28766000000</v>
      </c>
      <c r="I942" s="4" t="n">
        <v>14073000000</v>
      </c>
      <c r="J942" s="4" t="n">
        <v>18000000</v>
      </c>
      <c r="K942" s="4" t="n">
        <v>3474000000</v>
      </c>
      <c r="L942" s="4" t="n">
        <v>1371000000</v>
      </c>
      <c r="M942" s="4" t="n">
        <v>126000000</v>
      </c>
      <c r="N942" s="4" t="n">
        <v>-0.0772058823529412</v>
      </c>
      <c r="O942" s="4" t="n">
        <v>-0.190371991247265</v>
      </c>
      <c r="P942" s="4" t="n">
        <v>15023000000</v>
      </c>
      <c r="Q942" s="4" t="n">
        <v>4253000000</v>
      </c>
      <c r="R942" s="4" t="n">
        <v>9723000000</v>
      </c>
      <c r="S942" s="4" t="n">
        <v>27850765023.18</v>
      </c>
      <c r="T942" s="4" t="n">
        <v>8.01691566585492</v>
      </c>
      <c r="U942" s="4" t="n">
        <v>146000000</v>
      </c>
      <c r="V942" s="4" t="n">
        <v>-5.50148148148148</v>
      </c>
      <c r="W942" s="4" t="n">
        <v>4.4527245317156</v>
      </c>
      <c r="X942" s="4" t="n">
        <v>3.07285757313866</v>
      </c>
      <c r="Y942" s="4" t="n">
        <v>5.06011286332352</v>
      </c>
      <c r="Z942" s="4" t="n">
        <v>105.950445364247</v>
      </c>
      <c r="AA942" s="4" t="n">
        <v>5034000000</v>
      </c>
    </row>
    <row r="943" customFormat="false" ht="14.4" hidden="false" customHeight="false" outlineLevel="0" collapsed="false">
      <c r="A943" s="0" t="s">
        <v>970</v>
      </c>
      <c r="B943" s="4" t="n">
        <v>52701000</v>
      </c>
      <c r="C943" s="4" t="n">
        <v>10900342</v>
      </c>
      <c r="D943" s="4" t="n">
        <v>10.89</v>
      </c>
      <c r="E943" s="4" t="n">
        <v>119440000</v>
      </c>
      <c r="F943" s="4"/>
      <c r="G943" s="4" t="n">
        <v>118704724.38</v>
      </c>
      <c r="H943" s="4" t="n">
        <v>1488531000</v>
      </c>
      <c r="I943" s="4"/>
      <c r="J943" s="4"/>
      <c r="K943" s="4" t="n">
        <v>60953000</v>
      </c>
      <c r="L943" s="4" t="n">
        <v>14272000</v>
      </c>
      <c r="M943" s="4" t="n">
        <v>4555000</v>
      </c>
      <c r="N943" s="4" t="n">
        <v>0.263599537037037</v>
      </c>
      <c r="O943" s="4" t="n">
        <v>2.21076233183856</v>
      </c>
      <c r="P943" s="4" t="n">
        <v>181826000</v>
      </c>
      <c r="Q943" s="4" t="n">
        <v>5494000</v>
      </c>
      <c r="R943" s="4" t="n">
        <v>31498000</v>
      </c>
      <c r="S943" s="4" t="n">
        <v>-735275.62</v>
      </c>
      <c r="T943" s="4" t="n">
        <v>-0.0120629931258511</v>
      </c>
      <c r="U943" s="4" t="n">
        <v>54323000</v>
      </c>
      <c r="V943" s="4" t="n">
        <v>9.55263157894737</v>
      </c>
      <c r="W943" s="4" t="n">
        <v>1.94747960526963</v>
      </c>
      <c r="X943" s="4" t="n">
        <v>0.739298500161929</v>
      </c>
      <c r="Y943" s="4" t="n">
        <v>1.86642648396226</v>
      </c>
      <c r="Z943" s="4" t="n">
        <v>2.18516511201517</v>
      </c>
      <c r="AA943" s="4" t="n">
        <v>160564000</v>
      </c>
    </row>
    <row r="944" customFormat="false" ht="14.4" hidden="false" customHeight="false" outlineLevel="0" collapsed="false">
      <c r="A944" s="0" t="s">
        <v>971</v>
      </c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4.4" hidden="false" customHeight="false" outlineLevel="0" collapsed="false">
      <c r="A945" s="0" t="s">
        <v>972</v>
      </c>
      <c r="B945" s="4" t="n">
        <v>199480000</v>
      </c>
      <c r="C945" s="4" t="n">
        <v>20449327</v>
      </c>
      <c r="D945" s="4"/>
      <c r="E945" s="4" t="n">
        <v>65663000</v>
      </c>
      <c r="F945" s="4"/>
      <c r="G945" s="4"/>
      <c r="H945" s="4" t="n">
        <v>1439118000</v>
      </c>
      <c r="I945" s="4" t="n">
        <v>1187345000</v>
      </c>
      <c r="J945" s="4"/>
      <c r="K945" s="4" t="n">
        <v>461594000</v>
      </c>
      <c r="L945" s="4" t="n">
        <v>53502000</v>
      </c>
      <c r="M945" s="4"/>
      <c r="N945" s="4"/>
      <c r="O945" s="4" t="n">
        <v>2.987888303241</v>
      </c>
      <c r="P945" s="4" t="n">
        <v>1678199000</v>
      </c>
      <c r="Q945" s="4"/>
      <c r="R945" s="4"/>
      <c r="S945" s="4"/>
      <c r="T945" s="4"/>
      <c r="U945" s="4" t="n">
        <v>210512000</v>
      </c>
      <c r="V945" s="4"/>
      <c r="W945" s="4"/>
      <c r="X945" s="4"/>
      <c r="Y945" s="4"/>
      <c r="Z945" s="4"/>
      <c r="AA945" s="4" t="n">
        <v>1035577000</v>
      </c>
    </row>
    <row r="946" customFormat="false" ht="14.4" hidden="false" customHeight="false" outlineLevel="0" collapsed="false">
      <c r="A946" s="0" t="s">
        <v>973</v>
      </c>
      <c r="B946" s="4" t="n">
        <v>-167000</v>
      </c>
      <c r="C946" s="4" t="n">
        <v>44569143</v>
      </c>
      <c r="D946" s="4" t="n">
        <v>4.8</v>
      </c>
      <c r="E946" s="4" t="n">
        <v>76877000</v>
      </c>
      <c r="F946" s="4"/>
      <c r="G946" s="4" t="n">
        <v>215838628.8</v>
      </c>
      <c r="H946" s="4" t="n">
        <v>50386000</v>
      </c>
      <c r="I946" s="4"/>
      <c r="J946" s="4"/>
      <c r="K946" s="4" t="n">
        <v>608932000</v>
      </c>
      <c r="L946" s="4" t="n">
        <v>106000</v>
      </c>
      <c r="M946" s="4" t="n">
        <v>-500000</v>
      </c>
      <c r="N946" s="4" t="n">
        <v>55.5555555555556</v>
      </c>
      <c r="O946" s="4" t="n">
        <v>0.915094339622642</v>
      </c>
      <c r="P946" s="4" t="n">
        <v>15000000</v>
      </c>
      <c r="Q946" s="4" t="n">
        <v>2396000</v>
      </c>
      <c r="R946" s="4" t="n">
        <v>8262000</v>
      </c>
      <c r="S946" s="4" t="n">
        <v>138961628.8</v>
      </c>
      <c r="T946" s="4" t="n">
        <v>0.259363420464025</v>
      </c>
      <c r="U946" s="4" t="n">
        <v>17551000</v>
      </c>
      <c r="V946" s="4" t="n">
        <v>445</v>
      </c>
      <c r="W946" s="4" t="n">
        <v>0.325705803521575</v>
      </c>
      <c r="X946" s="4" t="n">
        <v>1.12084369573346</v>
      </c>
      <c r="Y946" s="4" t="n">
        <v>43.5035504167581</v>
      </c>
      <c r="Z946" s="4" t="n">
        <v>11.3003638738533</v>
      </c>
      <c r="AA946" s="4" t="n">
        <v>192568000</v>
      </c>
    </row>
    <row r="947" customFormat="false" ht="14.4" hidden="false" customHeight="false" outlineLevel="0" collapsed="false">
      <c r="A947" s="0" t="s">
        <v>974</v>
      </c>
      <c r="B947" s="4" t="n">
        <v>-12469000000</v>
      </c>
      <c r="C947" s="4" t="n">
        <v>638146665</v>
      </c>
      <c r="D947" s="4" t="n">
        <v>40.21</v>
      </c>
      <c r="E947" s="4" t="n">
        <v>8307000000</v>
      </c>
      <c r="F947" s="4"/>
      <c r="G947" s="4" t="n">
        <v>25659877399.65</v>
      </c>
      <c r="H947" s="4" t="n">
        <v>54535000000</v>
      </c>
      <c r="I947" s="4" t="n">
        <v>27425000000</v>
      </c>
      <c r="J947" s="4"/>
      <c r="K947" s="4" t="n">
        <v>17095000000</v>
      </c>
      <c r="L947" s="4" t="n">
        <v>-929000000</v>
      </c>
      <c r="M947" s="4" t="n">
        <v>-3202000000</v>
      </c>
      <c r="N947" s="4" t="n">
        <v>0.205427599923013</v>
      </c>
      <c r="O947" s="4" t="n">
        <v>17.778256189451</v>
      </c>
      <c r="P947" s="4" t="n">
        <v>27974000000</v>
      </c>
      <c r="Q947" s="4" t="n">
        <v>6011000000</v>
      </c>
      <c r="R947" s="4" t="n">
        <v>9753000000</v>
      </c>
      <c r="S947" s="4" t="n">
        <v>47609877399.65</v>
      </c>
      <c r="T947" s="4" t="n">
        <v>2.78501768936239</v>
      </c>
      <c r="U947" s="4" t="n">
        <v>-10157000000</v>
      </c>
      <c r="V947" s="4" t="n">
        <v>-2.06310928681375</v>
      </c>
      <c r="W947" s="4" t="n">
        <v>1.50101651942966</v>
      </c>
      <c r="X947" s="4" t="n">
        <v>16.7274298563559</v>
      </c>
      <c r="Y947" s="4" t="n">
        <v>4.05689761259289</v>
      </c>
      <c r="Z947" s="4" t="n">
        <v>-2.52632444616028</v>
      </c>
      <c r="AA947" s="4" t="n">
        <v>1534000000</v>
      </c>
    </row>
    <row r="948" customFormat="false" ht="14.4" hidden="false" customHeight="false" outlineLevel="0" collapsed="false">
      <c r="A948" s="0" t="s">
        <v>975</v>
      </c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4.4" hidden="false" customHeight="false" outlineLevel="0" collapsed="false">
      <c r="A949" s="0" t="s">
        <v>976</v>
      </c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4.4" hidden="false" customHeight="false" outlineLevel="0" collapsed="false">
      <c r="A950" s="0" t="s">
        <v>977</v>
      </c>
      <c r="B950" s="4" t="s">
        <v>95</v>
      </c>
      <c r="C950" s="4" t="s">
        <v>95</v>
      </c>
      <c r="D950" s="4" t="s">
        <v>95</v>
      </c>
      <c r="E950" s="4" t="s">
        <v>95</v>
      </c>
      <c r="F950" s="4" t="s">
        <v>95</v>
      </c>
      <c r="G950" s="4" t="s">
        <v>95</v>
      </c>
      <c r="H950" s="4" t="s">
        <v>95</v>
      </c>
      <c r="I950" s="4" t="s">
        <v>95</v>
      </c>
      <c r="J950" s="4" t="s">
        <v>95</v>
      </c>
      <c r="K950" s="4" t="s">
        <v>95</v>
      </c>
      <c r="L950" s="4" t="s">
        <v>95</v>
      </c>
      <c r="M950" s="4" t="s">
        <v>95</v>
      </c>
      <c r="N950" s="4" t="s">
        <v>95</v>
      </c>
      <c r="O950" s="4" t="s">
        <v>95</v>
      </c>
      <c r="P950" s="4" t="s">
        <v>95</v>
      </c>
      <c r="Q950" s="4" t="s">
        <v>95</v>
      </c>
      <c r="R950" s="4" t="s">
        <v>95</v>
      </c>
      <c r="S950" s="4" t="s">
        <v>95</v>
      </c>
      <c r="T950" s="4" t="s">
        <v>95</v>
      </c>
      <c r="U950" s="4" t="s">
        <v>95</v>
      </c>
      <c r="V950" s="4" t="s">
        <v>95</v>
      </c>
      <c r="W950" s="4" t="s">
        <v>95</v>
      </c>
      <c r="X950" s="4" t="s">
        <v>95</v>
      </c>
      <c r="Y950" s="4" t="s">
        <v>95</v>
      </c>
      <c r="Z950" s="4" t="s">
        <v>95</v>
      </c>
      <c r="AA950" s="4" t="s">
        <v>95</v>
      </c>
    </row>
    <row r="951" customFormat="false" ht="14.4" hidden="false" customHeight="false" outlineLevel="0" collapsed="false">
      <c r="A951" s="0" t="s">
        <v>978</v>
      </c>
      <c r="B951" s="4"/>
      <c r="C951" s="4" t="n">
        <v>2065426965</v>
      </c>
      <c r="D951" s="4"/>
      <c r="E951" s="4" t="n">
        <v>156328000000</v>
      </c>
      <c r="F951" s="4"/>
      <c r="G951" s="4"/>
      <c r="H951" s="4"/>
      <c r="I951" s="4" t="n">
        <v>149163000000</v>
      </c>
      <c r="J951" s="4"/>
      <c r="K951" s="4"/>
      <c r="L951" s="4" t="n">
        <v>6405000000</v>
      </c>
      <c r="M951" s="4" t="n">
        <v>391000000</v>
      </c>
      <c r="N951" s="4"/>
      <c r="O951" s="4"/>
      <c r="P951" s="4" t="n">
        <v>149163000000</v>
      </c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4.4" hidden="false" customHeight="false" outlineLevel="0" collapsed="false">
      <c r="A952" s="0" t="s">
        <v>979</v>
      </c>
      <c r="B952" s="4" t="n">
        <v>340100000</v>
      </c>
      <c r="C952" s="4" t="n">
        <v>126419777</v>
      </c>
      <c r="D952" s="4" t="n">
        <v>60.39</v>
      </c>
      <c r="E952" s="4" t="n">
        <v>207300000</v>
      </c>
      <c r="F952" s="4" t="n">
        <v>0</v>
      </c>
      <c r="G952" s="4" t="n">
        <v>7616600942.94</v>
      </c>
      <c r="H952" s="4" t="n">
        <v>697200000</v>
      </c>
      <c r="I952" s="4" t="n">
        <v>495100000</v>
      </c>
      <c r="J952" s="4" t="n">
        <v>0</v>
      </c>
      <c r="K952" s="4" t="n">
        <v>2581800000</v>
      </c>
      <c r="L952" s="4" t="n">
        <v>17400000</v>
      </c>
      <c r="M952" s="4" t="n">
        <v>78200000</v>
      </c>
      <c r="N952" s="4" t="n">
        <v>0.233293556085919</v>
      </c>
      <c r="O952" s="4" t="n">
        <v>20.264367816092</v>
      </c>
      <c r="P952" s="4" t="n">
        <v>16700000</v>
      </c>
      <c r="Q952" s="4"/>
      <c r="R952" s="4" t="n">
        <v>322100000</v>
      </c>
      <c r="S952" s="4" t="n">
        <v>7926800942.94</v>
      </c>
      <c r="T952" s="4" t="n">
        <v>2.51817802315439</v>
      </c>
      <c r="U952" s="4" t="n">
        <v>427700000</v>
      </c>
      <c r="V952" s="4" t="n">
        <v>24.17</v>
      </c>
      <c r="W952" s="4" t="n">
        <v>2.36700442334031</v>
      </c>
      <c r="X952" s="4" t="n">
        <v>7.08916692380864</v>
      </c>
      <c r="Y952" s="4" t="n">
        <v>104.285529354608</v>
      </c>
      <c r="Z952" s="4" t="n">
        <v>14.288361047884</v>
      </c>
      <c r="AA952" s="4" t="n">
        <v>1074400000</v>
      </c>
    </row>
    <row r="953" customFormat="false" ht="14.4" hidden="false" customHeight="false" outlineLevel="0" collapsed="false">
      <c r="A953" s="0" t="s">
        <v>980</v>
      </c>
      <c r="B953" s="4" t="s">
        <v>95</v>
      </c>
      <c r="C953" s="4" t="s">
        <v>95</v>
      </c>
      <c r="D953" s="4" t="s">
        <v>95</v>
      </c>
      <c r="E953" s="4" t="s">
        <v>95</v>
      </c>
      <c r="F953" s="4" t="s">
        <v>95</v>
      </c>
      <c r="G953" s="4" t="s">
        <v>95</v>
      </c>
      <c r="H953" s="4" t="s">
        <v>95</v>
      </c>
      <c r="I953" s="4" t="s">
        <v>95</v>
      </c>
      <c r="J953" s="4" t="s">
        <v>95</v>
      </c>
      <c r="K953" s="4" t="s">
        <v>95</v>
      </c>
      <c r="L953" s="4" t="s">
        <v>95</v>
      </c>
      <c r="M953" s="4" t="s">
        <v>95</v>
      </c>
      <c r="N953" s="4" t="s">
        <v>95</v>
      </c>
      <c r="O953" s="4" t="s">
        <v>95</v>
      </c>
      <c r="P953" s="4" t="s">
        <v>95</v>
      </c>
      <c r="Q953" s="4" t="s">
        <v>95</v>
      </c>
      <c r="R953" s="4" t="s">
        <v>95</v>
      </c>
      <c r="S953" s="4" t="s">
        <v>95</v>
      </c>
      <c r="T953" s="4" t="s">
        <v>95</v>
      </c>
      <c r="U953" s="4" t="s">
        <v>95</v>
      </c>
      <c r="V953" s="4" t="s">
        <v>95</v>
      </c>
      <c r="W953" s="4" t="s">
        <v>95</v>
      </c>
      <c r="X953" s="4" t="s">
        <v>95</v>
      </c>
      <c r="Y953" s="4" t="s">
        <v>95</v>
      </c>
      <c r="Z953" s="4" t="s">
        <v>95</v>
      </c>
      <c r="AA953" s="4" t="s">
        <v>95</v>
      </c>
    </row>
    <row r="954" customFormat="false" ht="14.4" hidden="false" customHeight="false" outlineLevel="0" collapsed="false">
      <c r="A954" s="0" t="s">
        <v>981</v>
      </c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4.4" hidden="false" customHeight="false" outlineLevel="0" collapsed="false">
      <c r="A955" s="0" t="s">
        <v>982</v>
      </c>
      <c r="B955" s="4" t="n">
        <v>45506000</v>
      </c>
      <c r="C955" s="4" t="n">
        <v>11763468</v>
      </c>
      <c r="D955" s="4" t="n">
        <v>53.7</v>
      </c>
      <c r="E955" s="4" t="n">
        <v>56466000</v>
      </c>
      <c r="F955" s="4"/>
      <c r="G955" s="4" t="n">
        <v>631698231.6</v>
      </c>
      <c r="H955" s="4" t="n">
        <v>365111000</v>
      </c>
      <c r="I955" s="4" t="n">
        <v>311922000</v>
      </c>
      <c r="J955" s="4"/>
      <c r="K955" s="4" t="n">
        <v>628941000</v>
      </c>
      <c r="L955" s="4"/>
      <c r="M955" s="4" t="n">
        <v>2807000</v>
      </c>
      <c r="N955" s="4" t="n">
        <v>0.0877708639504706</v>
      </c>
      <c r="O955" s="4"/>
      <c r="P955" s="4" t="n">
        <v>320638000</v>
      </c>
      <c r="Q955" s="4" t="n">
        <v>124744000</v>
      </c>
      <c r="R955" s="4" t="n">
        <v>170830000</v>
      </c>
      <c r="S955" s="4" t="n">
        <v>894154231.6</v>
      </c>
      <c r="T955" s="4" t="n">
        <v>1.421682211209</v>
      </c>
      <c r="U955" s="4" t="n">
        <v>74356000</v>
      </c>
      <c r="V955" s="4" t="n">
        <v>21.9183673469388</v>
      </c>
      <c r="W955" s="4" t="n">
        <v>1.00438392726822</v>
      </c>
      <c r="X955" s="4" t="n">
        <v>1.91810815646122</v>
      </c>
      <c r="Y955" s="4" t="n">
        <v>37.4184475536074</v>
      </c>
      <c r="Z955" s="4" t="n">
        <v>8.49559190381408</v>
      </c>
      <c r="AA955" s="4" t="n">
        <v>329334000</v>
      </c>
    </row>
    <row r="956" customFormat="false" ht="14.4" hidden="false" customHeight="false" outlineLevel="0" collapsed="false">
      <c r="A956" s="0" t="s">
        <v>983</v>
      </c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4.4" hidden="false" customHeight="false" outlineLevel="0" collapsed="false">
      <c r="A957" s="0" t="s">
        <v>984</v>
      </c>
      <c r="B957" s="4" t="n">
        <v>-271190000</v>
      </c>
      <c r="C957" s="4" t="n">
        <v>57625943</v>
      </c>
      <c r="D957" s="4" t="n">
        <v>57.07</v>
      </c>
      <c r="E957" s="4" t="n">
        <v>135897000</v>
      </c>
      <c r="F957" s="4"/>
      <c r="G957" s="4" t="n">
        <v>3288712567.01</v>
      </c>
      <c r="H957" s="4" t="n">
        <v>28764000</v>
      </c>
      <c r="I957" s="4"/>
      <c r="J957" s="4"/>
      <c r="K957" s="4" t="n">
        <v>42087000</v>
      </c>
      <c r="L957" s="4" t="n">
        <v>0</v>
      </c>
      <c r="M957" s="4"/>
      <c r="N957" s="4"/>
      <c r="O957" s="4"/>
      <c r="P957" s="4" t="n">
        <v>67535000</v>
      </c>
      <c r="Q957" s="4"/>
      <c r="R957" s="4"/>
      <c r="S957" s="4" t="n">
        <v>3152815567.01</v>
      </c>
      <c r="T957" s="4" t="n">
        <v>74.9118627369496</v>
      </c>
      <c r="U957" s="4" t="n">
        <v>-268885000</v>
      </c>
      <c r="V957" s="4" t="n">
        <v>-11.9393305439331</v>
      </c>
      <c r="W957" s="4" t="n">
        <v>78.1408170458812</v>
      </c>
      <c r="X957" s="4" t="n">
        <v>6.04903024413437</v>
      </c>
      <c r="Y957" s="4" t="n">
        <v>211.12618392566</v>
      </c>
      <c r="Z957" s="4" t="n">
        <v>-12.2309261097123</v>
      </c>
      <c r="AA957" s="4" t="n">
        <v>543676000</v>
      </c>
    </row>
    <row r="958" customFormat="false" ht="14.4" hidden="false" customHeight="false" outlineLevel="0" collapsed="false">
      <c r="A958" s="0" t="s">
        <v>985</v>
      </c>
      <c r="B958" s="4" t="n">
        <v>812000000</v>
      </c>
      <c r="C958" s="4" t="n">
        <v>538089014</v>
      </c>
      <c r="D958" s="4" t="n">
        <v>71.11</v>
      </c>
      <c r="E958" s="4" t="n">
        <v>2544000000</v>
      </c>
      <c r="F958" s="4"/>
      <c r="G958" s="4" t="n">
        <v>38263509785.54</v>
      </c>
      <c r="H958" s="4" t="n">
        <v>27135000000</v>
      </c>
      <c r="I958" s="4" t="n">
        <v>21806000000</v>
      </c>
      <c r="J958" s="4" t="n">
        <v>566000000</v>
      </c>
      <c r="K958" s="4" t="n">
        <v>20397000000</v>
      </c>
      <c r="L958" s="4" t="n">
        <v>767000000</v>
      </c>
      <c r="M958" s="4" t="n">
        <v>-23000000</v>
      </c>
      <c r="N958" s="4" t="n">
        <v>0.00793924749741112</v>
      </c>
      <c r="O958" s="4" t="n">
        <v>-2.77705345501956</v>
      </c>
      <c r="P958" s="4" t="n">
        <v>-21811000000</v>
      </c>
      <c r="Q958" s="4" t="n">
        <v>11144000000</v>
      </c>
      <c r="R958" s="4" t="n">
        <v>30244000000</v>
      </c>
      <c r="S958" s="4" t="n">
        <v>57530509785.54</v>
      </c>
      <c r="T958" s="4" t="n">
        <v>2.82053781367554</v>
      </c>
      <c r="U958" s="4" t="n">
        <v>2931000000</v>
      </c>
      <c r="V958" s="4" t="n">
        <v>-17.7331670822943</v>
      </c>
      <c r="W958" s="4" t="n">
        <v>1.87593811764181</v>
      </c>
      <c r="X958" s="4" t="n">
        <v>0.979357813809573</v>
      </c>
      <c r="Y958" s="4" t="n">
        <v>-24.3097266744219</v>
      </c>
      <c r="Z958" s="4" t="n">
        <v>13.0547628063937</v>
      </c>
      <c r="AA958" s="4" t="n">
        <v>39070000000</v>
      </c>
    </row>
    <row r="959" customFormat="false" ht="14.4" hidden="false" customHeight="false" outlineLevel="0" collapsed="false">
      <c r="A959" s="0" t="s">
        <v>986</v>
      </c>
      <c r="B959" s="4" t="n">
        <v>-118963000</v>
      </c>
      <c r="C959" s="4" t="n">
        <v>124128509</v>
      </c>
      <c r="D959" s="4" t="n">
        <v>10.48</v>
      </c>
      <c r="E959" s="4" t="n">
        <v>75010000</v>
      </c>
      <c r="F959" s="4"/>
      <c r="G959" s="4" t="n">
        <v>1300866774.32</v>
      </c>
      <c r="H959" s="4" t="n">
        <v>126602000</v>
      </c>
      <c r="I959" s="4" t="n">
        <v>19218000</v>
      </c>
      <c r="J959" s="4" t="n">
        <v>0</v>
      </c>
      <c r="K959" s="4" t="n">
        <v>557240000</v>
      </c>
      <c r="L959" s="4"/>
      <c r="M959" s="4" t="n">
        <v>6184000</v>
      </c>
      <c r="N959" s="4" t="n">
        <v>-0.043121121260721</v>
      </c>
      <c r="O959" s="4"/>
      <c r="P959" s="4" t="n">
        <v>11145000</v>
      </c>
      <c r="Q959" s="4" t="n">
        <v>28083000</v>
      </c>
      <c r="R959" s="4" t="n">
        <v>161765000</v>
      </c>
      <c r="S959" s="4" t="n">
        <v>1247125774.32</v>
      </c>
      <c r="T959" s="4" t="n">
        <v>2.23804065451152</v>
      </c>
      <c r="U959" s="4" t="n">
        <v>-74368000</v>
      </c>
      <c r="V959" s="4" t="n">
        <v>-8.25196850393701</v>
      </c>
      <c r="W959" s="4" t="n">
        <v>2.33448204421793</v>
      </c>
      <c r="X959" s="4" t="n">
        <v>3.02019342900193</v>
      </c>
      <c r="Y959" s="4" t="n">
        <v>-25.3412314317996</v>
      </c>
      <c r="Z959" s="4" t="n">
        <v>-17.4922920385112</v>
      </c>
      <c r="AA959" s="4" t="n">
        <v>430723000</v>
      </c>
    </row>
    <row r="960" customFormat="false" ht="14.4" hidden="false" customHeight="false" outlineLevel="0" collapsed="false">
      <c r="A960" s="0" t="s">
        <v>987</v>
      </c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4.4" hidden="false" customHeight="false" outlineLevel="0" collapsed="false">
      <c r="A961" s="0" t="s">
        <v>988</v>
      </c>
      <c r="B961" s="4" t="n">
        <v>30419000000</v>
      </c>
      <c r="C961" s="4" t="n">
        <v>313361302</v>
      </c>
      <c r="D961" s="4" t="n">
        <v>292.21</v>
      </c>
      <c r="E961" s="4" t="n">
        <v>6962000000</v>
      </c>
      <c r="F961" s="4"/>
      <c r="G961" s="4" t="n">
        <v>91589987689.83</v>
      </c>
      <c r="H961" s="4" t="n">
        <v>61394000000</v>
      </c>
      <c r="I961" s="4" t="n">
        <v>32772000000</v>
      </c>
      <c r="J961" s="4" t="n">
        <v>3000000</v>
      </c>
      <c r="K961" s="4" t="n">
        <v>35540000000</v>
      </c>
      <c r="L961" s="4" t="n">
        <v>1247000000</v>
      </c>
      <c r="M961" s="4" t="n">
        <v>1082000000</v>
      </c>
      <c r="N961" s="4" t="n">
        <v>0.282138200782269</v>
      </c>
      <c r="O961" s="4" t="n">
        <v>4.07538091419407</v>
      </c>
      <c r="P961" s="4" t="n">
        <v>3969000000</v>
      </c>
      <c r="Q961" s="4" t="n">
        <v>1342000000</v>
      </c>
      <c r="R961" s="4" t="n">
        <v>3194000000</v>
      </c>
      <c r="S961" s="4" t="n">
        <v>117399987689.83</v>
      </c>
      <c r="T961" s="4" t="n">
        <v>2.76516076740011</v>
      </c>
      <c r="U961" s="4" t="n">
        <v>32537000000</v>
      </c>
      <c r="V961" s="4" t="n">
        <v>26.662830840046</v>
      </c>
      <c r="W961" s="4" t="n">
        <v>2.04293229244232</v>
      </c>
      <c r="X961" s="4" t="n">
        <v>6.50219989278929</v>
      </c>
      <c r="Y961" s="4" t="n">
        <v>22.8033334401382</v>
      </c>
      <c r="Z961" s="4" t="n">
        <v>2.23148457674033</v>
      </c>
      <c r="AA961" s="4" t="n">
        <v>14086000000</v>
      </c>
    </row>
    <row r="962" customFormat="false" ht="14.4" hidden="false" customHeight="false" outlineLevel="0" collapsed="false">
      <c r="A962" s="0" t="s">
        <v>989</v>
      </c>
      <c r="B962" s="4" t="n">
        <v>338135000</v>
      </c>
      <c r="C962" s="4" t="n">
        <v>27999468</v>
      </c>
      <c r="D962" s="4" t="n">
        <v>286.78</v>
      </c>
      <c r="E962" s="4" t="n">
        <v>1156556000</v>
      </c>
      <c r="F962" s="4"/>
      <c r="G962" s="4" t="n">
        <v>8078569657.6</v>
      </c>
      <c r="H962" s="4" t="n">
        <v>295879000</v>
      </c>
      <c r="I962" s="4"/>
      <c r="J962" s="4"/>
      <c r="K962" s="4" t="n">
        <v>2132689000</v>
      </c>
      <c r="L962" s="4"/>
      <c r="M962" s="4" t="n">
        <v>64724000</v>
      </c>
      <c r="N962" s="4" t="n">
        <v>0.189881067633616</v>
      </c>
      <c r="O962" s="4"/>
      <c r="P962" s="4" t="n">
        <v>30431000</v>
      </c>
      <c r="Q962" s="4" t="n">
        <v>46068000</v>
      </c>
      <c r="R962" s="4" t="n">
        <v>13990000</v>
      </c>
      <c r="S962" s="4" t="n">
        <v>6922676657.6</v>
      </c>
      <c r="T962" s="4" t="n">
        <v>0.766473942708009</v>
      </c>
      <c r="U962" s="4" t="n">
        <v>377047000</v>
      </c>
      <c r="V962" s="4" t="n">
        <v>8.29521829521829</v>
      </c>
      <c r="W962" s="4" t="n">
        <v>1.04767152941662</v>
      </c>
      <c r="X962" s="4" t="n">
        <v>5.31442540271465</v>
      </c>
      <c r="Y962" s="4" t="n">
        <v>35.8898346569005</v>
      </c>
      <c r="Z962" s="4" t="n">
        <v>5.92593906436068</v>
      </c>
      <c r="AA962" s="4" t="n">
        <v>1520121000</v>
      </c>
    </row>
    <row r="963" customFormat="false" ht="14.4" hidden="false" customHeight="false" outlineLevel="0" collapsed="false">
      <c r="A963" s="0" t="s">
        <v>990</v>
      </c>
      <c r="B963" s="4" t="n">
        <v>466674000</v>
      </c>
      <c r="C963" s="4" t="n">
        <v>175464148</v>
      </c>
      <c r="D963" s="4" t="n">
        <v>29.18</v>
      </c>
      <c r="E963" s="4" t="n">
        <v>172385000</v>
      </c>
      <c r="F963" s="4"/>
      <c r="G963" s="4" t="n">
        <v>5120043838.64</v>
      </c>
      <c r="H963" s="4" t="n">
        <v>5254806000</v>
      </c>
      <c r="I963" s="4" t="n">
        <v>4744967000</v>
      </c>
      <c r="J963" s="4" t="n">
        <v>1558928000</v>
      </c>
      <c r="K963" s="4" t="n">
        <v>891523000</v>
      </c>
      <c r="L963" s="4" t="n">
        <v>142872000</v>
      </c>
      <c r="M963" s="4"/>
      <c r="N963" s="4"/>
      <c r="O963" s="4" t="n">
        <v>3.36276527241167</v>
      </c>
      <c r="P963" s="4" t="n">
        <v>4744967000</v>
      </c>
      <c r="Q963" s="4" t="n">
        <v>5141000</v>
      </c>
      <c r="R963" s="4"/>
      <c r="S963" s="4" t="n">
        <v>9692625838.64</v>
      </c>
      <c r="T963" s="4" t="n">
        <v>10.8719862960799</v>
      </c>
      <c r="U963" s="4" t="n">
        <v>851922000</v>
      </c>
      <c r="V963" s="4" t="n">
        <v>104.214285714286</v>
      </c>
      <c r="W963" s="4" t="n">
        <v>5.74303056526865</v>
      </c>
      <c r="X963" s="4" t="n">
        <v>1.28128615971045</v>
      </c>
      <c r="Y963" s="4" t="n">
        <v>273.608926342115</v>
      </c>
      <c r="Z963" s="4" t="n">
        <v>6.00999133563871</v>
      </c>
      <c r="AA963" s="4" t="n">
        <v>3996019000</v>
      </c>
    </row>
    <row r="964" customFormat="false" ht="14.4" hidden="false" customHeight="false" outlineLevel="0" collapsed="false">
      <c r="A964" s="0" t="s">
        <v>991</v>
      </c>
      <c r="B964" s="4" t="n">
        <v>73633000</v>
      </c>
      <c r="C964" s="4" t="n">
        <v>82128756</v>
      </c>
      <c r="D964" s="4" t="n">
        <v>22.65</v>
      </c>
      <c r="E964" s="4" t="n">
        <v>8465000</v>
      </c>
      <c r="F964" s="4"/>
      <c r="G964" s="4" t="n">
        <v>1860216323.4</v>
      </c>
      <c r="H964" s="4" t="n">
        <v>1157570000</v>
      </c>
      <c r="I964" s="4"/>
      <c r="J964" s="4" t="n">
        <v>145400000</v>
      </c>
      <c r="K964" s="4" t="n">
        <v>245078000</v>
      </c>
      <c r="L964" s="4" t="n">
        <v>-35480000</v>
      </c>
      <c r="M964" s="4"/>
      <c r="N964" s="4"/>
      <c r="O964" s="4" t="n">
        <v>-1.07533821871477</v>
      </c>
      <c r="P964" s="4" t="n">
        <v>978258000</v>
      </c>
      <c r="Q964" s="4" t="n">
        <v>163387000</v>
      </c>
      <c r="R964" s="4"/>
      <c r="S964" s="4" t="n">
        <v>1851751323.4</v>
      </c>
      <c r="T964" s="4" t="n">
        <v>7.55576315866785</v>
      </c>
      <c r="U964" s="4" t="n">
        <v>167436000</v>
      </c>
      <c r="V964" s="4" t="n">
        <v>151</v>
      </c>
      <c r="W964" s="4" t="n">
        <v>7.59030318266021</v>
      </c>
      <c r="X964" s="4" t="n">
        <v>1.61117673540799</v>
      </c>
      <c r="Y964" s="4" t="n">
        <v>-2113.88218568182</v>
      </c>
      <c r="Z964" s="4" t="n">
        <v>11.110014115244</v>
      </c>
      <c r="AA964" s="4" t="n">
        <v>1154570000</v>
      </c>
    </row>
    <row r="965" customFormat="false" ht="14.4" hidden="false" customHeight="false" outlineLevel="0" collapsed="false">
      <c r="A965" s="0" t="s">
        <v>992</v>
      </c>
      <c r="B965" s="4" t="n">
        <v>6679000</v>
      </c>
      <c r="C965" s="4" t="n">
        <v>64144845</v>
      </c>
      <c r="D965" s="4" t="n">
        <v>14.68</v>
      </c>
      <c r="E965" s="4" t="n">
        <v>400000</v>
      </c>
      <c r="F965" s="4"/>
      <c r="G965" s="4" t="n">
        <v>941646324.6</v>
      </c>
      <c r="H965" s="4" t="n">
        <v>484217000</v>
      </c>
      <c r="I965" s="4" t="n">
        <v>210000000</v>
      </c>
      <c r="J965" s="4"/>
      <c r="K965" s="4" t="n">
        <v>288605000</v>
      </c>
      <c r="L965" s="4" t="n">
        <v>17965000</v>
      </c>
      <c r="M965" s="4" t="n">
        <v>-1999000</v>
      </c>
      <c r="N965" s="4" t="n">
        <v>0.280955727336613</v>
      </c>
      <c r="O965" s="4" t="n">
        <v>0.603952129139994</v>
      </c>
      <c r="P965" s="4" t="n">
        <v>225369000</v>
      </c>
      <c r="Q965" s="4" t="n">
        <v>51559000</v>
      </c>
      <c r="R965" s="4" t="n">
        <v>36884000</v>
      </c>
      <c r="S965" s="4" t="n">
        <v>1153085324.6</v>
      </c>
      <c r="T965" s="4" t="n">
        <v>3.99537542523518</v>
      </c>
      <c r="U965" s="4" t="n">
        <v>22840000</v>
      </c>
      <c r="V965" s="4" t="n">
        <v>-183.5</v>
      </c>
      <c r="W965" s="4" t="n">
        <v>3.26275125032484</v>
      </c>
      <c r="X965" s="4" t="n">
        <v>-7.21866768317925</v>
      </c>
      <c r="Y965" s="4" t="n">
        <v>1810.85831653846</v>
      </c>
      <c r="Z965" s="4" t="n">
        <v>41.2279476619965</v>
      </c>
      <c r="AA965" s="4" t="n">
        <v>-130446000</v>
      </c>
    </row>
    <row r="966" customFormat="false" ht="14.4" hidden="false" customHeight="false" outlineLevel="0" collapsed="false">
      <c r="A966" s="0" t="s">
        <v>993</v>
      </c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4.4" hidden="false" customHeight="false" outlineLevel="0" collapsed="false">
      <c r="A967" s="0" t="s">
        <v>994</v>
      </c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4.4" hidden="false" customHeight="false" outlineLevel="0" collapsed="false">
      <c r="A968" s="0" t="s">
        <v>995</v>
      </c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4.4" hidden="false" customHeight="false" outlineLevel="0" collapsed="false">
      <c r="A969" s="0" t="s">
        <v>996</v>
      </c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4.4" hidden="false" customHeight="false" outlineLevel="0" collapsed="false">
      <c r="A970" s="0" t="s">
        <v>997</v>
      </c>
      <c r="B970" s="4" t="n">
        <v>3680000000</v>
      </c>
      <c r="C970" s="4" t="n">
        <v>306691722</v>
      </c>
      <c r="D970" s="4" t="n">
        <v>90.53</v>
      </c>
      <c r="E970" s="4" t="n">
        <v>13564000000</v>
      </c>
      <c r="F970" s="4" t="n">
        <v>1056000000</v>
      </c>
      <c r="G970" s="4" t="n">
        <v>27764801592.66</v>
      </c>
      <c r="H970" s="4" t="n">
        <v>102005000000</v>
      </c>
      <c r="I970" s="4" t="n">
        <v>21241000000</v>
      </c>
      <c r="J970" s="4"/>
      <c r="K970" s="4" t="n">
        <v>5954000000</v>
      </c>
      <c r="L970" s="4" t="n">
        <v>1865000000</v>
      </c>
      <c r="M970" s="4" t="n">
        <v>294000000</v>
      </c>
      <c r="N970" s="4" t="n">
        <v>0.204878048780488</v>
      </c>
      <c r="O970" s="4" t="n">
        <v>1.76943699731903</v>
      </c>
      <c r="P970" s="4" t="n">
        <v>21241000000</v>
      </c>
      <c r="Q970" s="4" t="n">
        <v>95000000</v>
      </c>
      <c r="R970" s="4" t="n">
        <v>255000000</v>
      </c>
      <c r="S970" s="4" t="n">
        <v>35441801592.66</v>
      </c>
      <c r="T970" s="4" t="n">
        <v>5.95260355939872</v>
      </c>
      <c r="U970" s="4" t="n">
        <v>4165000000</v>
      </c>
      <c r="V970" s="4" t="n">
        <v>25.1472222222222</v>
      </c>
      <c r="W970" s="4" t="n">
        <v>4.66321827219684</v>
      </c>
      <c r="X970" s="4" t="n">
        <v>2.55097405298236</v>
      </c>
      <c r="Y970" s="4" t="n">
        <v>4.19091344794868</v>
      </c>
      <c r="Z970" s="4" t="n">
        <v>6.66621886978631</v>
      </c>
      <c r="AA970" s="4" t="n">
        <v>10884000000</v>
      </c>
    </row>
    <row r="971" customFormat="false" ht="14.4" hidden="false" customHeight="false" outlineLevel="0" collapsed="false">
      <c r="A971" s="0" t="s">
        <v>998</v>
      </c>
      <c r="B971" s="4" t="n">
        <v>3600000</v>
      </c>
      <c r="C971" s="4" t="n">
        <v>33293289</v>
      </c>
      <c r="D971" s="4" t="n">
        <v>16.97</v>
      </c>
      <c r="E971" s="4" t="n">
        <v>73600000</v>
      </c>
      <c r="F971" s="4" t="n">
        <v>0</v>
      </c>
      <c r="G971" s="4" t="n">
        <v>564987114.33</v>
      </c>
      <c r="H971" s="4" t="n">
        <v>379300000</v>
      </c>
      <c r="I971" s="4" t="n">
        <v>230500000</v>
      </c>
      <c r="J971" s="4"/>
      <c r="K971" s="4" t="n">
        <v>894500000</v>
      </c>
      <c r="L971" s="4" t="n">
        <v>-22800000</v>
      </c>
      <c r="M971" s="4" t="n">
        <v>8400000</v>
      </c>
      <c r="N971" s="4" t="n">
        <v>-0.48</v>
      </c>
      <c r="O971" s="4" t="n">
        <v>1.76754385964912</v>
      </c>
      <c r="P971" s="4" t="n">
        <v>540800000</v>
      </c>
      <c r="Q971" s="4" t="n">
        <v>9800000</v>
      </c>
      <c r="R971" s="4" t="n">
        <v>409900000</v>
      </c>
      <c r="S971" s="4" t="n">
        <v>721887114.33</v>
      </c>
      <c r="T971" s="4" t="n">
        <v>0.807028635360537</v>
      </c>
      <c r="U971" s="4" t="n">
        <v>54500000</v>
      </c>
      <c r="V971" s="4" t="n">
        <v>-22.328947368421</v>
      </c>
      <c r="W971" s="4" t="n">
        <v>0.631623381028508</v>
      </c>
      <c r="X971" s="4" t="n">
        <v>2.28001256791768</v>
      </c>
      <c r="Y971" s="4" t="n">
        <v>9.9294747685413</v>
      </c>
      <c r="Z971" s="4" t="n">
        <v>10.3667360427523</v>
      </c>
      <c r="AA971" s="4" t="n">
        <v>247800000</v>
      </c>
    </row>
    <row r="972" customFormat="false" ht="14.4" hidden="false" customHeight="false" outlineLevel="0" collapsed="false">
      <c r="A972" s="0" t="s">
        <v>999</v>
      </c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4.4" hidden="false" customHeight="false" outlineLevel="0" collapsed="false">
      <c r="A973" s="0" t="s">
        <v>1000</v>
      </c>
      <c r="B973" s="4" t="n">
        <v>64468909</v>
      </c>
      <c r="C973" s="4" t="n">
        <v>30275780</v>
      </c>
      <c r="D973" s="4" t="n">
        <v>14.07</v>
      </c>
      <c r="E973" s="4" t="n">
        <v>103094236</v>
      </c>
      <c r="F973" s="4"/>
      <c r="G973" s="4" t="n">
        <v>425980224.6</v>
      </c>
      <c r="H973" s="4" t="n">
        <v>1642746204</v>
      </c>
      <c r="I973" s="4"/>
      <c r="J973" s="4"/>
      <c r="K973" s="4" t="n">
        <v>777819910</v>
      </c>
      <c r="L973" s="4" t="n">
        <v>1196406</v>
      </c>
      <c r="M973" s="4" t="n">
        <v>10457251</v>
      </c>
      <c r="N973" s="4" t="n">
        <v>0.165273230932558</v>
      </c>
      <c r="O973" s="4" t="n">
        <v>53.8854778394625</v>
      </c>
      <c r="P973" s="4" t="n">
        <v>90000000</v>
      </c>
      <c r="Q973" s="4" t="n">
        <v>958010</v>
      </c>
      <c r="R973" s="4" t="n">
        <v>5625354</v>
      </c>
      <c r="S973" s="4" t="n">
        <v>322885988.6</v>
      </c>
      <c r="T973" s="4" t="n">
        <v>0.415116641331539</v>
      </c>
      <c r="U973" s="4" t="n">
        <v>71190530</v>
      </c>
      <c r="V973" s="4" t="n">
        <v>4.04310344827586</v>
      </c>
      <c r="W973" s="4" t="n">
        <v>0.547659193501488</v>
      </c>
      <c r="X973" s="4" t="n">
        <v>0.82271440024851</v>
      </c>
      <c r="Y973" s="4" t="n">
        <v>7.92148397258772</v>
      </c>
      <c r="Z973" s="4" t="n">
        <v>5.98366418398627</v>
      </c>
      <c r="AA973" s="4" t="n">
        <v>517774120</v>
      </c>
    </row>
    <row r="974" customFormat="false" ht="14.4" hidden="false" customHeight="false" outlineLevel="0" collapsed="false">
      <c r="A974" s="0" t="s">
        <v>1001</v>
      </c>
      <c r="B974" s="4" t="n">
        <v>11317000</v>
      </c>
      <c r="C974" s="4" t="n">
        <v>29241998</v>
      </c>
      <c r="D974" s="4" t="n">
        <v>18.9</v>
      </c>
      <c r="E974" s="4" t="n">
        <v>49263000</v>
      </c>
      <c r="F974" s="4" t="n">
        <v>0</v>
      </c>
      <c r="G974" s="4" t="n">
        <v>561505883.4</v>
      </c>
      <c r="H974" s="4" t="n">
        <v>83659000</v>
      </c>
      <c r="I974" s="4" t="n">
        <v>43483000</v>
      </c>
      <c r="J974" s="4"/>
      <c r="K974" s="4" t="n">
        <v>279271000</v>
      </c>
      <c r="L974" s="4" t="n">
        <v>3592000</v>
      </c>
      <c r="M974" s="4" t="n">
        <v>-948000</v>
      </c>
      <c r="N974" s="4" t="n">
        <v>-0.127026664880075</v>
      </c>
      <c r="O974" s="4" t="n">
        <v>3.07767260579065</v>
      </c>
      <c r="P974" s="4" t="n">
        <v>43483000</v>
      </c>
      <c r="Q974" s="4" t="n">
        <v>117392000</v>
      </c>
      <c r="R974" s="4" t="n">
        <v>212366000</v>
      </c>
      <c r="S974" s="4" t="n">
        <v>557697883.4</v>
      </c>
      <c r="T974" s="4" t="n">
        <v>1.66311671709558</v>
      </c>
      <c r="U974" s="4" t="n">
        <v>30616000</v>
      </c>
      <c r="V974" s="4" t="n">
        <v>55.8928571428571</v>
      </c>
      <c r="W974" s="4" t="n">
        <v>1.63868525088534</v>
      </c>
      <c r="X974" s="4" t="n">
        <v>1.48687350294724</v>
      </c>
      <c r="Y974" s="4" t="n">
        <v>-11.8365690375812</v>
      </c>
      <c r="Z974" s="4" t="n">
        <v>14.9476505324014</v>
      </c>
      <c r="AA974" s="4" t="n">
        <v>377642000</v>
      </c>
    </row>
    <row r="975" customFormat="false" ht="14.4" hidden="false" customHeight="false" outlineLevel="0" collapsed="false">
      <c r="A975" s="0" t="s">
        <v>1002</v>
      </c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4.4" hidden="false" customHeight="false" outlineLevel="0" collapsed="false">
      <c r="A976" s="0" t="s">
        <v>1003</v>
      </c>
      <c r="B976" s="4" t="s">
        <v>95</v>
      </c>
      <c r="C976" s="4" t="s">
        <v>95</v>
      </c>
      <c r="D976" s="4" t="s">
        <v>95</v>
      </c>
      <c r="E976" s="4" t="s">
        <v>95</v>
      </c>
      <c r="F976" s="4" t="s">
        <v>95</v>
      </c>
      <c r="G976" s="4" t="s">
        <v>95</v>
      </c>
      <c r="H976" s="4" t="s">
        <v>95</v>
      </c>
      <c r="I976" s="4" t="s">
        <v>95</v>
      </c>
      <c r="J976" s="4" t="s">
        <v>95</v>
      </c>
      <c r="K976" s="4" t="s">
        <v>95</v>
      </c>
      <c r="L976" s="4" t="s">
        <v>95</v>
      </c>
      <c r="M976" s="4" t="s">
        <v>95</v>
      </c>
      <c r="N976" s="4" t="s">
        <v>95</v>
      </c>
      <c r="O976" s="4" t="s">
        <v>95</v>
      </c>
      <c r="P976" s="4" t="s">
        <v>95</v>
      </c>
      <c r="Q976" s="4" t="s">
        <v>95</v>
      </c>
      <c r="R976" s="4" t="s">
        <v>95</v>
      </c>
      <c r="S976" s="4" t="s">
        <v>95</v>
      </c>
      <c r="T976" s="4" t="s">
        <v>95</v>
      </c>
      <c r="U976" s="4" t="s">
        <v>95</v>
      </c>
      <c r="V976" s="4" t="s">
        <v>95</v>
      </c>
      <c r="W976" s="4" t="s">
        <v>95</v>
      </c>
      <c r="X976" s="4" t="s">
        <v>95</v>
      </c>
      <c r="Y976" s="4" t="s">
        <v>95</v>
      </c>
      <c r="Z976" s="4" t="s">
        <v>95</v>
      </c>
      <c r="AA976" s="4" t="s">
        <v>95</v>
      </c>
    </row>
    <row r="977" customFormat="false" ht="14.4" hidden="false" customHeight="false" outlineLevel="0" collapsed="false">
      <c r="A977" s="0" t="s">
        <v>1004</v>
      </c>
      <c r="B977" s="4" t="n">
        <v>1971000000</v>
      </c>
      <c r="C977" s="4" t="n">
        <v>133454761</v>
      </c>
      <c r="D977" s="4" t="n">
        <v>119.17</v>
      </c>
      <c r="E977" s="4" t="n">
        <v>1158000000</v>
      </c>
      <c r="F977" s="4"/>
      <c r="G977" s="4" t="n">
        <v>15903803868.37</v>
      </c>
      <c r="H977" s="4" t="n">
        <v>5359000000</v>
      </c>
      <c r="I977" s="4" t="n">
        <v>4013000000</v>
      </c>
      <c r="J977" s="4" t="n">
        <v>50000000</v>
      </c>
      <c r="K977" s="4" t="n">
        <v>9437000000</v>
      </c>
      <c r="L977" s="4" t="n">
        <v>-163000000</v>
      </c>
      <c r="M977" s="4" t="n">
        <v>460000000</v>
      </c>
      <c r="N977" s="4" t="n">
        <v>0.234813680449209</v>
      </c>
      <c r="O977" s="4" t="n">
        <v>-11.0184049079755</v>
      </c>
      <c r="P977" s="4" t="n">
        <v>4015000000</v>
      </c>
      <c r="Q977" s="4" t="n">
        <v>1167000000</v>
      </c>
      <c r="R977" s="4" t="n">
        <v>6873000000</v>
      </c>
      <c r="S977" s="4" t="n">
        <v>18760803868.37</v>
      </c>
      <c r="T977" s="4" t="n">
        <v>1.9880050724139</v>
      </c>
      <c r="U977" s="4" t="n">
        <v>2074000000</v>
      </c>
      <c r="V977" s="4" t="n">
        <v>11.3820439350525</v>
      </c>
      <c r="W977" s="4" t="n">
        <v>1.68526055614814</v>
      </c>
      <c r="X977" s="4" t="n">
        <v>2.33570331449111</v>
      </c>
      <c r="Y977" s="4" t="n">
        <v>-467.758937305</v>
      </c>
      <c r="Z977" s="4" t="n">
        <v>7.66817930008197</v>
      </c>
      <c r="AA977" s="4" t="n">
        <v>6809000000</v>
      </c>
    </row>
    <row r="978" customFormat="false" ht="14.4" hidden="false" customHeight="false" outlineLevel="0" collapsed="false">
      <c r="A978" s="0" t="s">
        <v>1005</v>
      </c>
      <c r="B978" s="4" t="n">
        <v>2890100000</v>
      </c>
      <c r="C978" s="4" t="n">
        <v>364390995</v>
      </c>
      <c r="D978" s="4" t="n">
        <v>68.92</v>
      </c>
      <c r="E978" s="4" t="n">
        <v>20000000</v>
      </c>
      <c r="F978" s="4" t="n">
        <v>0</v>
      </c>
      <c r="G978" s="4" t="n">
        <v>25066321991.04</v>
      </c>
      <c r="H978" s="4" t="n">
        <v>7010100000</v>
      </c>
      <c r="I978" s="4"/>
      <c r="J978" s="4" t="n">
        <v>285100000</v>
      </c>
      <c r="K978" s="4" t="n">
        <v>20311100000</v>
      </c>
      <c r="L978" s="4"/>
      <c r="M978" s="4" t="n">
        <v>602500000</v>
      </c>
      <c r="N978" s="4" t="n">
        <v>0.201977874622863</v>
      </c>
      <c r="O978" s="4"/>
      <c r="P978" s="4" t="n">
        <v>4225600000</v>
      </c>
      <c r="Q978" s="4"/>
      <c r="R978" s="4" t="n">
        <v>163500000</v>
      </c>
      <c r="S978" s="4" t="n">
        <v>25046321991.04</v>
      </c>
      <c r="T978" s="4" t="n">
        <v>1.24249192571057</v>
      </c>
      <c r="U978" s="4" t="n">
        <v>2970500000</v>
      </c>
      <c r="V978" s="4" t="n">
        <v>12.0967238689548</v>
      </c>
      <c r="W978" s="4" t="n">
        <v>1.39110524552092</v>
      </c>
      <c r="X978" s="4" t="n">
        <v>1.96286085613024</v>
      </c>
      <c r="Y978" s="4" t="n">
        <v>18.5144340163161</v>
      </c>
      <c r="Z978" s="4" t="n">
        <v>9.5118255351961</v>
      </c>
      <c r="AA978" s="4" t="n">
        <v>12770300000</v>
      </c>
    </row>
    <row r="979" customFormat="false" ht="14.4" hidden="false" customHeight="false" outlineLevel="0" collapsed="false">
      <c r="A979" s="0" t="s">
        <v>1006</v>
      </c>
      <c r="B979" s="4" t="n">
        <v>45538157</v>
      </c>
      <c r="C979" s="4" t="n">
        <v>3160419</v>
      </c>
      <c r="D979" s="4" t="n">
        <v>149.27</v>
      </c>
      <c r="E979" s="4" t="n">
        <v>98478202</v>
      </c>
      <c r="F979" s="4" t="n">
        <v>0</v>
      </c>
      <c r="G979" s="4" t="n">
        <v>471755744.13</v>
      </c>
      <c r="H979" s="4" t="n">
        <v>41244255</v>
      </c>
      <c r="I979" s="4"/>
      <c r="J979" s="4"/>
      <c r="K979" s="4" t="n">
        <v>126387718</v>
      </c>
      <c r="L979" s="4"/>
      <c r="M979" s="4" t="n">
        <v>13957868</v>
      </c>
      <c r="N979" s="4" t="n">
        <v>0.267787088104627</v>
      </c>
      <c r="O979" s="4"/>
      <c r="P979" s="4" t="n">
        <v>28400000</v>
      </c>
      <c r="Q979" s="4"/>
      <c r="R979" s="4"/>
      <c r="S979" s="4" t="n">
        <v>373277542.13</v>
      </c>
      <c r="T979" s="4" t="n">
        <v>2.95343209005483</v>
      </c>
      <c r="U979" s="4" t="n">
        <v>46530993</v>
      </c>
      <c r="V979" s="4" t="n">
        <v>12.4081463009144</v>
      </c>
      <c r="W979" s="4" t="n">
        <v>3.73260750012117</v>
      </c>
      <c r="X979" s="4" t="n">
        <v>2.43860542048939</v>
      </c>
      <c r="Y979" s="4" t="n">
        <v>88.9777974344906</v>
      </c>
      <c r="Z979" s="4" t="n">
        <v>10.1385273280112</v>
      </c>
      <c r="AA979" s="4" t="n">
        <v>193453086</v>
      </c>
    </row>
    <row r="980" customFormat="false" ht="14.4" hidden="false" customHeight="false" outlineLevel="0" collapsed="false">
      <c r="A980" s="0" t="s">
        <v>1007</v>
      </c>
      <c r="B980" s="4" t="n">
        <v>4231000000</v>
      </c>
      <c r="C980" s="4" t="n">
        <v>712204198</v>
      </c>
      <c r="D980" s="4" t="n">
        <v>222.14</v>
      </c>
      <c r="E980" s="4" t="n">
        <v>6035000000</v>
      </c>
      <c r="F980" s="4" t="n">
        <v>3268000000</v>
      </c>
      <c r="G980" s="4" t="n">
        <v>158209040543.72</v>
      </c>
      <c r="H980" s="4" t="n">
        <v>28982000000</v>
      </c>
      <c r="I980" s="4" t="n">
        <v>21193000000</v>
      </c>
      <c r="J980" s="4" t="n">
        <v>11000000</v>
      </c>
      <c r="K980" s="4" t="n">
        <v>22284000000</v>
      </c>
      <c r="L980" s="4" t="n">
        <v>301000000</v>
      </c>
      <c r="M980" s="4" t="n">
        <v>849000000</v>
      </c>
      <c r="N980" s="4" t="n">
        <v>0.188876529477197</v>
      </c>
      <c r="O980" s="4" t="n">
        <v>15.9335548172757</v>
      </c>
      <c r="P980" s="4" t="n">
        <v>21204000000</v>
      </c>
      <c r="Q980" s="4" t="n">
        <v>21282000000</v>
      </c>
      <c r="R980" s="4" t="n">
        <v>35420000000</v>
      </c>
      <c r="S980" s="4" t="n">
        <v>173378040543.72</v>
      </c>
      <c r="T980" s="4" t="n">
        <v>7.78038236150242</v>
      </c>
      <c r="U980" s="4" t="n">
        <v>6006000000</v>
      </c>
      <c r="V980" s="4" t="n">
        <v>45.4274028629857</v>
      </c>
      <c r="W980" s="4" t="n">
        <v>7.09966974258302</v>
      </c>
      <c r="X980" s="4" t="n">
        <v>3.97740001869724</v>
      </c>
      <c r="Y980" s="4" t="n">
        <v>-11.2805019995522</v>
      </c>
      <c r="Z980" s="4" t="n">
        <v>26.341831592361</v>
      </c>
      <c r="AA980" s="4" t="n">
        <v>39777000000</v>
      </c>
    </row>
    <row r="981" customFormat="false" ht="14.4" hidden="false" customHeight="false" outlineLevel="0" collapsed="false">
      <c r="A981" s="0" t="s">
        <v>1008</v>
      </c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4.4" hidden="false" customHeight="false" outlineLevel="0" collapsed="false">
      <c r="A982" s="0" t="s">
        <v>1009</v>
      </c>
      <c r="B982" s="4" t="n">
        <v>134332000</v>
      </c>
      <c r="C982" s="4" t="n">
        <v>44283332</v>
      </c>
      <c r="D982" s="4" t="n">
        <v>70.5</v>
      </c>
      <c r="E982" s="4" t="n">
        <v>268065000</v>
      </c>
      <c r="F982" s="4"/>
      <c r="G982" s="4" t="n">
        <v>3121974906</v>
      </c>
      <c r="H982" s="4" t="n">
        <v>453572000</v>
      </c>
      <c r="I982" s="4" t="n">
        <v>288179000</v>
      </c>
      <c r="J982" s="4" t="n">
        <v>52303000</v>
      </c>
      <c r="K982" s="4" t="n">
        <v>1229215000</v>
      </c>
      <c r="L982" s="4" t="n">
        <v>11662000</v>
      </c>
      <c r="M982" s="4" t="n">
        <v>21112000</v>
      </c>
      <c r="N982" s="4" t="n">
        <v>0.175434806092687</v>
      </c>
      <c r="O982" s="4" t="n">
        <v>11.319070485337</v>
      </c>
      <c r="P982" s="4" t="n">
        <v>312247000</v>
      </c>
      <c r="Q982" s="4" t="n">
        <v>110591000</v>
      </c>
      <c r="R982" s="4" t="n">
        <v>158331000</v>
      </c>
      <c r="S982" s="4" t="n">
        <v>3163948906</v>
      </c>
      <c r="T982" s="4" t="n">
        <v>2.5739589136156</v>
      </c>
      <c r="U982" s="4" t="n">
        <v>150593000</v>
      </c>
      <c r="V982" s="4" t="n">
        <v>37.5</v>
      </c>
      <c r="W982" s="4" t="n">
        <v>2.53981191736189</v>
      </c>
      <c r="X982" s="4" t="n">
        <v>3.23916800439916</v>
      </c>
      <c r="Y982" s="4" t="n">
        <v>119.405450393942</v>
      </c>
      <c r="Z982" s="4" t="n">
        <v>20.7312086617572</v>
      </c>
      <c r="AA982" s="4" t="n">
        <v>963820000</v>
      </c>
    </row>
    <row r="983" customFormat="false" ht="14.4" hidden="false" customHeight="false" outlineLevel="0" collapsed="false">
      <c r="A983" s="0" t="s">
        <v>1010</v>
      </c>
      <c r="B983" s="4" t="n">
        <v>47284000000</v>
      </c>
      <c r="C983" s="4" t="n">
        <v>1810485037</v>
      </c>
      <c r="D983" s="4" t="n">
        <v>181.18</v>
      </c>
      <c r="E983" s="4" t="n">
        <v>17068000000</v>
      </c>
      <c r="F983" s="4" t="n">
        <v>0</v>
      </c>
      <c r="G983" s="4" t="n">
        <v>328889513220.82</v>
      </c>
      <c r="H983" s="4" t="n">
        <v>70083000000</v>
      </c>
      <c r="I983" s="4" t="n">
        <v>52878000000</v>
      </c>
      <c r="J983" s="4" t="n">
        <v>4657000000</v>
      </c>
      <c r="K983" s="4" t="n">
        <v>65388000000</v>
      </c>
      <c r="L983" s="4" t="n">
        <v>-1491000000</v>
      </c>
      <c r="M983" s="4" t="n">
        <v>699000000</v>
      </c>
      <c r="N983" s="4" t="n">
        <v>-0.401032702237522</v>
      </c>
      <c r="O983" s="4" t="n">
        <v>2.16901408450704</v>
      </c>
      <c r="P983" s="4" t="n">
        <v>58275000000</v>
      </c>
      <c r="Q983" s="4" t="n">
        <v>18642000000</v>
      </c>
      <c r="R983" s="4" t="n">
        <v>77800000000</v>
      </c>
      <c r="S983" s="4" t="n">
        <v>370096513220.82</v>
      </c>
      <c r="T983" s="4" t="n">
        <v>4.01585828109668</v>
      </c>
      <c r="U983" s="4" t="n">
        <v>52629000000</v>
      </c>
      <c r="V983" s="4" t="n">
        <v>-77.5632911392405</v>
      </c>
      <c r="W983" s="4" t="n">
        <v>3.39320580663654</v>
      </c>
      <c r="X983" s="4" t="n">
        <v>3.70671618002006</v>
      </c>
      <c r="Y983" s="4" t="n">
        <v>20.4022934514345</v>
      </c>
      <c r="Z983" s="4" t="n">
        <v>4.21583046009519</v>
      </c>
      <c r="AA983" s="4" t="n">
        <v>88728000000</v>
      </c>
    </row>
    <row r="984" customFormat="false" ht="14.4" hidden="false" customHeight="false" outlineLevel="0" collapsed="false">
      <c r="A984" s="0" t="s">
        <v>1011</v>
      </c>
      <c r="B984" s="4" t="n">
        <v>2515000000</v>
      </c>
      <c r="C984" s="4" t="n">
        <v>487334195</v>
      </c>
      <c r="D984" s="4" t="n">
        <v>30.09</v>
      </c>
      <c r="E984" s="4" t="n">
        <v>2091000000</v>
      </c>
      <c r="F984" s="4" t="n">
        <v>0</v>
      </c>
      <c r="G984" s="4" t="n">
        <v>14663885927.55</v>
      </c>
      <c r="H984" s="4" t="n">
        <v>18622000000</v>
      </c>
      <c r="I984" s="4" t="n">
        <v>15069000000</v>
      </c>
      <c r="J984" s="4" t="n">
        <v>1536000000</v>
      </c>
      <c r="K984" s="4" t="n">
        <v>10671000000</v>
      </c>
      <c r="L984" s="4" t="n">
        <v>724000000</v>
      </c>
      <c r="M984" s="4" t="n">
        <v>373000000</v>
      </c>
      <c r="N984" s="4" t="n">
        <v>0.215856481481482</v>
      </c>
      <c r="O984" s="4" t="n">
        <v>3.38674033149171</v>
      </c>
      <c r="P984" s="4" t="n">
        <v>15404000000</v>
      </c>
      <c r="Q984" s="4" t="n">
        <v>7640000000</v>
      </c>
      <c r="R984" s="4" t="n">
        <v>13070000000</v>
      </c>
      <c r="S984" s="4" t="n">
        <v>27976885927.55</v>
      </c>
      <c r="T984" s="4" t="n">
        <v>2.62176796247306</v>
      </c>
      <c r="U984" s="4" t="n">
        <v>3874000000</v>
      </c>
      <c r="V984" s="4" t="n">
        <v>0.814784727863525</v>
      </c>
      <c r="W984" s="4" t="n">
        <v>1.37418104465842</v>
      </c>
      <c r="X984" s="4" t="n">
        <v>1.2219904939625</v>
      </c>
      <c r="Y984" s="4" t="n">
        <v>30.1106487218686</v>
      </c>
      <c r="Z984" s="4" t="n">
        <v>3.78520545367837</v>
      </c>
      <c r="AA984" s="4" t="n">
        <v>12000000000</v>
      </c>
    </row>
    <row r="985" customFormat="false" ht="14.4" hidden="false" customHeight="false" outlineLevel="0" collapsed="false">
      <c r="A985" s="0" t="s">
        <v>1012</v>
      </c>
      <c r="B985" s="4" t="n">
        <v>2582615000</v>
      </c>
      <c r="C985" s="4" t="n">
        <v>526170150</v>
      </c>
      <c r="D985" s="4" t="n">
        <v>32.34</v>
      </c>
      <c r="E985" s="4" t="n">
        <v>83902000</v>
      </c>
      <c r="F985" s="4"/>
      <c r="G985" s="4" t="n">
        <v>17016342651</v>
      </c>
      <c r="H985" s="4" t="n">
        <v>18023908000</v>
      </c>
      <c r="I985" s="4" t="n">
        <v>13616408000</v>
      </c>
      <c r="J985" s="4" t="n">
        <v>490000</v>
      </c>
      <c r="K985" s="4" t="n">
        <v>15493435000</v>
      </c>
      <c r="L985" s="4" t="n">
        <v>12974000</v>
      </c>
      <c r="M985" s="4" t="n">
        <v>698275000</v>
      </c>
      <c r="N985" s="4" t="n">
        <v>0.271468786969654</v>
      </c>
      <c r="O985" s="4" t="n">
        <v>199.258902420225</v>
      </c>
      <c r="P985" s="4" t="n">
        <v>15702028000</v>
      </c>
      <c r="Q985" s="4" t="n">
        <v>26903939000</v>
      </c>
      <c r="R985" s="4"/>
      <c r="S985" s="4" t="n">
        <v>32634468651</v>
      </c>
      <c r="T985" s="4" t="n">
        <v>2.10634172802868</v>
      </c>
      <c r="U985" s="4" t="n">
        <v>3297167000</v>
      </c>
      <c r="V985" s="4" t="n">
        <v>10.7086092715232</v>
      </c>
      <c r="W985" s="4" t="n">
        <v>1.0982937386706</v>
      </c>
      <c r="X985" s="4" t="n">
        <v>1.23480016000702</v>
      </c>
      <c r="Y985" s="4" t="n">
        <v>17.918088366113</v>
      </c>
      <c r="Z985" s="4" t="n">
        <v>5.16089802275711</v>
      </c>
      <c r="AA985" s="4" t="n">
        <v>13780645000</v>
      </c>
    </row>
    <row r="986" customFormat="false" ht="14.4" hidden="false" customHeight="false" outlineLevel="0" collapsed="false">
      <c r="A986" s="0" t="s">
        <v>1013</v>
      </c>
      <c r="B986" s="4" t="n">
        <v>9080986</v>
      </c>
      <c r="C986" s="4" t="n">
        <v>551437</v>
      </c>
      <c r="D986" s="4" t="n">
        <v>118.95</v>
      </c>
      <c r="E986" s="4" t="n">
        <v>515098</v>
      </c>
      <c r="F986" s="4"/>
      <c r="G986" s="4" t="n">
        <v>65585342.55</v>
      </c>
      <c r="H986" s="4" t="n">
        <v>49324035</v>
      </c>
      <c r="I986" s="4" t="n">
        <v>33051949</v>
      </c>
      <c r="J986" s="4"/>
      <c r="K986" s="4" t="n">
        <v>1521278763</v>
      </c>
      <c r="L986" s="4" t="n">
        <v>1693251</v>
      </c>
      <c r="M986" s="4" t="n">
        <v>2143000</v>
      </c>
      <c r="N986" s="4" t="n">
        <v>0.278833505300179</v>
      </c>
      <c r="O986" s="4" t="n">
        <v>5.53895494525029</v>
      </c>
      <c r="P986" s="4" t="n">
        <v>38808125</v>
      </c>
      <c r="Q986" s="4" t="n">
        <v>500000</v>
      </c>
      <c r="R986" s="4" t="n">
        <v>4436950</v>
      </c>
      <c r="S986" s="4" t="n">
        <v>104390713.55</v>
      </c>
      <c r="T986" s="4" t="n">
        <v>0.0670551232167566</v>
      </c>
      <c r="U986" s="4" t="n">
        <v>12197435</v>
      </c>
      <c r="V986" s="4" t="n">
        <v>6.42418032786885</v>
      </c>
      <c r="W986" s="4" t="n">
        <v>0.0227276556676681</v>
      </c>
      <c r="X986" s="4" t="n">
        <v>0.92338130104133</v>
      </c>
      <c r="Y986" s="4" t="n">
        <v>106.881180311044</v>
      </c>
      <c r="Z986" s="4" t="n">
        <v>2.83462054932041</v>
      </c>
      <c r="AA986" s="4" t="n">
        <v>71027367</v>
      </c>
    </row>
    <row r="987" customFormat="false" ht="14.4" hidden="false" customHeight="false" outlineLevel="0" collapsed="false">
      <c r="A987" s="0" t="s">
        <v>1014</v>
      </c>
      <c r="B987" s="4" t="n">
        <v>-1283000</v>
      </c>
      <c r="C987" s="4" t="n">
        <v>1380746</v>
      </c>
      <c r="D987" s="4" t="n">
        <v>404</v>
      </c>
      <c r="E987" s="4" t="n">
        <v>9622000</v>
      </c>
      <c r="F987" s="4" t="n">
        <v>0</v>
      </c>
      <c r="G987" s="4" t="n">
        <v>557821384</v>
      </c>
      <c r="H987" s="4" t="n">
        <v>77049000</v>
      </c>
      <c r="I987" s="4" t="n">
        <v>1542000</v>
      </c>
      <c r="J987" s="4"/>
      <c r="K987" s="4" t="n">
        <v>49942000</v>
      </c>
      <c r="L987" s="4" t="n">
        <v>553000</v>
      </c>
      <c r="M987" s="4" t="n">
        <v>185000</v>
      </c>
      <c r="N987" s="4" t="n">
        <v>0.0437766209181259</v>
      </c>
      <c r="O987" s="4" t="n">
        <v>8.64195298372514</v>
      </c>
      <c r="P987" s="4" t="n">
        <v>1686000</v>
      </c>
      <c r="Q987" s="4"/>
      <c r="R987" s="4"/>
      <c r="S987" s="4" t="n">
        <v>549885384</v>
      </c>
      <c r="T987" s="4" t="n">
        <v>6.68392399183052</v>
      </c>
      <c r="U987" s="4" t="n">
        <v>-759000</v>
      </c>
      <c r="V987" s="4" t="n">
        <v>82.5938566552901</v>
      </c>
      <c r="W987" s="4" t="n">
        <v>6.69057170317568</v>
      </c>
      <c r="X987" s="4" t="n">
        <v>2.77507889617981</v>
      </c>
      <c r="Y987" s="4" t="n">
        <v>18.2261785850652</v>
      </c>
      <c r="Z987" s="4" t="n">
        <v>-440.237855072464</v>
      </c>
      <c r="AA987" s="4" t="n">
        <v>201011000</v>
      </c>
    </row>
    <row r="988" customFormat="false" ht="14.4" hidden="false" customHeight="false" outlineLevel="0" collapsed="false">
      <c r="A988" s="0" t="s">
        <v>1015</v>
      </c>
      <c r="B988" s="4" t="n">
        <v>179793000</v>
      </c>
      <c r="C988" s="4" t="n">
        <v>43443336</v>
      </c>
      <c r="D988" s="4" t="n">
        <v>32</v>
      </c>
      <c r="E988" s="4" t="n">
        <v>4243000</v>
      </c>
      <c r="F988" s="4"/>
      <c r="G988" s="4" t="n">
        <v>1390186752</v>
      </c>
      <c r="H988" s="4" t="n">
        <v>1036418000</v>
      </c>
      <c r="I988" s="4" t="n">
        <v>992291000</v>
      </c>
      <c r="J988" s="4"/>
      <c r="K988" s="4" t="n">
        <v>563418000</v>
      </c>
      <c r="L988" s="4" t="n">
        <v>42874000</v>
      </c>
      <c r="M988" s="4" t="n">
        <v>223000</v>
      </c>
      <c r="N988" s="4" t="n">
        <v>0.001398303224876</v>
      </c>
      <c r="O988" s="4" t="n">
        <v>4.71971357932547</v>
      </c>
      <c r="P988" s="4" t="n">
        <v>992291000</v>
      </c>
      <c r="Q988" s="4" t="n">
        <v>123788000</v>
      </c>
      <c r="R988" s="4" t="n">
        <v>12203000</v>
      </c>
      <c r="S988" s="4" t="n">
        <v>2378234752</v>
      </c>
      <c r="T988" s="4" t="n">
        <v>4.22108408322063</v>
      </c>
      <c r="U988" s="4" t="n">
        <v>181787000</v>
      </c>
      <c r="V988" s="4" t="n">
        <v>7.6555023923445</v>
      </c>
      <c r="W988" s="4" t="n">
        <v>2.4674162912793</v>
      </c>
      <c r="X988" s="4" t="n">
        <v>-12.8363242444668</v>
      </c>
      <c r="Y988" s="4" t="n">
        <v>-1067.73176036866</v>
      </c>
      <c r="Z988" s="4" t="n">
        <v>7.64733865457926</v>
      </c>
      <c r="AA988" s="4" t="n">
        <v>-108301000</v>
      </c>
    </row>
    <row r="989" customFormat="false" ht="14.4" hidden="false" customHeight="false" outlineLevel="0" collapsed="false">
      <c r="A989" s="0" t="s">
        <v>1016</v>
      </c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4.4" hidden="false" customHeight="false" outlineLevel="0" collapsed="false">
      <c r="A990" s="0" t="s">
        <v>1017</v>
      </c>
      <c r="B990" s="4" t="n">
        <v>-7075000</v>
      </c>
      <c r="C990" s="4" t="n">
        <v>6890118</v>
      </c>
      <c r="D990" s="4" t="n">
        <v>20.07</v>
      </c>
      <c r="E990" s="4" t="n">
        <v>10255000</v>
      </c>
      <c r="F990" s="4" t="n">
        <v>0</v>
      </c>
      <c r="G990" s="4" t="n">
        <v>139981426.2</v>
      </c>
      <c r="H990" s="4" t="n">
        <v>180969000</v>
      </c>
      <c r="I990" s="4" t="n">
        <v>112595000</v>
      </c>
      <c r="J990" s="4" t="n">
        <v>-564000</v>
      </c>
      <c r="K990" s="4" t="n">
        <v>381035000</v>
      </c>
      <c r="L990" s="4" t="n">
        <v>7005000</v>
      </c>
      <c r="M990" s="4" t="n">
        <v>-3260000</v>
      </c>
      <c r="N990" s="4" t="n">
        <v>0.231534090909091</v>
      </c>
      <c r="O990" s="4" t="n">
        <v>-1.00999286224126</v>
      </c>
      <c r="P990" s="4" t="n">
        <v>20324000</v>
      </c>
      <c r="Q990" s="4" t="n">
        <v>19555000</v>
      </c>
      <c r="R990" s="4" t="n">
        <v>37897000</v>
      </c>
      <c r="S990" s="4" t="n">
        <v>256348426.2</v>
      </c>
      <c r="T990" s="4" t="n">
        <v>0.556342415368667</v>
      </c>
      <c r="U990" s="4" t="n">
        <v>5996000</v>
      </c>
      <c r="V990" s="4" t="n">
        <v>-9.59477124183007</v>
      </c>
      <c r="W990" s="4" t="n">
        <v>0.265453126983086</v>
      </c>
      <c r="X990" s="4" t="n">
        <v>0.977544405259887</v>
      </c>
      <c r="Y990" s="4" t="n">
        <v>6.3803022923106</v>
      </c>
      <c r="Z990" s="4" t="n">
        <v>16.8690680853903</v>
      </c>
      <c r="AA990" s="4" t="n">
        <v>143197000</v>
      </c>
    </row>
    <row r="991" customFormat="false" ht="14.4" hidden="false" customHeight="false" outlineLevel="0" collapsed="false">
      <c r="A991" s="0" t="s">
        <v>1018</v>
      </c>
      <c r="B991" s="4" t="n">
        <v>18789000</v>
      </c>
      <c r="C991" s="4" t="n">
        <v>135320433</v>
      </c>
      <c r="D991" s="4" t="n">
        <v>9.75</v>
      </c>
      <c r="E991" s="4"/>
      <c r="F991" s="4"/>
      <c r="G991" s="4"/>
      <c r="H991" s="4"/>
      <c r="I991" s="4"/>
      <c r="J991" s="4"/>
      <c r="K991" s="4" t="n">
        <v>209558000</v>
      </c>
      <c r="L991" s="4" t="n">
        <v>1021000</v>
      </c>
      <c r="M991" s="4" t="n">
        <v>5460000</v>
      </c>
      <c r="N991" s="4" t="n">
        <v>0.385811192764274</v>
      </c>
      <c r="O991" s="4" t="n">
        <v>14.8609206660137</v>
      </c>
      <c r="P991" s="4"/>
      <c r="Q991" s="4"/>
      <c r="R991" s="4"/>
      <c r="S991" s="4"/>
      <c r="T991" s="4" t="n">
        <v>1.26832454708243</v>
      </c>
      <c r="U991" s="4" t="n">
        <v>23438000</v>
      </c>
      <c r="V991" s="4" t="n">
        <v>121.875</v>
      </c>
      <c r="W991" s="4" t="n">
        <v>1.57399648516163</v>
      </c>
      <c r="X991" s="4"/>
      <c r="Y991" s="4" t="n">
        <v>-21.36015771516</v>
      </c>
      <c r="Z991" s="4" t="n">
        <v>14.0730248074708</v>
      </c>
      <c r="AA991" s="4"/>
    </row>
    <row r="992" customFormat="false" ht="14.4" hidden="false" customHeight="false" outlineLevel="0" collapsed="false">
      <c r="A992" s="0" t="s">
        <v>1019</v>
      </c>
      <c r="B992" s="4" t="n">
        <v>218742000</v>
      </c>
      <c r="C992" s="4" t="n">
        <v>100348632</v>
      </c>
      <c r="D992" s="4" t="n">
        <v>95.28</v>
      </c>
      <c r="E992" s="4" t="n">
        <v>9401000</v>
      </c>
      <c r="F992" s="4"/>
      <c r="G992" s="4" t="n">
        <v>9681683114.64</v>
      </c>
      <c r="H992" s="4" t="n">
        <v>209218000</v>
      </c>
      <c r="I992" s="4"/>
      <c r="J992" s="4" t="n">
        <v>6055000</v>
      </c>
      <c r="K992" s="4" t="n">
        <v>1161792000</v>
      </c>
      <c r="L992" s="4" t="n">
        <v>186000</v>
      </c>
      <c r="M992" s="4" t="n">
        <v>8096000</v>
      </c>
      <c r="N992" s="4" t="n">
        <v>0.0337734392924932</v>
      </c>
      <c r="O992" s="4" t="n">
        <v>1289.79032258065</v>
      </c>
      <c r="P992" s="4" t="n">
        <v>324368000</v>
      </c>
      <c r="Q992" s="4" t="n">
        <v>144688000</v>
      </c>
      <c r="R992" s="4" t="n">
        <v>338713000</v>
      </c>
      <c r="S992" s="4" t="n">
        <v>9672282114.64</v>
      </c>
      <c r="T992" s="4" t="n">
        <v>4.69084104011734</v>
      </c>
      <c r="U992" s="4" t="n">
        <v>309620000</v>
      </c>
      <c r="V992" s="4" t="n">
        <v>28.8844444444444</v>
      </c>
      <c r="W992" s="4" t="n">
        <v>5.61344680775905</v>
      </c>
      <c r="X992" s="4" t="n">
        <v>3.76540879849503</v>
      </c>
      <c r="Y992" s="4" t="n">
        <v>23.7681864004723</v>
      </c>
      <c r="Z992" s="4" t="n">
        <v>21.0634248229443</v>
      </c>
      <c r="AA992" s="4" t="n">
        <v>2571217000</v>
      </c>
    </row>
    <row r="993" customFormat="false" ht="14.4" hidden="false" customHeight="false" outlineLevel="0" collapsed="false">
      <c r="A993" s="0" t="s">
        <v>1020</v>
      </c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4.4" hidden="false" customHeight="false" outlineLevel="0" collapsed="false">
      <c r="A994" s="0" t="s">
        <v>1021</v>
      </c>
      <c r="B994" s="4" t="n">
        <v>557526000</v>
      </c>
      <c r="C994" s="4" t="n">
        <v>281121062</v>
      </c>
      <c r="D994" s="4" t="n">
        <v>139.51</v>
      </c>
      <c r="E994" s="4" t="n">
        <v>108501000</v>
      </c>
      <c r="F994" s="4" t="n">
        <v>950940000</v>
      </c>
      <c r="G994" s="4" t="n">
        <v>39219199359.62</v>
      </c>
      <c r="H994" s="4" t="n">
        <v>17587944000</v>
      </c>
      <c r="I994" s="4" t="n">
        <v>239222000</v>
      </c>
      <c r="J994" s="4" t="n">
        <v>728639000</v>
      </c>
      <c r="K994" s="4" t="n">
        <v>3903609000</v>
      </c>
      <c r="L994" s="4" t="n">
        <v>436236000</v>
      </c>
      <c r="M994" s="4" t="n">
        <v>38047000</v>
      </c>
      <c r="N994" s="4" t="n">
        <v>0.453572237521309</v>
      </c>
      <c r="O994" s="4" t="n">
        <v>1.19228811927489</v>
      </c>
      <c r="P994" s="4" t="n">
        <v>12236232000</v>
      </c>
      <c r="Q994" s="4"/>
      <c r="R994" s="4" t="n">
        <v>8330996000</v>
      </c>
      <c r="S994" s="4" t="n">
        <v>39349920359.62</v>
      </c>
      <c r="T994" s="4" t="n">
        <v>10.0803949267511</v>
      </c>
      <c r="U994" s="4" t="n">
        <v>1923905000</v>
      </c>
      <c r="V994" s="4" t="n">
        <v>139.51</v>
      </c>
      <c r="W994" s="4" t="n">
        <v>10.0469077101779</v>
      </c>
      <c r="X994" s="4" t="n">
        <v>2.21356078951006</v>
      </c>
      <c r="Y994" s="4" t="n">
        <v>914.562865462304</v>
      </c>
      <c r="Z994" s="4" t="n">
        <v>20.385205797386</v>
      </c>
      <c r="AA994" s="4" t="n">
        <v>17717697000</v>
      </c>
    </row>
    <row r="995" customFormat="false" ht="14.4" hidden="false" customHeight="false" outlineLevel="0" collapsed="false">
      <c r="A995" s="0" t="s">
        <v>1022</v>
      </c>
      <c r="B995" s="4" t="n">
        <v>1887900000</v>
      </c>
      <c r="C995" s="4" t="n">
        <v>233420925</v>
      </c>
      <c r="D995" s="4" t="n">
        <v>101.66</v>
      </c>
      <c r="E995" s="4" t="n">
        <v>1135000000</v>
      </c>
      <c r="F995" s="4"/>
      <c r="G995" s="4" t="n">
        <v>23729571235.5</v>
      </c>
      <c r="H995" s="4" t="n">
        <v>9680400000</v>
      </c>
      <c r="I995" s="4" t="n">
        <v>3226200000</v>
      </c>
      <c r="J995" s="4"/>
      <c r="K995" s="4" t="n">
        <v>25509300000</v>
      </c>
      <c r="L995" s="4" t="n">
        <v>-147300000</v>
      </c>
      <c r="M995" s="4" t="n">
        <v>397900000</v>
      </c>
      <c r="N995" s="4" t="n">
        <v>0.228704448787217</v>
      </c>
      <c r="O995" s="4" t="n">
        <v>-10.8112695179905</v>
      </c>
      <c r="P995" s="4" t="n">
        <v>4815600000</v>
      </c>
      <c r="Q995" s="4" t="n">
        <v>3100000000</v>
      </c>
      <c r="R995" s="4" t="n">
        <v>1984400000</v>
      </c>
      <c r="S995" s="4" t="n">
        <v>25820771235.5</v>
      </c>
      <c r="T995" s="4" t="n">
        <v>1.01221010515773</v>
      </c>
      <c r="U995" s="4" t="n">
        <v>2574500000</v>
      </c>
      <c r="V995" s="4" t="n">
        <v>17.9929203539823</v>
      </c>
      <c r="W995" s="4" t="n">
        <v>0.930232159859346</v>
      </c>
      <c r="X995" s="4" t="n">
        <v>3.25718518599097</v>
      </c>
      <c r="Y995" s="4" t="n">
        <v>27.0669228190943</v>
      </c>
      <c r="Z995" s="4" t="n">
        <v>9.21715720936104</v>
      </c>
      <c r="AA995" s="4" t="n">
        <v>7285300000</v>
      </c>
    </row>
    <row r="996" customFormat="false" ht="14.4" hidden="false" customHeight="false" outlineLevel="0" collapsed="false">
      <c r="A996" s="0" t="s">
        <v>1023</v>
      </c>
      <c r="B996" s="4" t="n">
        <v>44505000</v>
      </c>
      <c r="C996" s="4" t="n">
        <v>42029373</v>
      </c>
      <c r="D996" s="4" t="n">
        <v>29.2</v>
      </c>
      <c r="E996" s="4" t="n">
        <v>123122000</v>
      </c>
      <c r="F996" s="4"/>
      <c r="G996" s="4" t="n">
        <v>1227257691.6</v>
      </c>
      <c r="H996" s="4" t="n">
        <v>82205000</v>
      </c>
      <c r="I996" s="4" t="n">
        <v>840000000</v>
      </c>
      <c r="J996" s="4" t="n">
        <v>141000</v>
      </c>
      <c r="K996" s="4" t="n">
        <v>1790781000</v>
      </c>
      <c r="L996" s="4" t="n">
        <v>23140000</v>
      </c>
      <c r="M996" s="4" t="n">
        <v>21680000</v>
      </c>
      <c r="N996" s="4" t="n">
        <v>0.708983289185389</v>
      </c>
      <c r="O996" s="4" t="n">
        <v>2.32147796024201</v>
      </c>
      <c r="P996" s="4" t="n">
        <v>840000000</v>
      </c>
      <c r="Q996" s="4" t="n">
        <v>246760000</v>
      </c>
      <c r="R996" s="4" t="n">
        <v>736844000</v>
      </c>
      <c r="S996" s="4" t="n">
        <v>1944135691.6</v>
      </c>
      <c r="T996" s="4" t="n">
        <v>1.08563564813341</v>
      </c>
      <c r="U996" s="4" t="n">
        <v>155297000</v>
      </c>
      <c r="V996" s="4" t="n">
        <v>153.684210526316</v>
      </c>
      <c r="W996" s="4" t="n">
        <v>0.685319808284765</v>
      </c>
      <c r="X996" s="4" t="n">
        <v>2.26917800080616</v>
      </c>
      <c r="Y996" s="4" t="n">
        <v>24.1087848266379</v>
      </c>
      <c r="Z996" s="4" t="n">
        <v>7.90264906340753</v>
      </c>
      <c r="AA996" s="4" t="n">
        <v>540838000</v>
      </c>
    </row>
    <row r="997" customFormat="false" ht="14.4" hidden="false" customHeight="false" outlineLevel="0" collapsed="false">
      <c r="A997" s="0" t="s">
        <v>1024</v>
      </c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4.4" hidden="false" customHeight="false" outlineLevel="0" collapsed="false">
      <c r="A998" s="0" t="s">
        <v>1025</v>
      </c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4.4" hidden="false" customHeight="false" outlineLevel="0" collapsed="false">
      <c r="A999" s="0" t="s">
        <v>1026</v>
      </c>
      <c r="B999" s="4"/>
      <c r="C999" s="4" t="n">
        <v>34679774</v>
      </c>
      <c r="D999" s="4" t="n">
        <v>10.91</v>
      </c>
      <c r="E999" s="4" t="n">
        <v>11232000</v>
      </c>
      <c r="F999" s="4"/>
      <c r="G999" s="4" t="n">
        <v>378356334.34</v>
      </c>
      <c r="H999" s="4" t="n">
        <v>1885000</v>
      </c>
      <c r="I999" s="4"/>
      <c r="J999" s="4"/>
      <c r="K999" s="4" t="n">
        <v>46928000</v>
      </c>
      <c r="L999" s="4"/>
      <c r="M999" s="4"/>
      <c r="N999" s="4"/>
      <c r="O999" s="4"/>
      <c r="P999" s="4" t="n">
        <v>1578000</v>
      </c>
      <c r="Q999" s="4"/>
      <c r="R999" s="4"/>
      <c r="S999" s="4" t="n">
        <v>367124334.34</v>
      </c>
      <c r="T999" s="4" t="n">
        <v>7.82314043513467</v>
      </c>
      <c r="U999" s="4"/>
      <c r="V999" s="4" t="n">
        <v>17.8852459016393</v>
      </c>
      <c r="W999" s="4" t="n">
        <v>8.06248581529151</v>
      </c>
      <c r="X999" s="4" t="n">
        <v>4.47420101154155</v>
      </c>
      <c r="Y999" s="4" t="n">
        <v>-92.1247466130996</v>
      </c>
      <c r="Z999" s="4"/>
      <c r="AA999" s="4" t="n">
        <v>84564000</v>
      </c>
    </row>
    <row r="1000" customFormat="false" ht="14.4" hidden="false" customHeight="false" outlineLevel="0" collapsed="false">
      <c r="A1000" s="0" t="s">
        <v>1027</v>
      </c>
      <c r="B1000" s="4" t="n">
        <v>-32813000</v>
      </c>
      <c r="C1000" s="4" t="n">
        <v>16846589</v>
      </c>
      <c r="D1000" s="4" t="n">
        <v>47.24</v>
      </c>
      <c r="E1000" s="4" t="n">
        <v>19696000</v>
      </c>
      <c r="F1000" s="4" t="n">
        <v>50000</v>
      </c>
      <c r="G1000" s="4" t="n">
        <v>795832864.36</v>
      </c>
      <c r="H1000" s="4" t="n">
        <v>3413000</v>
      </c>
      <c r="I1000" s="4" t="n">
        <v>1118000</v>
      </c>
      <c r="J1000" s="4"/>
      <c r="K1000" s="4" t="n">
        <v>23990000</v>
      </c>
      <c r="L1000" s="4"/>
      <c r="M1000" s="4" t="n">
        <v>-1000</v>
      </c>
      <c r="N1000" s="4" t="n">
        <v>3.07351856405213E-005</v>
      </c>
      <c r="O1000" s="4"/>
      <c r="P1000" s="4" t="n">
        <v>5032000</v>
      </c>
      <c r="Q1000" s="4" t="n">
        <v>6612000</v>
      </c>
      <c r="R1000" s="4" t="n">
        <v>1114000</v>
      </c>
      <c r="S1000" s="4" t="n">
        <v>781201864.36</v>
      </c>
      <c r="T1000" s="4" t="n">
        <v>32.5636458674448</v>
      </c>
      <c r="U1000" s="4" t="n">
        <v>-31282000</v>
      </c>
      <c r="V1000" s="4" t="n">
        <v>-13.8533724340176</v>
      </c>
      <c r="W1000" s="4" t="n">
        <v>33.1735249837432</v>
      </c>
      <c r="X1000" s="4" t="n">
        <v>9.49239452235833</v>
      </c>
      <c r="Y1000" s="4" t="n">
        <v>93.8150258587764</v>
      </c>
      <c r="Z1000" s="4" t="n">
        <v>-25.4406004846237</v>
      </c>
      <c r="AA1000" s="4" t="n">
        <v>83839000</v>
      </c>
    </row>
    <row r="1001" customFormat="false" ht="14.4" hidden="false" customHeight="false" outlineLevel="0" collapsed="false">
      <c r="A1001" s="0" t="s">
        <v>1028</v>
      </c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customFormat="false" ht="14.4" hidden="false" customHeight="false" outlineLevel="0" collapsed="false">
      <c r="A1002" s="0" t="s">
        <v>1029</v>
      </c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customFormat="false" ht="14.4" hidden="false" customHeight="false" outlineLevel="0" collapsed="false">
      <c r="A1003" s="0" t="s">
        <v>1030</v>
      </c>
      <c r="B1003" s="4" t="s">
        <v>95</v>
      </c>
      <c r="C1003" s="4" t="s">
        <v>95</v>
      </c>
      <c r="D1003" s="4" t="s">
        <v>95</v>
      </c>
      <c r="E1003" s="4" t="s">
        <v>95</v>
      </c>
      <c r="F1003" s="4" t="s">
        <v>95</v>
      </c>
      <c r="G1003" s="4" t="s">
        <v>95</v>
      </c>
      <c r="H1003" s="4" t="s">
        <v>95</v>
      </c>
      <c r="I1003" s="4" t="s">
        <v>95</v>
      </c>
      <c r="J1003" s="4" t="s">
        <v>95</v>
      </c>
      <c r="K1003" s="4" t="s">
        <v>95</v>
      </c>
      <c r="L1003" s="4" t="s">
        <v>95</v>
      </c>
      <c r="M1003" s="4" t="s">
        <v>95</v>
      </c>
      <c r="N1003" s="4" t="s">
        <v>95</v>
      </c>
      <c r="O1003" s="4" t="s">
        <v>95</v>
      </c>
      <c r="P1003" s="4" t="s">
        <v>95</v>
      </c>
      <c r="Q1003" s="4" t="s">
        <v>95</v>
      </c>
      <c r="R1003" s="4" t="s">
        <v>95</v>
      </c>
      <c r="S1003" s="4" t="s">
        <v>95</v>
      </c>
      <c r="T1003" s="4" t="s">
        <v>95</v>
      </c>
      <c r="U1003" s="4" t="s">
        <v>95</v>
      </c>
      <c r="V1003" s="4" t="s">
        <v>95</v>
      </c>
      <c r="W1003" s="4" t="s">
        <v>95</v>
      </c>
      <c r="X1003" s="4" t="s">
        <v>95</v>
      </c>
      <c r="Y1003" s="4" t="s">
        <v>95</v>
      </c>
      <c r="Z1003" s="4" t="s">
        <v>95</v>
      </c>
      <c r="AA1003" s="4" t="s">
        <v>95</v>
      </c>
    </row>
    <row r="1004" customFormat="false" ht="14.4" hidden="false" customHeight="false" outlineLevel="0" collapsed="false">
      <c r="A1004" s="0" t="s">
        <v>1031</v>
      </c>
      <c r="B1004" s="4" t="s">
        <v>95</v>
      </c>
      <c r="C1004" s="4" t="s">
        <v>95</v>
      </c>
      <c r="D1004" s="4" t="s">
        <v>95</v>
      </c>
      <c r="E1004" s="4" t="s">
        <v>95</v>
      </c>
      <c r="F1004" s="4" t="s">
        <v>95</v>
      </c>
      <c r="G1004" s="4" t="s">
        <v>95</v>
      </c>
      <c r="H1004" s="4" t="s">
        <v>95</v>
      </c>
      <c r="I1004" s="4" t="s">
        <v>95</v>
      </c>
      <c r="J1004" s="4" t="s">
        <v>95</v>
      </c>
      <c r="K1004" s="4" t="s">
        <v>95</v>
      </c>
      <c r="L1004" s="4" t="s">
        <v>95</v>
      </c>
      <c r="M1004" s="4" t="s">
        <v>95</v>
      </c>
      <c r="N1004" s="4" t="s">
        <v>95</v>
      </c>
      <c r="O1004" s="4" t="s">
        <v>95</v>
      </c>
      <c r="P1004" s="4" t="s">
        <v>95</v>
      </c>
      <c r="Q1004" s="4" t="s">
        <v>95</v>
      </c>
      <c r="R1004" s="4" t="s">
        <v>95</v>
      </c>
      <c r="S1004" s="4" t="s">
        <v>95</v>
      </c>
      <c r="T1004" s="4" t="s">
        <v>95</v>
      </c>
      <c r="U1004" s="4" t="s">
        <v>95</v>
      </c>
      <c r="V1004" s="4" t="s">
        <v>95</v>
      </c>
      <c r="W1004" s="4" t="s">
        <v>95</v>
      </c>
      <c r="X1004" s="4" t="s">
        <v>95</v>
      </c>
      <c r="Y1004" s="4" t="s">
        <v>95</v>
      </c>
      <c r="Z1004" s="4" t="s">
        <v>95</v>
      </c>
      <c r="AA1004" s="4" t="s">
        <v>95</v>
      </c>
    </row>
    <row r="1005" customFormat="false" ht="14.4" hidden="false" customHeight="false" outlineLevel="0" collapsed="false">
      <c r="A1005" s="0" t="s">
        <v>1032</v>
      </c>
      <c r="B1005" s="4" t="n">
        <v>-420000000</v>
      </c>
      <c r="C1005" s="4" t="n">
        <v>109951610</v>
      </c>
      <c r="D1005" s="4" t="n">
        <v>7.18</v>
      </c>
      <c r="E1005" s="4" t="n">
        <v>387000000</v>
      </c>
      <c r="F1005" s="4"/>
      <c r="G1005" s="4" t="n">
        <v>789452559.8</v>
      </c>
      <c r="H1005" s="4" t="n">
        <v>37000000</v>
      </c>
      <c r="I1005" s="4"/>
      <c r="J1005" s="4"/>
      <c r="K1005" s="4" t="n">
        <v>1619000000</v>
      </c>
      <c r="L1005" s="4"/>
      <c r="M1005" s="4" t="n">
        <v>-3000000</v>
      </c>
      <c r="N1005" s="4" t="n">
        <v>0.00697674418604651</v>
      </c>
      <c r="O1005" s="4"/>
      <c r="P1005" s="4" t="n">
        <v>11000000</v>
      </c>
      <c r="Q1005" s="4"/>
      <c r="R1005" s="4" t="n">
        <v>0</v>
      </c>
      <c r="S1005" s="4" t="n">
        <v>402452559.8</v>
      </c>
      <c r="T1005" s="4" t="n">
        <v>0.248580951080914</v>
      </c>
      <c r="U1005" s="4" t="n">
        <v>-392000000</v>
      </c>
      <c r="V1005" s="4" t="n">
        <v>-1.83631713554987</v>
      </c>
      <c r="W1005" s="4" t="n">
        <v>0.487617393329216</v>
      </c>
      <c r="X1005" s="4" t="n">
        <v>1.1294028037196</v>
      </c>
      <c r="Y1005" s="4" t="n">
        <v>3.88892886600985</v>
      </c>
      <c r="Z1005" s="4" t="n">
        <v>-2.01390959132653</v>
      </c>
      <c r="AA1005" s="4" t="n">
        <v>699000000</v>
      </c>
    </row>
    <row r="1006" customFormat="false" ht="14.4" hidden="false" customHeight="false" outlineLevel="0" collapsed="false">
      <c r="A1006" s="0" t="s">
        <v>1033</v>
      </c>
      <c r="B1006" s="4" t="n">
        <v>63903000</v>
      </c>
      <c r="C1006" s="4" t="n">
        <v>210588276</v>
      </c>
      <c r="D1006" s="4" t="n">
        <v>17.8</v>
      </c>
      <c r="E1006" s="4" t="n">
        <v>2515000</v>
      </c>
      <c r="F1006" s="4"/>
      <c r="G1006" s="4" t="n">
        <v>3748471312.8</v>
      </c>
      <c r="H1006" s="4" t="n">
        <v>1670659000</v>
      </c>
      <c r="I1006" s="4" t="n">
        <v>57875000</v>
      </c>
      <c r="J1006" s="4" t="n">
        <v>73705000</v>
      </c>
      <c r="K1006" s="4" t="n">
        <v>437505000</v>
      </c>
      <c r="L1006" s="4" t="n">
        <v>57179000</v>
      </c>
      <c r="M1006" s="4"/>
      <c r="N1006" s="4"/>
      <c r="O1006" s="4" t="n">
        <v>2.09561202539394</v>
      </c>
      <c r="P1006" s="4" t="n">
        <v>1438850000</v>
      </c>
      <c r="Q1006" s="4"/>
      <c r="R1006" s="4"/>
      <c r="S1006" s="4" t="n">
        <v>3803831312.8</v>
      </c>
      <c r="T1006" s="4" t="n">
        <v>8.69437220786048</v>
      </c>
      <c r="U1006" s="4" t="n">
        <v>213493000</v>
      </c>
      <c r="V1006" s="4" t="n">
        <v>55.625</v>
      </c>
      <c r="W1006" s="4" t="n">
        <v>8.56783651112559</v>
      </c>
      <c r="X1006" s="4" t="n">
        <v>1.38065140018313</v>
      </c>
      <c r="Y1006" s="4" t="n">
        <v>23427.945705</v>
      </c>
      <c r="Z1006" s="4" t="n">
        <v>17.5578183490794</v>
      </c>
      <c r="AA1006" s="4" t="n">
        <v>2715002000</v>
      </c>
    </row>
    <row r="1007" customFormat="false" ht="14.4" hidden="false" customHeight="false" outlineLevel="0" collapsed="false">
      <c r="A1007" s="0" t="s">
        <v>1034</v>
      </c>
      <c r="B1007" s="4"/>
      <c r="C1007" s="4"/>
      <c r="D1007" s="4"/>
      <c r="E1007" s="4" t="n">
        <v>24992000</v>
      </c>
      <c r="F1007" s="4"/>
      <c r="G1007" s="4"/>
      <c r="H1007" s="4" t="n">
        <v>81565000</v>
      </c>
      <c r="I1007" s="4"/>
      <c r="J1007" s="4"/>
      <c r="K1007" s="4"/>
      <c r="L1007" s="4"/>
      <c r="M1007" s="4" t="n">
        <v>-860000</v>
      </c>
      <c r="N1007" s="4" t="n">
        <v>0.0501662486145949</v>
      </c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customFormat="false" ht="14.4" hidden="false" customHeight="false" outlineLevel="0" collapsed="false">
      <c r="A1008" s="0" t="s">
        <v>1035</v>
      </c>
      <c r="B1008" s="4" t="n">
        <v>143890000</v>
      </c>
      <c r="C1008" s="4" t="n">
        <v>24435058</v>
      </c>
      <c r="D1008" s="4" t="n">
        <v>96</v>
      </c>
      <c r="E1008" s="4" t="n">
        <v>364674000</v>
      </c>
      <c r="F1008" s="4"/>
      <c r="G1008" s="4" t="n">
        <v>2345765568</v>
      </c>
      <c r="H1008" s="4" t="n">
        <v>1056630000</v>
      </c>
      <c r="I1008" s="4" t="n">
        <v>792242000</v>
      </c>
      <c r="J1008" s="4" t="n">
        <v>10160000</v>
      </c>
      <c r="K1008" s="4" t="n">
        <v>2257075000</v>
      </c>
      <c r="L1008" s="4" t="n">
        <v>-46807000</v>
      </c>
      <c r="M1008" s="4" t="n">
        <v>28611000</v>
      </c>
      <c r="N1008" s="4" t="n">
        <v>0.279677419354839</v>
      </c>
      <c r="O1008" s="4" t="n">
        <v>-1.18557053432179</v>
      </c>
      <c r="P1008" s="4" t="n">
        <v>26926000</v>
      </c>
      <c r="Q1008" s="4" t="n">
        <v>169392000</v>
      </c>
      <c r="R1008" s="4" t="n">
        <v>138692000</v>
      </c>
      <c r="S1008" s="4" t="n">
        <v>2773333568</v>
      </c>
      <c r="T1008" s="4" t="n">
        <v>1.22872902672707</v>
      </c>
      <c r="U1008" s="4" t="n">
        <v>235663000</v>
      </c>
      <c r="V1008" s="4" t="n">
        <v>34.6570397111913</v>
      </c>
      <c r="W1008" s="4" t="n">
        <v>1.03929447094137</v>
      </c>
      <c r="X1008" s="4" t="n">
        <v>3.37463415223624</v>
      </c>
      <c r="Y1008" s="4" t="n">
        <v>11.8697214334146</v>
      </c>
      <c r="Z1008" s="4" t="n">
        <v>9.95389843972113</v>
      </c>
      <c r="AA1008" s="4" t="n">
        <v>695117000</v>
      </c>
    </row>
    <row r="1009" customFormat="false" ht="14.4" hidden="false" customHeight="false" outlineLevel="0" collapsed="false">
      <c r="A1009" s="0" t="s">
        <v>1036</v>
      </c>
      <c r="B1009" s="4" t="n">
        <v>133373000</v>
      </c>
      <c r="C1009" s="4" t="n">
        <v>32177051</v>
      </c>
      <c r="D1009" s="4" t="n">
        <v>89.56</v>
      </c>
      <c r="E1009" s="4" t="n">
        <v>155576000</v>
      </c>
      <c r="F1009" s="4"/>
      <c r="G1009" s="4" t="n">
        <v>2881776687.56</v>
      </c>
      <c r="H1009" s="4" t="n">
        <v>44457000</v>
      </c>
      <c r="I1009" s="4"/>
      <c r="J1009" s="4"/>
      <c r="K1009" s="4" t="n">
        <v>1092748000</v>
      </c>
      <c r="L1009" s="4"/>
      <c r="M1009" s="4" t="n">
        <v>28866000</v>
      </c>
      <c r="N1009" s="4" t="n">
        <v>0.212662816054694</v>
      </c>
      <c r="O1009" s="4"/>
      <c r="P1009" s="4" t="n">
        <v>0</v>
      </c>
      <c r="Q1009" s="4" t="n">
        <v>25207000</v>
      </c>
      <c r="R1009" s="4" t="n">
        <v>91080000</v>
      </c>
      <c r="S1009" s="4" t="n">
        <v>2726200687.56</v>
      </c>
      <c r="T1009" s="4" t="n">
        <v>2.49481187571151</v>
      </c>
      <c r="U1009" s="4" t="n">
        <v>165680000</v>
      </c>
      <c r="V1009" s="4" t="n">
        <v>27.1393939393939</v>
      </c>
      <c r="W1009" s="4" t="n">
        <v>2.63718321841815</v>
      </c>
      <c r="X1009" s="4" t="n">
        <v>3.37618921194668</v>
      </c>
      <c r="Y1009" s="4" t="n">
        <v>33.0391833296264</v>
      </c>
      <c r="Z1009" s="4" t="n">
        <v>17.3936304174312</v>
      </c>
      <c r="AA1009" s="4" t="n">
        <v>853559000</v>
      </c>
    </row>
    <row r="1010" customFormat="false" ht="14.4" hidden="false" customHeight="false" outlineLevel="0" collapsed="false">
      <c r="A1010" s="0" t="s">
        <v>1037</v>
      </c>
      <c r="B1010" s="4" t="n">
        <v>932987000</v>
      </c>
      <c r="C1010" s="4" t="n">
        <v>143649247</v>
      </c>
      <c r="D1010" s="4" t="n">
        <v>126.25</v>
      </c>
      <c r="E1010" s="4" t="n">
        <v>513075000</v>
      </c>
      <c r="F1010" s="4" t="n">
        <v>0</v>
      </c>
      <c r="G1010" s="4" t="n">
        <v>18135717433.75</v>
      </c>
      <c r="H1010" s="4" t="n">
        <v>4027503000</v>
      </c>
      <c r="I1010" s="4" t="n">
        <v>3108829000</v>
      </c>
      <c r="J1010" s="4"/>
      <c r="K1010" s="4" t="n">
        <v>6683760000</v>
      </c>
      <c r="L1010" s="4" t="n">
        <v>111937000</v>
      </c>
      <c r="M1010" s="4" t="n">
        <v>158283000</v>
      </c>
      <c r="N1010" s="4" t="n">
        <v>0.188043966383679</v>
      </c>
      <c r="O1010" s="4" t="n">
        <v>8.51971198084637</v>
      </c>
      <c r="P1010" s="4" t="n">
        <v>3108829000</v>
      </c>
      <c r="Q1010" s="4" t="n">
        <v>1083772000</v>
      </c>
      <c r="R1010" s="4" t="n">
        <v>4072542000</v>
      </c>
      <c r="S1010" s="4" t="n">
        <v>20731471433.75</v>
      </c>
      <c r="T1010" s="4" t="n">
        <v>3.10176778246825</v>
      </c>
      <c r="U1010" s="4" t="n">
        <v>1212038000</v>
      </c>
      <c r="V1010" s="4" t="n">
        <v>26.8617021276596</v>
      </c>
      <c r="W1010" s="4" t="n">
        <v>2.71340045629257</v>
      </c>
      <c r="X1010" s="4" t="n">
        <v>5.35644812388486</v>
      </c>
      <c r="Y1010" s="4" t="n">
        <v>156.582665070108</v>
      </c>
      <c r="Z1010" s="4" t="n">
        <v>14.9629940923882</v>
      </c>
      <c r="AA1010" s="4" t="n">
        <v>3385773000</v>
      </c>
    </row>
    <row r="1011" customFormat="false" ht="14.4" hidden="false" customHeight="false" outlineLevel="0" collapsed="false">
      <c r="A1011" s="0" t="s">
        <v>1038</v>
      </c>
      <c r="B1011" s="4" t="n">
        <v>594758000</v>
      </c>
      <c r="C1011" s="4" t="n">
        <v>131535692</v>
      </c>
      <c r="D1011" s="4" t="n">
        <v>57.5400009</v>
      </c>
      <c r="E1011" s="4"/>
      <c r="F1011" s="4"/>
      <c r="G1011" s="4"/>
      <c r="H1011" s="4"/>
      <c r="I1011" s="4"/>
      <c r="J1011" s="4"/>
      <c r="K1011" s="4" t="n">
        <v>4169039000</v>
      </c>
      <c r="L1011" s="4"/>
      <c r="M1011" s="4" t="n">
        <v>85482000</v>
      </c>
      <c r="N1011" s="4" t="n">
        <v>0.146543418557846</v>
      </c>
      <c r="O1011" s="4"/>
      <c r="P1011" s="4"/>
      <c r="Q1011" s="4"/>
      <c r="R1011" s="4"/>
      <c r="S1011" s="4"/>
      <c r="T1011" s="4" t="n">
        <v>1.75805472620429</v>
      </c>
      <c r="U1011" s="4" t="n">
        <v>672895000</v>
      </c>
      <c r="V1011" s="4" t="n">
        <v>15.5094339622642</v>
      </c>
      <c r="W1011" s="4" t="n">
        <v>1.81542166376472</v>
      </c>
      <c r="X1011" s="4"/>
      <c r="Y1011" s="4" t="n">
        <v>14.795181207297</v>
      </c>
      <c r="Z1011" s="4" t="n">
        <v>11.2477633474465</v>
      </c>
      <c r="AA1011" s="4"/>
    </row>
    <row r="1012" customFormat="false" ht="14.4" hidden="false" customHeight="false" outlineLevel="0" collapsed="false">
      <c r="A1012" s="0" t="s">
        <v>1039</v>
      </c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customFormat="false" ht="14.4" hidden="false" customHeight="false" outlineLevel="0" collapsed="false">
      <c r="A1013" s="0" t="s">
        <v>1040</v>
      </c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customFormat="false" ht="14.4" hidden="false" customHeight="false" outlineLevel="0" collapsed="false">
      <c r="A1014" s="0" t="s">
        <v>1041</v>
      </c>
      <c r="B1014" s="4" t="n">
        <v>725642000</v>
      </c>
      <c r="C1014" s="4" t="n">
        <v>38803504</v>
      </c>
      <c r="D1014" s="4" t="n">
        <v>379.5</v>
      </c>
      <c r="E1014" s="4" t="n">
        <v>168821000</v>
      </c>
      <c r="F1014" s="4" t="n">
        <v>0</v>
      </c>
      <c r="G1014" s="4" t="n">
        <v>14725929768</v>
      </c>
      <c r="H1014" s="4" t="n">
        <v>4396754000</v>
      </c>
      <c r="I1014" s="4" t="n">
        <v>4116018000</v>
      </c>
      <c r="J1014" s="4"/>
      <c r="K1014" s="4" t="n">
        <v>4117411000</v>
      </c>
      <c r="L1014" s="4" t="n">
        <v>172166000</v>
      </c>
      <c r="M1014" s="4" t="n">
        <v>63834000</v>
      </c>
      <c r="N1014" s="4" t="n">
        <v>0.114989281789851</v>
      </c>
      <c r="O1014" s="4" t="n">
        <v>4.22438809056376</v>
      </c>
      <c r="P1014" s="4" t="n">
        <v>4118873000</v>
      </c>
      <c r="Q1014" s="4"/>
      <c r="R1014" s="4" t="n">
        <v>15061000</v>
      </c>
      <c r="S1014" s="4" t="n">
        <v>18675981768</v>
      </c>
      <c r="T1014" s="4" t="n">
        <v>4.53585560635069</v>
      </c>
      <c r="U1014" s="4" t="n">
        <v>790680000</v>
      </c>
      <c r="V1014" s="4" t="n">
        <v>30.6295399515739</v>
      </c>
      <c r="W1014" s="4" t="n">
        <v>3.576502265137</v>
      </c>
      <c r="X1014" s="4" t="n">
        <v>-4.4618553686593</v>
      </c>
      <c r="Y1014" s="4" t="n">
        <v>808.140147513994</v>
      </c>
      <c r="Z1014" s="4" t="n">
        <v>18.6243863105175</v>
      </c>
      <c r="AA1014" s="4" t="n">
        <v>-3300405000</v>
      </c>
    </row>
    <row r="1015" customFormat="false" ht="14.4" hidden="false" customHeight="false" outlineLevel="0" collapsed="false">
      <c r="A1015" s="0" t="s">
        <v>1042</v>
      </c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customFormat="false" ht="14.4" hidden="false" customHeight="false" outlineLevel="0" collapsed="false">
      <c r="A1016" s="0" t="s">
        <v>1043</v>
      </c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customFormat="false" ht="14.4" hidden="false" customHeight="false" outlineLevel="0" collapsed="false">
      <c r="A1017" s="0" t="s">
        <v>1044</v>
      </c>
      <c r="B1017" s="4" t="n">
        <v>417846000</v>
      </c>
      <c r="C1017" s="4" t="n">
        <v>373765851</v>
      </c>
      <c r="D1017" s="4" t="n">
        <v>39.97</v>
      </c>
      <c r="E1017" s="4" t="n">
        <v>6309000</v>
      </c>
      <c r="F1017" s="4"/>
      <c r="G1017" s="4" t="n">
        <v>14939421064.47</v>
      </c>
      <c r="H1017" s="4" t="n">
        <v>3876946000</v>
      </c>
      <c r="I1017" s="4" t="n">
        <v>3385051000</v>
      </c>
      <c r="J1017" s="4" t="n">
        <v>4602000</v>
      </c>
      <c r="K1017" s="4" t="n">
        <v>993198000</v>
      </c>
      <c r="L1017" s="4" t="n">
        <v>126342000</v>
      </c>
      <c r="M1017" s="4" t="n">
        <v>-5112000</v>
      </c>
      <c r="N1017" s="4"/>
      <c r="O1017" s="4" t="n">
        <v>1</v>
      </c>
      <c r="P1017" s="4" t="n">
        <v>3385051000</v>
      </c>
      <c r="Q1017" s="4"/>
      <c r="R1017" s="4"/>
      <c r="S1017" s="4" t="n">
        <v>18318163064.47</v>
      </c>
      <c r="T1017" s="4" t="n">
        <v>18.4436165442037</v>
      </c>
      <c r="U1017" s="4" t="n">
        <v>770859000</v>
      </c>
      <c r="V1017" s="4" t="n">
        <v>49.9625</v>
      </c>
      <c r="W1017" s="4" t="n">
        <v>15.0417349455698</v>
      </c>
      <c r="X1017" s="4" t="n">
        <v>2.8935700337848</v>
      </c>
      <c r="Y1017" s="4" t="n">
        <v>-275.594396850465</v>
      </c>
      <c r="Z1017" s="4" t="n">
        <v>19.380225261001</v>
      </c>
      <c r="AA1017" s="4" t="n">
        <v>5162972000</v>
      </c>
    </row>
    <row r="1018" customFormat="false" ht="14.4" hidden="false" customHeight="false" outlineLevel="0" collapsed="false">
      <c r="A1018" s="0" t="s">
        <v>1045</v>
      </c>
      <c r="B1018" s="4" t="n">
        <v>-314029000</v>
      </c>
      <c r="C1018" s="4" t="n">
        <v>210073514</v>
      </c>
      <c r="D1018" s="4" t="n">
        <v>8.25</v>
      </c>
      <c r="E1018" s="4" t="n">
        <v>111796000</v>
      </c>
      <c r="F1018" s="4" t="n">
        <v>48000</v>
      </c>
      <c r="G1018" s="4" t="n">
        <v>1733106490.5</v>
      </c>
      <c r="H1018" s="4" t="n">
        <v>1427848000</v>
      </c>
      <c r="I1018" s="4" t="n">
        <v>1048699000</v>
      </c>
      <c r="J1018" s="4" t="n">
        <v>7816000</v>
      </c>
      <c r="K1018" s="4" t="n">
        <v>299488000</v>
      </c>
      <c r="L1018" s="4" t="n">
        <v>53995000</v>
      </c>
      <c r="M1018" s="4" t="n">
        <v>-26452000</v>
      </c>
      <c r="N1018" s="4" t="n">
        <v>0.0626113960693904</v>
      </c>
      <c r="O1018" s="4" t="n">
        <v>-6.82440966756181</v>
      </c>
      <c r="P1018" s="4" t="n">
        <v>1048699000</v>
      </c>
      <c r="Q1018" s="4"/>
      <c r="R1018" s="4"/>
      <c r="S1018" s="4" t="n">
        <v>2670009490.5</v>
      </c>
      <c r="T1018" s="4" t="n">
        <v>8.9152469898627</v>
      </c>
      <c r="U1018" s="4" t="n">
        <v>-199313000</v>
      </c>
      <c r="V1018" s="4" t="n">
        <v>-4.18781725888325</v>
      </c>
      <c r="W1018" s="4" t="n">
        <v>5.786897940819</v>
      </c>
      <c r="X1018" s="4" t="n">
        <v>1.01285569212715</v>
      </c>
      <c r="Y1018" s="4" t="n">
        <v>-38.5597492657856</v>
      </c>
      <c r="Z1018" s="4" t="n">
        <v>-8.69540115546904</v>
      </c>
      <c r="AA1018" s="4" t="n">
        <v>1711109000</v>
      </c>
    </row>
    <row r="1019" customFormat="false" ht="14.4" hidden="false" customHeight="false" outlineLevel="0" collapsed="false">
      <c r="A1019" s="0" t="s">
        <v>1046</v>
      </c>
      <c r="B1019" s="4" t="n">
        <v>47900000</v>
      </c>
      <c r="C1019" s="4" t="n">
        <v>129893801</v>
      </c>
      <c r="D1019" s="4" t="n">
        <v>107.98</v>
      </c>
      <c r="E1019" s="4" t="n">
        <v>777300000</v>
      </c>
      <c r="F1019" s="4"/>
      <c r="G1019" s="4" t="n">
        <v>14072835472.66</v>
      </c>
      <c r="H1019" s="4" t="n">
        <v>5926400000</v>
      </c>
      <c r="I1019" s="4" t="n">
        <v>929400000</v>
      </c>
      <c r="J1019" s="4"/>
      <c r="K1019" s="4" t="n">
        <v>7806900000</v>
      </c>
      <c r="L1019" s="4"/>
      <c r="M1019" s="4" t="n">
        <v>-111800000</v>
      </c>
      <c r="N1019" s="4" t="n">
        <v>0.694409937888199</v>
      </c>
      <c r="O1019" s="4"/>
      <c r="P1019" s="4" t="n">
        <v>929400000</v>
      </c>
      <c r="Q1019" s="4" t="n">
        <v>806300000</v>
      </c>
      <c r="R1019" s="4" t="n">
        <v>1037400000</v>
      </c>
      <c r="S1019" s="4" t="n">
        <v>14224935472.66</v>
      </c>
      <c r="T1019" s="4" t="n">
        <v>1.35873183418642</v>
      </c>
      <c r="U1019" s="4" t="n">
        <v>403800000</v>
      </c>
      <c r="V1019" s="4" t="n">
        <v>-182.116279069767</v>
      </c>
      <c r="W1019" s="4" t="n">
        <v>1.30294784822529</v>
      </c>
      <c r="X1019" s="4" t="n">
        <v>5.73208238876624</v>
      </c>
      <c r="Y1019" s="4" t="n">
        <v>-192.651203717992</v>
      </c>
      <c r="Z1019" s="4" t="n">
        <v>25.1906477372709</v>
      </c>
      <c r="AA1019" s="4" t="n">
        <v>2455100000</v>
      </c>
    </row>
    <row r="1020" customFormat="false" ht="14.4" hidden="false" customHeight="false" outlineLevel="0" collapsed="false">
      <c r="A1020" s="0" t="s">
        <v>1047</v>
      </c>
      <c r="B1020" s="4" t="n">
        <v>-63559000</v>
      </c>
      <c r="C1020" s="4" t="n">
        <v>35428778</v>
      </c>
      <c r="D1020" s="4" t="n">
        <v>29.62</v>
      </c>
      <c r="E1020" s="4" t="n">
        <v>345955000</v>
      </c>
      <c r="F1020" s="4"/>
      <c r="G1020" s="4" t="n">
        <v>1049400404.36</v>
      </c>
      <c r="H1020" s="4" t="n">
        <v>24132000</v>
      </c>
      <c r="I1020" s="4"/>
      <c r="J1020" s="4"/>
      <c r="K1020" s="4" t="n">
        <v>364973000</v>
      </c>
      <c r="L1020" s="4" t="n">
        <v>621000</v>
      </c>
      <c r="M1020" s="4" t="n">
        <v>-31281000</v>
      </c>
      <c r="N1020" s="4" t="n">
        <v>0.504133829715225</v>
      </c>
      <c r="O1020" s="4" t="n">
        <v>-98.9178743961353</v>
      </c>
      <c r="P1020" s="4" t="n">
        <v>82446000</v>
      </c>
      <c r="Q1020" s="4" t="n">
        <v>29434000</v>
      </c>
      <c r="R1020" s="4"/>
      <c r="S1020" s="4" t="n">
        <v>703445404.36</v>
      </c>
      <c r="T1020" s="4" t="n">
        <v>1.92739025725191</v>
      </c>
      <c r="U1020" s="4" t="n">
        <v>-31170000</v>
      </c>
      <c r="V1020" s="4" t="n">
        <v>-34.0459770114942</v>
      </c>
      <c r="W1020" s="4" t="n">
        <v>2.87528229310113</v>
      </c>
      <c r="X1020" s="4" t="n">
        <v>1.00755851437503</v>
      </c>
      <c r="Y1020" s="4" t="n">
        <v>-20.2200505666776</v>
      </c>
      <c r="Z1020" s="4" t="n">
        <v>-33.6670004606994</v>
      </c>
      <c r="AA1020" s="4" t="n">
        <v>1041528000</v>
      </c>
    </row>
    <row r="1021" customFormat="false" ht="14.4" hidden="false" customHeight="false" outlineLevel="0" collapsed="false">
      <c r="A1021" s="0" t="s">
        <v>1048</v>
      </c>
      <c r="B1021" s="4" t="n">
        <v>-12615000</v>
      </c>
      <c r="C1021" s="4" t="n">
        <v>227201863</v>
      </c>
      <c r="D1021" s="4" t="n">
        <v>2.07</v>
      </c>
      <c r="E1021" s="4" t="n">
        <v>21312000</v>
      </c>
      <c r="F1021" s="4"/>
      <c r="G1021" s="4" t="n">
        <v>470307856.41</v>
      </c>
      <c r="H1021" s="4" t="n">
        <v>24823000</v>
      </c>
      <c r="I1021" s="4" t="n">
        <v>19936000</v>
      </c>
      <c r="J1021" s="4"/>
      <c r="K1021" s="4" t="n">
        <v>30111000</v>
      </c>
      <c r="L1021" s="4" t="n">
        <v>2237000</v>
      </c>
      <c r="M1021" s="4" t="n">
        <v>-2237000</v>
      </c>
      <c r="N1021" s="4" t="n">
        <v>0.134986724595704</v>
      </c>
      <c r="O1021" s="4" t="n">
        <v>-6.40813589628967</v>
      </c>
      <c r="P1021" s="4" t="n">
        <v>20820000</v>
      </c>
      <c r="Q1021" s="4"/>
      <c r="R1021" s="4" t="n">
        <v>6169000</v>
      </c>
      <c r="S1021" s="4" t="n">
        <v>469815856.41</v>
      </c>
      <c r="T1021" s="4" t="n">
        <v>15.6027981936834</v>
      </c>
      <c r="U1021" s="4" t="n">
        <v>-12318000</v>
      </c>
      <c r="V1021" s="4"/>
      <c r="W1021" s="4" t="n">
        <v>15.6191377373717</v>
      </c>
      <c r="X1021" s="4" t="n">
        <v>6.74073549769962</v>
      </c>
      <c r="Y1021" s="4" t="n">
        <v>-34.5509738767264</v>
      </c>
      <c r="Z1021" s="4" t="n">
        <v>-38.1805371334632</v>
      </c>
      <c r="AA1021" s="4" t="n">
        <v>69771000</v>
      </c>
    </row>
    <row r="1022" customFormat="false" ht="14.4" hidden="false" customHeight="false" outlineLevel="0" collapsed="false">
      <c r="A1022" s="0" t="s">
        <v>1049</v>
      </c>
      <c r="B1022" s="4" t="n">
        <v>-113208000</v>
      </c>
      <c r="C1022" s="4" t="n">
        <v>76320893</v>
      </c>
      <c r="D1022" s="4" t="n">
        <v>22.03</v>
      </c>
      <c r="E1022" s="4" t="n">
        <v>126023000</v>
      </c>
      <c r="F1022" s="4" t="n">
        <v>0</v>
      </c>
      <c r="G1022" s="4" t="n">
        <v>1681349272.79</v>
      </c>
      <c r="H1022" s="4" t="n">
        <v>392154000</v>
      </c>
      <c r="I1022" s="4"/>
      <c r="J1022" s="4"/>
      <c r="K1022" s="4" t="n">
        <v>164307000</v>
      </c>
      <c r="L1022" s="4" t="n">
        <v>20000</v>
      </c>
      <c r="M1022" s="4"/>
      <c r="N1022" s="4"/>
      <c r="O1022" s="4" t="n">
        <v>-5637.35</v>
      </c>
      <c r="P1022" s="4" t="n">
        <v>562918000</v>
      </c>
      <c r="Q1022" s="4"/>
      <c r="R1022" s="4"/>
      <c r="S1022" s="4" t="n">
        <v>1555326272.79</v>
      </c>
      <c r="T1022" s="4" t="n">
        <v>9.46597693823148</v>
      </c>
      <c r="U1022" s="4" t="n">
        <v>-110991000</v>
      </c>
      <c r="V1022" s="4" t="n">
        <v>-14.4934210526316</v>
      </c>
      <c r="W1022" s="4" t="n">
        <v>10.2329740838187</v>
      </c>
      <c r="X1022" s="4" t="n">
        <v>12.205447920133</v>
      </c>
      <c r="Y1022" s="4" t="n">
        <v>-69.1202167642343</v>
      </c>
      <c r="Z1022" s="4" t="n">
        <v>-15.1485190041535</v>
      </c>
      <c r="AA1022" s="4" t="n">
        <v>137754000</v>
      </c>
    </row>
    <row r="1023" customFormat="false" ht="14.4" hidden="false" customHeight="false" outlineLevel="0" collapsed="false">
      <c r="A1023" s="0" t="s">
        <v>1050</v>
      </c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customFormat="false" ht="14.4" hidden="false" customHeight="false" outlineLevel="0" collapsed="false">
      <c r="A1024" s="0" t="s">
        <v>1051</v>
      </c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customFormat="false" ht="14.4" hidden="false" customHeight="false" outlineLevel="0" collapsed="false">
      <c r="A1025" s="0" t="s">
        <v>1052</v>
      </c>
      <c r="B1025" s="4" t="n">
        <v>-8101000</v>
      </c>
      <c r="C1025" s="4" t="n">
        <v>24226009</v>
      </c>
      <c r="D1025" s="4" t="n">
        <v>16.59</v>
      </c>
      <c r="E1025" s="4" t="n">
        <v>16936000</v>
      </c>
      <c r="F1025" s="4"/>
      <c r="G1025" s="4" t="n">
        <v>401909489.31</v>
      </c>
      <c r="H1025" s="4" t="n">
        <v>30829000</v>
      </c>
      <c r="I1025" s="4"/>
      <c r="J1025" s="4"/>
      <c r="K1025" s="4" t="n">
        <v>114480000</v>
      </c>
      <c r="L1025" s="4"/>
      <c r="M1025" s="4" t="n">
        <v>-80000</v>
      </c>
      <c r="N1025" s="4" t="n">
        <v>0.0116448326055313</v>
      </c>
      <c r="O1025" s="4"/>
      <c r="P1025" s="4"/>
      <c r="Q1025" s="4" t="n">
        <v>7549000</v>
      </c>
      <c r="R1025" s="4" t="n">
        <v>13105000</v>
      </c>
      <c r="S1025" s="4" t="n">
        <v>385184489.31</v>
      </c>
      <c r="T1025" s="4" t="n">
        <v>3.36464438600629</v>
      </c>
      <c r="U1025" s="4" t="n">
        <v>-7036000</v>
      </c>
      <c r="V1025" s="4" t="n">
        <v>-57.2068965517241</v>
      </c>
      <c r="W1025" s="4" t="n">
        <v>3.51073977384696</v>
      </c>
      <c r="X1025" s="4" t="n">
        <v>2.57241829330893</v>
      </c>
      <c r="Y1025" s="4" t="n">
        <v>-34.2400314627705</v>
      </c>
      <c r="Z1025" s="4" t="n">
        <v>-57.1218717040932</v>
      </c>
      <c r="AA1025" s="4" t="n">
        <v>156238000</v>
      </c>
    </row>
    <row r="1026" customFormat="false" ht="14.4" hidden="false" customHeight="false" outlineLevel="0" collapsed="false">
      <c r="A1026" s="0" t="s">
        <v>1053</v>
      </c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customFormat="false" ht="14.4" hidden="false" customHeight="false" outlineLevel="0" collapsed="false">
      <c r="A1027" s="0" t="s">
        <v>1054</v>
      </c>
      <c r="B1027" s="4" t="n">
        <v>-112675000</v>
      </c>
      <c r="C1027" s="4" t="n">
        <v>89275002</v>
      </c>
      <c r="D1027" s="4" t="n">
        <v>1.93</v>
      </c>
      <c r="E1027" s="4" t="n">
        <v>62909000</v>
      </c>
      <c r="F1027" s="4" t="n">
        <v>26000</v>
      </c>
      <c r="G1027" s="4" t="n">
        <v>172300753.86</v>
      </c>
      <c r="H1027" s="4" t="n">
        <v>382251000</v>
      </c>
      <c r="I1027" s="4" t="n">
        <v>381097000</v>
      </c>
      <c r="J1027" s="4"/>
      <c r="K1027" s="4" t="n">
        <v>169733000</v>
      </c>
      <c r="L1027" s="4" t="n">
        <v>21140000</v>
      </c>
      <c r="M1027" s="4"/>
      <c r="N1027" s="4"/>
      <c r="O1027" s="4" t="n">
        <v>-6.34801324503311</v>
      </c>
      <c r="P1027" s="4" t="n">
        <v>420314000</v>
      </c>
      <c r="Q1027" s="4"/>
      <c r="R1027" s="4"/>
      <c r="S1027" s="4" t="n">
        <v>529705753.86</v>
      </c>
      <c r="T1027" s="4" t="n">
        <v>3.12081771877007</v>
      </c>
      <c r="U1027" s="4" t="n">
        <v>-69684000</v>
      </c>
      <c r="V1027" s="4" t="n">
        <v>-1.19135802469136</v>
      </c>
      <c r="W1027" s="4" t="n">
        <v>1.0151281946351</v>
      </c>
      <c r="X1027" s="4" t="n">
        <v>0.402036432461441</v>
      </c>
      <c r="Y1027" s="4" t="n">
        <v>-3.79692707772318</v>
      </c>
      <c r="Z1027" s="4" t="n">
        <v>-2.4726013698984</v>
      </c>
      <c r="AA1027" s="4" t="n">
        <v>428570000</v>
      </c>
    </row>
    <row r="1028" customFormat="false" ht="14.4" hidden="false" customHeight="false" outlineLevel="0" collapsed="false">
      <c r="A1028" s="0" t="s">
        <v>1055</v>
      </c>
      <c r="B1028" s="4" t="n">
        <v>1413000</v>
      </c>
      <c r="C1028" s="4" t="n">
        <v>15915239</v>
      </c>
      <c r="D1028" s="4" t="n">
        <v>2.20000005</v>
      </c>
      <c r="E1028" s="4"/>
      <c r="F1028" s="4"/>
      <c r="G1028" s="4"/>
      <c r="H1028" s="4"/>
      <c r="I1028" s="4"/>
      <c r="J1028" s="4"/>
      <c r="K1028" s="4" t="n">
        <v>65368000</v>
      </c>
      <c r="L1028" s="4"/>
      <c r="M1028" s="4" t="n">
        <v>373000</v>
      </c>
      <c r="N1028" s="4" t="n">
        <v>-0.393875395987328</v>
      </c>
      <c r="O1028" s="4"/>
      <c r="P1028" s="4"/>
      <c r="Q1028" s="4"/>
      <c r="R1028" s="4"/>
      <c r="S1028" s="4"/>
      <c r="T1028" s="4" t="n">
        <v>0.191217809937584</v>
      </c>
      <c r="U1028" s="4" t="n">
        <v>3386000</v>
      </c>
      <c r="V1028" s="4" t="n">
        <v>-27.5</v>
      </c>
      <c r="W1028" s="4" t="n">
        <v>0.535637097662465</v>
      </c>
      <c r="X1028" s="4"/>
      <c r="Y1028" s="4" t="n">
        <v>4.29983124155717</v>
      </c>
      <c r="Z1028" s="4" t="n">
        <v>10.3406750738334</v>
      </c>
      <c r="AA1028" s="4"/>
    </row>
    <row r="1029" customFormat="false" ht="14.4" hidden="false" customHeight="false" outlineLevel="0" collapsed="false">
      <c r="A1029" s="0" t="s">
        <v>1056</v>
      </c>
      <c r="B1029" s="4" t="n">
        <v>1986000000</v>
      </c>
      <c r="C1029" s="4" t="n">
        <v>193773687</v>
      </c>
      <c r="D1029" s="4" t="n">
        <v>121.41</v>
      </c>
      <c r="E1029" s="4" t="n">
        <v>514000000</v>
      </c>
      <c r="F1029" s="4"/>
      <c r="G1029" s="4" t="n">
        <v>23526063338.67</v>
      </c>
      <c r="H1029" s="4" t="n">
        <v>41060000000</v>
      </c>
      <c r="I1029" s="4" t="n">
        <v>7774000000</v>
      </c>
      <c r="J1029" s="4" t="n">
        <v>164000000</v>
      </c>
      <c r="K1029" s="4" t="n">
        <v>12177000000</v>
      </c>
      <c r="L1029" s="4" t="n">
        <v>720000000</v>
      </c>
      <c r="M1029" s="4" t="n">
        <v>167000000</v>
      </c>
      <c r="N1029" s="4" t="n">
        <v>0.108582574772432</v>
      </c>
      <c r="O1029" s="4" t="n">
        <v>3.13611111111111</v>
      </c>
      <c r="P1029" s="4" t="n">
        <v>19603000000</v>
      </c>
      <c r="Q1029" s="4" t="n">
        <v>2339000000</v>
      </c>
      <c r="R1029" s="4" t="n">
        <v>2466000000</v>
      </c>
      <c r="S1029" s="4" t="n">
        <v>31293063338.67</v>
      </c>
      <c r="T1029" s="4" t="n">
        <v>2.56984999085735</v>
      </c>
      <c r="U1029" s="4" t="n">
        <v>3029000000</v>
      </c>
      <c r="V1029" s="4" t="n">
        <v>17.1483050847458</v>
      </c>
      <c r="W1029" s="4" t="n">
        <v>1.93200815789357</v>
      </c>
      <c r="X1029" s="4" t="n">
        <v>1.86877935806418</v>
      </c>
      <c r="Y1029" s="4" t="n">
        <v>55.6171710134043</v>
      </c>
      <c r="Z1029" s="4" t="n">
        <v>7.76694068625619</v>
      </c>
      <c r="AA1029" s="4" t="n">
        <v>12589000000</v>
      </c>
    </row>
    <row r="1030" customFormat="false" ht="14.4" hidden="false" customHeight="false" outlineLevel="0" collapsed="false">
      <c r="A1030" s="0" t="s">
        <v>1057</v>
      </c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customFormat="false" ht="14.4" hidden="false" customHeight="false" outlineLevel="0" collapsed="false">
      <c r="A1031" s="0" t="s">
        <v>1058</v>
      </c>
      <c r="B1031" s="4" t="n">
        <v>4553000000</v>
      </c>
      <c r="C1031" s="4" t="n">
        <v>768663580</v>
      </c>
      <c r="D1031" s="4" t="n">
        <v>91.56</v>
      </c>
      <c r="E1031" s="4" t="n">
        <v>1000000</v>
      </c>
      <c r="F1031" s="4" t="n">
        <v>1962000000</v>
      </c>
      <c r="G1031" s="4" t="n">
        <v>70378837384.8</v>
      </c>
      <c r="H1031" s="4" t="n">
        <v>96899000000</v>
      </c>
      <c r="I1031" s="4" t="n">
        <v>55625000000</v>
      </c>
      <c r="J1031" s="4" t="n">
        <v>1220000000</v>
      </c>
      <c r="K1031" s="4" t="n">
        <v>23868000000</v>
      </c>
      <c r="L1031" s="4" t="n">
        <v>2162000000</v>
      </c>
      <c r="M1031" s="4" t="n">
        <v>-236000000</v>
      </c>
      <c r="N1031" s="4" t="n">
        <v>-0.203623813632442</v>
      </c>
      <c r="O1031" s="4" t="n">
        <v>1.53607770582794</v>
      </c>
      <c r="P1031" s="4" t="n">
        <v>62736000000</v>
      </c>
      <c r="Q1031" s="4"/>
      <c r="R1031" s="4" t="n">
        <v>19303000000</v>
      </c>
      <c r="S1031" s="4" t="n">
        <v>133113837384.8</v>
      </c>
      <c r="T1031" s="4" t="n">
        <v>5.57708385222055</v>
      </c>
      <c r="U1031" s="4" t="n">
        <v>9258000000</v>
      </c>
      <c r="V1031" s="4" t="n">
        <v>53.2325581395349</v>
      </c>
      <c r="W1031" s="4" t="n">
        <v>2.94866923851181</v>
      </c>
      <c r="X1031" s="4" t="n">
        <v>1.4309295174203</v>
      </c>
      <c r="Y1031" s="4" t="n">
        <v>-70378.8373848</v>
      </c>
      <c r="Z1031" s="4" t="n">
        <v>7.60194830252754</v>
      </c>
      <c r="AA1031" s="4" t="n">
        <v>49184000000</v>
      </c>
    </row>
    <row r="1032" customFormat="false" ht="14.4" hidden="false" customHeight="false" outlineLevel="0" collapsed="false">
      <c r="A1032" s="0" t="s">
        <v>1059</v>
      </c>
      <c r="B1032" s="4" t="n">
        <v>-68371000</v>
      </c>
      <c r="C1032" s="4" t="n">
        <v>113256101</v>
      </c>
      <c r="D1032" s="4" t="n">
        <v>4.45</v>
      </c>
      <c r="E1032" s="4" t="n">
        <v>32073000</v>
      </c>
      <c r="F1032" s="4"/>
      <c r="G1032" s="4" t="n">
        <v>503989649.45</v>
      </c>
      <c r="H1032" s="4" t="n">
        <v>217168000</v>
      </c>
      <c r="I1032" s="4" t="n">
        <v>179811000</v>
      </c>
      <c r="J1032" s="4"/>
      <c r="K1032" s="4" t="n">
        <v>46551000</v>
      </c>
      <c r="L1032" s="4" t="n">
        <v>19062000</v>
      </c>
      <c r="M1032" s="4"/>
      <c r="N1032" s="4"/>
      <c r="O1032" s="4" t="n">
        <v>-3.56772636659322</v>
      </c>
      <c r="P1032" s="4" t="n">
        <v>215763000</v>
      </c>
      <c r="Q1032" s="4"/>
      <c r="R1032" s="4" t="n">
        <v>2297000</v>
      </c>
      <c r="S1032" s="4" t="n">
        <v>651727649.45</v>
      </c>
      <c r="T1032" s="4" t="n">
        <v>14.0002932149685</v>
      </c>
      <c r="U1032" s="4" t="n">
        <v>-56961000</v>
      </c>
      <c r="V1032" s="4" t="n">
        <v>-5.70512820512821</v>
      </c>
      <c r="W1032" s="4" t="n">
        <v>10.8266127354944</v>
      </c>
      <c r="X1032" s="4" t="n">
        <v>8.58687832365018</v>
      </c>
      <c r="Y1032" s="4" t="n">
        <v>-54.2858304017665</v>
      </c>
      <c r="Z1032" s="4" t="n">
        <v>-8.84797755394042</v>
      </c>
      <c r="AA1032" s="4" t="n">
        <v>58693000</v>
      </c>
    </row>
    <row r="1033" customFormat="false" ht="14.4" hidden="false" customHeight="false" outlineLevel="0" collapsed="false">
      <c r="A1033" s="0" t="s">
        <v>1060</v>
      </c>
      <c r="B1033" s="4" t="n">
        <v>7102000</v>
      </c>
      <c r="C1033" s="4" t="n">
        <v>36461591</v>
      </c>
      <c r="D1033" s="4"/>
      <c r="E1033" s="4" t="n">
        <v>12568000</v>
      </c>
      <c r="F1033" s="4"/>
      <c r="G1033" s="4"/>
      <c r="H1033" s="4" t="n">
        <v>12591000</v>
      </c>
      <c r="I1033" s="4"/>
      <c r="J1033" s="4"/>
      <c r="K1033" s="4" t="n">
        <v>-35000</v>
      </c>
      <c r="L1033" s="4"/>
      <c r="M1033" s="4" t="n">
        <v>-62000</v>
      </c>
      <c r="N1033" s="4" t="n">
        <v>-0.00835579514824798</v>
      </c>
      <c r="O1033" s="4"/>
      <c r="P1033" s="4" t="n">
        <v>10017000</v>
      </c>
      <c r="Q1033" s="4"/>
      <c r="R1033" s="4"/>
      <c r="S1033" s="4"/>
      <c r="T1033" s="4"/>
      <c r="U1033" s="4" t="n">
        <v>10148000</v>
      </c>
      <c r="V1033" s="4"/>
      <c r="W1033" s="4"/>
      <c r="X1033" s="4"/>
      <c r="Y1033" s="4"/>
      <c r="Z1033" s="4"/>
      <c r="AA1033" s="4" t="n">
        <v>69027000</v>
      </c>
    </row>
    <row r="1034" customFormat="false" ht="14.4" hidden="false" customHeight="false" outlineLevel="0" collapsed="false">
      <c r="A1034" s="0" t="s">
        <v>1061</v>
      </c>
      <c r="B1034" s="4" t="n">
        <v>1582000000</v>
      </c>
      <c r="C1034" s="4" t="n">
        <v>673100000</v>
      </c>
      <c r="D1034" s="4" t="n">
        <v>15.81</v>
      </c>
      <c r="E1034" s="4" t="n">
        <v>2047000000</v>
      </c>
      <c r="F1034" s="4"/>
      <c r="G1034" s="4" t="n">
        <v>10641711000</v>
      </c>
      <c r="H1034" s="4" t="n">
        <v>5207000000</v>
      </c>
      <c r="I1034" s="4" t="n">
        <v>4298000000</v>
      </c>
      <c r="J1034" s="4" t="n">
        <v>134000000</v>
      </c>
      <c r="K1034" s="4" t="n">
        <v>4828000000</v>
      </c>
      <c r="L1034" s="4"/>
      <c r="M1034" s="4" t="n">
        <v>-547000000</v>
      </c>
      <c r="N1034" s="4" t="n">
        <v>0.177022653721683</v>
      </c>
      <c r="O1034" s="4"/>
      <c r="P1034" s="4" t="n">
        <v>252000000</v>
      </c>
      <c r="Q1034" s="4"/>
      <c r="R1034" s="4" t="n">
        <v>753000000</v>
      </c>
      <c r="S1034" s="4" t="n">
        <v>12892711000</v>
      </c>
      <c r="T1034" s="4" t="n">
        <v>2.67040410107705</v>
      </c>
      <c r="U1034" s="4" t="n">
        <v>2882000000</v>
      </c>
      <c r="V1034" s="4" t="n">
        <v>-2.22050561797753</v>
      </c>
      <c r="W1034" s="4" t="n">
        <v>2.20416549295775</v>
      </c>
      <c r="X1034" s="4" t="n">
        <v>3.52491255382577</v>
      </c>
      <c r="Y1034" s="4" t="n">
        <v>149.883253521127</v>
      </c>
      <c r="Z1034" s="4" t="n">
        <v>3.69247432338654</v>
      </c>
      <c r="AA1034" s="4" t="n">
        <v>3019000000</v>
      </c>
    </row>
    <row r="1035" customFormat="false" ht="14.4" hidden="false" customHeight="false" outlineLevel="0" collapsed="false">
      <c r="A1035" s="0" t="s">
        <v>1062</v>
      </c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customFormat="false" ht="14.4" hidden="false" customHeight="false" outlineLevel="0" collapsed="false">
      <c r="A1036" s="0" t="s">
        <v>1063</v>
      </c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customFormat="false" ht="14.4" hidden="false" customHeight="false" outlineLevel="0" collapsed="false">
      <c r="A1037" s="0" t="s">
        <v>1064</v>
      </c>
      <c r="B1037" s="4" t="n">
        <v>422000</v>
      </c>
      <c r="C1037" s="4" t="n">
        <v>16937561</v>
      </c>
      <c r="D1037" s="4" t="n">
        <v>7.93</v>
      </c>
      <c r="E1037" s="4" t="n">
        <v>3372000</v>
      </c>
      <c r="F1037" s="4"/>
      <c r="G1037" s="4" t="n">
        <v>134314858.73</v>
      </c>
      <c r="H1037" s="4" t="n">
        <v>31050000</v>
      </c>
      <c r="I1037" s="4" t="n">
        <v>9381000</v>
      </c>
      <c r="J1037" s="4"/>
      <c r="K1037" s="4" t="n">
        <v>198496000</v>
      </c>
      <c r="L1037" s="4" t="n">
        <v>-1984000</v>
      </c>
      <c r="M1037" s="4" t="n">
        <v>48000</v>
      </c>
      <c r="N1037" s="4" t="n">
        <v>-0.0333564975677554</v>
      </c>
      <c r="O1037" s="4" t="n">
        <v>1.72530241935484</v>
      </c>
      <c r="P1037" s="4" t="n">
        <v>14210000</v>
      </c>
      <c r="Q1037" s="4" t="n">
        <v>4186000</v>
      </c>
      <c r="R1037" s="4"/>
      <c r="S1037" s="4" t="n">
        <v>141750858.73</v>
      </c>
      <c r="T1037" s="4" t="n">
        <v>0.714124509964936</v>
      </c>
      <c r="U1037" s="4" t="n">
        <v>1155000</v>
      </c>
      <c r="V1037" s="4" t="n">
        <v>-88.1111111111111</v>
      </c>
      <c r="W1037" s="4" t="n">
        <v>0.676662797890134</v>
      </c>
      <c r="X1037" s="4" t="n">
        <v>3.30328468876811</v>
      </c>
      <c r="Y1037" s="4" t="n">
        <v>59.0135583172232</v>
      </c>
      <c r="Z1037" s="4" t="n">
        <v>116.289920978355</v>
      </c>
      <c r="AA1037" s="4" t="n">
        <v>40661000</v>
      </c>
    </row>
    <row r="1038" customFormat="false" ht="14.4" hidden="false" customHeight="false" outlineLevel="0" collapsed="false">
      <c r="A1038" s="0" t="s">
        <v>1065</v>
      </c>
      <c r="B1038" s="4" t="n">
        <v>394158000</v>
      </c>
      <c r="C1038" s="4" t="n">
        <v>26860470</v>
      </c>
      <c r="D1038" s="4" t="n">
        <v>17.8</v>
      </c>
      <c r="E1038" s="4" t="n">
        <v>295602000</v>
      </c>
      <c r="F1038" s="4" t="n">
        <v>174564000</v>
      </c>
      <c r="G1038" s="4" t="n">
        <v>478116366</v>
      </c>
      <c r="H1038" s="4" t="n">
        <v>17138000</v>
      </c>
      <c r="I1038" s="4"/>
      <c r="J1038" s="4"/>
      <c r="K1038" s="4" t="n">
        <v>404552000</v>
      </c>
      <c r="L1038" s="4" t="n">
        <v>32615000</v>
      </c>
      <c r="M1038" s="4"/>
      <c r="N1038" s="4"/>
      <c r="O1038" s="4" t="n">
        <v>6.80325003832592</v>
      </c>
      <c r="P1038" s="4" t="n">
        <v>121379000</v>
      </c>
      <c r="Q1038" s="4"/>
      <c r="R1038" s="4"/>
      <c r="S1038" s="4" t="n">
        <v>2619677366</v>
      </c>
      <c r="T1038" s="4" t="n">
        <v>6.47550219996441</v>
      </c>
      <c r="U1038" s="4" t="n">
        <v>522542000</v>
      </c>
      <c r="V1038" s="4" t="n">
        <v>2.56854256854257</v>
      </c>
      <c r="W1038" s="4" t="n">
        <v>1.18184155806917</v>
      </c>
      <c r="X1038" s="4" t="n">
        <v>0.754777964584586</v>
      </c>
      <c r="Y1038" s="4" t="n">
        <v>2.8383449352623</v>
      </c>
      <c r="Z1038" s="4" t="n">
        <v>0.914981697165013</v>
      </c>
      <c r="AA1038" s="4" t="n">
        <v>633453000</v>
      </c>
    </row>
    <row r="1039" customFormat="false" ht="14.4" hidden="false" customHeight="false" outlineLevel="0" collapsed="false">
      <c r="A1039" s="0" t="s">
        <v>1066</v>
      </c>
      <c r="B1039" s="4" t="n">
        <v>299500000</v>
      </c>
      <c r="C1039" s="4" t="n">
        <v>96177363</v>
      </c>
      <c r="D1039" s="4" t="n">
        <v>369.72</v>
      </c>
      <c r="E1039" s="4" t="n">
        <v>817600000</v>
      </c>
      <c r="F1039" s="4" t="n">
        <v>0</v>
      </c>
      <c r="G1039" s="4" t="n">
        <v>35558694648.36</v>
      </c>
      <c r="H1039" s="4" t="n">
        <v>1849900000</v>
      </c>
      <c r="I1039" s="4" t="n">
        <v>1667200000</v>
      </c>
      <c r="J1039" s="4"/>
      <c r="K1039" s="4" t="n">
        <v>1926700000</v>
      </c>
      <c r="L1039" s="4" t="n">
        <v>90600000</v>
      </c>
      <c r="M1039" s="4" t="n">
        <v>-268600000</v>
      </c>
      <c r="N1039" s="4" t="n">
        <v>-1.19377777777778</v>
      </c>
      <c r="O1039" s="4" t="n">
        <v>3.48344370860927</v>
      </c>
      <c r="P1039" s="4" t="n">
        <v>1667200000</v>
      </c>
      <c r="Q1039" s="4"/>
      <c r="R1039" s="4" t="n">
        <v>19300000</v>
      </c>
      <c r="S1039" s="4" t="n">
        <v>36408294648.36</v>
      </c>
      <c r="T1039" s="4" t="n">
        <v>18.8967118120932</v>
      </c>
      <c r="U1039" s="4" t="n">
        <v>366600000</v>
      </c>
      <c r="V1039" s="4" t="n">
        <v>73.0671936758893</v>
      </c>
      <c r="W1039" s="4" t="n">
        <v>18.4557505830487</v>
      </c>
      <c r="X1039" s="4" t="n">
        <v>19.4682149730961</v>
      </c>
      <c r="Y1039" s="4" t="n">
        <v>96.182565995023</v>
      </c>
      <c r="Z1039" s="4" t="n">
        <v>96.9958937489362</v>
      </c>
      <c r="AA1039" s="4" t="n">
        <v>1826500000</v>
      </c>
    </row>
    <row r="1040" customFormat="false" ht="14.4" hidden="false" customHeight="false" outlineLevel="0" collapsed="false">
      <c r="A1040" s="0" t="s">
        <v>1067</v>
      </c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customFormat="false" ht="14.4" hidden="false" customHeight="false" outlineLevel="0" collapsed="false">
      <c r="A1041" s="0" t="s">
        <v>1068</v>
      </c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customFormat="false" ht="14.4" hidden="false" customHeight="false" outlineLevel="0" collapsed="false">
      <c r="A1042" s="0" t="s">
        <v>1069</v>
      </c>
      <c r="B1042" s="4" t="n">
        <v>-2919000</v>
      </c>
      <c r="C1042" s="4" t="n">
        <v>15437748</v>
      </c>
      <c r="D1042" s="4"/>
      <c r="E1042" s="4" t="n">
        <v>1920000</v>
      </c>
      <c r="F1042" s="4"/>
      <c r="G1042" s="4"/>
      <c r="H1042" s="4" t="n">
        <v>114615000</v>
      </c>
      <c r="I1042" s="4" t="n">
        <v>72041000</v>
      </c>
      <c r="J1042" s="4"/>
      <c r="K1042" s="4" t="n">
        <v>315939000</v>
      </c>
      <c r="L1042" s="4" t="n">
        <v>5803000</v>
      </c>
      <c r="M1042" s="4" t="n">
        <v>-312000</v>
      </c>
      <c r="N1042" s="4" t="n">
        <v>0.0331914893617021</v>
      </c>
      <c r="O1042" s="4" t="n">
        <v>-0.619851800792693</v>
      </c>
      <c r="P1042" s="4" t="n">
        <v>78157000</v>
      </c>
      <c r="Q1042" s="4"/>
      <c r="R1042" s="4"/>
      <c r="S1042" s="4"/>
      <c r="T1042" s="4"/>
      <c r="U1042" s="4" t="n">
        <v>7827000</v>
      </c>
      <c r="V1042" s="4"/>
      <c r="W1042" s="4"/>
      <c r="X1042" s="4"/>
      <c r="Y1042" s="4"/>
      <c r="Z1042" s="4"/>
      <c r="AA1042" s="4" t="n">
        <v>63791000</v>
      </c>
    </row>
    <row r="1043" customFormat="false" ht="14.4" hidden="false" customHeight="false" outlineLevel="0" collapsed="false">
      <c r="A1043" s="0" t="s">
        <v>1070</v>
      </c>
      <c r="B1043" s="4" t="n">
        <v>38574000</v>
      </c>
      <c r="C1043" s="4" t="n">
        <v>30615908</v>
      </c>
      <c r="D1043" s="4" t="n">
        <v>81.14</v>
      </c>
      <c r="E1043" s="4" t="n">
        <v>50000000</v>
      </c>
      <c r="F1043" s="4" t="n">
        <v>0</v>
      </c>
      <c r="G1043" s="4" t="n">
        <v>2484174775.12</v>
      </c>
      <c r="H1043" s="4" t="n">
        <v>684367000</v>
      </c>
      <c r="I1043" s="4" t="n">
        <v>501562000</v>
      </c>
      <c r="J1043" s="4"/>
      <c r="K1043" s="4" t="n">
        <v>3199165000</v>
      </c>
      <c r="L1043" s="4" t="n">
        <v>-29671000</v>
      </c>
      <c r="M1043" s="4" t="n">
        <v>24880000</v>
      </c>
      <c r="N1043" s="4" t="n">
        <v>0.42014961919719</v>
      </c>
      <c r="O1043" s="4" t="n">
        <v>-0.995787132216643</v>
      </c>
      <c r="P1043" s="4" t="n">
        <v>583284000</v>
      </c>
      <c r="Q1043" s="4" t="n">
        <v>119322000</v>
      </c>
      <c r="R1043" s="4" t="n">
        <v>272485000</v>
      </c>
      <c r="S1043" s="4" t="n">
        <v>3017458775.12</v>
      </c>
      <c r="T1043" s="4" t="n">
        <v>0.943201983992698</v>
      </c>
      <c r="U1043" s="4" t="n">
        <v>214471000</v>
      </c>
      <c r="V1043" s="4" t="n">
        <v>75.8317757009346</v>
      </c>
      <c r="W1043" s="4" t="n">
        <v>0.776507237082176</v>
      </c>
      <c r="X1043" s="4" t="n">
        <v>3.06193797561469</v>
      </c>
      <c r="Y1043" s="4" t="n">
        <v>-53.6596776135652</v>
      </c>
      <c r="Z1043" s="4" t="n">
        <v>11.5828003558523</v>
      </c>
      <c r="AA1043" s="4" t="n">
        <v>811308000</v>
      </c>
    </row>
    <row r="1044" customFormat="false" ht="14.4" hidden="false" customHeight="false" outlineLevel="0" collapsed="false">
      <c r="A1044" s="0" t="s">
        <v>1071</v>
      </c>
      <c r="B1044" s="4" t="n">
        <v>-2993161</v>
      </c>
      <c r="C1044" s="4" t="n">
        <v>14096252</v>
      </c>
      <c r="D1044" s="4" t="n">
        <v>0.907500029</v>
      </c>
      <c r="E1044" s="4" t="n">
        <v>3509240</v>
      </c>
      <c r="F1044" s="4" t="n">
        <v>7980788</v>
      </c>
      <c r="G1044" s="4"/>
      <c r="H1044" s="4" t="n">
        <v>7593434</v>
      </c>
      <c r="I1044" s="4" t="n">
        <v>1766977</v>
      </c>
      <c r="J1044" s="4"/>
      <c r="K1044" s="4" t="n">
        <v>53409046</v>
      </c>
      <c r="L1044" s="4" t="n">
        <v>435607</v>
      </c>
      <c r="M1044" s="4" t="n">
        <v>-10067</v>
      </c>
      <c r="N1044" s="4" t="n">
        <v>0.00293024406572456</v>
      </c>
      <c r="O1044" s="4" t="n">
        <v>-6.88681081800798</v>
      </c>
      <c r="P1044" s="4" t="n">
        <v>10670520</v>
      </c>
      <c r="Q1044" s="4" t="n">
        <v>5320799</v>
      </c>
      <c r="R1044" s="4" t="n">
        <v>7116614</v>
      </c>
      <c r="S1044" s="4"/>
      <c r="T1044" s="4" t="n">
        <v>0.273612576603596</v>
      </c>
      <c r="U1044" s="4" t="n">
        <v>-1979648</v>
      </c>
      <c r="V1044" s="4" t="n">
        <v>-2.16071428571429</v>
      </c>
      <c r="W1044" s="4" t="n">
        <v>0.239516517295591</v>
      </c>
      <c r="X1044" s="4"/>
      <c r="Y1044" s="4" t="n">
        <v>6.20906118175716</v>
      </c>
      <c r="Z1044" s="4" t="n">
        <v>-6.46193095439189</v>
      </c>
      <c r="AA1044" s="4" t="n">
        <v>18943596</v>
      </c>
    </row>
    <row r="1045" customFormat="false" ht="14.4" hidden="false" customHeight="false" outlineLevel="0" collapsed="false">
      <c r="A1045" s="0" t="s">
        <v>1072</v>
      </c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customFormat="false" ht="14.4" hidden="false" customHeight="false" outlineLevel="0" collapsed="false">
      <c r="A1046" s="0" t="s">
        <v>1073</v>
      </c>
      <c r="B1046" s="4" t="n">
        <v>1445000000</v>
      </c>
      <c r="C1046" s="4" t="n">
        <v>288687620</v>
      </c>
      <c r="D1046" s="4" t="n">
        <v>143.6</v>
      </c>
      <c r="E1046" s="4" t="n">
        <v>4772000000</v>
      </c>
      <c r="F1046" s="4"/>
      <c r="G1046" s="4" t="n">
        <v>41303097477.2</v>
      </c>
      <c r="H1046" s="4" t="n">
        <v>965000000</v>
      </c>
      <c r="I1046" s="4" t="n">
        <v>397000000</v>
      </c>
      <c r="J1046" s="4"/>
      <c r="K1046" s="4" t="n">
        <v>5537000000</v>
      </c>
      <c r="L1046" s="4"/>
      <c r="M1046" s="4" t="n">
        <v>-1531000000</v>
      </c>
      <c r="N1046" s="4" t="n">
        <v>-1.01525198938992</v>
      </c>
      <c r="O1046" s="4"/>
      <c r="P1046" s="4" t="n">
        <v>997000000</v>
      </c>
      <c r="Q1046" s="4" t="n">
        <v>37000000</v>
      </c>
      <c r="R1046" s="4" t="n">
        <v>1896000000</v>
      </c>
      <c r="S1046" s="4" t="n">
        <v>37528097477.2</v>
      </c>
      <c r="T1046" s="4" t="n">
        <v>4.5843784682319</v>
      </c>
      <c r="U1046" s="4" t="n">
        <v>1467000000</v>
      </c>
      <c r="V1046" s="4" t="n">
        <v>9.46893203883495</v>
      </c>
      <c r="W1046" s="4" t="n">
        <v>5.08501057948348</v>
      </c>
      <c r="X1046" s="4" t="n">
        <v>5.18687648840889</v>
      </c>
      <c r="Y1046" s="4" t="n">
        <v>-29.9528761474468</v>
      </c>
      <c r="Z1046" s="4" t="n">
        <v>19.1927086425358</v>
      </c>
      <c r="AA1046" s="4" t="n">
        <v>7963000000</v>
      </c>
    </row>
    <row r="1047" customFormat="false" ht="14.4" hidden="false" customHeight="false" outlineLevel="0" collapsed="false">
      <c r="A1047" s="0" t="s">
        <v>1074</v>
      </c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customFormat="false" ht="14.4" hidden="false" customHeight="false" outlineLevel="0" collapsed="false">
      <c r="A1048" s="0" t="s">
        <v>1075</v>
      </c>
      <c r="B1048" s="4" t="n">
        <v>588609000</v>
      </c>
      <c r="C1048" s="4" t="n">
        <v>267191799</v>
      </c>
      <c r="D1048" s="4" t="n">
        <v>10.66</v>
      </c>
      <c r="E1048" s="4" t="n">
        <v>145442000</v>
      </c>
      <c r="F1048" s="4" t="n">
        <v>0</v>
      </c>
      <c r="G1048" s="4" t="n">
        <v>2848264577.34</v>
      </c>
      <c r="H1048" s="4" t="n">
        <v>1564004000</v>
      </c>
      <c r="I1048" s="4" t="n">
        <v>1420000000</v>
      </c>
      <c r="J1048" s="4"/>
      <c r="K1048" s="4" t="n">
        <v>1224361000</v>
      </c>
      <c r="L1048" s="4" t="n">
        <v>98074000</v>
      </c>
      <c r="M1048" s="4" t="n">
        <v>75671000</v>
      </c>
      <c r="N1048" s="4" t="n">
        <v>0.148361419090472</v>
      </c>
      <c r="O1048" s="4" t="n">
        <v>6.20061382221588</v>
      </c>
      <c r="P1048" s="4" t="n">
        <v>1420131000</v>
      </c>
      <c r="Q1048" s="4"/>
      <c r="R1048" s="4" t="n">
        <v>171117000</v>
      </c>
      <c r="S1048" s="4" t="n">
        <v>4122953577.34</v>
      </c>
      <c r="T1048" s="4" t="n">
        <v>3.3674329526504</v>
      </c>
      <c r="U1048" s="4" t="n">
        <v>651572000</v>
      </c>
      <c r="V1048" s="4" t="n">
        <v>6.58024691358025</v>
      </c>
      <c r="W1048" s="4" t="n">
        <v>2.32632742903441</v>
      </c>
      <c r="X1048" s="4" t="n">
        <v>-8.64722005355435</v>
      </c>
      <c r="Y1048" s="4" t="n">
        <v>44.3192396928439</v>
      </c>
      <c r="Z1048" s="4" t="n">
        <v>4.37137350490813</v>
      </c>
      <c r="AA1048" s="4" t="n">
        <v>-329385000</v>
      </c>
    </row>
    <row r="1049" customFormat="false" ht="14.4" hidden="false" customHeight="false" outlineLevel="0" collapsed="false">
      <c r="A1049" s="0" t="s">
        <v>1076</v>
      </c>
      <c r="B1049" s="4" t="n">
        <v>32314000</v>
      </c>
      <c r="C1049" s="4" t="n">
        <v>12343542</v>
      </c>
      <c r="D1049" s="4" t="n">
        <v>13.04</v>
      </c>
      <c r="E1049" s="4" t="n">
        <v>58166000</v>
      </c>
      <c r="F1049" s="4" t="n">
        <v>0</v>
      </c>
      <c r="G1049" s="4" t="n">
        <v>160959787.68</v>
      </c>
      <c r="H1049" s="4" t="n">
        <v>13164000</v>
      </c>
      <c r="I1049" s="4"/>
      <c r="J1049" s="4"/>
      <c r="K1049" s="4" t="n">
        <v>39437000</v>
      </c>
      <c r="L1049" s="4"/>
      <c r="M1049" s="4"/>
      <c r="N1049" s="4"/>
      <c r="O1049" s="4"/>
      <c r="P1049" s="4" t="n">
        <v>5616000</v>
      </c>
      <c r="Q1049" s="4"/>
      <c r="R1049" s="4"/>
      <c r="S1049" s="4" t="n">
        <v>1118038787.68</v>
      </c>
      <c r="T1049" s="4" t="n">
        <v>28.3499958840683</v>
      </c>
      <c r="U1049" s="4"/>
      <c r="V1049" s="4"/>
      <c r="W1049" s="4" t="n">
        <v>4.0814409737049</v>
      </c>
      <c r="X1049" s="4" t="n">
        <v>0.967294790206848</v>
      </c>
      <c r="Y1049" s="4" t="n">
        <v>7.05499836423406</v>
      </c>
      <c r="Z1049" s="4"/>
      <c r="AA1049" s="4" t="n">
        <v>166402000</v>
      </c>
    </row>
    <row r="1050" customFormat="false" ht="14.4" hidden="false" customHeight="false" outlineLevel="0" collapsed="false">
      <c r="A1050" s="0" t="s">
        <v>1077</v>
      </c>
      <c r="B1050" s="4" t="n">
        <v>62600000</v>
      </c>
      <c r="C1050" s="4" t="n">
        <v>45065101</v>
      </c>
      <c r="D1050" s="4" t="n">
        <v>57.71</v>
      </c>
      <c r="E1050" s="4" t="n">
        <v>64100000</v>
      </c>
      <c r="F1050" s="4"/>
      <c r="G1050" s="4" t="n">
        <v>2623502197.87</v>
      </c>
      <c r="H1050" s="4" t="n">
        <v>2281500000</v>
      </c>
      <c r="I1050" s="4" t="n">
        <v>1134600000</v>
      </c>
      <c r="J1050" s="4"/>
      <c r="K1050" s="4" t="n">
        <v>3078500000</v>
      </c>
      <c r="L1050" s="4" t="n">
        <v>59600000</v>
      </c>
      <c r="M1050" s="4" t="n">
        <v>-19500000</v>
      </c>
      <c r="N1050" s="4" t="n">
        <v>-3.97959183673469</v>
      </c>
      <c r="O1050" s="4" t="n">
        <v>1.08221476510067</v>
      </c>
      <c r="P1050" s="4" t="n">
        <v>1155400000</v>
      </c>
      <c r="Q1050" s="4" t="n">
        <v>22000000</v>
      </c>
      <c r="R1050" s="4" t="n">
        <v>188000000</v>
      </c>
      <c r="S1050" s="4" t="n">
        <v>3694002197.87</v>
      </c>
      <c r="T1050" s="4" t="n">
        <v>0.720992046259542</v>
      </c>
      <c r="U1050" s="4" t="n">
        <v>224900000</v>
      </c>
      <c r="V1050" s="4" t="n">
        <v>37.1587301587302</v>
      </c>
      <c r="W1050" s="4" t="n">
        <v>0.342690925583888</v>
      </c>
      <c r="X1050" s="4" t="n">
        <v>2.38630361821903</v>
      </c>
      <c r="Y1050" s="4" t="n">
        <v>34.5893119478689</v>
      </c>
      <c r="Z1050" s="4" t="n">
        <v>4.69085822325478</v>
      </c>
      <c r="AA1050" s="4" t="n">
        <v>1099400000</v>
      </c>
    </row>
    <row r="1051" customFormat="false" ht="14.4" hidden="false" customHeight="false" outlineLevel="0" collapsed="false">
      <c r="A1051" s="0" t="s">
        <v>1078</v>
      </c>
      <c r="B1051" s="4" t="n">
        <v>2711000000</v>
      </c>
      <c r="C1051" s="4" t="n">
        <v>680445767</v>
      </c>
      <c r="D1051" s="4" t="n">
        <v>50.25</v>
      </c>
      <c r="E1051" s="4" t="n">
        <v>1428000000</v>
      </c>
      <c r="F1051" s="4"/>
      <c r="G1051" s="4" t="n">
        <v>34192399791.75</v>
      </c>
      <c r="H1051" s="4" t="n">
        <v>11747000000</v>
      </c>
      <c r="I1051" s="4" t="n">
        <v>7745000000</v>
      </c>
      <c r="J1051" s="4"/>
      <c r="K1051" s="4" t="n">
        <v>10271000000</v>
      </c>
      <c r="L1051" s="4"/>
      <c r="M1051" s="4" t="n">
        <v>878000000</v>
      </c>
      <c r="N1051" s="4" t="n">
        <v>0.25672514619883</v>
      </c>
      <c r="O1051" s="4"/>
      <c r="P1051" s="4" t="n">
        <v>7763000000</v>
      </c>
      <c r="Q1051" s="4" t="n">
        <v>12000000</v>
      </c>
      <c r="R1051" s="4" t="n">
        <v>4675000000</v>
      </c>
      <c r="S1051" s="4" t="n">
        <v>40527399791.75</v>
      </c>
      <c r="T1051" s="4" t="n">
        <v>3.94580856700905</v>
      </c>
      <c r="U1051" s="4" t="n">
        <v>3320000000</v>
      </c>
      <c r="V1051" s="4" t="n">
        <v>6.36882129277567</v>
      </c>
      <c r="W1051" s="4" t="n">
        <v>3.32902344384675</v>
      </c>
      <c r="X1051" s="4" t="n">
        <v>9.60190951748105</v>
      </c>
      <c r="Y1051" s="4" t="n">
        <v>65.6284065100768</v>
      </c>
      <c r="Z1051" s="4" t="n">
        <v>10.2989155999247</v>
      </c>
      <c r="AA1051" s="4" t="n">
        <v>3561000000</v>
      </c>
    </row>
    <row r="1052" customFormat="false" ht="14.4" hidden="false" customHeight="false" outlineLevel="0" collapsed="false">
      <c r="A1052" s="0" t="s">
        <v>1079</v>
      </c>
      <c r="B1052" s="4"/>
      <c r="C1052" s="4"/>
      <c r="D1052" s="4" t="n">
        <v>16.6</v>
      </c>
      <c r="E1052" s="4" t="n">
        <v>89358000</v>
      </c>
      <c r="F1052" s="4"/>
      <c r="G1052" s="4" t="n">
        <v>432754413.8</v>
      </c>
      <c r="H1052" s="4" t="n">
        <v>30297000</v>
      </c>
      <c r="I1052" s="4"/>
      <c r="J1052" s="4"/>
      <c r="K1052" s="4"/>
      <c r="L1052" s="4"/>
      <c r="M1052" s="4"/>
      <c r="N1052" s="4"/>
      <c r="O1052" s="4"/>
      <c r="P1052" s="4" t="n">
        <v>27743000</v>
      </c>
      <c r="Q1052" s="4" t="n">
        <v>50579000</v>
      </c>
      <c r="R1052" s="4" t="n">
        <v>82527000</v>
      </c>
      <c r="S1052" s="4" t="n">
        <v>343396413.8</v>
      </c>
      <c r="T1052" s="4"/>
      <c r="U1052" s="4"/>
      <c r="V1052" s="4"/>
      <c r="W1052" s="4"/>
      <c r="X1052" s="4" t="n">
        <v>1.45858835635368</v>
      </c>
      <c r="Y1052" s="4"/>
      <c r="Z1052" s="4"/>
      <c r="AA1052" s="4" t="n">
        <v>296694000</v>
      </c>
    </row>
    <row r="1053" customFormat="false" ht="14.4" hidden="false" customHeight="false" outlineLevel="0" collapsed="false">
      <c r="A1053" s="0" t="s">
        <v>1080</v>
      </c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customFormat="false" ht="14.4" hidden="false" customHeight="false" outlineLevel="0" collapsed="false">
      <c r="A1054" s="0" t="s">
        <v>1081</v>
      </c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customFormat="false" ht="14.4" hidden="false" customHeight="false" outlineLevel="0" collapsed="false">
      <c r="A1055" s="0" t="s">
        <v>1082</v>
      </c>
      <c r="B1055" s="4" t="n">
        <v>69583000</v>
      </c>
      <c r="C1055" s="4" t="n">
        <v>6775447</v>
      </c>
      <c r="D1055" s="4" t="n">
        <v>21.22</v>
      </c>
      <c r="E1055" s="4" t="n">
        <v>69802000</v>
      </c>
      <c r="F1055" s="4" t="n">
        <v>0</v>
      </c>
      <c r="G1055" s="4" t="n">
        <v>143774985.34</v>
      </c>
      <c r="H1055" s="4" t="n">
        <v>1104696000</v>
      </c>
      <c r="I1055" s="4" t="n">
        <v>29791000</v>
      </c>
      <c r="J1055" s="4"/>
      <c r="K1055" s="4" t="n">
        <v>89107000</v>
      </c>
      <c r="L1055" s="4" t="n">
        <v>6484000</v>
      </c>
      <c r="M1055" s="4" t="n">
        <v>7234000</v>
      </c>
      <c r="N1055" s="4" t="n">
        <v>0.25436005625879</v>
      </c>
      <c r="O1055" s="4" t="n">
        <v>5.38618136952498</v>
      </c>
      <c r="P1055" s="4" t="n">
        <v>29791000</v>
      </c>
      <c r="Q1055" s="4" t="n">
        <v>2343000</v>
      </c>
      <c r="R1055" s="4" t="n">
        <v>20798000</v>
      </c>
      <c r="S1055" s="4" t="n">
        <v>103763985.34</v>
      </c>
      <c r="T1055" s="4" t="n">
        <v>1.16448747393583</v>
      </c>
      <c r="U1055" s="4" t="n">
        <v>70242000</v>
      </c>
      <c r="V1055" s="4" t="n">
        <v>6.82315112540193</v>
      </c>
      <c r="W1055" s="4" t="n">
        <v>1.61350943629569</v>
      </c>
      <c r="X1055" s="4" t="n">
        <v>0.94008673671684</v>
      </c>
      <c r="Y1055" s="4" t="n">
        <v>3.2032569588272</v>
      </c>
      <c r="Z1055" s="4" t="n">
        <v>2.04685210187637</v>
      </c>
      <c r="AA1055" s="4" t="n">
        <v>152938000</v>
      </c>
    </row>
    <row r="1056" customFormat="false" ht="14.4" hidden="false" customHeight="false" outlineLevel="0" collapsed="false">
      <c r="A1056" s="0" t="s">
        <v>1083</v>
      </c>
      <c r="B1056" s="4" t="n">
        <v>433800000</v>
      </c>
      <c r="C1056" s="4" t="n">
        <v>53300000</v>
      </c>
      <c r="D1056" s="4" t="n">
        <v>89.6</v>
      </c>
      <c r="E1056" s="4" t="n">
        <v>621300000</v>
      </c>
      <c r="F1056" s="4" t="n">
        <v>0</v>
      </c>
      <c r="G1056" s="4" t="n">
        <v>4775680000</v>
      </c>
      <c r="H1056" s="4" t="n">
        <v>1051700000</v>
      </c>
      <c r="I1056" s="4" t="n">
        <v>841000000</v>
      </c>
      <c r="J1056" s="4"/>
      <c r="K1056" s="4" t="n">
        <v>1555400000</v>
      </c>
      <c r="L1056" s="4" t="n">
        <v>31300000</v>
      </c>
      <c r="M1056" s="4" t="n">
        <v>102100000</v>
      </c>
      <c r="N1056" s="4" t="n">
        <v>0.25073673870334</v>
      </c>
      <c r="O1056" s="4" t="n">
        <v>14.0095846645367</v>
      </c>
      <c r="P1056" s="4" t="n">
        <v>885500000</v>
      </c>
      <c r="Q1056" s="4" t="n">
        <v>663100000</v>
      </c>
      <c r="R1056" s="4" t="n">
        <v>266700000</v>
      </c>
      <c r="S1056" s="4" t="n">
        <v>5029180000</v>
      </c>
      <c r="T1056" s="4" t="n">
        <v>3.23336762247653</v>
      </c>
      <c r="U1056" s="4" t="n">
        <v>493600000</v>
      </c>
      <c r="V1056" s="4" t="n">
        <v>15.8024691358025</v>
      </c>
      <c r="W1056" s="4" t="n">
        <v>3.07038703870387</v>
      </c>
      <c r="X1056" s="4" t="n">
        <v>3.300400829302</v>
      </c>
      <c r="Y1056" s="4" t="n">
        <v>10.5075467546755</v>
      </c>
      <c r="Z1056" s="4" t="n">
        <v>9.67520259319287</v>
      </c>
      <c r="AA1056" s="4" t="n">
        <v>1447000000</v>
      </c>
    </row>
    <row r="1057" customFormat="false" ht="14.4" hidden="false" customHeight="false" outlineLevel="0" collapsed="false">
      <c r="A1057" s="0" t="s">
        <v>1084</v>
      </c>
      <c r="B1057" s="4" t="n">
        <v>214164000</v>
      </c>
      <c r="C1057" s="4" t="n">
        <v>52417665</v>
      </c>
      <c r="D1057" s="4" t="n">
        <v>14.91</v>
      </c>
      <c r="E1057" s="4" t="n">
        <v>12706000</v>
      </c>
      <c r="F1057" s="4"/>
      <c r="G1057" s="4" t="n">
        <v>781547385.15</v>
      </c>
      <c r="H1057" s="4" t="n">
        <v>5850963000</v>
      </c>
      <c r="I1057" s="4" t="n">
        <v>708245000</v>
      </c>
      <c r="J1057" s="4"/>
      <c r="K1057" s="4" t="n">
        <v>183543000</v>
      </c>
      <c r="L1057" s="4" t="n">
        <v>59380000</v>
      </c>
      <c r="M1057" s="4" t="n">
        <v>21947000</v>
      </c>
      <c r="N1057" s="4" t="n">
        <v>0.252270167130279</v>
      </c>
      <c r="O1057" s="4" t="n">
        <v>2.46510609632873</v>
      </c>
      <c r="P1057" s="4" t="n">
        <v>708245000</v>
      </c>
      <c r="Q1057" s="4"/>
      <c r="R1057" s="4" t="n">
        <v>20378000</v>
      </c>
      <c r="S1057" s="4" t="n">
        <v>1477086385.15</v>
      </c>
      <c r="T1057" s="4" t="n">
        <v>8.04763126433588</v>
      </c>
      <c r="U1057" s="4" t="n">
        <v>217653000</v>
      </c>
      <c r="V1057" s="4" t="n">
        <v>11.5581395348837</v>
      </c>
      <c r="W1057" s="4" t="n">
        <v>4.25811600088263</v>
      </c>
      <c r="X1057" s="4" t="n">
        <v>1.01646850328723</v>
      </c>
      <c r="Y1057" s="4" t="n">
        <v>1.53786153818152</v>
      </c>
      <c r="Z1057" s="4" t="n">
        <v>3.59079537222092</v>
      </c>
      <c r="AA1057" s="4" t="n">
        <v>768885000</v>
      </c>
    </row>
    <row r="1058" customFormat="false" ht="14.4" hidden="false" customHeight="false" outlineLevel="0" collapsed="false">
      <c r="A1058" s="0" t="s">
        <v>1085</v>
      </c>
      <c r="B1058" s="4" t="n">
        <v>100121000</v>
      </c>
      <c r="C1058" s="4" t="n">
        <v>11957927</v>
      </c>
      <c r="D1058" s="4" t="n">
        <v>25.55</v>
      </c>
      <c r="E1058" s="4" t="n">
        <v>253782000</v>
      </c>
      <c r="F1058" s="4" t="n">
        <v>0</v>
      </c>
      <c r="G1058" s="4" t="n">
        <v>305525034.85</v>
      </c>
      <c r="H1058" s="4" t="n">
        <v>3679898000</v>
      </c>
      <c r="I1058" s="4"/>
      <c r="J1058" s="4"/>
      <c r="K1058" s="4" t="n">
        <v>134882000</v>
      </c>
      <c r="L1058" s="4" t="n">
        <v>14706000</v>
      </c>
      <c r="M1058" s="4" t="n">
        <v>10172000</v>
      </c>
      <c r="N1058" s="4" t="n">
        <v>0.244354761218411</v>
      </c>
      <c r="O1058" s="4" t="n">
        <v>3.83068135454916</v>
      </c>
      <c r="P1058" s="4" t="n">
        <v>78518000</v>
      </c>
      <c r="Q1058" s="4"/>
      <c r="R1058" s="4" t="n">
        <v>5656000</v>
      </c>
      <c r="S1058" s="4" t="n">
        <v>51743034.85</v>
      </c>
      <c r="T1058" s="4" t="n">
        <v>0.383617049346836</v>
      </c>
      <c r="U1058" s="4" t="n">
        <v>106905000</v>
      </c>
      <c r="V1058" s="4" t="n">
        <v>9.6780303030303</v>
      </c>
      <c r="W1058" s="4" t="n">
        <v>2.26512829621447</v>
      </c>
      <c r="X1058" s="4" t="n">
        <v>0.913580388038012</v>
      </c>
      <c r="Y1058" s="4" t="n">
        <v>1.60812806519359</v>
      </c>
      <c r="Z1058" s="4" t="n">
        <v>2.85791155558674</v>
      </c>
      <c r="AA1058" s="4" t="n">
        <v>334426000</v>
      </c>
    </row>
    <row r="1059" customFormat="false" ht="14.4" hidden="false" customHeight="false" outlineLevel="0" collapsed="false">
      <c r="A1059" s="0" t="s">
        <v>1086</v>
      </c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customFormat="false" ht="14.4" hidden="false" customHeight="false" outlineLevel="0" collapsed="false">
      <c r="A1060" s="0" t="s">
        <v>1087</v>
      </c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customFormat="false" ht="14.4" hidden="false" customHeight="false" outlineLevel="0" collapsed="false">
      <c r="A1061" s="0" t="s">
        <v>1088</v>
      </c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customFormat="false" ht="14.4" hidden="false" customHeight="false" outlineLevel="0" collapsed="false">
      <c r="A1062" s="0" t="s">
        <v>1089</v>
      </c>
      <c r="B1062" s="4" t="n">
        <v>29497000</v>
      </c>
      <c r="C1062" s="4" t="n">
        <v>26608121</v>
      </c>
      <c r="D1062" s="4" t="n">
        <v>26.82</v>
      </c>
      <c r="E1062" s="4" t="n">
        <v>41297000</v>
      </c>
      <c r="F1062" s="4"/>
      <c r="G1062" s="4" t="n">
        <v>713629805.22</v>
      </c>
      <c r="H1062" s="4" t="n">
        <v>187440000</v>
      </c>
      <c r="I1062" s="4" t="n">
        <v>133945000</v>
      </c>
      <c r="J1062" s="4"/>
      <c r="K1062" s="4" t="n">
        <v>2511515000</v>
      </c>
      <c r="L1062" s="4" t="n">
        <v>5990000</v>
      </c>
      <c r="M1062" s="4" t="n">
        <v>7675000</v>
      </c>
      <c r="N1062" s="4" t="n">
        <v>0.326484600986898</v>
      </c>
      <c r="O1062" s="4" t="n">
        <v>4.9245409015025</v>
      </c>
      <c r="P1062" s="4" t="n">
        <v>507076000</v>
      </c>
      <c r="Q1062" s="4" t="n">
        <v>86788000</v>
      </c>
      <c r="R1062" s="4" t="n">
        <v>309589000</v>
      </c>
      <c r="S1062" s="4" t="n">
        <v>806277805.22</v>
      </c>
      <c r="T1062" s="4" t="n">
        <v>0.321032446638782</v>
      </c>
      <c r="U1062" s="4" t="n">
        <v>67989000</v>
      </c>
      <c r="V1062" s="4" t="n">
        <v>44.7</v>
      </c>
      <c r="W1062" s="4" t="n">
        <v>0.284143158699032</v>
      </c>
      <c r="X1062" s="4" t="n">
        <v>1.78689333728957</v>
      </c>
      <c r="Y1062" s="4" t="n">
        <v>106.958903660072</v>
      </c>
      <c r="Z1062" s="4" t="n">
        <v>10.4962538825398</v>
      </c>
      <c r="AA1062" s="4" t="n">
        <v>399369000</v>
      </c>
    </row>
    <row r="1063" customFormat="false" ht="14.4" hidden="false" customHeight="false" outlineLevel="0" collapsed="false">
      <c r="A1063" s="0" t="s">
        <v>1090</v>
      </c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customFormat="false" ht="14.4" hidden="false" customHeight="false" outlineLevel="0" collapsed="false">
      <c r="A1064" s="0" t="s">
        <v>1091</v>
      </c>
      <c r="B1064" s="4" t="n">
        <v>-360918000</v>
      </c>
      <c r="C1064" s="4" t="n">
        <v>31499536</v>
      </c>
      <c r="D1064" s="4" t="n">
        <v>36.33</v>
      </c>
      <c r="E1064" s="4" t="n">
        <v>73848000</v>
      </c>
      <c r="F1064" s="4"/>
      <c r="G1064" s="4" t="n">
        <v>1144378142.88</v>
      </c>
      <c r="H1064" s="4" t="n">
        <v>1060135000</v>
      </c>
      <c r="I1064" s="4" t="n">
        <v>782484000</v>
      </c>
      <c r="J1064" s="4"/>
      <c r="K1064" s="4" t="n">
        <v>933854000</v>
      </c>
      <c r="L1064" s="4" t="n">
        <v>32595000</v>
      </c>
      <c r="M1064" s="4" t="n">
        <v>-4242000</v>
      </c>
      <c r="N1064" s="4" t="n">
        <v>0.010777411642755</v>
      </c>
      <c r="O1064" s="4" t="n">
        <v>-11.0755023776653</v>
      </c>
      <c r="P1064" s="4" t="n">
        <v>785843000</v>
      </c>
      <c r="Q1064" s="4" t="n">
        <v>523988000</v>
      </c>
      <c r="R1064" s="4" t="n">
        <v>413037000</v>
      </c>
      <c r="S1064" s="4" t="n">
        <v>1856373142.88</v>
      </c>
      <c r="T1064" s="4" t="n">
        <v>1.98786228134162</v>
      </c>
      <c r="U1064" s="4" t="n">
        <v>-294357000</v>
      </c>
      <c r="V1064" s="4" t="n">
        <v>-2.90407673860911</v>
      </c>
      <c r="W1064" s="4" t="n">
        <v>1.22543582067432</v>
      </c>
      <c r="X1064" s="4" t="n">
        <v>1.90117827937089</v>
      </c>
      <c r="Y1064" s="4" t="n">
        <v>36.8571658629908</v>
      </c>
      <c r="Z1064" s="4" t="n">
        <v>-3.88772185774417</v>
      </c>
      <c r="AA1064" s="4" t="n">
        <v>601931000</v>
      </c>
    </row>
    <row r="1065" customFormat="false" ht="14.4" hidden="false" customHeight="false" outlineLevel="0" collapsed="false">
      <c r="A1065" s="0" t="s">
        <v>1092</v>
      </c>
      <c r="B1065" s="4" t="n">
        <v>19084000</v>
      </c>
      <c r="C1065" s="4" t="n">
        <v>29047290</v>
      </c>
      <c r="D1065" s="4" t="n">
        <v>15.98</v>
      </c>
      <c r="E1065" s="4" t="n">
        <v>71545000</v>
      </c>
      <c r="F1065" s="4" t="n">
        <v>0</v>
      </c>
      <c r="G1065" s="4" t="n">
        <v>464175694.2</v>
      </c>
      <c r="H1065" s="4" t="n">
        <v>7556000</v>
      </c>
      <c r="I1065" s="4"/>
      <c r="J1065" s="4"/>
      <c r="K1065" s="4" t="n">
        <v>145072000</v>
      </c>
      <c r="L1065" s="4"/>
      <c r="M1065" s="4" t="n">
        <v>443000</v>
      </c>
      <c r="N1065" s="4" t="n">
        <v>0.022991488478306</v>
      </c>
      <c r="O1065" s="4"/>
      <c r="P1065" s="4" t="n">
        <v>36993000</v>
      </c>
      <c r="Q1065" s="4" t="n">
        <v>4155000</v>
      </c>
      <c r="R1065" s="4" t="n">
        <v>30990000</v>
      </c>
      <c r="S1065" s="4" t="n">
        <v>392630694.2</v>
      </c>
      <c r="T1065" s="4" t="n">
        <v>2.70645399663615</v>
      </c>
      <c r="U1065" s="4" t="n">
        <v>25597000</v>
      </c>
      <c r="V1065" s="4" t="n">
        <v>25.3650793650794</v>
      </c>
      <c r="W1065" s="4" t="n">
        <v>3.19962290586743</v>
      </c>
      <c r="X1065" s="4" t="n">
        <v>3.56808460385423</v>
      </c>
      <c r="Y1065" s="4" t="n">
        <v>23.6378109792738</v>
      </c>
      <c r="Z1065" s="4" t="n">
        <v>18.1339881314217</v>
      </c>
      <c r="AA1065" s="4" t="n">
        <v>130091000</v>
      </c>
    </row>
    <row r="1066" customFormat="false" ht="14.4" hidden="false" customHeight="false" outlineLevel="0" collapsed="false">
      <c r="A1066" s="0" t="s">
        <v>1093</v>
      </c>
      <c r="B1066" s="4" t="n">
        <v>533562000</v>
      </c>
      <c r="C1066" s="4" t="n">
        <v>31345569</v>
      </c>
      <c r="D1066" s="4" t="n">
        <v>38.95</v>
      </c>
      <c r="E1066" s="4" t="n">
        <v>189184000</v>
      </c>
      <c r="F1066" s="4" t="n">
        <v>0</v>
      </c>
      <c r="G1066" s="4" t="n">
        <v>1220909912.55</v>
      </c>
      <c r="H1066" s="4" t="n">
        <v>3644447000</v>
      </c>
      <c r="I1066" s="4"/>
      <c r="J1066" s="4" t="n">
        <v>2468000</v>
      </c>
      <c r="K1066" s="4" t="n">
        <v>1501400000</v>
      </c>
      <c r="L1066" s="4" t="n">
        <v>250307000</v>
      </c>
      <c r="M1066" s="4" t="n">
        <v>70374000</v>
      </c>
      <c r="N1066" s="4" t="n">
        <v>0.248761037547102</v>
      </c>
      <c r="O1066" s="4" t="n">
        <v>2.13020410935371</v>
      </c>
      <c r="P1066" s="4" t="n">
        <v>3281634000</v>
      </c>
      <c r="Q1066" s="4"/>
      <c r="R1066" s="4" t="n">
        <v>906962000</v>
      </c>
      <c r="S1066" s="4" t="n">
        <v>1031725912.55</v>
      </c>
      <c r="T1066" s="4" t="n">
        <v>0.687175910849873</v>
      </c>
      <c r="U1066" s="4" t="n">
        <v>576342000</v>
      </c>
      <c r="V1066" s="4" t="n">
        <v>5.83083832335329</v>
      </c>
      <c r="W1066" s="4" t="n">
        <v>0.813180972792061</v>
      </c>
      <c r="X1066" s="4" t="n">
        <v>1.00068349229884</v>
      </c>
      <c r="Y1066" s="4" t="n">
        <v>-162.571226704394</v>
      </c>
      <c r="Z1066" s="4" t="n">
        <v>2.11837747821606</v>
      </c>
      <c r="AA1066" s="4" t="n">
        <v>1220076000</v>
      </c>
    </row>
    <row r="1067" customFormat="false" ht="14.4" hidden="false" customHeight="false" outlineLevel="0" collapsed="false">
      <c r="A1067" s="0" t="s">
        <v>1094</v>
      </c>
      <c r="B1067" s="4" t="n">
        <v>2654000000</v>
      </c>
      <c r="C1067" s="4" t="n">
        <v>342419162</v>
      </c>
      <c r="D1067" s="4" t="n">
        <v>72.27</v>
      </c>
      <c r="E1067" s="4" t="n">
        <v>1272000000</v>
      </c>
      <c r="F1067" s="4"/>
      <c r="G1067" s="4" t="n">
        <v>24746632837.74</v>
      </c>
      <c r="H1067" s="4" t="n">
        <v>16094000000</v>
      </c>
      <c r="I1067" s="4" t="n">
        <v>20382000000</v>
      </c>
      <c r="J1067" s="4" t="n">
        <v>218000000</v>
      </c>
      <c r="K1067" s="4" t="n">
        <v>12246000000</v>
      </c>
      <c r="L1067" s="4" t="n">
        <v>1019000000</v>
      </c>
      <c r="M1067" s="4" t="n">
        <v>90000000</v>
      </c>
      <c r="N1067" s="4" t="n">
        <v>0.0399467376830892</v>
      </c>
      <c r="O1067" s="4" t="n">
        <v>3.21099116781158</v>
      </c>
      <c r="P1067" s="4" t="n">
        <v>22349000000</v>
      </c>
      <c r="Q1067" s="4" t="n">
        <v>1460000000</v>
      </c>
      <c r="R1067" s="4" t="n">
        <v>446000000</v>
      </c>
      <c r="S1067" s="4" t="n">
        <v>47693632837.74</v>
      </c>
      <c r="T1067" s="4" t="n">
        <v>3.89462949842724</v>
      </c>
      <c r="U1067" s="4" t="n">
        <v>4574000000</v>
      </c>
      <c r="V1067" s="4" t="n">
        <v>22.0335365853659</v>
      </c>
      <c r="W1067" s="4" t="n">
        <v>2.02079314369917</v>
      </c>
      <c r="X1067" s="4" t="n">
        <v>1.29801378640126</v>
      </c>
      <c r="Y1067" s="4" t="n">
        <v>112.99832346</v>
      </c>
      <c r="Z1067" s="4" t="n">
        <v>5.41028264926541</v>
      </c>
      <c r="AA1067" s="4" t="n">
        <v>19065000000</v>
      </c>
    </row>
    <row r="1068" customFormat="false" ht="14.4" hidden="false" customHeight="false" outlineLevel="0" collapsed="false">
      <c r="A1068" s="0" t="s">
        <v>1095</v>
      </c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customFormat="false" ht="14.4" hidden="false" customHeight="false" outlineLevel="0" collapsed="false">
      <c r="A1069" s="0" t="s">
        <v>1096</v>
      </c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customFormat="false" ht="14.4" hidden="false" customHeight="false" outlineLevel="0" collapsed="false">
      <c r="A1070" s="0" t="s">
        <v>1097</v>
      </c>
      <c r="B1070" s="4" t="n">
        <v>-134840000</v>
      </c>
      <c r="C1070" s="4" t="n">
        <v>67362791</v>
      </c>
      <c r="D1070" s="4" t="n">
        <v>70.11</v>
      </c>
      <c r="E1070" s="4" t="n">
        <v>139682000</v>
      </c>
      <c r="F1070" s="4"/>
      <c r="G1070" s="4" t="n">
        <v>4722805277.01</v>
      </c>
      <c r="H1070" s="4" t="n">
        <v>120808000</v>
      </c>
      <c r="I1070" s="4"/>
      <c r="J1070" s="4"/>
      <c r="K1070" s="4" t="n">
        <v>90732000</v>
      </c>
      <c r="L1070" s="4"/>
      <c r="M1070" s="4"/>
      <c r="N1070" s="4"/>
      <c r="O1070" s="4"/>
      <c r="P1070" s="4" t="n">
        <v>125381000</v>
      </c>
      <c r="Q1070" s="4"/>
      <c r="R1070" s="4"/>
      <c r="S1070" s="4" t="n">
        <v>4583123277.01</v>
      </c>
      <c r="T1070" s="4" t="n">
        <v>50.5127548936428</v>
      </c>
      <c r="U1070" s="4" t="n">
        <v>-130881000</v>
      </c>
      <c r="V1070" s="4" t="n">
        <v>-35.4090909090909</v>
      </c>
      <c r="W1070" s="4" t="n">
        <v>52.0522558414892</v>
      </c>
      <c r="X1070" s="4" t="n">
        <v>11.9994239556539</v>
      </c>
      <c r="Y1070" s="4" t="n">
        <v>-49.0716756232661</v>
      </c>
      <c r="Z1070" s="4" t="n">
        <v>-36.0847279361405</v>
      </c>
      <c r="AA1070" s="4" t="n">
        <v>393586000</v>
      </c>
    </row>
    <row r="1071" customFormat="false" ht="14.4" hidden="false" customHeight="false" outlineLevel="0" collapsed="false">
      <c r="A1071" s="0" t="s">
        <v>1098</v>
      </c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customFormat="false" ht="14.4" hidden="false" customHeight="false" outlineLevel="0" collapsed="false">
      <c r="A1072" s="0" t="s">
        <v>1099</v>
      </c>
      <c r="B1072" s="4"/>
      <c r="C1072" s="4"/>
      <c r="D1072" s="4" t="n">
        <v>15.71</v>
      </c>
      <c r="E1072" s="4" t="n">
        <v>31494300</v>
      </c>
      <c r="F1072" s="4"/>
      <c r="G1072" s="4" t="n">
        <v>131193770.12</v>
      </c>
      <c r="H1072" s="4" t="n">
        <v>10907900</v>
      </c>
      <c r="I1072" s="4" t="n">
        <v>10587100</v>
      </c>
      <c r="J1072" s="4"/>
      <c r="K1072" s="4"/>
      <c r="L1072" s="4"/>
      <c r="M1072" s="4"/>
      <c r="N1072" s="4"/>
      <c r="O1072" s="4"/>
      <c r="P1072" s="4" t="n">
        <v>11114800</v>
      </c>
      <c r="Q1072" s="4"/>
      <c r="R1072" s="4"/>
      <c r="S1072" s="4" t="n">
        <v>110814270.12</v>
      </c>
      <c r="T1072" s="4"/>
      <c r="U1072" s="4"/>
      <c r="V1072" s="4"/>
      <c r="W1072" s="4"/>
      <c r="X1072" s="4" t="n">
        <v>3.38815510119753</v>
      </c>
      <c r="Y1072" s="4"/>
      <c r="Z1072" s="4"/>
      <c r="AA1072" s="4" t="n">
        <v>38721300</v>
      </c>
    </row>
    <row r="1073" customFormat="false" ht="14.4" hidden="false" customHeight="false" outlineLevel="0" collapsed="false">
      <c r="A1073" s="0" t="s">
        <v>1100</v>
      </c>
      <c r="B1073" s="4" t="n">
        <v>399003000</v>
      </c>
      <c r="C1073" s="4" t="n">
        <v>158540080</v>
      </c>
      <c r="D1073" s="4" t="n">
        <v>122</v>
      </c>
      <c r="E1073" s="4"/>
      <c r="F1073" s="4"/>
      <c r="G1073" s="4"/>
      <c r="H1073" s="4"/>
      <c r="I1073" s="4"/>
      <c r="J1073" s="4"/>
      <c r="K1073" s="4" t="n">
        <v>3578682000</v>
      </c>
      <c r="L1073" s="4" t="n">
        <v>4627000</v>
      </c>
      <c r="M1073" s="4" t="n">
        <v>134362000</v>
      </c>
      <c r="N1073" s="4" t="n">
        <v>0.275424527915119</v>
      </c>
      <c r="O1073" s="4" t="n">
        <v>106.432461638211</v>
      </c>
      <c r="P1073" s="4"/>
      <c r="Q1073" s="4"/>
      <c r="R1073" s="4"/>
      <c r="S1073" s="4"/>
      <c r="T1073" s="4" t="n">
        <v>5.18199542736684</v>
      </c>
      <c r="U1073" s="4" t="n">
        <v>545313000</v>
      </c>
      <c r="V1073" s="4" t="n">
        <v>47.1042471042471</v>
      </c>
      <c r="W1073" s="4" t="n">
        <v>5.40475229707473</v>
      </c>
      <c r="X1073" s="4"/>
      <c r="Y1073" s="4" t="n">
        <v>-38.7766107260782</v>
      </c>
      <c r="Z1073" s="4" t="n">
        <v>35.4693355192339</v>
      </c>
      <c r="AA1073" s="4"/>
    </row>
    <row r="1074" customFormat="false" ht="14.4" hidden="false" customHeight="false" outlineLevel="0" collapsed="false">
      <c r="A1074" s="0" t="s">
        <v>1101</v>
      </c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customFormat="false" ht="14.4" hidden="false" customHeight="false" outlineLevel="0" collapsed="false">
      <c r="A1075" s="0" t="s">
        <v>1102</v>
      </c>
      <c r="B1075" s="4" t="n">
        <v>46622000</v>
      </c>
      <c r="C1075" s="4" t="n">
        <v>52752851000000000</v>
      </c>
      <c r="D1075" s="4" t="n">
        <v>144.92</v>
      </c>
      <c r="E1075" s="4" t="n">
        <v>1420255000</v>
      </c>
      <c r="F1075" s="4"/>
      <c r="G1075" s="4" t="n">
        <v>7.64494316692E+018</v>
      </c>
      <c r="H1075" s="4" t="n">
        <v>1625367000</v>
      </c>
      <c r="I1075" s="4" t="n">
        <v>1437589000</v>
      </c>
      <c r="J1075" s="4" t="n">
        <v>281000</v>
      </c>
      <c r="K1075" s="4" t="n">
        <v>2482700000</v>
      </c>
      <c r="L1075" s="4" t="n">
        <v>36604000</v>
      </c>
      <c r="M1075" s="4" t="n">
        <v>11475000</v>
      </c>
      <c r="N1075" s="4" t="n">
        <v>1.40435687186391</v>
      </c>
      <c r="O1075" s="4" t="n">
        <v>1.22322696973008</v>
      </c>
      <c r="P1075" s="4" t="n">
        <v>1456318000</v>
      </c>
      <c r="Q1075" s="4" t="n">
        <v>121883000</v>
      </c>
      <c r="R1075" s="4" t="n">
        <v>665821000</v>
      </c>
      <c r="S1075" s="4" t="n">
        <v>7.64494316693813E+018</v>
      </c>
      <c r="T1075" s="4" t="n">
        <v>3079285925.37887</v>
      </c>
      <c r="U1075" s="4" t="n">
        <v>173643000</v>
      </c>
      <c r="V1075" s="4" t="n">
        <v>-2415.33333333333</v>
      </c>
      <c r="W1075" s="4" t="n">
        <v>3079285925.37157</v>
      </c>
      <c r="X1075" s="4" t="n">
        <v>5287313994.72855</v>
      </c>
      <c r="Y1075" s="4" t="n">
        <v>41690897012.1938</v>
      </c>
      <c r="Z1075" s="4" t="n">
        <v>44026785801.4432</v>
      </c>
      <c r="AA1075" s="4" t="n">
        <v>1445903000</v>
      </c>
    </row>
    <row r="1076" customFormat="false" ht="14.4" hidden="false" customHeight="false" outlineLevel="0" collapsed="false">
      <c r="A1076" s="0" t="s">
        <v>1103</v>
      </c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customFormat="false" ht="14.4" hidden="false" customHeight="false" outlineLevel="0" collapsed="false">
      <c r="A1077" s="0" t="s">
        <v>1104</v>
      </c>
      <c r="B1077" s="4" t="n">
        <v>119990000</v>
      </c>
      <c r="C1077" s="4" t="n">
        <v>43781684</v>
      </c>
      <c r="D1077" s="4" t="n">
        <v>14.84</v>
      </c>
      <c r="E1077" s="4" t="n">
        <v>111647000</v>
      </c>
      <c r="F1077" s="4" t="n">
        <v>111034000</v>
      </c>
      <c r="G1077" s="4" t="n">
        <v>649720190.56</v>
      </c>
      <c r="H1077" s="4" t="n">
        <v>2492291000</v>
      </c>
      <c r="I1077" s="4" t="n">
        <v>85561000</v>
      </c>
      <c r="J1077" s="4" t="n">
        <v>36357000</v>
      </c>
      <c r="K1077" s="4" t="n">
        <v>173531000</v>
      </c>
      <c r="L1077" s="4" t="n">
        <v>61665000</v>
      </c>
      <c r="M1077" s="4" t="n">
        <v>11377000</v>
      </c>
      <c r="N1077" s="4" t="n">
        <v>0.286185037983599</v>
      </c>
      <c r="O1077" s="4" t="n">
        <v>1.644676883159</v>
      </c>
      <c r="P1077" s="4" t="n">
        <v>85561000</v>
      </c>
      <c r="Q1077" s="4"/>
      <c r="R1077" s="4"/>
      <c r="S1077" s="4" t="n">
        <v>623634190.56</v>
      </c>
      <c r="T1077" s="4" t="n">
        <v>3.59379125666307</v>
      </c>
      <c r="U1077" s="4" t="n">
        <v>161934000</v>
      </c>
      <c r="V1077" s="4" t="n">
        <v>38.051282051282</v>
      </c>
      <c r="W1077" s="4" t="n">
        <v>3.74411598250457</v>
      </c>
      <c r="X1077" s="4" t="n">
        <v>0.733968799173082</v>
      </c>
      <c r="Y1077" s="4" t="n">
        <v>16.5134118835938</v>
      </c>
      <c r="Z1077" s="4" t="n">
        <v>4.01225308187286</v>
      </c>
      <c r="AA1077" s="4" t="n">
        <v>885215000</v>
      </c>
    </row>
    <row r="1078" customFormat="false" ht="14.4" hidden="false" customHeight="false" outlineLevel="0" collapsed="false">
      <c r="A1078" s="0" t="s">
        <v>1105</v>
      </c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customFormat="false" ht="14.4" hidden="false" customHeight="false" outlineLevel="0" collapsed="false">
      <c r="A1079" s="0" t="s">
        <v>1106</v>
      </c>
      <c r="B1079" s="4" t="n">
        <v>-670600000</v>
      </c>
      <c r="C1079" s="4" t="n">
        <v>72373230</v>
      </c>
      <c r="D1079" s="4" t="n">
        <v>5.42</v>
      </c>
      <c r="E1079" s="4" t="n">
        <v>295300000</v>
      </c>
      <c r="F1079" s="4" t="n">
        <v>700000</v>
      </c>
      <c r="G1079" s="4" t="n">
        <v>392262906.6</v>
      </c>
      <c r="H1079" s="4" t="n">
        <v>544300000</v>
      </c>
      <c r="I1079" s="4" t="n">
        <v>515300000</v>
      </c>
      <c r="J1079" s="4"/>
      <c r="K1079" s="4" t="n">
        <v>127400000</v>
      </c>
      <c r="L1079" s="4" t="n">
        <v>20600000</v>
      </c>
      <c r="M1079" s="4" t="n">
        <v>-57600000</v>
      </c>
      <c r="N1079" s="4" t="n">
        <v>0.0833333333333333</v>
      </c>
      <c r="O1079" s="4" t="n">
        <v>-32.5533980582524</v>
      </c>
      <c r="P1079" s="4" t="n">
        <v>521000000</v>
      </c>
      <c r="Q1079" s="4" t="n">
        <v>275000000</v>
      </c>
      <c r="R1079" s="4" t="n">
        <v>404300000</v>
      </c>
      <c r="S1079" s="4" t="n">
        <v>617962906.6</v>
      </c>
      <c r="T1079" s="4" t="n">
        <v>4.85057226530612</v>
      </c>
      <c r="U1079" s="4" t="n">
        <v>-622000000</v>
      </c>
      <c r="V1079" s="4" t="n">
        <v>-0.597574421168688</v>
      </c>
      <c r="W1079" s="4" t="n">
        <v>3.07898670800628</v>
      </c>
      <c r="X1079" s="4" t="n">
        <v>0.994329294296578</v>
      </c>
      <c r="Y1079" s="4" t="n">
        <v>1.37298882254113</v>
      </c>
      <c r="Z1079" s="4" t="n">
        <v>-0.630647759807074</v>
      </c>
      <c r="AA1079" s="4" t="n">
        <v>394500000</v>
      </c>
    </row>
    <row r="1080" customFormat="false" ht="14.4" hidden="false" customHeight="false" outlineLevel="0" collapsed="false">
      <c r="A1080" s="0" t="s">
        <v>1107</v>
      </c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customFormat="false" ht="14.4" hidden="false" customHeight="false" outlineLevel="0" collapsed="false">
      <c r="A1081" s="0" t="s">
        <v>1108</v>
      </c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customFormat="false" ht="14.4" hidden="false" customHeight="false" outlineLevel="0" collapsed="false">
      <c r="A1082" s="0" t="s">
        <v>1109</v>
      </c>
      <c r="B1082" s="4" t="n">
        <v>278332000</v>
      </c>
      <c r="C1082" s="4" t="n">
        <v>31225229</v>
      </c>
      <c r="D1082" s="4" t="n">
        <v>34.95</v>
      </c>
      <c r="E1082" s="4" t="n">
        <v>537703000</v>
      </c>
      <c r="F1082" s="4" t="n">
        <v>0</v>
      </c>
      <c r="G1082" s="4" t="n">
        <v>1091321753.55</v>
      </c>
      <c r="H1082" s="4" t="n">
        <v>8672596000</v>
      </c>
      <c r="I1082" s="4"/>
      <c r="J1082" s="4"/>
      <c r="K1082" s="4" t="n">
        <v>259106000</v>
      </c>
      <c r="L1082" s="4" t="n">
        <v>34778000</v>
      </c>
      <c r="M1082" s="4" t="n">
        <v>17563000</v>
      </c>
      <c r="N1082" s="4" t="n">
        <v>0.19101221355781</v>
      </c>
      <c r="O1082" s="4" t="n">
        <v>3.6438265570188</v>
      </c>
      <c r="P1082" s="4" t="n">
        <v>283637000</v>
      </c>
      <c r="Q1082" s="4" t="n">
        <v>23084000</v>
      </c>
      <c r="R1082" s="4" t="n">
        <v>260567000</v>
      </c>
      <c r="S1082" s="4" t="n">
        <v>553618753.55</v>
      </c>
      <c r="T1082" s="4" t="n">
        <v>2.13664968603583</v>
      </c>
      <c r="U1082" s="4" t="n">
        <v>296902000</v>
      </c>
      <c r="V1082" s="4" t="n">
        <v>12.6630434782609</v>
      </c>
      <c r="W1082" s="4" t="n">
        <v>4.21187372561809</v>
      </c>
      <c r="X1082" s="4" t="n">
        <v>1.01144303950509</v>
      </c>
      <c r="Y1082" s="4" t="n">
        <v>2.94595921562329</v>
      </c>
      <c r="Z1082" s="4" t="n">
        <v>3.67569687489475</v>
      </c>
      <c r="AA1082" s="4" t="n">
        <v>1078975000</v>
      </c>
    </row>
    <row r="1083" customFormat="false" ht="14.4" hidden="false" customHeight="false" outlineLevel="0" collapsed="false">
      <c r="A1083" s="0" t="s">
        <v>1110</v>
      </c>
      <c r="B1083" s="4" t="n">
        <v>676600000</v>
      </c>
      <c r="C1083" s="4" t="n">
        <v>121788082</v>
      </c>
      <c r="D1083" s="4" t="n">
        <v>192.84</v>
      </c>
      <c r="E1083" s="4" t="n">
        <v>1684600000</v>
      </c>
      <c r="F1083" s="4" t="n">
        <v>0</v>
      </c>
      <c r="G1083" s="4" t="n">
        <v>23485613732.88</v>
      </c>
      <c r="H1083" s="4" t="n">
        <v>3918400000</v>
      </c>
      <c r="I1083" s="4" t="n">
        <v>3277300000</v>
      </c>
      <c r="J1083" s="4" t="n">
        <v>41900000</v>
      </c>
      <c r="K1083" s="4" t="n">
        <v>4127500000</v>
      </c>
      <c r="L1083" s="4" t="n">
        <v>141600000</v>
      </c>
      <c r="M1083" s="4" t="n">
        <v>159000000</v>
      </c>
      <c r="N1083" s="4" t="n">
        <v>0.232049036777583</v>
      </c>
      <c r="O1083" s="4" t="n">
        <v>5.83898305084746</v>
      </c>
      <c r="P1083" s="4" t="n">
        <v>4402200000</v>
      </c>
      <c r="Q1083" s="4" t="n">
        <v>1092700000</v>
      </c>
      <c r="R1083" s="4" t="n">
        <v>4495800000</v>
      </c>
      <c r="S1083" s="4" t="n">
        <v>26179413732.88</v>
      </c>
      <c r="T1083" s="4" t="n">
        <v>6.3426804925209</v>
      </c>
      <c r="U1083" s="4" t="n">
        <v>1067600000</v>
      </c>
      <c r="V1083" s="4" t="n">
        <v>45.4811320754717</v>
      </c>
      <c r="W1083" s="4" t="n">
        <v>5.69003361184252</v>
      </c>
      <c r="X1083" s="4" t="n">
        <v>7.31570686006915</v>
      </c>
      <c r="Y1083" s="4" t="n">
        <v>18.5759817550265</v>
      </c>
      <c r="Z1083" s="4" t="n">
        <v>21.9985141746722</v>
      </c>
      <c r="AA1083" s="4" t="n">
        <v>3210300000</v>
      </c>
    </row>
    <row r="1084" customFormat="false" ht="14.4" hidden="false" customHeight="false" outlineLevel="0" collapsed="false">
      <c r="A1084" s="0" t="s">
        <v>1111</v>
      </c>
      <c r="B1084" s="4" t="n">
        <v>295214000</v>
      </c>
      <c r="C1084" s="4" t="n">
        <v>31783355</v>
      </c>
      <c r="D1084" s="4" t="n">
        <v>41.3</v>
      </c>
      <c r="E1084" s="4" t="n">
        <v>1789055000</v>
      </c>
      <c r="F1084" s="4"/>
      <c r="G1084" s="4" t="n">
        <v>1312652561.5</v>
      </c>
      <c r="H1084" s="4" t="n">
        <v>9550184000</v>
      </c>
      <c r="I1084" s="4" t="n">
        <v>268077000</v>
      </c>
      <c r="J1084" s="4"/>
      <c r="K1084" s="4" t="n">
        <v>320307000</v>
      </c>
      <c r="L1084" s="4" t="n">
        <v>68424000</v>
      </c>
      <c r="M1084" s="4" t="n">
        <v>43928000</v>
      </c>
      <c r="N1084" s="4" t="n">
        <v>0.249385449487638</v>
      </c>
      <c r="O1084" s="4" t="n">
        <v>3.57431602946335</v>
      </c>
      <c r="P1084" s="4" t="n">
        <v>594803000</v>
      </c>
      <c r="Q1084" s="4"/>
      <c r="R1084" s="4"/>
      <c r="S1084" s="4" t="n">
        <v>118400561.5</v>
      </c>
      <c r="T1084" s="4" t="n">
        <v>0.369647124477454</v>
      </c>
      <c r="U1084" s="4" t="n">
        <v>299910000</v>
      </c>
      <c r="V1084" s="4" t="n">
        <v>10.0977995110024</v>
      </c>
      <c r="W1084" s="4" t="n">
        <v>4.0981076326774</v>
      </c>
      <c r="X1084" s="4" t="n">
        <v>1.05782982040339</v>
      </c>
      <c r="Y1084" s="4" t="n">
        <v>0.848469933397195</v>
      </c>
      <c r="Z1084" s="4" t="n">
        <v>4.37682158480878</v>
      </c>
      <c r="AA1084" s="4" t="n">
        <v>1240892000</v>
      </c>
    </row>
    <row r="1085" customFormat="false" ht="14.4" hidden="false" customHeight="false" outlineLevel="0" collapsed="false">
      <c r="A1085" s="0" t="s">
        <v>1112</v>
      </c>
      <c r="B1085" s="4" t="n">
        <v>-159819000</v>
      </c>
      <c r="C1085" s="4" t="n">
        <v>103642454</v>
      </c>
      <c r="D1085" s="4" t="n">
        <v>14.7</v>
      </c>
      <c r="E1085" s="4" t="n">
        <v>106877000</v>
      </c>
      <c r="F1085" s="4"/>
      <c r="G1085" s="4" t="n">
        <v>1580049697.8</v>
      </c>
      <c r="H1085" s="4" t="n">
        <v>397654000</v>
      </c>
      <c r="I1085" s="4" t="n">
        <v>304111000</v>
      </c>
      <c r="J1085" s="4"/>
      <c r="K1085" s="4" t="n">
        <v>446237000</v>
      </c>
      <c r="L1085" s="4"/>
      <c r="M1085" s="4" t="n">
        <v>832000</v>
      </c>
      <c r="N1085" s="4" t="n">
        <v>-0.00485029381587539</v>
      </c>
      <c r="O1085" s="4"/>
      <c r="P1085" s="4" t="n">
        <v>419174000</v>
      </c>
      <c r="Q1085" s="4" t="n">
        <v>18426000</v>
      </c>
      <c r="R1085" s="4" t="n">
        <v>132067000</v>
      </c>
      <c r="S1085" s="4" t="n">
        <v>1777283697.8</v>
      </c>
      <c r="T1085" s="4" t="n">
        <v>3.77279802840195</v>
      </c>
      <c r="U1085" s="4" t="n">
        <v>-89006000</v>
      </c>
      <c r="V1085" s="4" t="n">
        <v>-8.54651162790698</v>
      </c>
      <c r="W1085" s="4" t="n">
        <v>3.41420382845887</v>
      </c>
      <c r="X1085" s="4" t="n">
        <v>9.43859845880898</v>
      </c>
      <c r="Y1085" s="4" t="n">
        <v>-11.8930249937551</v>
      </c>
      <c r="Z1085" s="4" t="n">
        <v>-17.11731876278</v>
      </c>
      <c r="AA1085" s="4" t="n">
        <v>167403000</v>
      </c>
    </row>
    <row r="1086" customFormat="false" ht="14.4" hidden="false" customHeight="false" outlineLevel="0" collapsed="false">
      <c r="A1086" s="0" t="s">
        <v>1113</v>
      </c>
      <c r="B1086" s="4" t="n">
        <v>-4754784</v>
      </c>
      <c r="C1086" s="4" t="n">
        <v>12442798</v>
      </c>
      <c r="D1086" s="4" t="n">
        <v>19</v>
      </c>
      <c r="E1086" s="4" t="n">
        <v>100000</v>
      </c>
      <c r="F1086" s="4" t="n">
        <v>0</v>
      </c>
      <c r="G1086" s="4" t="n">
        <v>236413162</v>
      </c>
      <c r="H1086" s="4" t="n">
        <v>414268050</v>
      </c>
      <c r="I1086" s="4" t="n">
        <v>412931021</v>
      </c>
      <c r="J1086" s="4"/>
      <c r="K1086" s="4" t="n">
        <v>275133547</v>
      </c>
      <c r="L1086" s="4" t="n">
        <v>35392623</v>
      </c>
      <c r="M1086" s="4"/>
      <c r="N1086" s="4"/>
      <c r="O1086" s="4" t="n">
        <v>-0.990699898111536</v>
      </c>
      <c r="P1086" s="4" t="n">
        <v>488407180</v>
      </c>
      <c r="Q1086" s="4"/>
      <c r="R1086" s="4"/>
      <c r="S1086" s="4" t="n">
        <v>688488480</v>
      </c>
      <c r="T1086" s="4" t="n">
        <v>2.50237925366477</v>
      </c>
      <c r="U1086" s="4" t="n">
        <v>45402363</v>
      </c>
      <c r="V1086" s="4" t="n">
        <v>-5.58823529411765</v>
      </c>
      <c r="W1086" s="4" t="n">
        <v>0.859266943554506</v>
      </c>
      <c r="X1086" s="4" t="n">
        <v>0.502559681575846</v>
      </c>
      <c r="Y1086" s="4" t="n">
        <v>7.95508768515328</v>
      </c>
      <c r="Z1086" s="4" t="n">
        <v>5.20706735021699</v>
      </c>
      <c r="AA1086" s="4" t="n">
        <v>470418083</v>
      </c>
    </row>
    <row r="1087" customFormat="false" ht="14.4" hidden="false" customHeight="false" outlineLevel="0" collapsed="false">
      <c r="A1087" s="0" t="s">
        <v>1114</v>
      </c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customFormat="false" ht="14.4" hidden="false" customHeight="false" outlineLevel="0" collapsed="false">
      <c r="A1088" s="0" t="s">
        <v>1115</v>
      </c>
      <c r="B1088" s="4" t="n">
        <v>87433000</v>
      </c>
      <c r="C1088" s="4" t="n">
        <v>67192898</v>
      </c>
      <c r="D1088" s="4" t="n">
        <v>25.83</v>
      </c>
      <c r="E1088" s="4" t="n">
        <v>236513000</v>
      </c>
      <c r="F1088" s="4"/>
      <c r="G1088" s="4" t="n">
        <v>1735592555.34</v>
      </c>
      <c r="H1088" s="4" t="n">
        <v>13203000</v>
      </c>
      <c r="I1088" s="4"/>
      <c r="J1088" s="4"/>
      <c r="K1088" s="4" t="n">
        <v>460454000</v>
      </c>
      <c r="L1088" s="4"/>
      <c r="M1088" s="4" t="n">
        <v>19228000</v>
      </c>
      <c r="N1088" s="4" t="n">
        <v>0.218942861697524</v>
      </c>
      <c r="O1088" s="4"/>
      <c r="P1088" s="4" t="n">
        <v>143428000</v>
      </c>
      <c r="Q1088" s="4" t="n">
        <v>20737000</v>
      </c>
      <c r="R1088" s="4" t="n">
        <v>5965000</v>
      </c>
      <c r="S1088" s="4" t="n">
        <v>1499079555.34</v>
      </c>
      <c r="T1088" s="4" t="n">
        <v>3.25565540822753</v>
      </c>
      <c r="U1088" s="4" t="n">
        <v>101678000</v>
      </c>
      <c r="V1088" s="4" t="n">
        <v>25.5742574257426</v>
      </c>
      <c r="W1088" s="4" t="n">
        <v>3.76930715194134</v>
      </c>
      <c r="X1088" s="4" t="n">
        <v>5.92051330668022</v>
      </c>
      <c r="Y1088" s="4" t="n">
        <v>78.4165072669769</v>
      </c>
      <c r="Z1088" s="4" t="n">
        <v>17.0694993542359</v>
      </c>
      <c r="AA1088" s="4" t="n">
        <v>293149000</v>
      </c>
    </row>
    <row r="1089" customFormat="false" ht="14.4" hidden="false" customHeight="false" outlineLevel="0" collapsed="false">
      <c r="A1089" s="0" t="s">
        <v>1116</v>
      </c>
      <c r="B1089" s="4" t="n">
        <v>349561000</v>
      </c>
      <c r="C1089" s="4" t="n">
        <v>39659603</v>
      </c>
      <c r="D1089" s="4" t="n">
        <v>138.06</v>
      </c>
      <c r="E1089" s="4" t="n">
        <v>21000</v>
      </c>
      <c r="F1089" s="4"/>
      <c r="G1089" s="4" t="n">
        <v>5475404790.18</v>
      </c>
      <c r="H1089" s="4" t="n">
        <v>1450285000</v>
      </c>
      <c r="I1089" s="4" t="n">
        <v>78993000</v>
      </c>
      <c r="J1089" s="4" t="n">
        <v>880000</v>
      </c>
      <c r="K1089" s="4" t="n">
        <v>363023000</v>
      </c>
      <c r="L1089" s="4" t="n">
        <v>33927000</v>
      </c>
      <c r="M1089" s="4"/>
      <c r="N1089" s="4"/>
      <c r="O1089" s="4" t="n">
        <v>10.303327733074</v>
      </c>
      <c r="P1089" s="4" t="n">
        <v>1310895000</v>
      </c>
      <c r="Q1089" s="4"/>
      <c r="R1089" s="4"/>
      <c r="S1089" s="4" t="n">
        <v>5554376790.18</v>
      </c>
      <c r="T1089" s="4" t="n">
        <v>15.3003440282847</v>
      </c>
      <c r="U1089" s="4" t="n">
        <v>465920000</v>
      </c>
      <c r="V1089" s="4" t="n">
        <v>50.0217391304348</v>
      </c>
      <c r="W1089" s="4" t="n">
        <v>15.0828040927985</v>
      </c>
      <c r="X1089" s="4" t="n">
        <v>4.31257160716677</v>
      </c>
      <c r="Y1089" s="4" t="n">
        <v>-26972.4373900493</v>
      </c>
      <c r="Z1089" s="4" t="n">
        <v>11.7518131657366</v>
      </c>
      <c r="AA1089" s="4" t="n">
        <v>1269638000</v>
      </c>
    </row>
    <row r="1090" customFormat="false" ht="14.4" hidden="false" customHeight="false" outlineLevel="0" collapsed="false">
      <c r="A1090" s="0" t="s">
        <v>1117</v>
      </c>
      <c r="B1090" s="4" t="n">
        <v>-27263000</v>
      </c>
      <c r="C1090" s="4" t="n">
        <v>57663188</v>
      </c>
      <c r="D1090" s="4" t="n">
        <v>1.77</v>
      </c>
      <c r="E1090" s="4" t="n">
        <v>47853000</v>
      </c>
      <c r="F1090" s="4"/>
      <c r="G1090" s="4" t="n">
        <v>102063842.76</v>
      </c>
      <c r="H1090" s="4" t="n">
        <v>27198000</v>
      </c>
      <c r="I1090" s="4"/>
      <c r="J1090" s="4"/>
      <c r="K1090" s="4" t="n">
        <v>67176000</v>
      </c>
      <c r="L1090" s="4"/>
      <c r="M1090" s="4" t="n">
        <v>27681000</v>
      </c>
      <c r="N1090" s="4" t="n">
        <v>-1.35677874718165</v>
      </c>
      <c r="O1090" s="4"/>
      <c r="P1090" s="4" t="n">
        <v>39686000</v>
      </c>
      <c r="Q1090" s="4"/>
      <c r="R1090" s="4"/>
      <c r="S1090" s="4" t="n">
        <v>67100842.76</v>
      </c>
      <c r="T1090" s="4" t="n">
        <v>0.99888118911516</v>
      </c>
      <c r="U1090" s="4" t="n">
        <v>-17881000</v>
      </c>
      <c r="V1090" s="4" t="n">
        <v>-2.13253012048193</v>
      </c>
      <c r="W1090" s="4" t="n">
        <v>1.51934980886031</v>
      </c>
      <c r="X1090" s="4" t="n">
        <v>1.66070882163429</v>
      </c>
      <c r="Y1090" s="4" t="n">
        <v>46.5407399726402</v>
      </c>
      <c r="Z1090" s="4" t="n">
        <v>-5.70794937419607</v>
      </c>
      <c r="AA1090" s="4" t="n">
        <v>61458000</v>
      </c>
    </row>
    <row r="1091" customFormat="false" ht="14.4" hidden="false" customHeight="false" outlineLevel="0" collapsed="false">
      <c r="A1091" s="0" t="s">
        <v>1118</v>
      </c>
      <c r="B1091" s="4" t="n">
        <v>32954000</v>
      </c>
      <c r="C1091" s="4" t="n">
        <v>13217284</v>
      </c>
      <c r="D1091" s="4" t="n">
        <v>46.57</v>
      </c>
      <c r="E1091" s="4" t="n">
        <v>103155000</v>
      </c>
      <c r="F1091" s="4" t="n">
        <v>0</v>
      </c>
      <c r="G1091" s="4" t="n">
        <v>615528915.88</v>
      </c>
      <c r="H1091" s="4" t="n">
        <v>29094000</v>
      </c>
      <c r="I1091" s="4" t="n">
        <v>25135000</v>
      </c>
      <c r="J1091" s="4"/>
      <c r="K1091" s="4" t="n">
        <v>187802000</v>
      </c>
      <c r="L1091" s="4" t="n">
        <v>2577000</v>
      </c>
      <c r="M1091" s="4" t="n">
        <v>10688000</v>
      </c>
      <c r="N1091" s="4" t="n">
        <v>0.471314547779689</v>
      </c>
      <c r="O1091" s="4" t="n">
        <v>9.79976717112922</v>
      </c>
      <c r="P1091" s="4" t="n">
        <v>34000000</v>
      </c>
      <c r="Q1091" s="4" t="n">
        <v>12917000</v>
      </c>
      <c r="R1091" s="4" t="n">
        <v>39743000</v>
      </c>
      <c r="S1091" s="4" t="n">
        <v>545508915.88</v>
      </c>
      <c r="T1091" s="4" t="n">
        <v>2.90470237739747</v>
      </c>
      <c r="U1091" s="4" t="n">
        <v>38139000</v>
      </c>
      <c r="V1091" s="4" t="n">
        <v>53.5287356321839</v>
      </c>
      <c r="W1091" s="4" t="n">
        <v>3.27754185727521</v>
      </c>
      <c r="X1091" s="4" t="n">
        <v>3.30909954723108</v>
      </c>
      <c r="Y1091" s="4" t="n">
        <v>-92.9801987734139</v>
      </c>
      <c r="Z1091" s="4" t="n">
        <v>16.1390942573219</v>
      </c>
      <c r="AA1091" s="4" t="n">
        <v>186011000</v>
      </c>
    </row>
    <row r="1092" customFormat="false" ht="14.4" hidden="false" customHeight="false" outlineLevel="0" collapsed="false">
      <c r="A1092" s="0" t="s">
        <v>1119</v>
      </c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customFormat="false" ht="14.4" hidden="false" customHeight="false" outlineLevel="0" collapsed="false">
      <c r="A1093" s="0" t="s">
        <v>1120</v>
      </c>
      <c r="B1093" s="4" t="n">
        <v>53323000</v>
      </c>
      <c r="C1093" s="4" t="n">
        <v>25932593</v>
      </c>
      <c r="D1093" s="4" t="n">
        <v>70.61</v>
      </c>
      <c r="E1093" s="4" t="n">
        <v>43759000</v>
      </c>
      <c r="F1093" s="4" t="n">
        <v>0</v>
      </c>
      <c r="G1093" s="4" t="n">
        <v>1831100391.73</v>
      </c>
      <c r="H1093" s="4" t="n">
        <v>118056000</v>
      </c>
      <c r="I1093" s="4"/>
      <c r="J1093" s="4"/>
      <c r="K1093" s="4" t="n">
        <v>582774000</v>
      </c>
      <c r="L1093" s="4"/>
      <c r="M1093" s="4" t="n">
        <v>8539000</v>
      </c>
      <c r="N1093" s="4" t="n">
        <v>0.158161847783808</v>
      </c>
      <c r="O1093" s="4"/>
      <c r="P1093" s="4"/>
      <c r="Q1093" s="4" t="n">
        <v>8569000</v>
      </c>
      <c r="R1093" s="4" t="n">
        <v>40233000</v>
      </c>
      <c r="S1093" s="4" t="n">
        <v>1787341391.73</v>
      </c>
      <c r="T1093" s="4" t="n">
        <v>3.06695458570561</v>
      </c>
      <c r="U1093" s="4" t="n">
        <v>54816000</v>
      </c>
      <c r="V1093" s="4" t="n">
        <v>42.0297619047619</v>
      </c>
      <c r="W1093" s="4" t="n">
        <v>3.14204201239245</v>
      </c>
      <c r="X1093" s="4" t="n">
        <v>2.18623712236048</v>
      </c>
      <c r="Y1093" s="4" t="n">
        <v>91.0723362046155</v>
      </c>
      <c r="Z1093" s="4" t="n">
        <v>33.4044875899372</v>
      </c>
      <c r="AA1093" s="4" t="n">
        <v>837558000</v>
      </c>
    </row>
    <row r="1094" customFormat="false" ht="14.4" hidden="false" customHeight="false" outlineLevel="0" collapsed="false">
      <c r="A1094" s="0" t="s">
        <v>1121</v>
      </c>
      <c r="B1094" s="4" t="n">
        <v>-155500000</v>
      </c>
      <c r="C1094" s="4" t="n">
        <v>28407494</v>
      </c>
      <c r="D1094" s="4" t="n">
        <v>32.19</v>
      </c>
      <c r="E1094" s="4" t="n">
        <v>200000</v>
      </c>
      <c r="F1094" s="4" t="n">
        <v>0</v>
      </c>
      <c r="G1094" s="4" t="n">
        <v>914437231.86</v>
      </c>
      <c r="H1094" s="4" t="n">
        <v>2709800000</v>
      </c>
      <c r="I1094" s="4"/>
      <c r="J1094" s="4"/>
      <c r="K1094" s="4" t="n">
        <v>711400000</v>
      </c>
      <c r="L1094" s="4" t="n">
        <v>400000</v>
      </c>
      <c r="M1094" s="4" t="n">
        <v>27900000</v>
      </c>
      <c r="N1094" s="4" t="n">
        <v>0.188896411645227</v>
      </c>
      <c r="O1094" s="4" t="n">
        <v>370.25</v>
      </c>
      <c r="P1094" s="4" t="n">
        <v>400000</v>
      </c>
      <c r="Q1094" s="4" t="n">
        <v>13600000</v>
      </c>
      <c r="R1094" s="4" t="n">
        <v>36200000</v>
      </c>
      <c r="S1094" s="4" t="n">
        <v>914237231.86</v>
      </c>
      <c r="T1094" s="4" t="n">
        <v>1.2851240256677</v>
      </c>
      <c r="U1094" s="4" t="n">
        <v>-147300000</v>
      </c>
      <c r="V1094" s="4" t="n">
        <v>8.10831234256927</v>
      </c>
      <c r="W1094" s="4" t="n">
        <v>1.28540516145628</v>
      </c>
      <c r="X1094" s="4" t="n">
        <v>0.753988482734169</v>
      </c>
      <c r="Y1094" s="4" t="n">
        <v>169.340228122222</v>
      </c>
      <c r="Z1094" s="4" t="n">
        <v>-6.20799206965377</v>
      </c>
      <c r="AA1094" s="4" t="n">
        <v>1212800000</v>
      </c>
    </row>
    <row r="1095" customFormat="false" ht="14.4" hidden="false" customHeight="false" outlineLevel="0" collapsed="false">
      <c r="A1095" s="0" t="s">
        <v>1122</v>
      </c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customFormat="false" ht="14.4" hidden="false" customHeight="false" outlineLevel="0" collapsed="false">
      <c r="A1096" s="0" t="s">
        <v>1123</v>
      </c>
      <c r="B1096" s="4" t="n">
        <v>1217000000</v>
      </c>
      <c r="C1096" s="4" t="n">
        <v>379283328</v>
      </c>
      <c r="D1096" s="4" t="n">
        <v>62.82</v>
      </c>
      <c r="E1096" s="4" t="n">
        <v>87000000</v>
      </c>
      <c r="F1096" s="4" t="n">
        <v>1945000000</v>
      </c>
      <c r="G1096" s="4" t="n">
        <v>23826578664.96</v>
      </c>
      <c r="H1096" s="4" t="n">
        <v>43146000000</v>
      </c>
      <c r="I1096" s="4" t="n">
        <v>19632000000</v>
      </c>
      <c r="J1096" s="4" t="n">
        <v>1901000000</v>
      </c>
      <c r="K1096" s="4" t="n">
        <v>13578000000</v>
      </c>
      <c r="L1096" s="4" t="n">
        <v>902000000</v>
      </c>
      <c r="M1096" s="4" t="n">
        <v>-305000000</v>
      </c>
      <c r="N1096" s="4" t="n">
        <v>-0.53886925795053</v>
      </c>
      <c r="O1096" s="4" t="n">
        <v>1.62749445676275</v>
      </c>
      <c r="P1096" s="4" t="n">
        <v>20337000000</v>
      </c>
      <c r="Q1096" s="4"/>
      <c r="R1096" s="4"/>
      <c r="S1096" s="4" t="n">
        <v>46798578664.96</v>
      </c>
      <c r="T1096" s="4" t="n">
        <v>3.44664741972014</v>
      </c>
      <c r="U1096" s="4" t="n">
        <v>3184000000</v>
      </c>
      <c r="V1096" s="4" t="n">
        <v>31.7272727272727</v>
      </c>
      <c r="W1096" s="4" t="n">
        <v>1.7547929492532</v>
      </c>
      <c r="X1096" s="4" t="n">
        <v>1.49392304626999</v>
      </c>
      <c r="Y1096" s="4" t="n">
        <v>1254.03045605053</v>
      </c>
      <c r="Z1096" s="4" t="n">
        <v>7.48322194251256</v>
      </c>
      <c r="AA1096" s="4" t="n">
        <v>15949000000</v>
      </c>
    </row>
    <row r="1097" customFormat="false" ht="14.4" hidden="false" customHeight="false" outlineLevel="0" collapsed="false">
      <c r="A1097" s="0" t="s">
        <v>1124</v>
      </c>
      <c r="B1097" s="4" t="n">
        <v>606000000</v>
      </c>
      <c r="C1097" s="4" t="n">
        <v>360804641</v>
      </c>
      <c r="D1097" s="4" t="n">
        <v>266.19</v>
      </c>
      <c r="E1097" s="4" t="n">
        <v>11090000000</v>
      </c>
      <c r="F1097" s="4"/>
      <c r="G1097" s="4" t="n">
        <v>96562950240.24</v>
      </c>
      <c r="H1097" s="4" t="n">
        <v>8719000000</v>
      </c>
      <c r="I1097" s="4" t="n">
        <v>4913000000</v>
      </c>
      <c r="J1097" s="4" t="n">
        <v>35000000</v>
      </c>
      <c r="K1097" s="4" t="n">
        <v>14294000000</v>
      </c>
      <c r="L1097" s="4" t="n">
        <v>161000000</v>
      </c>
      <c r="M1097" s="4" t="n">
        <v>350000000</v>
      </c>
      <c r="N1097" s="4" t="n">
        <v>0.334608030592734</v>
      </c>
      <c r="O1097" s="4" t="n">
        <v>7.49689440993789</v>
      </c>
      <c r="P1097" s="4" t="n">
        <v>387000000</v>
      </c>
      <c r="Q1097" s="4" t="n">
        <v>2424000000</v>
      </c>
      <c r="R1097" s="4" t="n">
        <v>1401000000</v>
      </c>
      <c r="S1097" s="4" t="n">
        <v>90772950240.24</v>
      </c>
      <c r="T1097" s="4" t="n">
        <v>4.53184151955576</v>
      </c>
      <c r="U1097" s="4" t="n">
        <v>1217000000</v>
      </c>
      <c r="V1097" s="4" t="n">
        <v>101.790322580645</v>
      </c>
      <c r="W1097" s="4" t="n">
        <v>4.77900816290262</v>
      </c>
      <c r="X1097" s="4" t="n">
        <v>17.6984879472581</v>
      </c>
      <c r="Y1097" s="4" t="n">
        <v>33.4366826630103</v>
      </c>
      <c r="Z1097" s="4" t="n">
        <v>56.1307663767707</v>
      </c>
      <c r="AA1097" s="4" t="n">
        <v>5456000000</v>
      </c>
    </row>
    <row r="1098" customFormat="false" ht="14.4" hidden="false" customHeight="false" outlineLevel="0" collapsed="false">
      <c r="A1098" s="0" t="s">
        <v>1125</v>
      </c>
      <c r="B1098" s="4" t="s">
        <v>95</v>
      </c>
      <c r="C1098" s="4" t="s">
        <v>95</v>
      </c>
      <c r="D1098" s="4" t="s">
        <v>95</v>
      </c>
      <c r="E1098" s="4" t="s">
        <v>95</v>
      </c>
      <c r="F1098" s="4" t="s">
        <v>95</v>
      </c>
      <c r="G1098" s="4" t="s">
        <v>95</v>
      </c>
      <c r="H1098" s="4" t="s">
        <v>95</v>
      </c>
      <c r="I1098" s="4" t="s">
        <v>95</v>
      </c>
      <c r="J1098" s="4" t="s">
        <v>95</v>
      </c>
      <c r="K1098" s="4" t="s">
        <v>95</v>
      </c>
      <c r="L1098" s="4" t="s">
        <v>95</v>
      </c>
      <c r="M1098" s="4" t="s">
        <v>95</v>
      </c>
      <c r="N1098" s="4" t="s">
        <v>95</v>
      </c>
      <c r="O1098" s="4" t="s">
        <v>95</v>
      </c>
      <c r="P1098" s="4" t="s">
        <v>95</v>
      </c>
      <c r="Q1098" s="4" t="s">
        <v>95</v>
      </c>
      <c r="R1098" s="4" t="s">
        <v>95</v>
      </c>
      <c r="S1098" s="4" t="s">
        <v>95</v>
      </c>
      <c r="T1098" s="4" t="s">
        <v>95</v>
      </c>
      <c r="U1098" s="4" t="s">
        <v>95</v>
      </c>
      <c r="V1098" s="4" t="s">
        <v>95</v>
      </c>
      <c r="W1098" s="4" t="s">
        <v>95</v>
      </c>
      <c r="X1098" s="4" t="s">
        <v>95</v>
      </c>
      <c r="Y1098" s="4" t="s">
        <v>95</v>
      </c>
      <c r="Z1098" s="4" t="s">
        <v>95</v>
      </c>
      <c r="AA1098" s="4" t="s">
        <v>95</v>
      </c>
    </row>
    <row r="1099" customFormat="false" ht="14.4" hidden="false" customHeight="false" outlineLevel="0" collapsed="false">
      <c r="A1099" s="0" t="s">
        <v>1126</v>
      </c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customFormat="false" ht="14.4" hidden="false" customHeight="false" outlineLevel="0" collapsed="false">
      <c r="A1100" s="0" t="s">
        <v>1127</v>
      </c>
      <c r="B1100" s="4" t="n">
        <v>5118691</v>
      </c>
      <c r="C1100" s="4" t="n">
        <v>8567834</v>
      </c>
      <c r="D1100" s="4" t="n">
        <v>14.9099998</v>
      </c>
      <c r="E1100" s="4" t="n">
        <v>11742115</v>
      </c>
      <c r="F1100" s="4"/>
      <c r="G1100" s="4"/>
      <c r="H1100" s="4" t="n">
        <v>3929</v>
      </c>
      <c r="I1100" s="4"/>
      <c r="J1100" s="4"/>
      <c r="K1100" s="4" t="n">
        <v>32470688</v>
      </c>
      <c r="L1100" s="4"/>
      <c r="M1100" s="4" t="n">
        <v>1078000</v>
      </c>
      <c r="N1100" s="4" t="n">
        <v>0.205747257625722</v>
      </c>
      <c r="O1100" s="4"/>
      <c r="P1100" s="4" t="n">
        <v>2591031</v>
      </c>
      <c r="Q1100" s="4" t="n">
        <v>622697</v>
      </c>
      <c r="R1100" s="4"/>
      <c r="S1100" s="4"/>
      <c r="T1100" s="4" t="n">
        <v>3.61370793683214</v>
      </c>
      <c r="U1100" s="4" t="n">
        <v>5856921</v>
      </c>
      <c r="V1100" s="4" t="n">
        <v>31.7234042553191</v>
      </c>
      <c r="W1100" s="4" t="n">
        <v>3.93420690500922</v>
      </c>
      <c r="X1100" s="4"/>
      <c r="Y1100" s="4" t="n">
        <v>47.8232078576771</v>
      </c>
      <c r="Z1100" s="4" t="n">
        <v>21.8111879842668</v>
      </c>
      <c r="AA1100" s="4" t="n">
        <v>32333734</v>
      </c>
    </row>
    <row r="1101" customFormat="false" ht="14.4" hidden="false" customHeight="false" outlineLevel="0" collapsed="false">
      <c r="A1101" s="0" t="s">
        <v>1128</v>
      </c>
      <c r="B1101" s="4" t="n">
        <v>29950000</v>
      </c>
      <c r="C1101" s="4" t="n">
        <v>50009051</v>
      </c>
      <c r="D1101" s="4" t="n">
        <v>25.19</v>
      </c>
      <c r="E1101" s="4" t="n">
        <v>35439000</v>
      </c>
      <c r="F1101" s="4"/>
      <c r="G1101" s="4" t="n">
        <v>1290760714.43</v>
      </c>
      <c r="H1101" s="4" t="n">
        <v>149623000</v>
      </c>
      <c r="I1101" s="4" t="n">
        <v>114421000</v>
      </c>
      <c r="J1101" s="4"/>
      <c r="K1101" s="4" t="n">
        <v>282851000</v>
      </c>
      <c r="L1101" s="4" t="n">
        <v>-6307000</v>
      </c>
      <c r="M1101" s="4" t="n">
        <v>6185000</v>
      </c>
      <c r="N1101" s="4" t="n">
        <v>0.256969545888903</v>
      </c>
      <c r="O1101" s="4" t="n">
        <v>-2.8162359283336</v>
      </c>
      <c r="P1101" s="4" t="n">
        <v>2406000</v>
      </c>
      <c r="Q1101" s="4" t="n">
        <v>96317000</v>
      </c>
      <c r="R1101" s="4" t="n">
        <v>171620000</v>
      </c>
      <c r="S1101" s="4" t="n">
        <v>1384992714.43</v>
      </c>
      <c r="T1101" s="4" t="n">
        <v>1.98363734924041</v>
      </c>
      <c r="U1101" s="4" t="n">
        <v>52793000</v>
      </c>
      <c r="V1101" s="4" t="n">
        <v>26.7714285714286</v>
      </c>
      <c r="W1101" s="4" t="n">
        <v>1.65664893484555</v>
      </c>
      <c r="X1101" s="4" t="n">
        <v>4.878121535098</v>
      </c>
      <c r="Y1101" s="4" t="n">
        <v>-60.7998972194109</v>
      </c>
      <c r="Z1101" s="4" t="n">
        <v>8.87588899797322</v>
      </c>
      <c r="AA1101" s="4" t="n">
        <v>264602000</v>
      </c>
    </row>
    <row r="1102" customFormat="false" ht="14.4" hidden="false" customHeight="false" outlineLevel="0" collapsed="false">
      <c r="A1102" s="0" t="s">
        <v>1129</v>
      </c>
      <c r="B1102" s="4" t="n">
        <v>-33455000</v>
      </c>
      <c r="C1102" s="4" t="n">
        <v>40214867</v>
      </c>
      <c r="D1102" s="4" t="n">
        <v>3.98</v>
      </c>
      <c r="E1102" s="4" t="n">
        <v>24668000</v>
      </c>
      <c r="F1102" s="4"/>
      <c r="G1102" s="4" t="n">
        <v>160055170.66</v>
      </c>
      <c r="H1102" s="4" t="n">
        <v>6409000</v>
      </c>
      <c r="I1102" s="4" t="n">
        <v>6376000</v>
      </c>
      <c r="J1102" s="4"/>
      <c r="K1102" s="4"/>
      <c r="L1102" s="4"/>
      <c r="M1102" s="4" t="n">
        <v>0</v>
      </c>
      <c r="N1102" s="4" t="n">
        <v>0</v>
      </c>
      <c r="O1102" s="4"/>
      <c r="P1102" s="4" t="n">
        <v>10715000</v>
      </c>
      <c r="Q1102" s="4"/>
      <c r="R1102" s="4"/>
      <c r="S1102" s="4" t="n">
        <v>147002170.66</v>
      </c>
      <c r="T1102" s="4"/>
      <c r="U1102" s="4" t="n">
        <v>-32809000</v>
      </c>
      <c r="V1102" s="4" t="n">
        <v>-4.62790697674419</v>
      </c>
      <c r="W1102" s="4"/>
      <c r="X1102" s="4" t="n">
        <v>15.6456667311828</v>
      </c>
      <c r="Y1102" s="4" t="n">
        <v>73.1513577056673</v>
      </c>
      <c r="Z1102" s="4" t="n">
        <v>-4.87839222957116</v>
      </c>
      <c r="AA1102" s="4" t="n">
        <v>10230000</v>
      </c>
    </row>
    <row r="1103" customFormat="false" ht="14.4" hidden="false" customHeight="false" outlineLevel="0" collapsed="false">
      <c r="A1103" s="0" t="s">
        <v>1130</v>
      </c>
      <c r="B1103" s="4" t="n">
        <v>677933000</v>
      </c>
      <c r="C1103" s="4" t="n">
        <v>182299709</v>
      </c>
      <c r="D1103" s="4" t="n">
        <v>63.36</v>
      </c>
      <c r="E1103" s="4" t="n">
        <v>24100000</v>
      </c>
      <c r="F1103" s="4" t="n">
        <v>0</v>
      </c>
      <c r="G1103" s="4" t="n">
        <v>11550509562.24</v>
      </c>
      <c r="H1103" s="4" t="n">
        <v>3114214000</v>
      </c>
      <c r="I1103" s="4" t="n">
        <v>2444930000</v>
      </c>
      <c r="J1103" s="4" t="n">
        <v>71068000</v>
      </c>
      <c r="K1103" s="4" t="n">
        <v>1091448000</v>
      </c>
      <c r="L1103" s="4" t="n">
        <v>102771000</v>
      </c>
      <c r="M1103" s="4"/>
      <c r="N1103" s="4"/>
      <c r="O1103" s="4" t="n">
        <v>3.34906734390052</v>
      </c>
      <c r="P1103" s="4" t="n">
        <v>2444930000</v>
      </c>
      <c r="Q1103" s="4"/>
      <c r="R1103" s="4"/>
      <c r="S1103" s="4" t="n">
        <v>13971339562.24</v>
      </c>
      <c r="T1103" s="4" t="n">
        <v>12.8007377009624</v>
      </c>
      <c r="U1103" s="4" t="n">
        <v>833064000</v>
      </c>
      <c r="V1103" s="4" t="n">
        <v>50.688</v>
      </c>
      <c r="W1103" s="4" t="n">
        <v>10.5827392255426</v>
      </c>
      <c r="X1103" s="4" t="n">
        <v>9.36259323656649</v>
      </c>
      <c r="Y1103" s="4" t="n">
        <v>-2406.3561588</v>
      </c>
      <c r="Z1103" s="4" t="n">
        <v>13.8650926726398</v>
      </c>
      <c r="AA1103" s="4" t="n">
        <v>1233687000</v>
      </c>
    </row>
    <row r="1104" customFormat="false" ht="14.4" hidden="false" customHeight="false" outlineLevel="0" collapsed="false">
      <c r="A1104" s="0" t="s">
        <v>1131</v>
      </c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customFormat="false" ht="14.4" hidden="false" customHeight="false" outlineLevel="0" collapsed="false">
      <c r="A1105" s="0" t="s">
        <v>1132</v>
      </c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customFormat="false" ht="14.4" hidden="false" customHeight="false" outlineLevel="0" collapsed="false">
      <c r="A1106" s="0" t="s">
        <v>1133</v>
      </c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customFormat="false" ht="14.4" hidden="false" customHeight="false" outlineLevel="0" collapsed="false">
      <c r="A1107" s="0" t="s">
        <v>1134</v>
      </c>
      <c r="B1107" s="4" t="n">
        <v>-105515000</v>
      </c>
      <c r="C1107" s="4" t="n">
        <v>94241747</v>
      </c>
      <c r="D1107" s="4" t="n">
        <v>24.01</v>
      </c>
      <c r="E1107" s="4" t="n">
        <v>366119000</v>
      </c>
      <c r="F1107" s="4" t="n">
        <v>0</v>
      </c>
      <c r="G1107" s="4" t="n">
        <v>2262744345.47</v>
      </c>
      <c r="H1107" s="4" t="n">
        <v>913684000</v>
      </c>
      <c r="I1107" s="4" t="n">
        <v>650564000</v>
      </c>
      <c r="J1107" s="4"/>
      <c r="K1107" s="4" t="n">
        <v>1589460000</v>
      </c>
      <c r="L1107" s="4" t="n">
        <v>47424000</v>
      </c>
      <c r="M1107" s="4" t="n">
        <v>-544000</v>
      </c>
      <c r="N1107" s="4" t="n">
        <v>0.00426740300287108</v>
      </c>
      <c r="O1107" s="4" t="n">
        <v>-1.68804824561403</v>
      </c>
      <c r="P1107" s="4" t="n">
        <v>51709000</v>
      </c>
      <c r="Q1107" s="4" t="n">
        <v>484339000</v>
      </c>
      <c r="R1107" s="4" t="n">
        <v>56658000</v>
      </c>
      <c r="S1107" s="4" t="n">
        <v>2591367345.47</v>
      </c>
      <c r="T1107" s="4" t="n">
        <v>1.6303444852151</v>
      </c>
      <c r="U1107" s="4" t="n">
        <v>-66007000</v>
      </c>
      <c r="V1107" s="4" t="n">
        <v>-17.7851851851852</v>
      </c>
      <c r="W1107" s="4" t="n">
        <v>1.42359313570018</v>
      </c>
      <c r="X1107" s="4" t="n">
        <v>3.34901863328913</v>
      </c>
      <c r="Y1107" s="4" t="n">
        <v>8.72121095331332</v>
      </c>
      <c r="Z1107" s="4" t="n">
        <v>-34.2803694376354</v>
      </c>
      <c r="AA1107" s="4" t="n">
        <v>675644000</v>
      </c>
    </row>
    <row r="1108" customFormat="false" ht="14.4" hidden="false" customHeight="false" outlineLevel="0" collapsed="false">
      <c r="A1108" s="0" t="s">
        <v>1135</v>
      </c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customFormat="false" ht="14.4" hidden="false" customHeight="false" outlineLevel="0" collapsed="false">
      <c r="A1109" s="0" t="s">
        <v>1136</v>
      </c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customFormat="false" ht="14.4" hidden="false" customHeight="false" outlineLevel="0" collapsed="false">
      <c r="A1110" s="0" t="s">
        <v>1137</v>
      </c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customFormat="false" ht="14.4" hidden="false" customHeight="false" outlineLevel="0" collapsed="false">
      <c r="A1111" s="0" t="s">
        <v>1138</v>
      </c>
      <c r="B1111" s="4" t="n">
        <v>120211000</v>
      </c>
      <c r="C1111" s="4" t="n">
        <v>36838621</v>
      </c>
      <c r="D1111" s="4" t="n">
        <v>3.99</v>
      </c>
      <c r="E1111" s="4" t="n">
        <v>197983000</v>
      </c>
      <c r="F1111" s="4" t="n">
        <v>0</v>
      </c>
      <c r="G1111" s="4" t="n">
        <v>146986097.79</v>
      </c>
      <c r="H1111" s="4" t="n">
        <v>505741000</v>
      </c>
      <c r="I1111" s="4" t="n">
        <v>438403000</v>
      </c>
      <c r="J1111" s="4"/>
      <c r="K1111" s="4" t="n">
        <v>465346000</v>
      </c>
      <c r="L1111" s="4" t="n">
        <v>49020000</v>
      </c>
      <c r="M1111" s="4" t="n">
        <v>10910000</v>
      </c>
      <c r="N1111" s="4" t="n">
        <v>0.231575819324164</v>
      </c>
      <c r="O1111" s="4" t="n">
        <v>1.96107711138311</v>
      </c>
      <c r="P1111" s="4" t="n">
        <v>438403000</v>
      </c>
      <c r="Q1111" s="4" t="n">
        <v>1133000</v>
      </c>
      <c r="R1111" s="4" t="n">
        <v>6776000</v>
      </c>
      <c r="S1111" s="4" t="n">
        <v>387406097.79</v>
      </c>
      <c r="T1111" s="4" t="n">
        <v>0.832511932604986</v>
      </c>
      <c r="U1111" s="4" t="n">
        <v>138344000</v>
      </c>
      <c r="V1111" s="4" t="n">
        <v>8.14285714285714</v>
      </c>
      <c r="W1111" s="4" t="n">
        <v>0.315864104967057</v>
      </c>
      <c r="X1111" s="4" t="n">
        <v>0.897033393487044</v>
      </c>
      <c r="Y1111" s="4" t="n">
        <v>1.20380748552428</v>
      </c>
      <c r="Z1111" s="4" t="n">
        <v>1.06246817924883</v>
      </c>
      <c r="AA1111" s="4" t="n">
        <v>163858000</v>
      </c>
    </row>
    <row r="1112" customFormat="false" ht="14.4" hidden="false" customHeight="false" outlineLevel="0" collapsed="false">
      <c r="A1112" s="0" t="s">
        <v>1139</v>
      </c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customFormat="false" ht="14.4" hidden="false" customHeight="false" outlineLevel="0" collapsed="false">
      <c r="A1113" s="0" t="s">
        <v>1140</v>
      </c>
      <c r="B1113" s="4" t="n">
        <v>256834000</v>
      </c>
      <c r="C1113" s="4" t="n">
        <v>54796654</v>
      </c>
      <c r="D1113" s="4" t="n">
        <v>91.46</v>
      </c>
      <c r="E1113" s="4" t="n">
        <v>902867000</v>
      </c>
      <c r="F1113" s="4" t="n">
        <v>0</v>
      </c>
      <c r="G1113" s="4" t="n">
        <v>5011701974.84</v>
      </c>
      <c r="H1113" s="4" t="n">
        <v>847364000</v>
      </c>
      <c r="I1113" s="4" t="n">
        <v>0</v>
      </c>
      <c r="J1113" s="4" t="n">
        <v>576000</v>
      </c>
      <c r="K1113" s="4" t="n">
        <v>8797061000</v>
      </c>
      <c r="L1113" s="4" t="n">
        <v>9009000</v>
      </c>
      <c r="M1113" s="4" t="n">
        <v>119383000</v>
      </c>
      <c r="N1113" s="4" t="n">
        <v>0.473129998494012</v>
      </c>
      <c r="O1113" s="4" t="n">
        <v>29.008214008214</v>
      </c>
      <c r="P1113" s="4" t="n">
        <v>276529000</v>
      </c>
      <c r="Q1113" s="4" t="n">
        <v>582893000</v>
      </c>
      <c r="R1113" s="4" t="n">
        <v>851783000</v>
      </c>
      <c r="S1113" s="4" t="n">
        <v>4108834974.84</v>
      </c>
      <c r="T1113" s="4" t="n">
        <v>0.467069055772149</v>
      </c>
      <c r="U1113" s="4" t="n">
        <v>303555000</v>
      </c>
      <c r="V1113" s="4" t="n">
        <v>38.1083333333333</v>
      </c>
      <c r="W1113" s="4" t="n">
        <v>0.569701855521975</v>
      </c>
      <c r="X1113" s="4" t="n">
        <v>2.44087014248672</v>
      </c>
      <c r="Y1113" s="4" t="n">
        <v>9.28787829198141</v>
      </c>
      <c r="Z1113" s="4" t="n">
        <v>16.5100294010641</v>
      </c>
      <c r="AA1113" s="4" t="n">
        <v>2053244000</v>
      </c>
    </row>
    <row r="1114" customFormat="false" ht="14.4" hidden="false" customHeight="false" outlineLevel="0" collapsed="false">
      <c r="A1114" s="0" t="s">
        <v>1141</v>
      </c>
      <c r="B1114" s="4" t="n">
        <v>-7034000</v>
      </c>
      <c r="C1114" s="4" t="n">
        <v>29560754</v>
      </c>
      <c r="D1114" s="4" t="n">
        <v>5.45</v>
      </c>
      <c r="E1114" s="4" t="n">
        <v>31120000</v>
      </c>
      <c r="F1114" s="4"/>
      <c r="G1114" s="4" t="n">
        <v>162316548.85</v>
      </c>
      <c r="H1114" s="4" t="n">
        <v>21711000</v>
      </c>
      <c r="I1114" s="4"/>
      <c r="J1114" s="4"/>
      <c r="K1114" s="4" t="n">
        <v>110128000</v>
      </c>
      <c r="L1114" s="4"/>
      <c r="M1114" s="4" t="n">
        <v>60000</v>
      </c>
      <c r="N1114" s="4" t="n">
        <v>-0.00864553314121037</v>
      </c>
      <c r="O1114" s="4"/>
      <c r="P1114" s="4" t="n">
        <v>33296000</v>
      </c>
      <c r="Q1114" s="4" t="n">
        <v>193000</v>
      </c>
      <c r="R1114" s="4" t="n">
        <v>69000</v>
      </c>
      <c r="S1114" s="4" t="n">
        <v>132175548.85</v>
      </c>
      <c r="T1114" s="4" t="n">
        <v>0.597374218000872</v>
      </c>
      <c r="U1114" s="4" t="n">
        <v>-1550000</v>
      </c>
      <c r="V1114" s="4" t="n">
        <v>-13.4166666666667</v>
      </c>
      <c r="W1114" s="4" t="n">
        <v>0.864318137803284</v>
      </c>
      <c r="X1114" s="4" t="n">
        <v>2.093461647643</v>
      </c>
      <c r="Y1114" s="4" t="n">
        <v>11.2062194348952</v>
      </c>
      <c r="Z1114" s="4" t="n">
        <v>-61.4100825032258</v>
      </c>
      <c r="AA1114" s="4" t="n">
        <v>77535000</v>
      </c>
    </row>
    <row r="1115" customFormat="false" ht="14.4" hidden="false" customHeight="false" outlineLevel="0" collapsed="false">
      <c r="A1115" s="0" t="s">
        <v>1142</v>
      </c>
      <c r="B1115" s="4" t="n">
        <v>7000254</v>
      </c>
      <c r="C1115" s="4" t="n">
        <v>6247981</v>
      </c>
      <c r="D1115" s="4" t="n">
        <v>24.1</v>
      </c>
      <c r="E1115" s="4" t="n">
        <v>16101635</v>
      </c>
      <c r="F1115" s="4" t="n">
        <v>0</v>
      </c>
      <c r="G1115" s="4" t="n">
        <v>150576342.1</v>
      </c>
      <c r="H1115" s="4" t="n">
        <v>130555935</v>
      </c>
      <c r="I1115" s="4" t="n">
        <v>82255803</v>
      </c>
      <c r="J1115" s="4"/>
      <c r="K1115" s="4" t="n">
        <v>240403114</v>
      </c>
      <c r="L1115" s="4" t="n">
        <v>2744800</v>
      </c>
      <c r="M1115" s="4" t="n">
        <v>620090</v>
      </c>
      <c r="N1115" s="4" t="n">
        <v>0.102909048906568</v>
      </c>
      <c r="O1115" s="4" t="n">
        <v>3.19528271640921</v>
      </c>
      <c r="P1115" s="4" t="n">
        <v>88693492</v>
      </c>
      <c r="Q1115" s="4" t="n">
        <v>32500290</v>
      </c>
      <c r="R1115" s="4" t="n">
        <v>76895015</v>
      </c>
      <c r="S1115" s="4" t="n">
        <v>223168199.1</v>
      </c>
      <c r="T1115" s="4" t="n">
        <v>0.92830827099852</v>
      </c>
      <c r="U1115" s="4" t="n">
        <v>15477766</v>
      </c>
      <c r="V1115" s="4" t="n">
        <v>28.0232558139535</v>
      </c>
      <c r="W1115" s="4" t="n">
        <v>0.626349382895265</v>
      </c>
      <c r="X1115" s="4" t="n">
        <v>1.4435955696665</v>
      </c>
      <c r="Y1115" s="4" t="n">
        <v>-93.749979516209</v>
      </c>
      <c r="Z1115" s="4" t="n">
        <v>9.72855786164489</v>
      </c>
      <c r="AA1115" s="4" t="n">
        <v>104306459</v>
      </c>
    </row>
    <row r="1116" customFormat="false" ht="14.4" hidden="false" customHeight="false" outlineLevel="0" collapsed="false">
      <c r="A1116" s="0" t="s">
        <v>1143</v>
      </c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customFormat="false" ht="14.4" hidden="false" customHeight="false" outlineLevel="0" collapsed="false">
      <c r="A1117" s="0" t="s">
        <v>1144</v>
      </c>
      <c r="B1117" s="4" t="n">
        <v>868000000</v>
      </c>
      <c r="C1117" s="4" t="n">
        <v>135861854</v>
      </c>
      <c r="D1117" s="4" t="n">
        <v>100.28</v>
      </c>
      <c r="E1117" s="4" t="n">
        <v>564000000</v>
      </c>
      <c r="F1117" s="4"/>
      <c r="G1117" s="4" t="n">
        <v>13624226719.12</v>
      </c>
      <c r="H1117" s="4" t="n">
        <v>7937000000</v>
      </c>
      <c r="I1117" s="4" t="n">
        <v>5269000000</v>
      </c>
      <c r="J1117" s="4" t="n">
        <v>85000000</v>
      </c>
      <c r="K1117" s="4" t="n">
        <v>8473000000</v>
      </c>
      <c r="L1117" s="4"/>
      <c r="M1117" s="4" t="n">
        <v>41000000</v>
      </c>
      <c r="N1117" s="4" t="n">
        <v>0.0773584905660377</v>
      </c>
      <c r="O1117" s="4"/>
      <c r="P1117" s="4" t="n">
        <v>5618000000</v>
      </c>
      <c r="Q1117" s="4" t="n">
        <v>1792000000</v>
      </c>
      <c r="R1117" s="4" t="n">
        <v>4465000000</v>
      </c>
      <c r="S1117" s="4" t="n">
        <v>18678226719.12</v>
      </c>
      <c r="T1117" s="4" t="n">
        <v>2.20444077884102</v>
      </c>
      <c r="U1117" s="4" t="n">
        <v>1442000000</v>
      </c>
      <c r="V1117" s="4" t="n">
        <v>28.6514285714286</v>
      </c>
      <c r="W1117" s="4" t="n">
        <v>1.6079578330131</v>
      </c>
      <c r="X1117" s="4" t="n">
        <v>2.23055447267845</v>
      </c>
      <c r="Y1117" s="4" t="n">
        <v>37.8450742197778</v>
      </c>
      <c r="Z1117" s="4" t="n">
        <v>9.44814612976422</v>
      </c>
      <c r="AA1117" s="4" t="n">
        <v>6108000000</v>
      </c>
    </row>
    <row r="1118" customFormat="false" ht="14.4" hidden="false" customHeight="false" outlineLevel="0" collapsed="false">
      <c r="A1118" s="0" t="s">
        <v>1145</v>
      </c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customFormat="false" ht="14.4" hidden="false" customHeight="false" outlineLevel="0" collapsed="false">
      <c r="A1119" s="0" t="s">
        <v>1146</v>
      </c>
      <c r="B1119" s="4" t="n">
        <v>2335000000</v>
      </c>
      <c r="C1119" s="4" t="n">
        <v>598039467</v>
      </c>
      <c r="D1119" s="4" t="n">
        <v>80.37</v>
      </c>
      <c r="E1119" s="4" t="n">
        <v>2197000000</v>
      </c>
      <c r="F1119" s="4"/>
      <c r="G1119" s="4" t="n">
        <v>48224384738.64</v>
      </c>
      <c r="H1119" s="4" t="n">
        <v>8363000000</v>
      </c>
      <c r="I1119" s="4" t="n">
        <v>5892000000</v>
      </c>
      <c r="J1119" s="4" t="n">
        <v>44000000</v>
      </c>
      <c r="K1119" s="4" t="n">
        <v>16785000000</v>
      </c>
      <c r="L1119" s="4" t="n">
        <v>-156000000</v>
      </c>
      <c r="M1119" s="4" t="n">
        <v>345000000</v>
      </c>
      <c r="N1119" s="4" t="n">
        <v>0.147751605995717</v>
      </c>
      <c r="O1119" s="4" t="n">
        <v>-13.9679487179487</v>
      </c>
      <c r="P1119" s="4" t="n">
        <v>5892000000</v>
      </c>
      <c r="Q1119" s="4" t="n">
        <v>3196000000</v>
      </c>
      <c r="R1119" s="4" t="n">
        <v>7832000000</v>
      </c>
      <c r="S1119" s="4" t="n">
        <v>53636384738.64</v>
      </c>
      <c r="T1119" s="4" t="n">
        <v>2.55122375646172</v>
      </c>
      <c r="U1119" s="4" t="n">
        <v>3189000000</v>
      </c>
      <c r="V1119" s="4" t="n">
        <v>19.9475308641975</v>
      </c>
      <c r="W1119" s="4" t="n">
        <v>2.30272807579446</v>
      </c>
      <c r="X1119" s="4" t="n">
        <v>5.39482992937018</v>
      </c>
      <c r="Y1119" s="4" t="n">
        <v>21.2253106821582</v>
      </c>
      <c r="Z1119" s="4" t="n">
        <v>12.1201915184102</v>
      </c>
      <c r="AA1119" s="4" t="n">
        <v>8939000000</v>
      </c>
    </row>
    <row r="1120" customFormat="false" ht="14.4" hidden="false" customHeight="false" outlineLevel="0" collapsed="false">
      <c r="A1120" s="0" t="s">
        <v>1147</v>
      </c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customFormat="false" ht="14.4" hidden="false" customHeight="false" outlineLevel="0" collapsed="false">
      <c r="A1121" s="0" t="s">
        <v>1148</v>
      </c>
      <c r="B1121" s="4" t="n">
        <v>7957000000</v>
      </c>
      <c r="C1121" s="4" t="n">
        <v>2025495603</v>
      </c>
      <c r="D1121" s="4" t="n">
        <v>31.99</v>
      </c>
      <c r="E1121" s="4" t="n">
        <v>452000000</v>
      </c>
      <c r="F1121" s="4" t="n">
        <v>7747000000</v>
      </c>
      <c r="G1121" s="4" t="n">
        <v>64795604339.97</v>
      </c>
      <c r="H1121" s="4" t="n">
        <v>81934000000</v>
      </c>
      <c r="I1121" s="4" t="n">
        <v>62819000000</v>
      </c>
      <c r="J1121" s="4" t="n">
        <v>2996000000</v>
      </c>
      <c r="K1121" s="4" t="n">
        <v>39087000000</v>
      </c>
      <c r="L1121" s="4" t="n">
        <v>2790000000</v>
      </c>
      <c r="M1121" s="4" t="n">
        <v>774000000</v>
      </c>
      <c r="N1121" s="4" t="n">
        <v>0.18472553699284</v>
      </c>
      <c r="O1121" s="4" t="n">
        <v>2.50179211469534</v>
      </c>
      <c r="P1121" s="4" t="n">
        <v>66897000000</v>
      </c>
      <c r="Q1121" s="4"/>
      <c r="R1121" s="4" t="n">
        <v>32688000000</v>
      </c>
      <c r="S1121" s="4" t="n">
        <v>64795604339.97</v>
      </c>
      <c r="T1121" s="4"/>
      <c r="U1121" s="4" t="n">
        <v>11669000000</v>
      </c>
      <c r="V1121" s="4"/>
      <c r="W1121" s="4"/>
      <c r="X1121" s="4"/>
      <c r="Y1121" s="4"/>
      <c r="Z1121" s="4"/>
      <c r="AA1121" s="4" t="n">
        <v>64363000000</v>
      </c>
    </row>
    <row r="1122" customFormat="false" ht="14.4" hidden="false" customHeight="false" outlineLevel="0" collapsed="false">
      <c r="A1122" s="0" t="s">
        <v>1149</v>
      </c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customFormat="false" ht="14.4" hidden="false" customHeight="false" outlineLevel="0" collapsed="false">
      <c r="A1123" s="0" t="s">
        <v>1150</v>
      </c>
      <c r="B1123" s="4" t="n">
        <v>465000000</v>
      </c>
      <c r="C1123" s="4" t="n">
        <v>435565067</v>
      </c>
      <c r="D1123" s="4" t="n">
        <v>5.26</v>
      </c>
      <c r="E1123" s="4" t="n">
        <v>3000000</v>
      </c>
      <c r="F1123" s="4"/>
      <c r="G1123" s="4" t="n">
        <v>2291072252.42</v>
      </c>
      <c r="H1123" s="4" t="n">
        <v>4052000000</v>
      </c>
      <c r="I1123" s="4" t="n">
        <v>3951000000</v>
      </c>
      <c r="J1123" s="4"/>
      <c r="K1123" s="4" t="n">
        <v>2463000000</v>
      </c>
      <c r="L1123" s="4" t="n">
        <v>178000000</v>
      </c>
      <c r="M1123" s="4" t="n">
        <v>0</v>
      </c>
      <c r="N1123" s="4" t="n">
        <v>0</v>
      </c>
      <c r="O1123" s="4" t="n">
        <v>1.46629213483146</v>
      </c>
      <c r="P1123" s="4" t="n">
        <v>250000000</v>
      </c>
      <c r="Q1123" s="4" t="n">
        <v>539000000</v>
      </c>
      <c r="R1123" s="4" t="n">
        <v>0</v>
      </c>
      <c r="S1123" s="4" t="n">
        <v>6489072252.42</v>
      </c>
      <c r="T1123" s="4" t="n">
        <v>2.63462129615104</v>
      </c>
      <c r="U1123" s="4" t="n">
        <v>885000000</v>
      </c>
      <c r="V1123" s="4" t="n">
        <v>43.8333333333333</v>
      </c>
      <c r="W1123" s="4" t="n">
        <v>0.930195798790093</v>
      </c>
      <c r="X1123" s="4" t="n">
        <v>0.322913636704722</v>
      </c>
      <c r="Y1123" s="4" t="n">
        <v>-2291.07225242</v>
      </c>
      <c r="Z1123" s="4" t="n">
        <v>2.58878220612429</v>
      </c>
      <c r="AA1123" s="4" t="n">
        <v>7095000000</v>
      </c>
    </row>
    <row r="1124" customFormat="false" ht="14.4" hidden="false" customHeight="false" outlineLevel="0" collapsed="false">
      <c r="A1124" s="0" t="s">
        <v>1151</v>
      </c>
      <c r="B1124" s="4" t="n">
        <v>-383000</v>
      </c>
      <c r="C1124" s="4" t="n">
        <v>27526176</v>
      </c>
      <c r="D1124" s="4"/>
      <c r="E1124" s="4" t="n">
        <v>13706000</v>
      </c>
      <c r="F1124" s="4"/>
      <c r="G1124" s="4"/>
      <c r="H1124" s="4" t="n">
        <v>4378000</v>
      </c>
      <c r="I1124" s="4" t="n">
        <v>2733000</v>
      </c>
      <c r="J1124" s="4"/>
      <c r="K1124" s="4" t="n">
        <v>64449000</v>
      </c>
      <c r="L1124" s="4" t="n">
        <v>153000</v>
      </c>
      <c r="M1124" s="4" t="n">
        <v>103000</v>
      </c>
      <c r="N1124" s="4" t="n">
        <v>-0.197318007662835</v>
      </c>
      <c r="O1124" s="4" t="n">
        <v>-2.41176470588235</v>
      </c>
      <c r="P1124" s="4" t="n">
        <v>6440000</v>
      </c>
      <c r="Q1124" s="4"/>
      <c r="R1124" s="4" t="n">
        <v>720000</v>
      </c>
      <c r="S1124" s="4"/>
      <c r="T1124" s="4"/>
      <c r="U1124" s="4" t="n">
        <v>66000</v>
      </c>
      <c r="V1124" s="4"/>
      <c r="W1124" s="4"/>
      <c r="X1124" s="4"/>
      <c r="Y1124" s="4"/>
      <c r="Z1124" s="4"/>
      <c r="AA1124" s="4" t="n">
        <v>13623000</v>
      </c>
    </row>
    <row r="1125" customFormat="false" ht="14.4" hidden="false" customHeight="false" outlineLevel="0" collapsed="false">
      <c r="A1125" s="0" t="s">
        <v>1152</v>
      </c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customFormat="false" ht="14.4" hidden="false" customHeight="false" outlineLevel="0" collapsed="false">
      <c r="A1126" s="0" t="s">
        <v>1153</v>
      </c>
      <c r="B1126" s="4" t="n">
        <v>18000000</v>
      </c>
      <c r="C1126" s="4" t="n">
        <v>490048405</v>
      </c>
      <c r="D1126" s="4" t="n">
        <v>3.71</v>
      </c>
      <c r="E1126" s="4" t="n">
        <v>39600000</v>
      </c>
      <c r="F1126" s="4"/>
      <c r="G1126" s="4" t="n">
        <v>1818079582.55</v>
      </c>
      <c r="H1126" s="4" t="n">
        <v>4449900000</v>
      </c>
      <c r="I1126" s="4" t="n">
        <v>4244000000</v>
      </c>
      <c r="J1126" s="4"/>
      <c r="K1126" s="4" t="n">
        <v>3893800000</v>
      </c>
      <c r="L1126" s="4" t="n">
        <v>-223300000</v>
      </c>
      <c r="M1126" s="4" t="n">
        <v>143200000</v>
      </c>
      <c r="N1126" s="4" t="n">
        <v>-0.830626450116009</v>
      </c>
      <c r="O1126" s="4" t="n">
        <v>1.77205553067622</v>
      </c>
      <c r="P1126" s="4" t="n">
        <v>3600000000</v>
      </c>
      <c r="Q1126" s="4" t="n">
        <v>1125400000</v>
      </c>
      <c r="R1126" s="4" t="n">
        <v>0</v>
      </c>
      <c r="S1126" s="4" t="n">
        <v>6372279582.55</v>
      </c>
      <c r="T1126" s="4" t="n">
        <v>1.6365194880451</v>
      </c>
      <c r="U1126" s="4" t="n">
        <v>656600000</v>
      </c>
      <c r="V1126" s="4" t="n">
        <v>-4.31395348837209</v>
      </c>
      <c r="W1126" s="4" t="n">
        <v>0.466916529495608</v>
      </c>
      <c r="X1126" s="4" t="n">
        <v>0.565851099455338</v>
      </c>
      <c r="Y1126" s="4" t="n">
        <v>-48.0973434537037</v>
      </c>
      <c r="Z1126" s="4" t="n">
        <v>2.76893022014925</v>
      </c>
      <c r="AA1126" s="4" t="n">
        <v>3213000000</v>
      </c>
    </row>
    <row r="1127" customFormat="false" ht="14.4" hidden="false" customHeight="false" outlineLevel="0" collapsed="false">
      <c r="A1127" s="0" t="s">
        <v>1154</v>
      </c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customFormat="false" ht="14.4" hidden="false" customHeight="false" outlineLevel="0" collapsed="false">
      <c r="A1128" s="0" t="s">
        <v>1155</v>
      </c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customFormat="false" ht="14.4" hidden="false" customHeight="false" outlineLevel="0" collapsed="false">
      <c r="A1129" s="0" t="s">
        <v>1156</v>
      </c>
      <c r="B1129" s="4" t="n">
        <v>186439000</v>
      </c>
      <c r="C1129" s="4" t="n">
        <v>129021311</v>
      </c>
      <c r="D1129" s="4" t="n">
        <v>175.47</v>
      </c>
      <c r="E1129" s="4" t="n">
        <v>679379000</v>
      </c>
      <c r="F1129" s="4"/>
      <c r="G1129" s="4" t="n">
        <v>22639369441.17</v>
      </c>
      <c r="H1129" s="4" t="n">
        <v>182066000</v>
      </c>
      <c r="I1129" s="4" t="n">
        <v>4898000</v>
      </c>
      <c r="J1129" s="4"/>
      <c r="K1129" s="4" t="n">
        <v>774425000</v>
      </c>
      <c r="L1129" s="4" t="n">
        <v>21001000</v>
      </c>
      <c r="M1129" s="4" t="n">
        <v>-14585000</v>
      </c>
      <c r="N1129" s="4" t="n">
        <v>-0.1221421991458</v>
      </c>
      <c r="O1129" s="4" t="n">
        <v>6.68591971810866</v>
      </c>
      <c r="P1129" s="4" t="n">
        <v>330865000</v>
      </c>
      <c r="Q1129" s="4" t="n">
        <v>28808000</v>
      </c>
      <c r="R1129" s="4" t="n">
        <v>24783000</v>
      </c>
      <c r="S1129" s="4" t="n">
        <v>22290855441.17</v>
      </c>
      <c r="T1129" s="4" t="n">
        <v>28.7837498029764</v>
      </c>
      <c r="U1129" s="4" t="n">
        <v>204542000</v>
      </c>
      <c r="V1129" s="4" t="n">
        <v>184.705263157895</v>
      </c>
      <c r="W1129" s="4" t="n">
        <v>29.2337791796107</v>
      </c>
      <c r="X1129" s="4" t="n">
        <v>46.7762332124018</v>
      </c>
      <c r="Y1129" s="4" t="n">
        <v>59.1965606498468</v>
      </c>
      <c r="Z1129" s="4" t="n">
        <v>110.683231029177</v>
      </c>
      <c r="AA1129" s="4" t="n">
        <v>483993000</v>
      </c>
    </row>
    <row r="1130" customFormat="false" ht="14.4" hidden="false" customHeight="false" outlineLevel="0" collapsed="false">
      <c r="A1130" s="0" t="s">
        <v>1157</v>
      </c>
      <c r="B1130" s="4" t="n">
        <v>190195000</v>
      </c>
      <c r="C1130" s="4" t="n">
        <v>42452053</v>
      </c>
      <c r="D1130" s="4" t="n">
        <v>81.12</v>
      </c>
      <c r="E1130" s="4" t="n">
        <v>488651000</v>
      </c>
      <c r="F1130" s="4" t="n">
        <v>0</v>
      </c>
      <c r="G1130" s="4" t="n">
        <v>3462768466.56</v>
      </c>
      <c r="H1130" s="4" t="n">
        <v>1338182000</v>
      </c>
      <c r="I1130" s="4" t="n">
        <v>1054191000</v>
      </c>
      <c r="J1130" s="4" t="n">
        <v>3857000</v>
      </c>
      <c r="K1130" s="4" t="n">
        <v>3087868000</v>
      </c>
      <c r="L1130" s="4" t="n">
        <v>43673000</v>
      </c>
      <c r="M1130" s="4" t="n">
        <v>9821000</v>
      </c>
      <c r="N1130" s="4" t="n">
        <v>0.0668381687389834</v>
      </c>
      <c r="O1130" s="4" t="n">
        <v>4.36448148741786</v>
      </c>
      <c r="P1130" s="4" t="n">
        <v>1061130000</v>
      </c>
      <c r="Q1130" s="4" t="n">
        <v>438998000</v>
      </c>
      <c r="R1130" s="4" t="n">
        <v>707171000</v>
      </c>
      <c r="S1130" s="4" t="n">
        <v>4068576466.56</v>
      </c>
      <c r="T1130" s="4" t="n">
        <v>0.872736611532617</v>
      </c>
      <c r="U1130" s="4" t="n">
        <v>277539000</v>
      </c>
      <c r="V1130" s="4" t="n">
        <v>13.76875</v>
      </c>
      <c r="W1130" s="4" t="n">
        <v>0.605737504057816</v>
      </c>
      <c r="X1130" s="4" t="n">
        <v>2.26115764029844</v>
      </c>
      <c r="Y1130" s="4" t="n">
        <v>45.330751179778</v>
      </c>
      <c r="Z1130" s="4" t="n">
        <v>6.73936799938027</v>
      </c>
      <c r="AA1130" s="4" t="n">
        <v>1531414000</v>
      </c>
    </row>
    <row r="1131" customFormat="false" ht="14.4" hidden="false" customHeight="false" outlineLevel="0" collapsed="false">
      <c r="A1131" s="0" t="s">
        <v>1158</v>
      </c>
      <c r="B1131" s="4" t="n">
        <v>506700000</v>
      </c>
      <c r="C1131" s="4" t="n">
        <v>68366976</v>
      </c>
      <c r="D1131" s="4" t="n">
        <v>42.18</v>
      </c>
      <c r="E1131" s="4" t="n">
        <v>305600000</v>
      </c>
      <c r="F1131" s="4" t="n">
        <v>0</v>
      </c>
      <c r="G1131" s="4" t="n">
        <v>2883719047.68</v>
      </c>
      <c r="H1131" s="4" t="n">
        <v>3821700000</v>
      </c>
      <c r="I1131" s="4" t="n">
        <v>3345000000</v>
      </c>
      <c r="J1131" s="4"/>
      <c r="K1131" s="4" t="n">
        <v>2744800000</v>
      </c>
      <c r="L1131" s="4" t="n">
        <v>289900000</v>
      </c>
      <c r="M1131" s="4" t="n">
        <v>20900000</v>
      </c>
      <c r="N1131" s="4" t="n">
        <v>0.308714918759232</v>
      </c>
      <c r="O1131" s="4" t="n">
        <v>1.23352880303553</v>
      </c>
      <c r="P1131" s="4" t="n">
        <v>3436400000</v>
      </c>
      <c r="Q1131" s="4" t="n">
        <v>1918200000</v>
      </c>
      <c r="R1131" s="4" t="n">
        <v>1056200000</v>
      </c>
      <c r="S1131" s="4" t="n">
        <v>5930919047.68</v>
      </c>
      <c r="T1131" s="4" t="n">
        <v>2.34967708210434</v>
      </c>
      <c r="U1131" s="4" t="n">
        <v>563200000</v>
      </c>
      <c r="V1131" s="4" t="n">
        <v>-25.4683544303797</v>
      </c>
      <c r="W1131" s="4" t="n">
        <v>1.00451532168464</v>
      </c>
      <c r="X1131" s="4" t="n">
        <v>8.74914759611651</v>
      </c>
      <c r="Y1131" s="4" t="n">
        <v>2.78139176330072</v>
      </c>
      <c r="Z1131" s="4" t="n">
        <v>4.89558532485795</v>
      </c>
      <c r="AA1131" s="4" t="n">
        <v>329600000</v>
      </c>
    </row>
    <row r="1132" customFormat="false" ht="14.4" hidden="false" customHeight="false" outlineLevel="0" collapsed="false">
      <c r="A1132" s="0" t="s">
        <v>1159</v>
      </c>
      <c r="B1132" s="4" t="n">
        <v>223155000</v>
      </c>
      <c r="C1132" s="4" t="n">
        <v>54695662</v>
      </c>
      <c r="D1132" s="4" t="n">
        <v>72.92</v>
      </c>
      <c r="E1132" s="4" t="n">
        <v>236562000</v>
      </c>
      <c r="F1132" s="4"/>
      <c r="G1132" s="4" t="n">
        <v>3988407673.04</v>
      </c>
      <c r="H1132" s="4" t="n">
        <v>1164952000</v>
      </c>
      <c r="I1132" s="4"/>
      <c r="J1132" s="4" t="n">
        <v>150000</v>
      </c>
      <c r="K1132" s="4" t="n">
        <v>2402596000</v>
      </c>
      <c r="L1132" s="4" t="n">
        <v>9362000</v>
      </c>
      <c r="M1132" s="4" t="n">
        <v>46242000</v>
      </c>
      <c r="N1132" s="4" t="n">
        <v>0.212503331709604</v>
      </c>
      <c r="O1132" s="4" t="n">
        <v>24.2435377056185</v>
      </c>
      <c r="P1132" s="4" t="n">
        <v>117648000</v>
      </c>
      <c r="Q1132" s="4" t="n">
        <v>6615000</v>
      </c>
      <c r="R1132" s="4" t="n">
        <v>54469000</v>
      </c>
      <c r="S1132" s="4" t="n">
        <v>3754805673.04</v>
      </c>
      <c r="T1132" s="4" t="n">
        <v>1.56281192220415</v>
      </c>
      <c r="U1132" s="4" t="n">
        <v>277726000</v>
      </c>
      <c r="V1132" s="4" t="n">
        <v>23.8300653594771</v>
      </c>
      <c r="W1132" s="4" t="n">
        <v>1.6600409195054</v>
      </c>
      <c r="X1132" s="4" t="n">
        <v>4.87445131123759</v>
      </c>
      <c r="Y1132" s="4" t="n">
        <v>22.4842162787577</v>
      </c>
      <c r="Z1132" s="4" t="n">
        <v>14.3609445029994</v>
      </c>
      <c r="AA1132" s="4" t="n">
        <v>818227000</v>
      </c>
    </row>
    <row r="1133" customFormat="false" ht="14.4" hidden="false" customHeight="false" outlineLevel="0" collapsed="false">
      <c r="A1133" s="0" t="s">
        <v>1160</v>
      </c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customFormat="false" ht="14.4" hidden="false" customHeight="false" outlineLevel="0" collapsed="false">
      <c r="A1134" s="0" t="s">
        <v>1161</v>
      </c>
      <c r="B1134" s="4" t="n">
        <v>-41639000</v>
      </c>
      <c r="C1134" s="4" t="n">
        <v>20078942</v>
      </c>
      <c r="D1134" s="4" t="n">
        <v>42.1</v>
      </c>
      <c r="E1134" s="4" t="n">
        <v>55095000</v>
      </c>
      <c r="F1134" s="4" t="n">
        <v>1479000</v>
      </c>
      <c r="G1134" s="4" t="n">
        <v>849234969.2</v>
      </c>
      <c r="H1134" s="4" t="n">
        <v>5973000</v>
      </c>
      <c r="I1134" s="4"/>
      <c r="J1134" s="4"/>
      <c r="K1134" s="4" t="n">
        <v>122473000</v>
      </c>
      <c r="L1134" s="4"/>
      <c r="M1134" s="4" t="n">
        <v>1149000</v>
      </c>
      <c r="N1134" s="4" t="n">
        <v>-0.0328107598732117</v>
      </c>
      <c r="O1134" s="4"/>
      <c r="P1134" s="4" t="n">
        <v>19326000</v>
      </c>
      <c r="Q1134" s="4"/>
      <c r="R1134" s="4"/>
      <c r="S1134" s="4" t="n">
        <v>794139969.2</v>
      </c>
      <c r="T1134" s="4" t="n">
        <v>6.88746059702955</v>
      </c>
      <c r="U1134" s="4" t="n">
        <v>-37995000</v>
      </c>
      <c r="V1134" s="4" t="n">
        <v>-25.6077348066298</v>
      </c>
      <c r="W1134" s="4" t="n">
        <v>7.59889087145738</v>
      </c>
      <c r="X1134" s="4" t="n">
        <v>1.87885921127446</v>
      </c>
      <c r="Y1134" s="4" t="n">
        <v>25.9229258711456</v>
      </c>
      <c r="Z1134" s="4" t="n">
        <v>-24.4942482352941</v>
      </c>
      <c r="AA1134" s="4" t="n">
        <v>451995000</v>
      </c>
    </row>
    <row r="1135" customFormat="false" ht="14.4" hidden="false" customHeight="false" outlineLevel="0" collapsed="false">
      <c r="A1135" s="0" t="s">
        <v>1162</v>
      </c>
      <c r="B1135" s="4" t="n">
        <v>395445000</v>
      </c>
      <c r="C1135" s="4" t="n">
        <v>134933582</v>
      </c>
      <c r="D1135" s="4" t="n">
        <v>96.1</v>
      </c>
      <c r="E1135" s="4" t="n">
        <v>580893000</v>
      </c>
      <c r="F1135" s="4" t="n">
        <v>0</v>
      </c>
      <c r="G1135" s="4" t="n">
        <v>12967117230.2</v>
      </c>
      <c r="H1135" s="4" t="n">
        <v>1161970000</v>
      </c>
      <c r="I1135" s="4" t="n">
        <v>1085783000</v>
      </c>
      <c r="J1135" s="4"/>
      <c r="K1135" s="4" t="n">
        <v>1859313000</v>
      </c>
      <c r="L1135" s="4" t="n">
        <v>48600000</v>
      </c>
      <c r="M1135" s="4" t="n">
        <v>59318000</v>
      </c>
      <c r="N1135" s="4" t="n">
        <v>0.167429231103597</v>
      </c>
      <c r="O1135" s="4" t="n">
        <v>8.28985596707819</v>
      </c>
      <c r="P1135" s="4" t="n">
        <v>1085783000</v>
      </c>
      <c r="Q1135" s="4" t="n">
        <v>337632000</v>
      </c>
      <c r="R1135" s="4" t="n">
        <v>748037000</v>
      </c>
      <c r="S1135" s="4" t="n">
        <v>13472007230.2</v>
      </c>
      <c r="T1135" s="4" t="n">
        <v>7.24569087087543</v>
      </c>
      <c r="U1135" s="4" t="n">
        <v>448537000</v>
      </c>
      <c r="V1135" s="4" t="n">
        <v>44.4907407407407</v>
      </c>
      <c r="W1135" s="4" t="n">
        <v>6.97414433729017</v>
      </c>
      <c r="X1135" s="4" t="n">
        <v>9.39990839409233</v>
      </c>
      <c r="Y1135" s="4" t="n">
        <v>56.6294172913155</v>
      </c>
      <c r="Z1135" s="4" t="n">
        <v>28.9098050555473</v>
      </c>
      <c r="AA1135" s="4" t="n">
        <v>1379494000</v>
      </c>
    </row>
    <row r="1136" customFormat="false" ht="14.4" hidden="false" customHeight="false" outlineLevel="0" collapsed="false">
      <c r="A1136" s="0" t="s">
        <v>1163</v>
      </c>
      <c r="B1136" s="4" t="n">
        <v>19441000</v>
      </c>
      <c r="C1136" s="4" t="n">
        <v>54117332</v>
      </c>
      <c r="D1136" s="4" t="n">
        <v>82.29</v>
      </c>
      <c r="E1136" s="4" t="n">
        <v>149000</v>
      </c>
      <c r="F1136" s="4" t="n">
        <v>0</v>
      </c>
      <c r="G1136" s="4" t="n">
        <v>4453315250.28</v>
      </c>
      <c r="H1136" s="4" t="n">
        <v>932103000</v>
      </c>
      <c r="I1136" s="4" t="n">
        <v>756503000</v>
      </c>
      <c r="J1136" s="4" t="n">
        <v>-519000</v>
      </c>
      <c r="K1136" s="4" t="n">
        <v>998230000</v>
      </c>
      <c r="L1136" s="4" t="n">
        <v>31504000</v>
      </c>
      <c r="M1136" s="4" t="n">
        <v>-5401000</v>
      </c>
      <c r="N1136" s="4" t="n">
        <v>0.671348663766315</v>
      </c>
      <c r="O1136" s="4" t="n">
        <v>0.744635601828339</v>
      </c>
      <c r="P1136" s="4" t="n">
        <v>756503000</v>
      </c>
      <c r="Q1136" s="4" t="n">
        <v>435041000</v>
      </c>
      <c r="R1136" s="4" t="n">
        <v>906773000</v>
      </c>
      <c r="S1136" s="4" t="n">
        <v>5209669250.28</v>
      </c>
      <c r="T1136" s="4" t="n">
        <v>5.21890671516584</v>
      </c>
      <c r="U1136" s="4" t="n">
        <v>133102000</v>
      </c>
      <c r="V1136" s="4" t="n">
        <v>-1371.5</v>
      </c>
      <c r="W1136" s="4" t="n">
        <v>4.4612115948028</v>
      </c>
      <c r="X1136" s="4" t="n">
        <v>4.56124806319949</v>
      </c>
      <c r="Y1136" s="4" t="n">
        <v>14.7076034554642</v>
      </c>
      <c r="Z1136" s="4" t="n">
        <v>33.457913857643</v>
      </c>
      <c r="AA1136" s="4" t="n">
        <v>976337000</v>
      </c>
    </row>
    <row r="1137" customFormat="false" ht="14.4" hidden="false" customHeight="false" outlineLevel="0" collapsed="false">
      <c r="A1137" s="0" t="s">
        <v>1164</v>
      </c>
      <c r="B1137" s="4" t="n">
        <v>-30367000</v>
      </c>
      <c r="C1137" s="4" t="n">
        <v>47895050</v>
      </c>
      <c r="D1137" s="4" t="n">
        <v>2.38000011</v>
      </c>
      <c r="E1137" s="4" t="n">
        <v>45286000</v>
      </c>
      <c r="F1137" s="4"/>
      <c r="G1137" s="4"/>
      <c r="H1137" s="4" t="n">
        <v>20293000</v>
      </c>
      <c r="I1137" s="4" t="n">
        <v>4428000</v>
      </c>
      <c r="J1137" s="4"/>
      <c r="K1137" s="4" t="n">
        <v>76021000</v>
      </c>
      <c r="L1137" s="4"/>
      <c r="M1137" s="4"/>
      <c r="N1137" s="4"/>
      <c r="O1137" s="4"/>
      <c r="P1137" s="4" t="n">
        <v>11633000</v>
      </c>
      <c r="Q1137" s="4" t="n">
        <v>393000</v>
      </c>
      <c r="R1137" s="4" t="n">
        <v>7452000</v>
      </c>
      <c r="S1137" s="4"/>
      <c r="T1137" s="4" t="n">
        <v>1.0110393049289</v>
      </c>
      <c r="U1137" s="4" t="n">
        <v>-28111000</v>
      </c>
      <c r="V1137" s="4" t="n">
        <v>-3.96666666666667</v>
      </c>
      <c r="W1137" s="4" t="n">
        <v>1.49945697899265</v>
      </c>
      <c r="X1137" s="4"/>
      <c r="Y1137" s="4" t="n">
        <v>-9.28183527400049</v>
      </c>
      <c r="Z1137" s="4" t="n">
        <v>-4.055004055352</v>
      </c>
      <c r="AA1137" s="4" t="n">
        <v>61789000</v>
      </c>
    </row>
    <row r="1138" customFormat="false" ht="14.4" hidden="false" customHeight="false" outlineLevel="0" collapsed="false">
      <c r="A1138" s="0" t="s">
        <v>1165</v>
      </c>
      <c r="B1138" s="4" t="n">
        <v>357797000</v>
      </c>
      <c r="C1138" s="4" t="n">
        <v>36288776</v>
      </c>
      <c r="D1138" s="4" t="n">
        <v>24.77</v>
      </c>
      <c r="E1138" s="4" t="n">
        <v>297273000</v>
      </c>
      <c r="F1138" s="4"/>
      <c r="G1138" s="4" t="n">
        <v>898872981.52</v>
      </c>
      <c r="H1138" s="4" t="n">
        <v>1189241000</v>
      </c>
      <c r="I1138" s="4" t="n">
        <v>946461000</v>
      </c>
      <c r="J1138" s="4" t="n">
        <v>1486000</v>
      </c>
      <c r="K1138" s="4" t="n">
        <v>1083710000</v>
      </c>
      <c r="L1138" s="4" t="n">
        <v>87518000</v>
      </c>
      <c r="M1138" s="4" t="n">
        <v>57191000</v>
      </c>
      <c r="N1138" s="4" t="n">
        <v>0.131346745670847</v>
      </c>
      <c r="O1138" s="4" t="n">
        <v>5.97520510066501</v>
      </c>
      <c r="P1138" s="4" t="n">
        <v>946461000</v>
      </c>
      <c r="Q1138" s="4" t="n">
        <v>26008000</v>
      </c>
      <c r="R1138" s="4" t="n">
        <v>267974000</v>
      </c>
      <c r="S1138" s="4" t="n">
        <v>1548060981.52</v>
      </c>
      <c r="T1138" s="4" t="n">
        <v>1.42848269511216</v>
      </c>
      <c r="U1138" s="4" t="n">
        <v>377529000</v>
      </c>
      <c r="V1138" s="4" t="n">
        <v>2.11709401709402</v>
      </c>
      <c r="W1138" s="4" t="n">
        <v>0.829440515931384</v>
      </c>
      <c r="X1138" s="4" t="n">
        <v>0.978275707603332</v>
      </c>
      <c r="Y1138" s="4" t="n">
        <v>3.1158935854132</v>
      </c>
      <c r="Z1138" s="4" t="n">
        <v>2.38093757438501</v>
      </c>
      <c r="AA1138" s="4" t="n">
        <v>918834000</v>
      </c>
    </row>
    <row r="1139" customFormat="false" ht="14.4" hidden="false" customHeight="false" outlineLevel="0" collapsed="false">
      <c r="A1139" s="0" t="s">
        <v>1166</v>
      </c>
      <c r="B1139" s="4" t="n">
        <v>-544016000</v>
      </c>
      <c r="C1139" s="4" t="n">
        <v>583563479</v>
      </c>
      <c r="D1139" s="4" t="n">
        <v>49.87</v>
      </c>
      <c r="E1139" s="4" t="n">
        <v>3328928000</v>
      </c>
      <c r="F1139" s="4"/>
      <c r="G1139" s="4" t="n">
        <v>29102310697.73</v>
      </c>
      <c r="H1139" s="4" t="n">
        <v>7183283000</v>
      </c>
      <c r="I1139" s="4" t="n">
        <v>5035351000</v>
      </c>
      <c r="J1139" s="4"/>
      <c r="K1139" s="4" t="n">
        <v>11032048000</v>
      </c>
      <c r="L1139" s="4" t="n">
        <v>205266000</v>
      </c>
      <c r="M1139" s="4" t="n">
        <v>-134482000</v>
      </c>
      <c r="N1139" s="4" t="n">
        <v>0.181965052621324</v>
      </c>
      <c r="O1139" s="4" t="n">
        <v>-2.60046963452301</v>
      </c>
      <c r="P1139" s="4" t="n">
        <v>5640000000</v>
      </c>
      <c r="Q1139" s="4"/>
      <c r="R1139" s="4"/>
      <c r="S1139" s="4" t="n">
        <v>31589787697.73</v>
      </c>
      <c r="T1139" s="4" t="n">
        <v>2.86345633174638</v>
      </c>
      <c r="U1139" s="4" t="n">
        <v>2856337000</v>
      </c>
      <c r="V1139" s="4" t="n">
        <v>-47.9519230769231</v>
      </c>
      <c r="W1139" s="4" t="n">
        <v>2.63797897704307</v>
      </c>
      <c r="X1139" s="4" t="n">
        <v>1.43347811450876</v>
      </c>
      <c r="Y1139" s="4" t="n">
        <v>22.369942332969</v>
      </c>
      <c r="Z1139" s="4" t="n">
        <v>10.1886824620939</v>
      </c>
      <c r="AA1139" s="4" t="n">
        <v>20301887000</v>
      </c>
    </row>
    <row r="1140" customFormat="false" ht="14.4" hidden="false" customHeight="false" outlineLevel="0" collapsed="false">
      <c r="A1140" s="0" t="s">
        <v>1167</v>
      </c>
      <c r="B1140" s="4" t="n">
        <v>379324000</v>
      </c>
      <c r="C1140" s="4" t="n">
        <v>56179461</v>
      </c>
      <c r="D1140" s="4" t="n">
        <v>358.35</v>
      </c>
      <c r="E1140" s="4" t="n">
        <v>1322143000</v>
      </c>
      <c r="F1140" s="4"/>
      <c r="G1140" s="4" t="n">
        <v>20131909849.35</v>
      </c>
      <c r="H1140" s="4" t="n">
        <v>272364000</v>
      </c>
      <c r="I1140" s="4" t="n">
        <v>25038000</v>
      </c>
      <c r="J1140" s="4"/>
      <c r="K1140" s="4" t="n">
        <v>2659478000</v>
      </c>
      <c r="L1140" s="4"/>
      <c r="M1140" s="4" t="n">
        <v>51319000</v>
      </c>
      <c r="N1140" s="4" t="n">
        <v>0.135592727733903</v>
      </c>
      <c r="O1140" s="4"/>
      <c r="P1140" s="4" t="n">
        <v>473677000</v>
      </c>
      <c r="Q1140" s="4" t="n">
        <v>51975000</v>
      </c>
      <c r="R1140" s="4" t="n">
        <v>211956000</v>
      </c>
      <c r="S1140" s="4" t="n">
        <v>18834804849.35</v>
      </c>
      <c r="T1140" s="4" t="n">
        <v>7.08214350686488</v>
      </c>
      <c r="U1140" s="4" t="n">
        <v>442198000</v>
      </c>
      <c r="V1140" s="4" t="n">
        <v>63.9910714285714</v>
      </c>
      <c r="W1140" s="4" t="n">
        <v>7.56987267777737</v>
      </c>
      <c r="X1140" s="4" t="n">
        <v>10.152156888818</v>
      </c>
      <c r="Y1140" s="4" t="n">
        <v>53.4729124151367</v>
      </c>
      <c r="Z1140" s="4" t="n">
        <v>45.5269129425054</v>
      </c>
      <c r="AA1140" s="4" t="n">
        <v>1983018000</v>
      </c>
    </row>
    <row r="1141" customFormat="false" ht="14.4" hidden="false" customHeight="false" outlineLevel="0" collapsed="false">
      <c r="A1141" s="0" t="s">
        <v>1168</v>
      </c>
      <c r="B1141" s="4" t="n">
        <v>-3432000</v>
      </c>
      <c r="C1141" s="4" t="n">
        <v>44680885</v>
      </c>
      <c r="D1141" s="4" t="n">
        <v>52.74</v>
      </c>
      <c r="E1141" s="4" t="n">
        <v>303000</v>
      </c>
      <c r="F1141" s="4" t="n">
        <v>0</v>
      </c>
      <c r="G1141" s="4" t="n">
        <v>2374344832.14</v>
      </c>
      <c r="H1141" s="4" t="n">
        <v>206703000</v>
      </c>
      <c r="I1141" s="4" t="n">
        <v>130000000</v>
      </c>
      <c r="J1141" s="4"/>
      <c r="K1141" s="4" t="n">
        <v>442221000</v>
      </c>
      <c r="L1141" s="4" t="n">
        <v>3856000</v>
      </c>
      <c r="M1141" s="4" t="n">
        <v>1828000</v>
      </c>
      <c r="N1141" s="4" t="n">
        <v>-0.246993649506823</v>
      </c>
      <c r="O1141" s="4" t="n">
        <v>-0.919346473029046</v>
      </c>
      <c r="P1141" s="4" t="n">
        <v>130000000</v>
      </c>
      <c r="Q1141" s="4" t="n">
        <v>158942000</v>
      </c>
      <c r="R1141" s="4" t="n">
        <v>227346000</v>
      </c>
      <c r="S1141" s="4" t="n">
        <v>2504041832.14</v>
      </c>
      <c r="T1141" s="4" t="n">
        <v>5.45911898993942</v>
      </c>
      <c r="U1141" s="4" t="n">
        <v>16938000</v>
      </c>
      <c r="V1141" s="4" t="n">
        <v>-227.318181818182</v>
      </c>
      <c r="W1141" s="4" t="n">
        <v>5.05288319381033</v>
      </c>
      <c r="X1141" s="4" t="n">
        <v>5.48363999875285</v>
      </c>
      <c r="Y1141" s="4" t="n">
        <v>21.6237582508347</v>
      </c>
      <c r="Z1141" s="4" t="n">
        <v>131.921777001417</v>
      </c>
      <c r="AA1141" s="4" t="n">
        <v>432987000</v>
      </c>
    </row>
    <row r="1142" customFormat="false" ht="14.4" hidden="false" customHeight="false" outlineLevel="0" collapsed="false">
      <c r="A1142" s="0" t="s">
        <v>1169</v>
      </c>
      <c r="B1142" s="4" t="n">
        <v>5035100000</v>
      </c>
      <c r="C1142" s="4" t="n">
        <v>2181599142</v>
      </c>
      <c r="D1142" s="4" t="n">
        <v>19.59</v>
      </c>
      <c r="E1142" s="4" t="n">
        <v>1059900000</v>
      </c>
      <c r="F1142" s="4"/>
      <c r="G1142" s="4" t="n">
        <v>42737527191.78</v>
      </c>
      <c r="H1142" s="4" t="n">
        <v>29692000000</v>
      </c>
      <c r="I1142" s="4" t="n">
        <v>28540700000</v>
      </c>
      <c r="J1142" s="4"/>
      <c r="K1142" s="4" t="n">
        <v>27199700000</v>
      </c>
      <c r="L1142" s="4" t="n">
        <v>1287400000</v>
      </c>
      <c r="M1142" s="4" t="n">
        <v>-124300000</v>
      </c>
      <c r="N1142" s="4" t="n">
        <v>-0.0330462061998192</v>
      </c>
      <c r="O1142" s="4" t="n">
        <v>3.92170265651701</v>
      </c>
      <c r="P1142" s="4" t="n">
        <v>28540700000</v>
      </c>
      <c r="Q1142" s="4" t="n">
        <v>3309100000</v>
      </c>
      <c r="R1142" s="4" t="n">
        <v>5448900000</v>
      </c>
      <c r="S1142" s="4" t="n">
        <v>71543327191.78</v>
      </c>
      <c r="T1142" s="4" t="n">
        <v>2.63029839269477</v>
      </c>
      <c r="U1142" s="4" t="n">
        <v>7107000000</v>
      </c>
      <c r="V1142" s="4" t="n">
        <v>11.4561403508772</v>
      </c>
      <c r="W1142" s="4" t="n">
        <v>1.57124994730751</v>
      </c>
      <c r="X1142" s="4" t="n">
        <v>1.68407824252209</v>
      </c>
      <c r="Y1142" s="4" t="n">
        <v>57.1280940940783</v>
      </c>
      <c r="Z1142" s="4" t="n">
        <v>6.01344128208527</v>
      </c>
      <c r="AA1142" s="4" t="n">
        <v>25377400000</v>
      </c>
    </row>
    <row r="1143" customFormat="false" ht="14.4" hidden="false" customHeight="false" outlineLevel="0" collapsed="false">
      <c r="A1143" s="0" t="s">
        <v>1170</v>
      </c>
      <c r="B1143" s="4" t="n">
        <v>3689433</v>
      </c>
      <c r="C1143" s="4" t="n">
        <v>32956469</v>
      </c>
      <c r="D1143" s="4" t="n">
        <v>2.85</v>
      </c>
      <c r="E1143" s="4" t="n">
        <v>19035092</v>
      </c>
      <c r="F1143" s="4"/>
      <c r="G1143" s="4" t="n">
        <v>95448067.5</v>
      </c>
      <c r="H1143" s="4" t="n">
        <v>7992159</v>
      </c>
      <c r="I1143" s="4"/>
      <c r="J1143" s="4"/>
      <c r="K1143" s="4" t="n">
        <v>29599296</v>
      </c>
      <c r="L1143" s="4" t="n">
        <v>110775</v>
      </c>
      <c r="M1143" s="4" t="n">
        <v>-2180996</v>
      </c>
      <c r="N1143" s="4" t="n">
        <v>-0.580658112349164</v>
      </c>
      <c r="O1143" s="4" t="n">
        <v>34.907253441661</v>
      </c>
      <c r="P1143" s="4" t="n">
        <v>3481123</v>
      </c>
      <c r="Q1143" s="4"/>
      <c r="R1143" s="4"/>
      <c r="S1143" s="4" t="n">
        <v>76412975.5</v>
      </c>
      <c r="T1143" s="4" t="n">
        <v>2.59803226975398</v>
      </c>
      <c r="U1143" s="4" t="n">
        <v>9450931</v>
      </c>
      <c r="V1143" s="4" t="n">
        <v>16.2777777777778</v>
      </c>
      <c r="W1143" s="4" t="n">
        <v>3.26232266368768</v>
      </c>
      <c r="X1143" s="4" t="n">
        <v>1.79316836363884</v>
      </c>
      <c r="Y1143" s="4" t="n">
        <v>-8.12131316765636</v>
      </c>
      <c r="Z1143" s="4" t="n">
        <v>10.217242530921</v>
      </c>
      <c r="AA1143" s="4" t="n">
        <v>53228726</v>
      </c>
    </row>
    <row r="1144" customFormat="false" ht="14.4" hidden="false" customHeight="false" outlineLevel="0" collapsed="false">
      <c r="A1144" s="0" t="s">
        <v>1171</v>
      </c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customFormat="false" ht="14.4" hidden="false" customHeight="false" outlineLevel="0" collapsed="false">
      <c r="A1145" s="0" t="s">
        <v>1172</v>
      </c>
      <c r="B1145" s="4" t="n">
        <v>-225416000</v>
      </c>
      <c r="C1145" s="4" t="n">
        <v>101785162</v>
      </c>
      <c r="D1145" s="4" t="n">
        <v>10.86</v>
      </c>
      <c r="E1145" s="4" t="n">
        <v>168215000</v>
      </c>
      <c r="F1145" s="4" t="n">
        <v>36127000</v>
      </c>
      <c r="G1145" s="4" t="n">
        <v>1105386859.32</v>
      </c>
      <c r="H1145" s="4" t="n">
        <v>15430000</v>
      </c>
      <c r="I1145" s="4" t="n">
        <v>215670000</v>
      </c>
      <c r="J1145" s="4"/>
      <c r="K1145" s="4" t="n">
        <v>15762000</v>
      </c>
      <c r="L1145" s="4"/>
      <c r="M1145" s="4" t="n">
        <v>114000</v>
      </c>
      <c r="N1145" s="4" t="n">
        <v>-0.000492270489679592</v>
      </c>
      <c r="O1145" s="4"/>
      <c r="P1145" s="4" t="n">
        <v>215670000</v>
      </c>
      <c r="Q1145" s="4" t="n">
        <v>47002000</v>
      </c>
      <c r="R1145" s="4"/>
      <c r="S1145" s="4" t="n">
        <v>1152841859.32</v>
      </c>
      <c r="T1145" s="4" t="n">
        <v>73.1405823702576</v>
      </c>
      <c r="U1145" s="4" t="n">
        <v>-221432000</v>
      </c>
      <c r="V1145" s="4" t="n">
        <v>-4.74235807860262</v>
      </c>
      <c r="W1145" s="4" t="n">
        <v>70.1298603806624</v>
      </c>
      <c r="X1145" s="4" t="n">
        <v>5.97839261491533</v>
      </c>
      <c r="Y1145" s="4" t="n">
        <v>38.4709866467128</v>
      </c>
      <c r="Z1145" s="4" t="n">
        <v>-4.99199239188555</v>
      </c>
      <c r="AA1145" s="4" t="n">
        <v>184897000</v>
      </c>
    </row>
    <row r="1146" customFormat="false" ht="14.4" hidden="false" customHeight="false" outlineLevel="0" collapsed="false">
      <c r="A1146" s="0" t="s">
        <v>1173</v>
      </c>
      <c r="B1146" s="4" t="n">
        <v>-4762000</v>
      </c>
      <c r="C1146" s="4" t="n">
        <v>14448847</v>
      </c>
      <c r="D1146" s="4" t="n">
        <v>21.59</v>
      </c>
      <c r="E1146" s="4" t="n">
        <v>280698000</v>
      </c>
      <c r="F1146" s="4"/>
      <c r="G1146" s="4" t="n">
        <v>311950606.73</v>
      </c>
      <c r="H1146" s="4" t="n">
        <v>3605707000</v>
      </c>
      <c r="I1146" s="4" t="n">
        <v>0</v>
      </c>
      <c r="J1146" s="4"/>
      <c r="K1146" s="4" t="n">
        <v>134420000</v>
      </c>
      <c r="L1146" s="4" t="n">
        <v>22909000</v>
      </c>
      <c r="M1146" s="4" t="n">
        <v>400000</v>
      </c>
      <c r="N1146" s="4" t="n">
        <v>-0.00536408743462519</v>
      </c>
      <c r="O1146" s="4" t="n">
        <v>-2.25505259941508</v>
      </c>
      <c r="P1146" s="4" t="n">
        <v>141756000</v>
      </c>
      <c r="Q1146" s="4" t="n">
        <v>16057000</v>
      </c>
      <c r="R1146" s="4" t="n">
        <v>31601000</v>
      </c>
      <c r="S1146" s="4" t="n">
        <v>31252606.73</v>
      </c>
      <c r="T1146" s="4" t="n">
        <v>0.232499678098497</v>
      </c>
      <c r="U1146" s="4" t="n">
        <v>-912000</v>
      </c>
      <c r="V1146" s="4" t="n">
        <v>-4.34406438631791</v>
      </c>
      <c r="W1146" s="4" t="n">
        <v>2.32071571737837</v>
      </c>
      <c r="X1146" s="4" t="n">
        <v>0.76524315460114</v>
      </c>
      <c r="Y1146" s="4" t="n">
        <v>1.6297763756289</v>
      </c>
      <c r="Z1146" s="4" t="n">
        <v>-342.051103870614</v>
      </c>
      <c r="AA1146" s="4" t="n">
        <v>407649000</v>
      </c>
    </row>
    <row r="1147" customFormat="false" ht="14.4" hidden="false" customHeight="false" outlineLevel="0" collapsed="false">
      <c r="A1147" s="0" t="s">
        <v>1174</v>
      </c>
      <c r="B1147" s="4" t="n">
        <v>1052928000</v>
      </c>
      <c r="C1147" s="4" t="n">
        <v>89287863</v>
      </c>
      <c r="D1147" s="4" t="n">
        <v>714.18</v>
      </c>
      <c r="E1147" s="4" t="n">
        <v>1604869000</v>
      </c>
      <c r="F1147" s="4" t="n">
        <v>0</v>
      </c>
      <c r="G1147" s="4" t="n">
        <v>63767605997.34</v>
      </c>
      <c r="H1147" s="4" t="n">
        <v>14347973000</v>
      </c>
      <c r="I1147" s="4" t="n">
        <v>10305531000</v>
      </c>
      <c r="J1147" s="4" t="n">
        <v>130000</v>
      </c>
      <c r="K1147" s="4" t="n">
        <v>5998545000</v>
      </c>
      <c r="L1147" s="4" t="n">
        <v>552270000</v>
      </c>
      <c r="M1147" s="4" t="n">
        <v>146151000</v>
      </c>
      <c r="N1147" s="4" t="n">
        <v>0.28311492081941</v>
      </c>
      <c r="O1147" s="4" t="n">
        <v>1.93473301102722</v>
      </c>
      <c r="P1147" s="4" t="n">
        <v>11090962000</v>
      </c>
      <c r="Q1147" s="4" t="n">
        <v>2170945000</v>
      </c>
      <c r="R1147" s="4" t="n">
        <v>5472553000</v>
      </c>
      <c r="S1147" s="4" t="n">
        <v>72838425997.34</v>
      </c>
      <c r="T1147" s="4" t="n">
        <v>12.142682266673</v>
      </c>
      <c r="U1147" s="4" t="n">
        <v>2492036000</v>
      </c>
      <c r="V1147" s="4" t="n">
        <v>170.856459330144</v>
      </c>
      <c r="W1147" s="4" t="n">
        <v>10.6305122321063</v>
      </c>
      <c r="X1147" s="4" t="n">
        <v>5.99651104091002</v>
      </c>
      <c r="Y1147" s="4" t="n">
        <v>-211.417034670579</v>
      </c>
      <c r="Z1147" s="4" t="n">
        <v>25.5885573070935</v>
      </c>
      <c r="AA1147" s="4" t="n">
        <v>10634118000</v>
      </c>
    </row>
    <row r="1148" customFormat="false" ht="14.4" hidden="false" customHeight="false" outlineLevel="0" collapsed="false">
      <c r="A1148" s="0" t="s">
        <v>1175</v>
      </c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customFormat="false" ht="14.4" hidden="false" customHeight="false" outlineLevel="0" collapsed="false">
      <c r="A1149" s="0" t="s">
        <v>1176</v>
      </c>
      <c r="B1149" s="4" t="n">
        <v>1317990000</v>
      </c>
      <c r="C1149" s="4" t="n">
        <v>372663215</v>
      </c>
      <c r="D1149" s="4" t="n">
        <v>59.28</v>
      </c>
      <c r="E1149" s="4" t="n">
        <v>42591000</v>
      </c>
      <c r="F1149" s="4" t="n">
        <v>37280000</v>
      </c>
      <c r="G1149" s="4" t="n">
        <v>22091475385.2</v>
      </c>
      <c r="H1149" s="4" t="n">
        <v>9184454000</v>
      </c>
      <c r="I1149" s="4" t="n">
        <v>2293890000</v>
      </c>
      <c r="J1149" s="4" t="n">
        <v>237835000</v>
      </c>
      <c r="K1149" s="4"/>
      <c r="L1149" s="4" t="n">
        <v>365073000</v>
      </c>
      <c r="M1149" s="4" t="n">
        <v>852000</v>
      </c>
      <c r="N1149" s="4" t="n">
        <v>0.000913767973719518</v>
      </c>
      <c r="O1149" s="4" t="n">
        <v>3.55401796353058</v>
      </c>
      <c r="P1149" s="4" t="n">
        <v>8126903000</v>
      </c>
      <c r="Q1149" s="4"/>
      <c r="R1149" s="4"/>
      <c r="S1149" s="4" t="n">
        <v>24342774385.2</v>
      </c>
      <c r="T1149" s="4"/>
      <c r="U1149" s="4" t="n">
        <v>2138822000</v>
      </c>
      <c r="V1149" s="4" t="n">
        <v>24.1959183673469</v>
      </c>
      <c r="W1149" s="4"/>
      <c r="X1149" s="4" t="n">
        <v>2.05244614850616</v>
      </c>
      <c r="Y1149" s="4" t="n">
        <v>-1279.10806468647</v>
      </c>
      <c r="Z1149" s="4" t="n">
        <v>10.3288050081774</v>
      </c>
      <c r="AA1149" s="4" t="n">
        <v>10763486000</v>
      </c>
    </row>
    <row r="1150" customFormat="false" ht="14.4" hidden="false" customHeight="false" outlineLevel="0" collapsed="false">
      <c r="A1150" s="0" t="s">
        <v>1177</v>
      </c>
      <c r="B1150" s="4" t="n">
        <v>-877666000</v>
      </c>
      <c r="C1150" s="4" t="n">
        <v>278854465</v>
      </c>
      <c r="D1150" s="4" t="n">
        <v>12.71</v>
      </c>
      <c r="E1150" s="4" t="n">
        <v>18210000</v>
      </c>
      <c r="F1150" s="4"/>
      <c r="G1150" s="4" t="n">
        <v>3544240250.15</v>
      </c>
      <c r="H1150" s="4" t="n">
        <v>7088329000</v>
      </c>
      <c r="I1150" s="4" t="n">
        <v>300000000</v>
      </c>
      <c r="J1150" s="4" t="n">
        <v>7490000</v>
      </c>
      <c r="K1150" s="4" t="n">
        <v>3058843000</v>
      </c>
      <c r="L1150" s="4" t="n">
        <v>296635000</v>
      </c>
      <c r="M1150" s="4" t="n">
        <v>-298858000</v>
      </c>
      <c r="N1150" s="4" t="n">
        <v>0.236058431290155</v>
      </c>
      <c r="O1150" s="4" t="n">
        <v>-3.26798590860822</v>
      </c>
      <c r="P1150" s="4" t="n">
        <v>4925466000</v>
      </c>
      <c r="Q1150" s="4"/>
      <c r="R1150" s="4"/>
      <c r="S1150" s="4" t="n">
        <v>3980191250.15</v>
      </c>
      <c r="T1150" s="4" t="n">
        <v>1.3012080875514</v>
      </c>
      <c r="U1150" s="4" t="n">
        <v>515799000</v>
      </c>
      <c r="V1150" s="4" t="n">
        <v>-3.42587601078167</v>
      </c>
      <c r="W1150" s="4" t="n">
        <v>1.1586865524481</v>
      </c>
      <c r="X1150" s="4" t="n">
        <v>0.382634520292613</v>
      </c>
      <c r="Y1150" s="4" t="n">
        <v>260.33790584325</v>
      </c>
      <c r="Z1150" s="4" t="n">
        <v>6.87135928947129</v>
      </c>
      <c r="AA1150" s="4" t="n">
        <v>9262730000</v>
      </c>
    </row>
    <row r="1151" customFormat="false" ht="14.4" hidden="false" customHeight="false" outlineLevel="0" collapsed="false">
      <c r="A1151" s="0" t="s">
        <v>1178</v>
      </c>
      <c r="B1151" s="4" t="s">
        <v>95</v>
      </c>
      <c r="C1151" s="4" t="s">
        <v>95</v>
      </c>
      <c r="D1151" s="4" t="s">
        <v>95</v>
      </c>
      <c r="E1151" s="4" t="s">
        <v>95</v>
      </c>
      <c r="F1151" s="4" t="s">
        <v>95</v>
      </c>
      <c r="G1151" s="4" t="s">
        <v>95</v>
      </c>
      <c r="H1151" s="4" t="s">
        <v>95</v>
      </c>
      <c r="I1151" s="4" t="s">
        <v>95</v>
      </c>
      <c r="J1151" s="4" t="s">
        <v>95</v>
      </c>
      <c r="K1151" s="4" t="s">
        <v>95</v>
      </c>
      <c r="L1151" s="4" t="s">
        <v>95</v>
      </c>
      <c r="M1151" s="4" t="s">
        <v>95</v>
      </c>
      <c r="N1151" s="4" t="s">
        <v>95</v>
      </c>
      <c r="O1151" s="4" t="s">
        <v>95</v>
      </c>
      <c r="P1151" s="4" t="s">
        <v>95</v>
      </c>
      <c r="Q1151" s="4" t="s">
        <v>95</v>
      </c>
      <c r="R1151" s="4" t="s">
        <v>95</v>
      </c>
      <c r="S1151" s="4" t="s">
        <v>95</v>
      </c>
      <c r="T1151" s="4" t="s">
        <v>95</v>
      </c>
      <c r="U1151" s="4" t="s">
        <v>95</v>
      </c>
      <c r="V1151" s="4" t="s">
        <v>95</v>
      </c>
      <c r="W1151" s="4" t="s">
        <v>95</v>
      </c>
      <c r="X1151" s="4" t="s">
        <v>95</v>
      </c>
      <c r="Y1151" s="4" t="s">
        <v>95</v>
      </c>
      <c r="Z1151" s="4" t="s">
        <v>95</v>
      </c>
      <c r="AA1151" s="4" t="s">
        <v>95</v>
      </c>
    </row>
    <row r="1152" customFormat="false" ht="14.4" hidden="false" customHeight="false" outlineLevel="0" collapsed="false">
      <c r="A1152" s="0" t="s">
        <v>1179</v>
      </c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customFormat="false" ht="14.4" hidden="false" customHeight="false" outlineLevel="0" collapsed="false">
      <c r="A1153" s="0" t="s">
        <v>1180</v>
      </c>
      <c r="B1153" s="4" t="n">
        <v>-1184122000</v>
      </c>
      <c r="C1153" s="4" t="n">
        <v>222547600</v>
      </c>
      <c r="D1153" s="4" t="n">
        <v>3.13</v>
      </c>
      <c r="E1153" s="4" t="n">
        <v>114455000</v>
      </c>
      <c r="F1153" s="4"/>
      <c r="G1153" s="4" t="n">
        <v>696573988</v>
      </c>
      <c r="H1153" s="4" t="n">
        <v>540240000</v>
      </c>
      <c r="I1153" s="4" t="n">
        <v>386586000</v>
      </c>
      <c r="J1153" s="4"/>
      <c r="K1153" s="4" t="n">
        <v>846024000</v>
      </c>
      <c r="L1153" s="4"/>
      <c r="M1153" s="4" t="n">
        <v>-14525000</v>
      </c>
      <c r="N1153" s="4" t="n">
        <v>0.0122664725425252</v>
      </c>
      <c r="O1153" s="4"/>
      <c r="P1153" s="4" t="n">
        <v>490422000</v>
      </c>
      <c r="Q1153" s="4"/>
      <c r="R1153" s="4" t="n">
        <v>0</v>
      </c>
      <c r="S1153" s="4" t="n">
        <v>696573988</v>
      </c>
      <c r="T1153" s="4"/>
      <c r="U1153" s="4" t="n">
        <v>-890966000</v>
      </c>
      <c r="V1153" s="4"/>
      <c r="W1153" s="4"/>
      <c r="X1153" s="4"/>
      <c r="Y1153" s="4"/>
      <c r="Z1153" s="4"/>
      <c r="AA1153" s="4" t="n">
        <v>535680000</v>
      </c>
    </row>
    <row r="1154" customFormat="false" ht="14.4" hidden="false" customHeight="false" outlineLevel="0" collapsed="false">
      <c r="A1154" s="0" t="s">
        <v>1181</v>
      </c>
      <c r="B1154" s="4" t="n">
        <v>338157000</v>
      </c>
      <c r="C1154" s="4" t="n">
        <v>46191610</v>
      </c>
      <c r="D1154" s="4" t="n">
        <v>245.6</v>
      </c>
      <c r="E1154" s="4" t="n">
        <v>161240000</v>
      </c>
      <c r="F1154" s="4"/>
      <c r="G1154" s="4" t="n">
        <v>11344659416</v>
      </c>
      <c r="H1154" s="4" t="n">
        <v>301405000</v>
      </c>
      <c r="I1154" s="4" t="n">
        <v>93833000</v>
      </c>
      <c r="J1154" s="4"/>
      <c r="K1154" s="4" t="n">
        <v>2536489000</v>
      </c>
      <c r="L1154" s="4" t="n">
        <v>731000</v>
      </c>
      <c r="M1154" s="4" t="n">
        <v>75211000</v>
      </c>
      <c r="N1154" s="4" t="n">
        <v>0.204092099371803</v>
      </c>
      <c r="O1154" s="4" t="n">
        <v>505.124487004104</v>
      </c>
      <c r="P1154" s="4" t="n">
        <v>755284000</v>
      </c>
      <c r="Q1154" s="4"/>
      <c r="R1154" s="4"/>
      <c r="S1154" s="4" t="n">
        <v>11279283416</v>
      </c>
      <c r="T1154" s="4" t="n">
        <v>4.44680951346527</v>
      </c>
      <c r="U1154" s="4"/>
      <c r="V1154" s="4" t="n">
        <v>0.258360421203227</v>
      </c>
      <c r="W1154" s="4" t="n">
        <v>4.47258372340665</v>
      </c>
      <c r="X1154" s="4" t="n">
        <v>9.54899079498471</v>
      </c>
      <c r="Y1154" s="4" t="n">
        <v>-64.642302326509</v>
      </c>
      <c r="Z1154" s="4"/>
      <c r="AA1154" s="4" t="n">
        <v>1188048000</v>
      </c>
    </row>
    <row r="1155" customFormat="false" ht="14.4" hidden="false" customHeight="false" outlineLevel="0" collapsed="false">
      <c r="A1155" s="0" t="s">
        <v>1182</v>
      </c>
      <c r="B1155" s="4" t="s">
        <v>95</v>
      </c>
      <c r="C1155" s="4" t="s">
        <v>95</v>
      </c>
      <c r="D1155" s="4" t="s">
        <v>95</v>
      </c>
      <c r="E1155" s="4" t="s">
        <v>95</v>
      </c>
      <c r="F1155" s="4" t="s">
        <v>95</v>
      </c>
      <c r="G1155" s="4" t="s">
        <v>95</v>
      </c>
      <c r="H1155" s="4" t="s">
        <v>95</v>
      </c>
      <c r="I1155" s="4" t="s">
        <v>95</v>
      </c>
      <c r="J1155" s="4" t="s">
        <v>95</v>
      </c>
      <c r="K1155" s="4" t="s">
        <v>95</v>
      </c>
      <c r="L1155" s="4" t="s">
        <v>95</v>
      </c>
      <c r="M1155" s="4" t="s">
        <v>95</v>
      </c>
      <c r="N1155" s="4" t="s">
        <v>95</v>
      </c>
      <c r="O1155" s="4" t="s">
        <v>95</v>
      </c>
      <c r="P1155" s="4" t="s">
        <v>95</v>
      </c>
      <c r="Q1155" s="4" t="s">
        <v>95</v>
      </c>
      <c r="R1155" s="4" t="s">
        <v>95</v>
      </c>
      <c r="S1155" s="4" t="s">
        <v>95</v>
      </c>
      <c r="T1155" s="4" t="s">
        <v>95</v>
      </c>
      <c r="U1155" s="4" t="s">
        <v>95</v>
      </c>
      <c r="V1155" s="4" t="s">
        <v>95</v>
      </c>
      <c r="W1155" s="4" t="s">
        <v>95</v>
      </c>
      <c r="X1155" s="4" t="s">
        <v>95</v>
      </c>
      <c r="Y1155" s="4" t="s">
        <v>95</v>
      </c>
      <c r="Z1155" s="4" t="s">
        <v>95</v>
      </c>
      <c r="AA1155" s="4" t="s">
        <v>95</v>
      </c>
    </row>
    <row r="1156" customFormat="false" ht="14.4" hidden="false" customHeight="false" outlineLevel="0" collapsed="false">
      <c r="A1156" s="0" t="s">
        <v>1183</v>
      </c>
      <c r="B1156" s="4" t="n">
        <v>31294000</v>
      </c>
      <c r="C1156" s="4" t="n">
        <v>57099715</v>
      </c>
      <c r="D1156" s="4" t="n">
        <v>13.64</v>
      </c>
      <c r="E1156" s="4" t="n">
        <v>94255000</v>
      </c>
      <c r="F1156" s="4" t="n">
        <v>0</v>
      </c>
      <c r="G1156" s="4" t="n">
        <v>778840112.6</v>
      </c>
      <c r="H1156" s="4" t="n">
        <v>16961000</v>
      </c>
      <c r="I1156" s="4"/>
      <c r="J1156" s="4"/>
      <c r="K1156" s="4" t="n">
        <v>118986000</v>
      </c>
      <c r="L1156" s="4" t="n">
        <v>0</v>
      </c>
      <c r="M1156" s="4" t="n">
        <v>5746000</v>
      </c>
      <c r="N1156" s="4" t="n">
        <v>0.178819282357701</v>
      </c>
      <c r="O1156" s="4"/>
      <c r="P1156" s="4" t="n">
        <v>14574000</v>
      </c>
      <c r="Q1156" s="4"/>
      <c r="R1156" s="4"/>
      <c r="S1156" s="4" t="n">
        <v>684585112.6</v>
      </c>
      <c r="T1156" s="4" t="n">
        <v>5.75349295379288</v>
      </c>
      <c r="U1156" s="4" t="n">
        <v>31310000</v>
      </c>
      <c r="V1156" s="4" t="n">
        <v>29.0212765957447</v>
      </c>
      <c r="W1156" s="4" t="n">
        <v>6.54564497167734</v>
      </c>
      <c r="X1156" s="4" t="n">
        <v>4.53806060108143</v>
      </c>
      <c r="Y1156" s="4" t="n">
        <v>11.4798672336537</v>
      </c>
      <c r="Z1156" s="4" t="n">
        <v>24.8751233663366</v>
      </c>
      <c r="AA1156" s="4" t="n">
        <v>171624000</v>
      </c>
    </row>
    <row r="1157" customFormat="false" ht="14.4" hidden="false" customHeight="false" outlineLevel="0" collapsed="false">
      <c r="A1157" s="0" t="s">
        <v>1184</v>
      </c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customFormat="false" ht="14.4" hidden="false" customHeight="false" outlineLevel="0" collapsed="false">
      <c r="A1158" s="0" t="s">
        <v>1185</v>
      </c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customFormat="false" ht="14.4" hidden="false" customHeight="false" outlineLevel="0" collapsed="false">
      <c r="A1159" s="0" t="s">
        <v>1186</v>
      </c>
      <c r="B1159" s="4" t="n">
        <v>33032000</v>
      </c>
      <c r="C1159" s="4" t="n">
        <v>13898253</v>
      </c>
      <c r="D1159" s="4" t="n">
        <v>21.69</v>
      </c>
      <c r="E1159" s="4" t="n">
        <v>3505000</v>
      </c>
      <c r="F1159" s="4"/>
      <c r="G1159" s="4" t="n">
        <v>301453107.57</v>
      </c>
      <c r="H1159" s="4" t="n">
        <v>35477000</v>
      </c>
      <c r="I1159" s="4" t="n">
        <v>30073000</v>
      </c>
      <c r="J1159" s="4"/>
      <c r="K1159" s="4" t="n">
        <v>273649000</v>
      </c>
      <c r="L1159" s="4" t="n">
        <v>250000</v>
      </c>
      <c r="M1159" s="4" t="n">
        <v>6988000</v>
      </c>
      <c r="N1159" s="4" t="n">
        <v>0.212259279509143</v>
      </c>
      <c r="O1159" s="4" t="n">
        <v>132.688</v>
      </c>
      <c r="P1159" s="4" t="n">
        <v>75291000</v>
      </c>
      <c r="Q1159" s="4" t="n">
        <v>22645000</v>
      </c>
      <c r="R1159" s="4" t="n">
        <v>32695000</v>
      </c>
      <c r="S1159" s="4" t="n">
        <v>328021107.57</v>
      </c>
      <c r="T1159" s="4" t="n">
        <v>1.19869287872421</v>
      </c>
      <c r="U1159" s="4" t="n">
        <v>34512000</v>
      </c>
      <c r="V1159" s="4" t="n">
        <v>11.9175824175824</v>
      </c>
      <c r="W1159" s="4" t="n">
        <v>1.10160500338024</v>
      </c>
      <c r="X1159" s="4" t="n">
        <v>2.16629615374113</v>
      </c>
      <c r="Y1159" s="4" t="n">
        <v>-126.820827753471</v>
      </c>
      <c r="Z1159" s="4" t="n">
        <v>8.73473306589013</v>
      </c>
      <c r="AA1159" s="4" t="n">
        <v>139156000</v>
      </c>
    </row>
    <row r="1160" customFormat="false" ht="14.4" hidden="false" customHeight="false" outlineLevel="0" collapsed="false">
      <c r="A1160" s="0" t="s">
        <v>1187</v>
      </c>
      <c r="B1160" s="4" t="n">
        <v>-645842000</v>
      </c>
      <c r="C1160" s="4" t="n">
        <v>26037714</v>
      </c>
      <c r="D1160" s="4" t="n">
        <v>103.22</v>
      </c>
      <c r="E1160" s="4" t="n">
        <v>57362000</v>
      </c>
      <c r="F1160" s="4"/>
      <c r="G1160" s="4" t="n">
        <v>2687612839.08</v>
      </c>
      <c r="H1160" s="4" t="n">
        <v>149353000</v>
      </c>
      <c r="I1160" s="4" t="n">
        <v>34000000</v>
      </c>
      <c r="J1160" s="4"/>
      <c r="K1160" s="4" t="n">
        <v>732915000</v>
      </c>
      <c r="L1160" s="4" t="n">
        <v>-6730000</v>
      </c>
      <c r="M1160" s="4" t="n">
        <v>14278000</v>
      </c>
      <c r="N1160" s="4" t="n">
        <v>0.359258234154442</v>
      </c>
      <c r="O1160" s="4" t="n">
        <v>-4.90534918276375</v>
      </c>
      <c r="P1160" s="4" t="n">
        <v>55842000</v>
      </c>
      <c r="Q1160" s="4" t="n">
        <v>347437000</v>
      </c>
      <c r="R1160" s="4" t="n">
        <v>411161000</v>
      </c>
      <c r="S1160" s="4" t="n">
        <v>2686092839.08</v>
      </c>
      <c r="T1160" s="4" t="n">
        <v>2.91800754062886</v>
      </c>
      <c r="U1160" s="4" t="n">
        <v>-624030000</v>
      </c>
      <c r="V1160" s="4" t="n">
        <v>20.9641025641026</v>
      </c>
      <c r="W1160" s="4" t="n">
        <v>2.90462536124926</v>
      </c>
      <c r="X1160" s="4" t="n">
        <v>2.7435847107643</v>
      </c>
      <c r="Y1160" s="4" t="n">
        <v>-230.195014775086</v>
      </c>
      <c r="Z1160" s="4" t="n">
        <v>-3.41144415595404</v>
      </c>
      <c r="AA1160" s="4" t="n">
        <v>979599000</v>
      </c>
    </row>
    <row r="1161" customFormat="false" ht="14.4" hidden="false" customHeight="false" outlineLevel="0" collapsed="false">
      <c r="A1161" s="0" t="s">
        <v>1188</v>
      </c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customFormat="false" ht="14.4" hidden="false" customHeight="false" outlineLevel="0" collapsed="false">
      <c r="A1162" s="0" t="s">
        <v>1189</v>
      </c>
      <c r="B1162" s="4" t="n">
        <v>3718000</v>
      </c>
      <c r="C1162" s="4" t="n">
        <v>20057562</v>
      </c>
      <c r="D1162" s="4" t="n">
        <v>9.23</v>
      </c>
      <c r="E1162" s="4" t="n">
        <v>44446000</v>
      </c>
      <c r="F1162" s="4"/>
      <c r="G1162" s="4" t="n">
        <v>185131297.26</v>
      </c>
      <c r="H1162" s="4"/>
      <c r="I1162" s="4"/>
      <c r="J1162" s="4"/>
      <c r="K1162" s="4" t="n">
        <v>0</v>
      </c>
      <c r="L1162" s="4"/>
      <c r="M1162" s="4" t="n">
        <v>3000</v>
      </c>
      <c r="N1162" s="4" t="n">
        <v>0.000806885422270038</v>
      </c>
      <c r="O1162" s="4"/>
      <c r="P1162" s="4"/>
      <c r="Q1162" s="4"/>
      <c r="R1162" s="4"/>
      <c r="S1162" s="4" t="n">
        <v>185131297.26</v>
      </c>
      <c r="T1162" s="4"/>
      <c r="U1162" s="4" t="n">
        <v>8709000</v>
      </c>
      <c r="V1162" s="4"/>
      <c r="W1162" s="4"/>
      <c r="X1162" s="4"/>
      <c r="Y1162" s="4"/>
      <c r="Z1162" s="4"/>
      <c r="AA1162" s="4"/>
    </row>
    <row r="1163" customFormat="false" ht="14.4" hidden="false" customHeight="false" outlineLevel="0" collapsed="false">
      <c r="A1163" s="0" t="s">
        <v>1190</v>
      </c>
      <c r="B1163" s="4" t="n">
        <v>1988007000</v>
      </c>
      <c r="C1163" s="4" t="n">
        <v>22095360</v>
      </c>
      <c r="D1163" s="4" t="n">
        <v>204.89</v>
      </c>
      <c r="E1163" s="4" t="n">
        <v>471964000</v>
      </c>
      <c r="F1163" s="4" t="n">
        <v>510389000</v>
      </c>
      <c r="G1163" s="4" t="n">
        <v>4527118310.4</v>
      </c>
      <c r="H1163" s="4" t="n">
        <v>14593844000</v>
      </c>
      <c r="I1163" s="4" t="n">
        <v>1373259000</v>
      </c>
      <c r="J1163" s="4" t="n">
        <v>13609000</v>
      </c>
      <c r="K1163" s="4" t="n">
        <v>2660506000</v>
      </c>
      <c r="L1163" s="4" t="n">
        <v>59308000</v>
      </c>
      <c r="M1163" s="4" t="n">
        <v>23827000</v>
      </c>
      <c r="N1163" s="4" t="n">
        <v>0.0137335449053546</v>
      </c>
      <c r="O1163" s="4" t="n">
        <v>30.2532036150266</v>
      </c>
      <c r="P1163" s="4" t="n">
        <v>1373259000</v>
      </c>
      <c r="Q1163" s="4"/>
      <c r="R1163" s="4"/>
      <c r="S1163" s="4" t="n">
        <v>5428413310.4</v>
      </c>
      <c r="T1163" s="4" t="n">
        <v>2.04036875331234</v>
      </c>
      <c r="U1163" s="4" t="n">
        <v>2047577000</v>
      </c>
      <c r="V1163" s="4" t="n">
        <v>2.6001269035533</v>
      </c>
      <c r="W1163" s="4" t="n">
        <v>1.70160048892955</v>
      </c>
      <c r="X1163" s="4" t="n">
        <v>0.67690125639877</v>
      </c>
      <c r="Y1163" s="4" t="n">
        <v>-4.28549766646693</v>
      </c>
      <c r="Z1163" s="4" t="n">
        <v>2.21096364649535</v>
      </c>
      <c r="AA1163" s="4" t="n">
        <v>6688004000</v>
      </c>
    </row>
    <row r="1164" customFormat="false" ht="14.4" hidden="false" customHeight="false" outlineLevel="0" collapsed="false">
      <c r="A1164" s="0" t="s">
        <v>1191</v>
      </c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customFormat="false" ht="14.4" hidden="false" customHeight="false" outlineLevel="0" collapsed="false">
      <c r="A1165" s="0" t="s">
        <v>1192</v>
      </c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customFormat="false" ht="14.4" hidden="false" customHeight="false" outlineLevel="0" collapsed="false">
      <c r="A1166" s="0" t="s">
        <v>1193</v>
      </c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customFormat="false" ht="14.4" hidden="false" customHeight="false" outlineLevel="0" collapsed="false">
      <c r="A1167" s="0" t="s">
        <v>1194</v>
      </c>
      <c r="B1167" s="4" t="n">
        <v>1172308</v>
      </c>
      <c r="C1167" s="4" t="n">
        <v>2402633</v>
      </c>
      <c r="D1167" s="4" t="n">
        <v>17.2199993</v>
      </c>
      <c r="E1167" s="4" t="n">
        <v>9040393</v>
      </c>
      <c r="F1167" s="4"/>
      <c r="G1167" s="4"/>
      <c r="H1167" s="4" t="n">
        <v>197705</v>
      </c>
      <c r="I1167" s="4"/>
      <c r="J1167" s="4"/>
      <c r="K1167" s="4" t="n">
        <v>31526231</v>
      </c>
      <c r="L1167" s="4"/>
      <c r="M1167" s="4" t="n">
        <v>145521</v>
      </c>
      <c r="N1167" s="4" t="n">
        <v>0.111153546203031</v>
      </c>
      <c r="O1167" s="4"/>
      <c r="P1167" s="4" t="n">
        <v>6665748</v>
      </c>
      <c r="Q1167" s="4"/>
      <c r="R1167" s="4"/>
      <c r="S1167" s="4"/>
      <c r="T1167" s="4" t="n">
        <v>1.14099329729583</v>
      </c>
      <c r="U1167" s="4" t="n">
        <v>1740836</v>
      </c>
      <c r="V1167" s="4" t="n">
        <v>35.1428571428571</v>
      </c>
      <c r="W1167" s="4" t="n">
        <v>1.31234654278845</v>
      </c>
      <c r="X1167" s="4"/>
      <c r="Y1167" s="4" t="n">
        <v>10.5025511142543</v>
      </c>
      <c r="Z1167" s="4" t="n">
        <v>23.7663629773281</v>
      </c>
      <c r="AA1167" s="4" t="n">
        <v>30116261</v>
      </c>
    </row>
    <row r="1168" customFormat="false" ht="14.4" hidden="false" customHeight="false" outlineLevel="0" collapsed="false">
      <c r="A1168" s="0" t="s">
        <v>1195</v>
      </c>
      <c r="B1168" s="4" t="n">
        <v>-121396000</v>
      </c>
      <c r="C1168" s="4" t="n">
        <v>27942612</v>
      </c>
      <c r="D1168" s="4" t="n">
        <v>26</v>
      </c>
      <c r="E1168" s="4" t="n">
        <v>304962000</v>
      </c>
      <c r="F1168" s="4" t="n">
        <v>0</v>
      </c>
      <c r="G1168" s="4" t="n">
        <v>726507912</v>
      </c>
      <c r="H1168" s="4" t="n">
        <v>355323000</v>
      </c>
      <c r="I1168" s="4" t="n">
        <v>179367000</v>
      </c>
      <c r="J1168" s="4"/>
      <c r="K1168" s="4" t="n">
        <v>227547000</v>
      </c>
      <c r="L1168" s="4" t="n">
        <v>22670000</v>
      </c>
      <c r="M1168" s="4"/>
      <c r="N1168" s="4"/>
      <c r="O1168" s="4" t="n">
        <v>-5.33220114689016</v>
      </c>
      <c r="P1168" s="4" t="n">
        <v>179367000</v>
      </c>
      <c r="Q1168" s="4" t="n">
        <v>56000</v>
      </c>
      <c r="R1168" s="4"/>
      <c r="S1168" s="4" t="n">
        <v>600912912</v>
      </c>
      <c r="T1168" s="4" t="n">
        <v>2.64082985932577</v>
      </c>
      <c r="U1168" s="4" t="n">
        <v>-119205000</v>
      </c>
      <c r="V1168" s="4" t="n">
        <v>-4.97131931166348</v>
      </c>
      <c r="W1168" s="4" t="n">
        <v>3.19278176376748</v>
      </c>
      <c r="X1168" s="4" t="n">
        <v>-7.55724209956935</v>
      </c>
      <c r="Y1168" s="4" t="n">
        <v>5.2682149321267</v>
      </c>
      <c r="Z1168" s="4" t="n">
        <v>-6.09460938719014</v>
      </c>
      <c r="AA1168" s="4" t="n">
        <v>-96134000</v>
      </c>
    </row>
    <row r="1169" customFormat="false" ht="14.4" hidden="false" customHeight="false" outlineLevel="0" collapsed="false">
      <c r="A1169" s="0" t="s">
        <v>1196</v>
      </c>
      <c r="B1169" s="4" t="n">
        <v>955154000</v>
      </c>
      <c r="C1169" s="4" t="n">
        <v>112840615</v>
      </c>
      <c r="D1169" s="4" t="n">
        <v>43.2</v>
      </c>
      <c r="E1169" s="4" t="n">
        <v>8688000</v>
      </c>
      <c r="F1169" s="4"/>
      <c r="G1169" s="4" t="n">
        <v>4874714568</v>
      </c>
      <c r="H1169" s="4" t="n">
        <v>1340091000</v>
      </c>
      <c r="I1169" s="4"/>
      <c r="J1169" s="4"/>
      <c r="K1169" s="4" t="n">
        <v>955154000</v>
      </c>
      <c r="L1169" s="4" t="n">
        <v>9074000</v>
      </c>
      <c r="M1169" s="4" t="n">
        <v>77055000</v>
      </c>
      <c r="N1169" s="4" t="n">
        <v>0.157224298912866</v>
      </c>
      <c r="O1169" s="4" t="n">
        <v>55.0110204981265</v>
      </c>
      <c r="P1169" s="4" t="n">
        <v>321720000</v>
      </c>
      <c r="Q1169" s="4"/>
      <c r="R1169" s="4"/>
      <c r="S1169" s="4" t="n">
        <v>4866026568</v>
      </c>
      <c r="T1169" s="4" t="n">
        <v>5.09449425747052</v>
      </c>
      <c r="U1169" s="4" t="n">
        <v>1037241000</v>
      </c>
      <c r="V1169" s="4" t="n">
        <v>11.1340206185567</v>
      </c>
      <c r="W1169" s="4" t="n">
        <v>5.10359017289359</v>
      </c>
      <c r="X1169" s="4" t="n">
        <v>1.26201856816322</v>
      </c>
      <c r="Y1169" s="4" t="n">
        <v>154.851161626429</v>
      </c>
      <c r="Z1169" s="4" t="n">
        <v>4.69969329018039</v>
      </c>
      <c r="AA1169" s="4" t="n">
        <v>3862633000</v>
      </c>
    </row>
    <row r="1170" customFormat="false" ht="14.4" hidden="false" customHeight="false" outlineLevel="0" collapsed="false">
      <c r="A1170" s="0" t="s">
        <v>1197</v>
      </c>
      <c r="B1170" s="4" t="n">
        <v>58661000</v>
      </c>
      <c r="C1170" s="4" t="n">
        <v>171618627</v>
      </c>
      <c r="D1170" s="4" t="n">
        <v>9.32</v>
      </c>
      <c r="E1170" s="4" t="n">
        <v>526714000</v>
      </c>
      <c r="F1170" s="4" t="n">
        <v>0</v>
      </c>
      <c r="G1170" s="4" t="n">
        <v>1599485603.64</v>
      </c>
      <c r="H1170" s="4" t="n">
        <v>2419388000</v>
      </c>
      <c r="I1170" s="4"/>
      <c r="J1170" s="4" t="n">
        <v>646118000</v>
      </c>
      <c r="K1170" s="4" t="n">
        <v>609228000</v>
      </c>
      <c r="L1170" s="4" t="n">
        <v>89993000</v>
      </c>
      <c r="M1170" s="4" t="n">
        <v>-6971000</v>
      </c>
      <c r="N1170" s="4" t="n">
        <v>0.233456128600134</v>
      </c>
      <c r="O1170" s="4" t="n">
        <v>0.668196415276744</v>
      </c>
      <c r="P1170" s="4" t="n">
        <v>2136649000</v>
      </c>
      <c r="Q1170" s="4"/>
      <c r="R1170" s="4" t="n">
        <v>491479000</v>
      </c>
      <c r="S1170" s="4" t="n">
        <v>1072771603.64</v>
      </c>
      <c r="T1170" s="4" t="n">
        <v>1.76087048467897</v>
      </c>
      <c r="U1170" s="4" t="n">
        <v>249667000</v>
      </c>
      <c r="V1170" s="4" t="n">
        <v>-93.2</v>
      </c>
      <c r="W1170" s="4" t="n">
        <v>2.62543022257677</v>
      </c>
      <c r="X1170" s="4" t="n">
        <v>0.923860184034374</v>
      </c>
      <c r="Y1170" s="4" t="n">
        <v>5.39743135849795</v>
      </c>
      <c r="Z1170" s="4" t="n">
        <v>6.40647584037939</v>
      </c>
      <c r="AA1170" s="4" t="n">
        <v>1731307000</v>
      </c>
    </row>
    <row r="1171" customFormat="false" ht="14.4" hidden="false" customHeight="false" outlineLevel="0" collapsed="false">
      <c r="A1171" s="0" t="s">
        <v>1198</v>
      </c>
      <c r="B1171" s="4" t="n">
        <v>491441000</v>
      </c>
      <c r="C1171" s="4" t="n">
        <v>64994503</v>
      </c>
      <c r="D1171" s="4" t="n">
        <v>237.42</v>
      </c>
      <c r="E1171" s="4" t="n">
        <v>10412000</v>
      </c>
      <c r="F1171" s="4"/>
      <c r="G1171" s="4" t="n">
        <v>15430994902.26</v>
      </c>
      <c r="H1171" s="4" t="n">
        <v>6720746000</v>
      </c>
      <c r="I1171" s="4" t="n">
        <v>643550000</v>
      </c>
      <c r="J1171" s="4" t="n">
        <v>182782000</v>
      </c>
      <c r="K1171" s="4" t="n">
        <v>1495748000</v>
      </c>
      <c r="L1171" s="4" t="n">
        <v>243516000</v>
      </c>
      <c r="M1171" s="4" t="n">
        <v>1531000</v>
      </c>
      <c r="N1171" s="4" t="n">
        <v>0.00486901986725481</v>
      </c>
      <c r="O1171" s="4" t="n">
        <v>2.29123753675323</v>
      </c>
      <c r="P1171" s="4" t="n">
        <v>643550000</v>
      </c>
      <c r="Q1171" s="4"/>
      <c r="R1171" s="4"/>
      <c r="S1171" s="4" t="n">
        <v>16064132902.26</v>
      </c>
      <c r="T1171" s="4" t="n">
        <v>10.7398658746393</v>
      </c>
      <c r="U1171" s="4" t="n">
        <v>1016938000</v>
      </c>
      <c r="V1171" s="4" t="n">
        <v>27.3210586881473</v>
      </c>
      <c r="W1171" s="4" t="n">
        <v>10.3165739832244</v>
      </c>
      <c r="X1171" s="4" t="n">
        <v>2.57165675383182</v>
      </c>
      <c r="Y1171" s="4" t="n">
        <v>5236.17064888361</v>
      </c>
      <c r="Z1171" s="4" t="n">
        <v>15.1739780618484</v>
      </c>
      <c r="AA1171" s="4" t="n">
        <v>6000410000</v>
      </c>
    </row>
    <row r="1172" customFormat="false" ht="14.4" hidden="false" customHeight="false" outlineLevel="0" collapsed="false">
      <c r="A1172" s="0" t="s">
        <v>1199</v>
      </c>
      <c r="B1172" s="4" t="n">
        <v>52074000</v>
      </c>
      <c r="C1172" s="4" t="n">
        <v>10820816</v>
      </c>
      <c r="D1172" s="4" t="n">
        <v>15</v>
      </c>
      <c r="E1172" s="4" t="n">
        <v>217214000</v>
      </c>
      <c r="F1172" s="4"/>
      <c r="G1172" s="4" t="n">
        <v>162312240</v>
      </c>
      <c r="H1172" s="4" t="n">
        <v>1674096000</v>
      </c>
      <c r="I1172" s="4"/>
      <c r="J1172" s="4"/>
      <c r="K1172" s="4" t="n">
        <v>58187000</v>
      </c>
      <c r="L1172" s="4" t="n">
        <v>15865000</v>
      </c>
      <c r="M1172" s="4" t="n">
        <v>3183000</v>
      </c>
      <c r="N1172" s="4" t="n">
        <v>0.180862549008466</v>
      </c>
      <c r="O1172" s="4" t="n">
        <v>2.10929719508352</v>
      </c>
      <c r="P1172" s="4" t="n">
        <v>569000</v>
      </c>
      <c r="Q1172" s="4" t="n">
        <v>723000</v>
      </c>
      <c r="R1172" s="4" t="n">
        <v>13801000</v>
      </c>
      <c r="S1172" s="4" t="n">
        <v>-54332760</v>
      </c>
      <c r="T1172" s="4" t="n">
        <v>3.05783789764037</v>
      </c>
      <c r="U1172" s="4" t="n">
        <v>52349000</v>
      </c>
      <c r="V1172" s="4" t="n">
        <v>8.81294964028777</v>
      </c>
      <c r="W1172" s="4" t="n">
        <v>3.8175264878753</v>
      </c>
      <c r="X1172" s="4" t="n">
        <v>0.836001709991604</v>
      </c>
      <c r="Y1172" s="4" t="n">
        <v>2.14256487822522</v>
      </c>
      <c r="Z1172" s="4" t="n">
        <v>4.24325992378078</v>
      </c>
      <c r="AA1172" s="4" t="n">
        <v>194153000</v>
      </c>
    </row>
    <row r="1173" customFormat="false" ht="14.4" hidden="false" customHeight="false" outlineLevel="0" collapsed="false">
      <c r="A1173" s="0" t="s">
        <v>1200</v>
      </c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customFormat="false" ht="14.4" hidden="false" customHeight="false" outlineLevel="0" collapsed="false">
      <c r="A1174" s="0" t="s">
        <v>1201</v>
      </c>
      <c r="B1174" s="4" t="n">
        <v>-84613000</v>
      </c>
      <c r="C1174" s="4" t="n">
        <v>78090289</v>
      </c>
      <c r="D1174" s="4" t="n">
        <v>5.33</v>
      </c>
      <c r="E1174" s="4" t="n">
        <v>1494000</v>
      </c>
      <c r="F1174" s="4" t="n">
        <v>0</v>
      </c>
      <c r="G1174" s="4" t="n">
        <v>416221240.37</v>
      </c>
      <c r="H1174" s="4" t="n">
        <v>134227000</v>
      </c>
      <c r="I1174" s="4" t="n">
        <v>115000000</v>
      </c>
      <c r="J1174" s="4" t="n">
        <v>470655000</v>
      </c>
      <c r="K1174" s="4" t="n">
        <v>144523000</v>
      </c>
      <c r="L1174" s="4" t="n">
        <v>0</v>
      </c>
      <c r="M1174" s="4" t="n">
        <v>-112000</v>
      </c>
      <c r="N1174" s="4" t="n">
        <v>0.00379069924862926</v>
      </c>
      <c r="O1174" s="4"/>
      <c r="P1174" s="4" t="n">
        <v>136100000</v>
      </c>
      <c r="Q1174" s="4"/>
      <c r="R1174" s="4" t="n">
        <v>0</v>
      </c>
      <c r="S1174" s="4" t="n">
        <v>529796240.37</v>
      </c>
      <c r="T1174" s="4" t="n">
        <v>3.66582648000664</v>
      </c>
      <c r="U1174" s="4" t="n">
        <v>11801000</v>
      </c>
      <c r="V1174" s="4" t="n">
        <v>-11.8444444444444</v>
      </c>
      <c r="W1174" s="4" t="n">
        <v>2.87996540599074</v>
      </c>
      <c r="X1174" s="4" t="n">
        <v>0.510365257168292</v>
      </c>
      <c r="Y1174" s="4" t="n">
        <v>-33.7622680378001</v>
      </c>
      <c r="Z1174" s="4" t="n">
        <v>35.2699974891958</v>
      </c>
      <c r="AA1174" s="4" t="n">
        <v>815536000</v>
      </c>
    </row>
    <row r="1175" customFormat="false" ht="14.4" hidden="false" customHeight="false" outlineLevel="0" collapsed="false">
      <c r="A1175" s="0" t="s">
        <v>1202</v>
      </c>
      <c r="B1175" s="4" t="n">
        <v>-550800000</v>
      </c>
      <c r="C1175" s="4" t="n">
        <v>276241174</v>
      </c>
      <c r="D1175" s="4" t="n">
        <v>30.85</v>
      </c>
      <c r="E1175" s="4" t="n">
        <v>1642600000</v>
      </c>
      <c r="F1175" s="4" t="n">
        <v>0</v>
      </c>
      <c r="G1175" s="4" t="n">
        <v>8571306094.55</v>
      </c>
      <c r="H1175" s="4" t="n">
        <v>3726600000</v>
      </c>
      <c r="I1175" s="4" t="n">
        <v>1589300000</v>
      </c>
      <c r="J1175" s="4"/>
      <c r="K1175" s="4" t="n">
        <v>4961400000</v>
      </c>
      <c r="L1175" s="4" t="n">
        <v>-60100000</v>
      </c>
      <c r="M1175" s="4" t="n">
        <v>27900000</v>
      </c>
      <c r="N1175" s="4" t="n">
        <v>-0.0446972124319129</v>
      </c>
      <c r="O1175" s="4" t="n">
        <v>11.3860232945092</v>
      </c>
      <c r="P1175" s="4" t="n">
        <v>1589300000</v>
      </c>
      <c r="Q1175" s="4" t="n">
        <v>1376300000</v>
      </c>
      <c r="R1175" s="4" t="n">
        <v>1317100000</v>
      </c>
      <c r="S1175" s="4" t="n">
        <v>8718006094.55</v>
      </c>
      <c r="T1175" s="4" t="n">
        <v>0.874738326621518</v>
      </c>
      <c r="U1175" s="4" t="n">
        <v>-302500000</v>
      </c>
      <c r="V1175" s="4" t="n">
        <v>-5.36324786324786</v>
      </c>
      <c r="W1175" s="4" t="n">
        <v>0.698759772181239</v>
      </c>
      <c r="X1175" s="4" t="n">
        <v>2.96513166172553</v>
      </c>
      <c r="Y1175" s="4" t="n">
        <v>7.582735638014</v>
      </c>
      <c r="Z1175" s="4" t="n">
        <v>-11.4605842436364</v>
      </c>
      <c r="AA1175" s="4" t="n">
        <v>2890700000</v>
      </c>
    </row>
    <row r="1176" customFormat="false" ht="14.4" hidden="false" customHeight="false" outlineLevel="0" collapsed="false">
      <c r="A1176" s="0" t="s">
        <v>1203</v>
      </c>
      <c r="B1176" s="4" t="n">
        <v>52387000</v>
      </c>
      <c r="C1176" s="4" t="n">
        <v>22225929</v>
      </c>
      <c r="D1176" s="4" t="n">
        <v>6.75</v>
      </c>
      <c r="E1176" s="4" t="n">
        <v>1226000</v>
      </c>
      <c r="F1176" s="4"/>
      <c r="G1176" s="4" t="n">
        <v>150025020.75</v>
      </c>
      <c r="H1176" s="4" t="n">
        <v>1475155000</v>
      </c>
      <c r="I1176" s="4"/>
      <c r="J1176" s="4"/>
      <c r="K1176" s="4" t="n">
        <v>53058000</v>
      </c>
      <c r="L1176" s="4" t="n">
        <v>12307000</v>
      </c>
      <c r="M1176" s="4" t="n">
        <v>3778000</v>
      </c>
      <c r="N1176" s="4" t="n">
        <v>0.195487943702784</v>
      </c>
      <c r="O1176" s="4" t="n">
        <v>2.57032583082798</v>
      </c>
      <c r="P1176" s="4" t="n">
        <v>47833000</v>
      </c>
      <c r="Q1176" s="4"/>
      <c r="R1176" s="4"/>
      <c r="S1176" s="4" t="n">
        <v>148799020.75</v>
      </c>
      <c r="T1176" s="4" t="n">
        <v>2.80445966206793</v>
      </c>
      <c r="U1176" s="4" t="n">
        <v>54202000</v>
      </c>
      <c r="V1176" s="4" t="n">
        <v>9.78260869565217</v>
      </c>
      <c r="W1176" s="4" t="n">
        <v>2.82756645086509</v>
      </c>
      <c r="X1176" s="4" t="n">
        <v>0.884299932509696</v>
      </c>
      <c r="Y1176" s="4" t="n">
        <v>4.34842528477436</v>
      </c>
      <c r="Z1176" s="4" t="n">
        <v>2.76788717667245</v>
      </c>
      <c r="AA1176" s="4" t="n">
        <v>169654000</v>
      </c>
    </row>
    <row r="1177" customFormat="false" ht="14.4" hidden="false" customHeight="false" outlineLevel="0" collapsed="false">
      <c r="A1177" s="0" t="s">
        <v>1204</v>
      </c>
      <c r="B1177" s="4" t="n">
        <v>2980000000</v>
      </c>
      <c r="C1177" s="4" t="n">
        <v>2702436307</v>
      </c>
      <c r="D1177" s="4" t="n">
        <v>6.18</v>
      </c>
      <c r="E1177" s="4" t="n">
        <v>367000000</v>
      </c>
      <c r="F1177" s="4"/>
      <c r="G1177" s="4" t="n">
        <v>16701056377.26</v>
      </c>
      <c r="H1177" s="4" t="n">
        <v>53643000000</v>
      </c>
      <c r="I1177" s="4" t="n">
        <v>51417000000</v>
      </c>
      <c r="J1177" s="4" t="n">
        <v>12859000000</v>
      </c>
      <c r="K1177" s="4" t="n">
        <v>38954000000</v>
      </c>
      <c r="L1177" s="4" t="n">
        <v>2402000000</v>
      </c>
      <c r="M1177" s="4" t="n">
        <v>237000000</v>
      </c>
      <c r="N1177" s="4" t="n">
        <v>0.628647214854111</v>
      </c>
      <c r="O1177" s="4" t="n">
        <v>1.15695253955037</v>
      </c>
      <c r="P1177" s="4" t="n">
        <v>51438000000</v>
      </c>
      <c r="Q1177" s="4" t="n">
        <v>5746000000</v>
      </c>
      <c r="R1177" s="4" t="n">
        <v>2391000000</v>
      </c>
      <c r="S1177" s="4" t="n">
        <v>67772056377.26</v>
      </c>
      <c r="T1177" s="4" t="n">
        <v>1.73979710369307</v>
      </c>
      <c r="U1177" s="4" t="n">
        <v>6658000000</v>
      </c>
      <c r="V1177" s="4" t="n">
        <v>-25.75</v>
      </c>
      <c r="W1177" s="4" t="n">
        <v>0.42873790566463</v>
      </c>
      <c r="X1177" s="4" t="n">
        <v>0.532084120595769</v>
      </c>
      <c r="Y1177" s="4" t="n">
        <v>219.750741806053</v>
      </c>
      <c r="Z1177" s="4" t="n">
        <v>2.50841940181135</v>
      </c>
      <c r="AA1177" s="4" t="n">
        <v>31388000000</v>
      </c>
    </row>
    <row r="1178" customFormat="false" ht="14.4" hidden="false" customHeight="false" outlineLevel="0" collapsed="false">
      <c r="A1178" s="0" t="s">
        <v>1205</v>
      </c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customFormat="false" ht="14.4" hidden="false" customHeight="false" outlineLevel="0" collapsed="false">
      <c r="A1179" s="0" t="s">
        <v>1206</v>
      </c>
      <c r="B1179" s="4" t="n">
        <v>14644000</v>
      </c>
      <c r="C1179" s="4" t="n">
        <v>25053082</v>
      </c>
      <c r="D1179" s="4" t="n">
        <v>20.21</v>
      </c>
      <c r="E1179" s="4" t="n">
        <v>80035000</v>
      </c>
      <c r="F1179" s="4" t="n">
        <v>0</v>
      </c>
      <c r="G1179" s="4" t="n">
        <v>508747987.22</v>
      </c>
      <c r="H1179" s="4" t="n">
        <v>101177000</v>
      </c>
      <c r="I1179" s="4" t="n">
        <v>0</v>
      </c>
      <c r="J1179" s="4" t="n">
        <v>-15000</v>
      </c>
      <c r="K1179" s="4" t="n">
        <v>589837000</v>
      </c>
      <c r="L1179" s="4"/>
      <c r="M1179" s="4" t="n">
        <v>5289000</v>
      </c>
      <c r="N1179" s="4" t="n">
        <v>0.372753541475791</v>
      </c>
      <c r="O1179" s="4"/>
      <c r="P1179" s="4" t="n">
        <v>145201000</v>
      </c>
      <c r="Q1179" s="4" t="n">
        <v>19740000</v>
      </c>
      <c r="R1179" s="4" t="n">
        <v>25388000</v>
      </c>
      <c r="S1179" s="4" t="n">
        <v>428712987.22</v>
      </c>
      <c r="T1179" s="4"/>
      <c r="U1179" s="4" t="n">
        <v>31503000</v>
      </c>
      <c r="V1179" s="4" t="n">
        <v>33.8529411764706</v>
      </c>
      <c r="W1179" s="4" t="n">
        <v>0.488882477396298</v>
      </c>
      <c r="X1179" s="4" t="n">
        <v>1.46375340144549</v>
      </c>
      <c r="Y1179" s="4" t="n">
        <v>5.6044657898624</v>
      </c>
      <c r="Z1179" s="4" t="n">
        <v>9.15344487255182</v>
      </c>
      <c r="AA1179" s="4" t="n">
        <v>347564000</v>
      </c>
    </row>
    <row r="1180" customFormat="false" ht="14.4" hidden="false" customHeight="false" outlineLevel="0" collapsed="false">
      <c r="A1180" s="0" t="s">
        <v>1207</v>
      </c>
      <c r="B1180" s="4" t="n">
        <v>-239007000</v>
      </c>
      <c r="C1180" s="4" t="n">
        <v>140881254</v>
      </c>
      <c r="D1180" s="4" t="n">
        <v>2.47</v>
      </c>
      <c r="E1180" s="4" t="n">
        <v>30964000</v>
      </c>
      <c r="F1180" s="4"/>
      <c r="G1180" s="4" t="n">
        <v>347976697.38</v>
      </c>
      <c r="H1180" s="4" t="n">
        <v>2450491000</v>
      </c>
      <c r="I1180" s="4" t="n">
        <v>1689949000</v>
      </c>
      <c r="J1180" s="4"/>
      <c r="K1180" s="4" t="n">
        <v>1060898000</v>
      </c>
      <c r="L1180" s="4" t="n">
        <v>87096000</v>
      </c>
      <c r="M1180" s="4" t="n">
        <v>-83879000</v>
      </c>
      <c r="N1180" s="4" t="n">
        <v>0.257216278292441</v>
      </c>
      <c r="O1180" s="4" t="n">
        <v>-2.74417883714522</v>
      </c>
      <c r="P1180" s="4" t="n">
        <v>1694541000</v>
      </c>
      <c r="Q1180" s="4" t="n">
        <v>2229016000</v>
      </c>
      <c r="R1180" s="4" t="n">
        <v>62215000</v>
      </c>
      <c r="S1180" s="4" t="n">
        <v>2012449697.38</v>
      </c>
      <c r="T1180" s="4" t="n">
        <v>1.89693042816557</v>
      </c>
      <c r="U1180" s="4" t="n">
        <v>-188776000</v>
      </c>
      <c r="V1180" s="4" t="n">
        <v>-1.37222222222222</v>
      </c>
      <c r="W1180" s="4" t="n">
        <v>0.328002029771005</v>
      </c>
      <c r="X1180" s="4" t="n">
        <v>0.539717989912181</v>
      </c>
      <c r="Y1180" s="4" t="n">
        <v>32.9180491325324</v>
      </c>
      <c r="Z1180" s="4" t="n">
        <v>-1.84333123585625</v>
      </c>
      <c r="AA1180" s="4" t="n">
        <v>644738000</v>
      </c>
    </row>
    <row r="1181" customFormat="false" ht="14.4" hidden="false" customHeight="false" outlineLevel="0" collapsed="false">
      <c r="A1181" s="0" t="s">
        <v>1208</v>
      </c>
      <c r="B1181" s="4" t="n">
        <v>-15813000000</v>
      </c>
      <c r="C1181" s="4" t="n">
        <v>398100000</v>
      </c>
      <c r="D1181" s="4" t="n">
        <v>120.14</v>
      </c>
      <c r="E1181" s="4" t="n">
        <v>438000000</v>
      </c>
      <c r="F1181" s="4"/>
      <c r="G1181" s="4" t="n">
        <v>47827734000</v>
      </c>
      <c r="H1181" s="4" t="n">
        <v>10970000000</v>
      </c>
      <c r="I1181" s="4" t="n">
        <v>7010000000</v>
      </c>
      <c r="J1181" s="4" t="n">
        <v>43000000</v>
      </c>
      <c r="K1181" s="4" t="n">
        <v>17858000000</v>
      </c>
      <c r="L1181" s="4"/>
      <c r="M1181" s="4" t="n">
        <v>331000000</v>
      </c>
      <c r="N1181" s="4" t="n">
        <v>0.189576174112257</v>
      </c>
      <c r="O1181" s="4"/>
      <c r="P1181" s="4" t="n">
        <v>8057000000</v>
      </c>
      <c r="Q1181" s="4" t="n">
        <v>4175000000</v>
      </c>
      <c r="R1181" s="4" t="n">
        <v>12903000000</v>
      </c>
      <c r="S1181" s="4" t="n">
        <v>55447734000</v>
      </c>
      <c r="T1181" s="4" t="n">
        <v>3.10492406764475</v>
      </c>
      <c r="U1181" s="4" t="n">
        <v>-15002000000</v>
      </c>
      <c r="V1181" s="4" t="n">
        <v>34.4240687679083</v>
      </c>
      <c r="W1181" s="4" t="n">
        <v>2.67822454922164</v>
      </c>
      <c r="X1181" s="4" t="n">
        <v>3.1942652774995</v>
      </c>
      <c r="Y1181" s="4" t="n">
        <v>576.237759036145</v>
      </c>
      <c r="Z1181" s="4" t="n">
        <v>-3.18809052126383</v>
      </c>
      <c r="AA1181" s="4" t="n">
        <v>14973000000</v>
      </c>
    </row>
    <row r="1182" customFormat="false" ht="14.4" hidden="false" customHeight="false" outlineLevel="0" collapsed="false">
      <c r="A1182" s="0" t="s">
        <v>1209</v>
      </c>
      <c r="B1182" s="4" t="n">
        <v>1769195000</v>
      </c>
      <c r="C1182" s="4" t="n">
        <v>200479995</v>
      </c>
      <c r="D1182" s="4" t="n">
        <v>99.84</v>
      </c>
      <c r="E1182" s="4" t="n">
        <v>1759099000</v>
      </c>
      <c r="F1182" s="4" t="n">
        <v>219410000</v>
      </c>
      <c r="G1182" s="4" t="n">
        <v>20015922700.8</v>
      </c>
      <c r="H1182" s="4" t="n">
        <v>39998154000</v>
      </c>
      <c r="I1182" s="4" t="n">
        <v>21205761000</v>
      </c>
      <c r="J1182" s="4" t="n">
        <v>35000000</v>
      </c>
      <c r="K1182" s="4" t="n">
        <v>10113636000</v>
      </c>
      <c r="L1182" s="4" t="n">
        <v>785663000</v>
      </c>
      <c r="M1182" s="4" t="n">
        <v>-121506000</v>
      </c>
      <c r="N1182" s="4" t="n">
        <v>-0.0945463826317145</v>
      </c>
      <c r="O1182" s="4" t="n">
        <v>2.63574840612324</v>
      </c>
      <c r="P1182" s="4" t="n">
        <v>22369776000</v>
      </c>
      <c r="Q1182" s="4"/>
      <c r="R1182" s="4" t="n">
        <v>377172000</v>
      </c>
      <c r="S1182" s="4" t="n">
        <v>42254088700.8</v>
      </c>
      <c r="T1182" s="4" t="n">
        <v>4.1779325161396</v>
      </c>
      <c r="U1182" s="4" t="n">
        <v>3382281000</v>
      </c>
      <c r="V1182" s="4" t="n">
        <v>14.4695652173913</v>
      </c>
      <c r="W1182" s="4" t="n">
        <v>1.97910254045133</v>
      </c>
      <c r="X1182" s="4" t="n">
        <v>1.82608004720676</v>
      </c>
      <c r="Y1182" s="4" t="n">
        <v>15.0114504005994</v>
      </c>
      <c r="Z1182" s="4" t="n">
        <v>5.91787693003627</v>
      </c>
      <c r="AA1182" s="4" t="n">
        <v>10961142000</v>
      </c>
    </row>
    <row r="1183" customFormat="false" ht="14.4" hidden="false" customHeight="false" outlineLevel="0" collapsed="false">
      <c r="A1183" s="0" t="s">
        <v>1210</v>
      </c>
      <c r="B1183" s="4" t="n">
        <v>424009000</v>
      </c>
      <c r="C1183" s="4" t="n">
        <v>126049276</v>
      </c>
      <c r="D1183" s="4" t="n">
        <v>177.91</v>
      </c>
      <c r="E1183" s="4" t="n">
        <v>1244099000</v>
      </c>
      <c r="F1183" s="4" t="n">
        <v>0</v>
      </c>
      <c r="G1183" s="4" t="n">
        <v>22425426693.16</v>
      </c>
      <c r="H1183" s="4" t="n">
        <v>1207401000</v>
      </c>
      <c r="I1183" s="4" t="n">
        <v>1062299000</v>
      </c>
      <c r="J1183" s="4"/>
      <c r="K1183" s="4" t="n">
        <v>1725625000</v>
      </c>
      <c r="L1183" s="4" t="n">
        <v>58880000</v>
      </c>
      <c r="M1183" s="4" t="n">
        <v>16463000</v>
      </c>
      <c r="N1183" s="4" t="n">
        <v>0.0450166662565045</v>
      </c>
      <c r="O1183" s="4" t="n">
        <v>7.21109035326087</v>
      </c>
      <c r="P1183" s="4" t="n">
        <v>1115815000</v>
      </c>
      <c r="Q1183" s="4" t="n">
        <v>187449000</v>
      </c>
      <c r="R1183" s="4" t="n">
        <v>140810000</v>
      </c>
      <c r="S1183" s="4" t="n">
        <v>22252163693.16</v>
      </c>
      <c r="T1183" s="4" t="n">
        <v>12.8951328899152</v>
      </c>
      <c r="U1183" s="4" t="n">
        <v>482198000</v>
      </c>
      <c r="V1183" s="4" t="n">
        <v>66.1375464684015</v>
      </c>
      <c r="W1183" s="4" t="n">
        <v>12.9955388297921</v>
      </c>
      <c r="X1183" s="4" t="n">
        <v>30.2056866334601</v>
      </c>
      <c r="Y1183" s="4" t="n">
        <v>28.4999303473176</v>
      </c>
      <c r="Z1183" s="4" t="n">
        <v>46.5066771184451</v>
      </c>
      <c r="AA1183" s="4" t="n">
        <v>742424000</v>
      </c>
    </row>
    <row r="1184" customFormat="false" ht="14.4" hidden="false" customHeight="false" outlineLevel="0" collapsed="false">
      <c r="A1184" s="0" t="s">
        <v>1211</v>
      </c>
      <c r="B1184" s="4" t="n">
        <v>374240000</v>
      </c>
      <c r="C1184" s="4" t="n">
        <v>114661325</v>
      </c>
      <c r="D1184" s="4" t="n">
        <v>59.7900009</v>
      </c>
      <c r="E1184" s="4"/>
      <c r="F1184" s="4"/>
      <c r="G1184" s="4"/>
      <c r="H1184" s="4"/>
      <c r="I1184" s="4"/>
      <c r="J1184" s="4"/>
      <c r="K1184" s="4" t="n">
        <v>1730365000</v>
      </c>
      <c r="L1184" s="4" t="n">
        <v>23940000</v>
      </c>
      <c r="M1184" s="4" t="n">
        <v>83900000</v>
      </c>
      <c r="N1184" s="4" t="n">
        <v>0.250848369784581</v>
      </c>
      <c r="O1184" s="4" t="n">
        <v>14.9709690893901</v>
      </c>
      <c r="P1184" s="4"/>
      <c r="Q1184" s="4"/>
      <c r="R1184" s="4"/>
      <c r="S1184" s="4"/>
      <c r="T1184" s="4" t="n">
        <v>3.85904975063065</v>
      </c>
      <c r="U1184" s="4" t="n">
        <v>399226000</v>
      </c>
      <c r="V1184" s="4" t="n">
        <v>49.825</v>
      </c>
      <c r="W1184" s="4" t="n">
        <v>3.96193902543683</v>
      </c>
      <c r="X1184" s="4"/>
      <c r="Y1184" s="4" t="n">
        <v>24.1972907823635</v>
      </c>
      <c r="Z1184" s="4" t="n">
        <v>17.1722298190749</v>
      </c>
      <c r="AA1184" s="4"/>
    </row>
    <row r="1185" customFormat="false" ht="14.4" hidden="false" customHeight="false" outlineLevel="0" collapsed="false">
      <c r="A1185" s="0" t="s">
        <v>1212</v>
      </c>
      <c r="B1185" s="4" t="n">
        <v>61778000</v>
      </c>
      <c r="C1185" s="4" t="n">
        <v>40023105</v>
      </c>
      <c r="D1185" s="4" t="n">
        <v>45.42</v>
      </c>
      <c r="E1185" s="4" t="n">
        <v>10004000</v>
      </c>
      <c r="F1185" s="4"/>
      <c r="G1185" s="4" t="n">
        <v>1817849429.1</v>
      </c>
      <c r="H1185" s="4" t="n">
        <v>991431000</v>
      </c>
      <c r="I1185" s="4" t="n">
        <v>912721000</v>
      </c>
      <c r="J1185" s="4" t="n">
        <v>-48192000</v>
      </c>
      <c r="K1185" s="4" t="n">
        <v>875079000</v>
      </c>
      <c r="L1185" s="4" t="n">
        <v>44902000</v>
      </c>
      <c r="M1185" s="4" t="n">
        <v>69000</v>
      </c>
      <c r="N1185" s="4" t="n">
        <v>0.00402355822496939</v>
      </c>
      <c r="O1185" s="4" t="n">
        <v>1.38192062714356</v>
      </c>
      <c r="P1185" s="4" t="n">
        <v>19603000</v>
      </c>
      <c r="Q1185" s="4"/>
      <c r="R1185" s="4" t="n">
        <v>99660000</v>
      </c>
      <c r="S1185" s="4" t="n">
        <v>2733894429.1</v>
      </c>
      <c r="T1185" s="4" t="n">
        <v>3.12416870831091</v>
      </c>
      <c r="U1185" s="4" t="n">
        <v>137893000</v>
      </c>
      <c r="V1185" s="4" t="n">
        <v>-126.166666666667</v>
      </c>
      <c r="W1185" s="4" t="n">
        <v>2.07735464923738</v>
      </c>
      <c r="X1185" s="4" t="n">
        <v>-100991.63495</v>
      </c>
      <c r="Y1185" s="4" t="n">
        <v>1911.51359526814</v>
      </c>
      <c r="Z1185" s="4" t="n">
        <v>13.1830435852436</v>
      </c>
      <c r="AA1185" s="4" t="n">
        <v>-18000</v>
      </c>
    </row>
    <row r="1186" customFormat="false" ht="14.4" hidden="false" customHeight="false" outlineLevel="0" collapsed="false">
      <c r="A1186" s="0" t="s">
        <v>1213</v>
      </c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customFormat="false" ht="14.4" hidden="false" customHeight="false" outlineLevel="0" collapsed="false">
      <c r="A1187" s="0" t="s">
        <v>1214</v>
      </c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customFormat="false" ht="14.4" hidden="false" customHeight="false" outlineLevel="0" collapsed="false">
      <c r="A1188" s="0" t="s">
        <v>1215</v>
      </c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customFormat="false" ht="14.4" hidden="false" customHeight="false" outlineLevel="0" collapsed="false">
      <c r="A1189" s="0" t="s">
        <v>1216</v>
      </c>
      <c r="B1189" s="4" t="n">
        <v>-72214000</v>
      </c>
      <c r="C1189" s="4" t="n">
        <v>36245475</v>
      </c>
      <c r="D1189" s="4" t="n">
        <v>149.07</v>
      </c>
      <c r="E1189" s="4" t="n">
        <v>467171000</v>
      </c>
      <c r="F1189" s="4"/>
      <c r="G1189" s="4" t="n">
        <v>5403112958.25</v>
      </c>
      <c r="H1189" s="4" t="n">
        <v>472411000</v>
      </c>
      <c r="I1189" s="4" t="n">
        <v>441514000</v>
      </c>
      <c r="J1189" s="4"/>
      <c r="K1189" s="4" t="n">
        <v>271141000</v>
      </c>
      <c r="L1189" s="4" t="n">
        <v>24535000</v>
      </c>
      <c r="M1189" s="4" t="n">
        <v>-2267000</v>
      </c>
      <c r="N1189" s="4" t="n">
        <v>0.0236977723884888</v>
      </c>
      <c r="O1189" s="4" t="n">
        <v>-2.8990421846342</v>
      </c>
      <c r="P1189" s="4" t="n">
        <v>441514000</v>
      </c>
      <c r="Q1189" s="4" t="n">
        <v>113762000</v>
      </c>
      <c r="R1189" s="4" t="n">
        <v>187411000</v>
      </c>
      <c r="S1189" s="4" t="n">
        <v>5377455958.25</v>
      </c>
      <c r="T1189" s="4" t="n">
        <v>19.8326920615104</v>
      </c>
      <c r="U1189" s="4" t="n">
        <v>-41455000</v>
      </c>
      <c r="V1189" s="4" t="n">
        <v>-55.2111111111111</v>
      </c>
      <c r="W1189" s="4" t="n">
        <v>19.9273181047868</v>
      </c>
      <c r="X1189" s="4" t="n">
        <v>21.4150054824518</v>
      </c>
      <c r="Y1189" s="4" t="n">
        <v>-83.9931749510322</v>
      </c>
      <c r="Z1189" s="4" t="n">
        <v>-130.336822054035</v>
      </c>
      <c r="AA1189" s="4" t="n">
        <v>252305000</v>
      </c>
    </row>
    <row r="1190" customFormat="false" ht="14.4" hidden="false" customHeight="false" outlineLevel="0" collapsed="false">
      <c r="A1190" s="0" t="s">
        <v>1217</v>
      </c>
      <c r="B1190" s="4" t="n">
        <v>2780000</v>
      </c>
      <c r="C1190" s="4" t="n">
        <v>11934514</v>
      </c>
      <c r="D1190" s="4" t="n">
        <v>29.92</v>
      </c>
      <c r="E1190" s="4" t="n">
        <v>4978000</v>
      </c>
      <c r="F1190" s="4"/>
      <c r="G1190" s="4" t="n">
        <v>366561558.88</v>
      </c>
      <c r="H1190" s="4" t="n">
        <v>30602000</v>
      </c>
      <c r="I1190" s="4" t="n">
        <v>20817000</v>
      </c>
      <c r="J1190" s="4"/>
      <c r="K1190" s="4" t="n">
        <v>235802000</v>
      </c>
      <c r="L1190" s="4" t="n">
        <v>-1432000</v>
      </c>
      <c r="M1190" s="4" t="n">
        <v>573000</v>
      </c>
      <c r="N1190" s="4" t="n">
        <v>0.425074183976261</v>
      </c>
      <c r="O1190" s="4" t="n">
        <v>0.058659217877095</v>
      </c>
      <c r="P1190" s="4" t="n">
        <v>22654000</v>
      </c>
      <c r="Q1190" s="4" t="n">
        <v>24652000</v>
      </c>
      <c r="R1190" s="4" t="n">
        <v>63705000</v>
      </c>
      <c r="S1190" s="4" t="n">
        <v>384237558.88</v>
      </c>
      <c r="T1190" s="4" t="n">
        <v>1.23046990415688</v>
      </c>
      <c r="U1190" s="4" t="n">
        <v>6476000</v>
      </c>
      <c r="V1190" s="4" t="n">
        <v>380.166666666667</v>
      </c>
      <c r="W1190" s="4" t="n">
        <v>1.15446970059626</v>
      </c>
      <c r="X1190" s="4" t="n">
        <v>3.73299616966241</v>
      </c>
      <c r="Y1190" s="4" t="n">
        <v>57.298729602189</v>
      </c>
      <c r="Z1190" s="4" t="n">
        <v>42.0361742340951</v>
      </c>
      <c r="AA1190" s="4" t="n">
        <v>98195000</v>
      </c>
    </row>
    <row r="1191" customFormat="false" ht="14.4" hidden="false" customHeight="false" outlineLevel="0" collapsed="false">
      <c r="A1191" s="0" t="s">
        <v>1218</v>
      </c>
      <c r="B1191" s="4" t="n">
        <v>-270624000</v>
      </c>
      <c r="C1191" s="4" t="n">
        <v>86091822</v>
      </c>
      <c r="D1191" s="4" t="n">
        <v>16.03</v>
      </c>
      <c r="E1191" s="4" t="n">
        <v>340490000</v>
      </c>
      <c r="F1191" s="4"/>
      <c r="G1191" s="4" t="n">
        <v>1380051906.66</v>
      </c>
      <c r="H1191" s="4" t="n">
        <v>348806000</v>
      </c>
      <c r="I1191" s="4" t="n">
        <v>263343000</v>
      </c>
      <c r="J1191" s="4" t="n">
        <v>0</v>
      </c>
      <c r="K1191" s="4" t="n">
        <v>1022433000</v>
      </c>
      <c r="L1191" s="4" t="n">
        <v>33126000</v>
      </c>
      <c r="M1191" s="4" t="n">
        <v>-3553000</v>
      </c>
      <c r="N1191" s="4" t="n">
        <v>0.0105180891595298</v>
      </c>
      <c r="O1191" s="4" t="n">
        <v>-9.1973978144056</v>
      </c>
      <c r="P1191" s="4" t="n">
        <v>657765000</v>
      </c>
      <c r="Q1191" s="4" t="n">
        <v>268072000</v>
      </c>
      <c r="R1191" s="4" t="n">
        <v>354734000</v>
      </c>
      <c r="S1191" s="4" t="n">
        <v>1329461906.66</v>
      </c>
      <c r="T1191" s="4" t="n">
        <v>1.30029244621408</v>
      </c>
      <c r="U1191" s="4" t="n">
        <v>-209149000</v>
      </c>
      <c r="V1191" s="4" t="n">
        <v>-4.06852791878173</v>
      </c>
      <c r="W1191" s="4" t="n">
        <v>1.34977246104146</v>
      </c>
      <c r="X1191" s="4" t="n">
        <v>2.22732715729503</v>
      </c>
      <c r="Y1191" s="4" t="n">
        <v>5.92335088808292</v>
      </c>
      <c r="Z1191" s="4" t="n">
        <v>-6.59841503741352</v>
      </c>
      <c r="AA1191" s="4" t="n">
        <v>619600000</v>
      </c>
    </row>
    <row r="1192" customFormat="false" ht="14.4" hidden="false" customHeight="false" outlineLevel="0" collapsed="false">
      <c r="A1192" s="0" t="s">
        <v>1219</v>
      </c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customFormat="false" ht="14.4" hidden="false" customHeight="false" outlineLevel="0" collapsed="false">
      <c r="A1193" s="0" t="s">
        <v>1220</v>
      </c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customFormat="false" ht="14.4" hidden="false" customHeight="false" outlineLevel="0" collapsed="false">
      <c r="A1194" s="0" t="s">
        <v>1221</v>
      </c>
      <c r="B1194" s="4" t="n">
        <v>-13047349</v>
      </c>
      <c r="C1194" s="4" t="n">
        <v>32371954</v>
      </c>
      <c r="D1194" s="4" t="n">
        <v>2.58</v>
      </c>
      <c r="E1194" s="4" t="n">
        <v>8068939</v>
      </c>
      <c r="F1194" s="4"/>
      <c r="G1194" s="4" t="n">
        <v>83519641.32</v>
      </c>
      <c r="H1194" s="4" t="n">
        <v>5112994</v>
      </c>
      <c r="I1194" s="4" t="n">
        <v>5000000</v>
      </c>
      <c r="J1194" s="4"/>
      <c r="K1194" s="4" t="n">
        <v>23020</v>
      </c>
      <c r="L1194" s="4" t="n">
        <v>112994</v>
      </c>
      <c r="M1194" s="4"/>
      <c r="N1194" s="4"/>
      <c r="O1194" s="4" t="n">
        <v>-116.419199249518</v>
      </c>
      <c r="P1194" s="4" t="n">
        <v>12506966</v>
      </c>
      <c r="Q1194" s="4"/>
      <c r="R1194" s="4"/>
      <c r="S1194" s="4" t="n">
        <v>80450702.32</v>
      </c>
      <c r="T1194" s="4" t="n">
        <v>3494.81765073849</v>
      </c>
      <c r="U1194" s="4"/>
      <c r="V1194" s="4" t="n">
        <v>-4.96153846153846</v>
      </c>
      <c r="W1194" s="4" t="n">
        <v>3628.13385403997</v>
      </c>
      <c r="X1194" s="4" t="n">
        <v>-25.9811621207215</v>
      </c>
      <c r="Y1194" s="4" t="n">
        <v>34.7259710465984</v>
      </c>
      <c r="Z1194" s="4"/>
      <c r="AA1194" s="4" t="n">
        <v>-3214623</v>
      </c>
    </row>
    <row r="1195" customFormat="false" ht="14.4" hidden="false" customHeight="false" outlineLevel="0" collapsed="false">
      <c r="A1195" s="0" t="s">
        <v>1222</v>
      </c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customFormat="false" ht="14.4" hidden="false" customHeight="false" outlineLevel="0" collapsed="false">
      <c r="A1196" s="0" t="s">
        <v>1223</v>
      </c>
      <c r="B1196" s="4" t="n">
        <v>1143900000</v>
      </c>
      <c r="C1196" s="4" t="n">
        <v>226944941</v>
      </c>
      <c r="D1196" s="4" t="n">
        <v>55.51</v>
      </c>
      <c r="E1196" s="4" t="n">
        <v>144900000</v>
      </c>
      <c r="F1196" s="4"/>
      <c r="G1196" s="4" t="n">
        <v>12597713674.91</v>
      </c>
      <c r="H1196" s="4" t="n">
        <v>16040500000</v>
      </c>
      <c r="I1196" s="4" t="n">
        <v>9190900000</v>
      </c>
      <c r="J1196" s="4" t="n">
        <v>-14900000</v>
      </c>
      <c r="K1196" s="4" t="n">
        <v>4913400000</v>
      </c>
      <c r="L1196" s="4" t="n">
        <v>383900000</v>
      </c>
      <c r="M1196" s="4" t="n">
        <v>102200000</v>
      </c>
      <c r="N1196" s="4" t="n">
        <v>0.141179720955933</v>
      </c>
      <c r="O1196" s="4" t="n">
        <v>2.88564730398541</v>
      </c>
      <c r="P1196" s="4" t="n">
        <v>51300000</v>
      </c>
      <c r="Q1196" s="4"/>
      <c r="R1196" s="4" t="n">
        <v>2336600000</v>
      </c>
      <c r="S1196" s="4" t="n">
        <v>22395113674.91</v>
      </c>
      <c r="T1196" s="4" t="n">
        <v>4.55796671854724</v>
      </c>
      <c r="U1196" s="4" t="n">
        <v>2024000000</v>
      </c>
      <c r="V1196" s="4" t="n">
        <v>20.4080882352941</v>
      </c>
      <c r="W1196" s="4" t="n">
        <v>2.5639503551329</v>
      </c>
      <c r="X1196" s="4" t="n">
        <v>1.4449404914733</v>
      </c>
      <c r="Y1196" s="4" t="n">
        <v>103.514491987757</v>
      </c>
      <c r="Z1196" s="4" t="n">
        <v>6.22416683542984</v>
      </c>
      <c r="AA1196" s="4" t="n">
        <v>8718500000</v>
      </c>
    </row>
    <row r="1197" customFormat="false" ht="14.4" hidden="false" customHeight="false" outlineLevel="0" collapsed="false">
      <c r="A1197" s="0" t="s">
        <v>1224</v>
      </c>
      <c r="B1197" s="4" t="n">
        <v>141392000</v>
      </c>
      <c r="C1197" s="4" t="n">
        <v>72107860</v>
      </c>
      <c r="D1197" s="4" t="n">
        <v>39.32</v>
      </c>
      <c r="E1197" s="4" t="n">
        <v>202649000</v>
      </c>
      <c r="F1197" s="4" t="n">
        <v>0</v>
      </c>
      <c r="G1197" s="4" t="n">
        <v>2835281055.2</v>
      </c>
      <c r="H1197" s="4" t="n">
        <v>577158000</v>
      </c>
      <c r="I1197" s="4" t="n">
        <v>481041000</v>
      </c>
      <c r="J1197" s="4" t="n">
        <v>4688000</v>
      </c>
      <c r="K1197" s="4" t="n">
        <v>510588000</v>
      </c>
      <c r="L1197" s="4" t="n">
        <v>25074000</v>
      </c>
      <c r="M1197" s="4" t="n">
        <v>19002000</v>
      </c>
      <c r="N1197" s="4" t="n">
        <v>0.153423816944281</v>
      </c>
      <c r="O1197" s="4" t="n">
        <v>5.93949908271516</v>
      </c>
      <c r="P1197" s="4" t="n">
        <v>496779000</v>
      </c>
      <c r="Q1197" s="4" t="n">
        <v>219909000</v>
      </c>
      <c r="R1197" s="4" t="n">
        <v>397670000</v>
      </c>
      <c r="S1197" s="4" t="n">
        <v>3127923055.2</v>
      </c>
      <c r="T1197" s="4" t="n">
        <v>6.12611940586148</v>
      </c>
      <c r="U1197" s="4" t="n">
        <v>212910000</v>
      </c>
      <c r="V1197" s="4" t="n">
        <v>27.4965034965035</v>
      </c>
      <c r="W1197" s="4" t="n">
        <v>5.55297236754487</v>
      </c>
      <c r="X1197" s="4" t="n">
        <v>8.27990928104804</v>
      </c>
      <c r="Y1197" s="4" t="n">
        <v>32.2785247296159</v>
      </c>
      <c r="Z1197" s="4" t="n">
        <v>13.3168054821286</v>
      </c>
      <c r="AA1197" s="4" t="n">
        <v>342429000</v>
      </c>
    </row>
    <row r="1198" customFormat="false" ht="14.4" hidden="false" customHeight="false" outlineLevel="0" collapsed="false">
      <c r="A1198" s="0" t="s">
        <v>1225</v>
      </c>
      <c r="B1198" s="4" t="n">
        <v>897600000</v>
      </c>
      <c r="C1198" s="4" t="n">
        <v>624518873</v>
      </c>
      <c r="D1198" s="4" t="n">
        <v>91.23</v>
      </c>
      <c r="E1198" s="4" t="n">
        <v>1183200000</v>
      </c>
      <c r="F1198" s="4" t="n">
        <v>0</v>
      </c>
      <c r="G1198" s="4" t="n">
        <v>56974856783.79</v>
      </c>
      <c r="H1198" s="4" t="n">
        <v>1553600000</v>
      </c>
      <c r="I1198" s="4" t="n">
        <v>595000000</v>
      </c>
      <c r="J1198" s="4"/>
      <c r="K1198" s="4" t="n">
        <v>4386300000</v>
      </c>
      <c r="L1198" s="4" t="n">
        <v>15800000</v>
      </c>
      <c r="M1198" s="4" t="n">
        <v>93300000</v>
      </c>
      <c r="N1198" s="4" t="n">
        <v>0.101778117159376</v>
      </c>
      <c r="O1198" s="4" t="n">
        <v>59.0189873417722</v>
      </c>
      <c r="P1198" s="4" t="n">
        <v>595000000</v>
      </c>
      <c r="Q1198" s="4" t="n">
        <v>331400000</v>
      </c>
      <c r="R1198" s="4" t="n">
        <v>1173200000</v>
      </c>
      <c r="S1198" s="4" t="n">
        <v>56386656783.79</v>
      </c>
      <c r="T1198" s="4" t="n">
        <v>12.8551756112874</v>
      </c>
      <c r="U1198" s="4" t="n">
        <v>1004800000</v>
      </c>
      <c r="V1198" s="4" t="n">
        <v>70.1769230769231</v>
      </c>
      <c r="W1198" s="4" t="n">
        <v>12.9892749660967</v>
      </c>
      <c r="X1198" s="4" t="n">
        <v>12.4554263567737</v>
      </c>
      <c r="Y1198" s="4" t="n">
        <v>1569.5552833</v>
      </c>
      <c r="Z1198" s="4" t="n">
        <v>56.7026839010649</v>
      </c>
      <c r="AA1198" s="4" t="n">
        <v>4574300000</v>
      </c>
    </row>
    <row r="1199" customFormat="false" ht="14.4" hidden="false" customHeight="false" outlineLevel="0" collapsed="false">
      <c r="A1199" s="0" t="s">
        <v>1226</v>
      </c>
      <c r="B1199" s="4" t="n">
        <v>1200723000</v>
      </c>
      <c r="C1199" s="4" t="n">
        <v>141565473</v>
      </c>
      <c r="D1199" s="4" t="n">
        <v>50.71</v>
      </c>
      <c r="E1199" s="4" t="n">
        <v>4017971000</v>
      </c>
      <c r="F1199" s="4"/>
      <c r="G1199" s="4" t="n">
        <v>7178785135.83</v>
      </c>
      <c r="H1199" s="4" t="n">
        <v>46566729000</v>
      </c>
      <c r="I1199" s="4" t="n">
        <v>151739000</v>
      </c>
      <c r="J1199" s="4"/>
      <c r="K1199" s="4" t="n">
        <v>1402087000</v>
      </c>
      <c r="L1199" s="4" t="n">
        <v>217849000</v>
      </c>
      <c r="M1199" s="4" t="n">
        <v>117968000</v>
      </c>
      <c r="N1199" s="4" t="n">
        <v>0.17202394406247</v>
      </c>
      <c r="O1199" s="4" t="n">
        <v>4.14789142938457</v>
      </c>
      <c r="P1199" s="4" t="n">
        <v>1622156000</v>
      </c>
      <c r="Q1199" s="4"/>
      <c r="R1199" s="4" t="n">
        <v>465697000</v>
      </c>
      <c r="S1199" s="4" t="n">
        <v>3633562135.83</v>
      </c>
      <c r="T1199" s="4" t="n">
        <v>2.59153828245323</v>
      </c>
      <c r="U1199" s="4" t="n">
        <v>1320631000</v>
      </c>
      <c r="V1199" s="4" t="n">
        <v>12.7732997481108</v>
      </c>
      <c r="W1199" s="4" t="n">
        <v>5.12007110530944</v>
      </c>
      <c r="X1199" s="4" t="n">
        <v>1.36241159874743</v>
      </c>
      <c r="Y1199" s="4" t="n">
        <v>9.52849227348746</v>
      </c>
      <c r="Z1199" s="4" t="n">
        <v>5.43587507474079</v>
      </c>
      <c r="AA1199" s="4" t="n">
        <v>5269175000</v>
      </c>
    </row>
    <row r="1200" customFormat="false" ht="14.4" hidden="false" customHeight="false" outlineLevel="0" collapsed="false">
      <c r="A1200" s="0" t="s">
        <v>1227</v>
      </c>
      <c r="B1200" s="4" t="n">
        <v>-768019000</v>
      </c>
      <c r="C1200" s="4" t="n">
        <v>169093162</v>
      </c>
      <c r="D1200" s="4" t="n">
        <v>132.49</v>
      </c>
      <c r="E1200" s="4" t="n">
        <v>1491288000</v>
      </c>
      <c r="F1200" s="4" t="n">
        <v>0</v>
      </c>
      <c r="G1200" s="4" t="n">
        <v>22403153033.38</v>
      </c>
      <c r="H1200" s="4" t="n">
        <v>1525759000</v>
      </c>
      <c r="I1200" s="4" t="n">
        <v>1343102000</v>
      </c>
      <c r="J1200" s="4"/>
      <c r="K1200" s="4" t="n">
        <v>1491391000</v>
      </c>
      <c r="L1200" s="4" t="n">
        <v>95983000</v>
      </c>
      <c r="M1200" s="4" t="n">
        <v>-8572000</v>
      </c>
      <c r="N1200" s="4" t="n">
        <v>0.0100011083822869</v>
      </c>
      <c r="O1200" s="4" t="n">
        <v>-7.92975839471573</v>
      </c>
      <c r="P1200" s="4" t="n">
        <v>23750000</v>
      </c>
      <c r="Q1200" s="4" t="n">
        <v>848426000</v>
      </c>
      <c r="R1200" s="4" t="n">
        <v>1237672000</v>
      </c>
      <c r="S1200" s="4" t="n">
        <v>22511750033.38</v>
      </c>
      <c r="T1200" s="4" t="n">
        <v>15.0944655247216</v>
      </c>
      <c r="U1200" s="4" t="n">
        <v>-674621000</v>
      </c>
      <c r="V1200" s="4" t="n">
        <v>-23.6167557932264</v>
      </c>
      <c r="W1200" s="4" t="n">
        <v>15.0216496099145</v>
      </c>
      <c r="X1200" s="4" t="n">
        <v>7.93456359609689</v>
      </c>
      <c r="Y1200" s="4" t="n">
        <v>17.0487274104801</v>
      </c>
      <c r="Z1200" s="4" t="n">
        <v>-33.20850230482</v>
      </c>
      <c r="AA1200" s="4" t="n">
        <v>2823489000</v>
      </c>
    </row>
    <row r="1201" customFormat="false" ht="14.4" hidden="false" customHeight="false" outlineLevel="0" collapsed="false">
      <c r="A1201" s="0" t="s">
        <v>1228</v>
      </c>
      <c r="B1201" s="4" t="n">
        <v>2823000000</v>
      </c>
      <c r="C1201" s="4" t="n">
        <v>976337799</v>
      </c>
      <c r="D1201" s="4" t="n">
        <v>42.22</v>
      </c>
      <c r="E1201" s="4" t="n">
        <v>663000000</v>
      </c>
      <c r="F1201" s="4"/>
      <c r="G1201" s="4" t="n">
        <v>41220981873.78</v>
      </c>
      <c r="H1201" s="4" t="n">
        <v>81678000000</v>
      </c>
      <c r="I1201" s="4" t="n">
        <v>35093000000</v>
      </c>
      <c r="J1201" s="4" t="n">
        <v>2283000000</v>
      </c>
      <c r="K1201" s="4" t="n">
        <v>33039000000</v>
      </c>
      <c r="L1201" s="4" t="n">
        <v>1610000000</v>
      </c>
      <c r="M1201" s="4" t="n">
        <v>373000000</v>
      </c>
      <c r="N1201" s="4" t="n">
        <v>0.159879982854694</v>
      </c>
      <c r="O1201" s="4" t="n">
        <v>2.44906832298137</v>
      </c>
      <c r="P1201" s="4" t="n">
        <v>36906000000</v>
      </c>
      <c r="Q1201" s="4"/>
      <c r="R1201" s="4" t="n">
        <v>6677000000</v>
      </c>
      <c r="S1201" s="4" t="n">
        <v>79500981873.78</v>
      </c>
      <c r="T1201" s="4" t="n">
        <v>2.40627688107328</v>
      </c>
      <c r="U1201" s="4" t="n">
        <v>7837000000</v>
      </c>
      <c r="V1201" s="4" t="n">
        <v>21.0049751243781</v>
      </c>
      <c r="W1201" s="4" t="n">
        <v>1.24764617191138</v>
      </c>
      <c r="X1201" s="4" t="n">
        <v>1.18220092559883</v>
      </c>
      <c r="Y1201" s="4" t="n">
        <v>936.840497131364</v>
      </c>
      <c r="Z1201" s="4" t="n">
        <v>5.25979097534516</v>
      </c>
      <c r="AA1201" s="4" t="n">
        <v>34868000000</v>
      </c>
    </row>
    <row r="1202" customFormat="false" ht="14.4" hidden="false" customHeight="false" outlineLevel="0" collapsed="false">
      <c r="A1202" s="0" t="s">
        <v>1229</v>
      </c>
      <c r="B1202" s="4" t="n">
        <v>110022000</v>
      </c>
      <c r="C1202" s="4" t="n">
        <v>33474596</v>
      </c>
      <c r="D1202" s="4" t="n">
        <v>85.13</v>
      </c>
      <c r="E1202" s="4" t="n">
        <v>218530000</v>
      </c>
      <c r="F1202" s="4" t="n">
        <v>0</v>
      </c>
      <c r="G1202" s="4" t="n">
        <v>2849692357.48</v>
      </c>
      <c r="H1202" s="4" t="n">
        <v>307607000</v>
      </c>
      <c r="I1202" s="4" t="n">
        <v>201961000</v>
      </c>
      <c r="J1202" s="4"/>
      <c r="K1202" s="4" t="n">
        <v>958434000</v>
      </c>
      <c r="L1202" s="4" t="n">
        <v>11190000</v>
      </c>
      <c r="M1202" s="4" t="n">
        <v>25626000</v>
      </c>
      <c r="N1202" s="4" t="n">
        <v>0.222199099966184</v>
      </c>
      <c r="O1202" s="4" t="n">
        <v>11.3064343163539</v>
      </c>
      <c r="P1202" s="4" t="n">
        <v>226961000</v>
      </c>
      <c r="Q1202" s="4" t="n">
        <v>59594000</v>
      </c>
      <c r="R1202" s="4" t="n">
        <v>349088000</v>
      </c>
      <c r="S1202" s="4" t="n">
        <v>2858123357.48</v>
      </c>
      <c r="T1202" s="4" t="n">
        <v>2.98207634274243</v>
      </c>
      <c r="U1202" s="4" t="n">
        <v>160484000</v>
      </c>
      <c r="V1202" s="4" t="n">
        <v>32.8687258687259</v>
      </c>
      <c r="W1202" s="4" t="n">
        <v>2.97327970155483</v>
      </c>
      <c r="X1202" s="4" t="n">
        <v>3.96246288437258</v>
      </c>
      <c r="Y1202" s="4" t="n">
        <v>29.967425125719</v>
      </c>
      <c r="Z1202" s="4" t="n">
        <v>17.7568627245084</v>
      </c>
      <c r="AA1202" s="4" t="n">
        <v>719172000</v>
      </c>
    </row>
    <row r="1203" customFormat="false" ht="14.4" hidden="false" customHeight="false" outlineLevel="0" collapsed="false">
      <c r="A1203" s="0" t="s">
        <v>1230</v>
      </c>
      <c r="B1203" s="4" t="n">
        <v>41585000</v>
      </c>
      <c r="C1203" s="4" t="n">
        <v>41616959</v>
      </c>
      <c r="D1203" s="4" t="n">
        <v>101.35</v>
      </c>
      <c r="E1203" s="4" t="n">
        <v>142784000</v>
      </c>
      <c r="F1203" s="4"/>
      <c r="G1203" s="4" t="n">
        <v>4256865605.9</v>
      </c>
      <c r="H1203" s="4" t="n">
        <v>1300795000</v>
      </c>
      <c r="I1203" s="4" t="n">
        <v>1008345000</v>
      </c>
      <c r="J1203" s="4"/>
      <c r="K1203" s="4" t="n">
        <v>1450814000</v>
      </c>
      <c r="L1203" s="4" t="n">
        <v>38421000</v>
      </c>
      <c r="M1203" s="4" t="n">
        <v>-25170000</v>
      </c>
      <c r="N1203" s="4" t="n">
        <v>-0.550476773685592</v>
      </c>
      <c r="O1203" s="4" t="n">
        <v>2.19007834257307</v>
      </c>
      <c r="P1203" s="4" t="n">
        <v>0</v>
      </c>
      <c r="Q1203" s="4"/>
      <c r="R1203" s="4"/>
      <c r="S1203" s="4" t="n">
        <v>5122426605.9</v>
      </c>
      <c r="T1203" s="4" t="n">
        <v>2.56000907642882</v>
      </c>
      <c r="U1203" s="4" t="n">
        <v>155103000</v>
      </c>
      <c r="V1203" s="4" t="n">
        <v>32.2559523809524</v>
      </c>
      <c r="W1203" s="4" t="n">
        <v>1.55445357448301</v>
      </c>
      <c r="X1203" s="4" t="n">
        <v>3.37529841521684</v>
      </c>
      <c r="Y1203" s="4" t="n">
        <v>20.4932711315165</v>
      </c>
      <c r="Z1203" s="4" t="n">
        <v>14.5401636861311</v>
      </c>
      <c r="AA1203" s="4" t="n">
        <v>1261182000</v>
      </c>
    </row>
    <row r="1204" customFormat="false" ht="14.4" hidden="false" customHeight="false" outlineLevel="0" collapsed="false">
      <c r="A1204" s="0" t="s">
        <v>1231</v>
      </c>
      <c r="B1204" s="4" t="n">
        <v>940437000</v>
      </c>
      <c r="C1204" s="4" t="n">
        <v>169370882</v>
      </c>
      <c r="D1204" s="4" t="n">
        <v>95.11</v>
      </c>
      <c r="E1204" s="4" t="n">
        <v>1527791000</v>
      </c>
      <c r="F1204" s="4" t="n">
        <v>0</v>
      </c>
      <c r="G1204" s="4" t="n">
        <v>16108864587.02</v>
      </c>
      <c r="H1204" s="4" t="n">
        <v>371233000</v>
      </c>
      <c r="I1204" s="4"/>
      <c r="J1204" s="4" t="n">
        <v>3590000</v>
      </c>
      <c r="K1204" s="4" t="n">
        <v>10116481000</v>
      </c>
      <c r="L1204" s="4"/>
      <c r="M1204" s="4" t="n">
        <v>258350000</v>
      </c>
      <c r="N1204" s="4" t="n">
        <v>0.270081249137538</v>
      </c>
      <c r="O1204" s="4"/>
      <c r="P1204" s="4"/>
      <c r="Q1204" s="4"/>
      <c r="R1204" s="4" t="n">
        <v>7927000</v>
      </c>
      <c r="S1204" s="4" t="n">
        <v>14581073587.02</v>
      </c>
      <c r="T1204" s="4" t="n">
        <v>1.441318733957</v>
      </c>
      <c r="U1204" s="4" t="n">
        <v>997396000</v>
      </c>
      <c r="V1204" s="4" t="n">
        <v>23.3685503685504</v>
      </c>
      <c r="W1204" s="4" t="n">
        <v>1.59233873784965</v>
      </c>
      <c r="X1204" s="4" t="n">
        <v>6.0486261918417</v>
      </c>
      <c r="Y1204" s="4" t="n">
        <v>54.1838701211571</v>
      </c>
      <c r="Z1204" s="4" t="n">
        <v>16.1509215868321</v>
      </c>
      <c r="AA1204" s="4" t="n">
        <v>2663227000</v>
      </c>
    </row>
    <row r="1205" customFormat="false" ht="14.4" hidden="false" customHeight="false" outlineLevel="0" collapsed="false">
      <c r="A1205" s="0" t="s">
        <v>1232</v>
      </c>
      <c r="B1205" s="4" t="n">
        <v>-2719000000</v>
      </c>
      <c r="C1205" s="4" t="n">
        <v>143864551</v>
      </c>
      <c r="D1205" s="4" t="n">
        <v>132.4</v>
      </c>
      <c r="E1205" s="4" t="n">
        <v>772000000</v>
      </c>
      <c r="F1205" s="4" t="n">
        <v>1022000000</v>
      </c>
      <c r="G1205" s="4" t="n">
        <v>19047666552.4</v>
      </c>
      <c r="H1205" s="4" t="n">
        <v>9258000000</v>
      </c>
      <c r="I1205" s="4" t="n">
        <v>8216000000</v>
      </c>
      <c r="J1205" s="4" t="n">
        <v>1494000000</v>
      </c>
      <c r="K1205" s="4" t="n">
        <v>5199000000</v>
      </c>
      <c r="L1205" s="4" t="n">
        <v>360000000</v>
      </c>
      <c r="M1205" s="4" t="n">
        <v>-423000000</v>
      </c>
      <c r="N1205" s="4" t="n">
        <v>0.134243097429388</v>
      </c>
      <c r="O1205" s="4" t="n">
        <v>-7.75277777777778</v>
      </c>
      <c r="P1205" s="4" t="n">
        <v>8216000000</v>
      </c>
      <c r="Q1205" s="4" t="n">
        <v>1515000000</v>
      </c>
      <c r="R1205" s="4" t="n">
        <v>7380000000</v>
      </c>
      <c r="S1205" s="4" t="n">
        <v>26491666552.4</v>
      </c>
      <c r="T1205" s="4" t="n">
        <v>5.09553116991729</v>
      </c>
      <c r="U1205" s="4" t="n">
        <v>-1826000000</v>
      </c>
      <c r="V1205" s="4" t="n">
        <v>-6.96842105263158</v>
      </c>
      <c r="W1205" s="4" t="n">
        <v>3.66371735956915</v>
      </c>
      <c r="X1205" s="4" t="n">
        <v>6.34076782703063</v>
      </c>
      <c r="Y1205" s="4" t="n">
        <v>-952.38332762</v>
      </c>
      <c r="Z1205" s="4" t="n">
        <v>-10.4313617483023</v>
      </c>
      <c r="AA1205" s="4" t="n">
        <v>3004000000</v>
      </c>
    </row>
    <row r="1206" customFormat="false" ht="14.4" hidden="false" customHeight="false" outlineLevel="0" collapsed="false">
      <c r="A1206" s="0" t="s">
        <v>1233</v>
      </c>
      <c r="B1206" s="4" t="n">
        <v>83249000</v>
      </c>
      <c r="C1206" s="4" t="n">
        <v>51803884</v>
      </c>
      <c r="D1206" s="4" t="n">
        <v>90.03</v>
      </c>
      <c r="E1206" s="4" t="n">
        <v>197525000</v>
      </c>
      <c r="F1206" s="4"/>
      <c r="G1206" s="4" t="n">
        <v>4663903676.52</v>
      </c>
      <c r="H1206" s="4" t="n">
        <v>101290000</v>
      </c>
      <c r="I1206" s="4"/>
      <c r="J1206" s="4"/>
      <c r="K1206" s="4" t="n">
        <v>399900000</v>
      </c>
      <c r="L1206" s="4"/>
      <c r="M1206" s="4" t="n">
        <v>14384000</v>
      </c>
      <c r="N1206" s="4" t="n">
        <v>0.148386564331105</v>
      </c>
      <c r="O1206" s="4"/>
      <c r="P1206" s="4" t="n">
        <v>195282000</v>
      </c>
      <c r="Q1206" s="4"/>
      <c r="R1206" s="4" t="n">
        <v>8607000</v>
      </c>
      <c r="S1206" s="4" t="n">
        <v>4466378676.52</v>
      </c>
      <c r="T1206" s="4" t="n">
        <v>11.168738876019</v>
      </c>
      <c r="U1206" s="4" t="n">
        <v>90120000</v>
      </c>
      <c r="V1206" s="4" t="n">
        <v>58.0838709677419</v>
      </c>
      <c r="W1206" s="4" t="n">
        <v>11.662674860015</v>
      </c>
      <c r="X1206" s="4" t="n">
        <v>12.9016029867938</v>
      </c>
      <c r="Y1206" s="4" t="n">
        <v>233.416929909414</v>
      </c>
      <c r="Z1206" s="4" t="n">
        <v>51.7521490958722</v>
      </c>
      <c r="AA1206" s="4" t="n">
        <v>361498000</v>
      </c>
    </row>
    <row r="1207" customFormat="false" ht="14.4" hidden="false" customHeight="false" outlineLevel="0" collapsed="false">
      <c r="A1207" s="0" t="s">
        <v>1234</v>
      </c>
      <c r="B1207" s="4" t="n">
        <v>27335000</v>
      </c>
      <c r="C1207" s="4" t="n">
        <v>157924708</v>
      </c>
      <c r="D1207" s="4"/>
      <c r="E1207" s="4" t="n">
        <v>61083000</v>
      </c>
      <c r="F1207" s="4"/>
      <c r="G1207" s="4"/>
      <c r="H1207" s="4" t="n">
        <v>16968000</v>
      </c>
      <c r="I1207" s="4"/>
      <c r="J1207" s="4"/>
      <c r="K1207" s="4" t="n">
        <v>138461000</v>
      </c>
      <c r="L1207" s="4"/>
      <c r="M1207" s="4" t="n">
        <v>-2213000</v>
      </c>
      <c r="N1207" s="4" t="n">
        <v>-0.0843401044247113</v>
      </c>
      <c r="O1207" s="4"/>
      <c r="P1207" s="4"/>
      <c r="Q1207" s="4"/>
      <c r="R1207" s="4"/>
      <c r="S1207" s="4"/>
      <c r="T1207" s="4"/>
      <c r="U1207" s="4" t="n">
        <v>55471000</v>
      </c>
      <c r="V1207" s="4"/>
      <c r="W1207" s="4"/>
      <c r="X1207" s="4"/>
      <c r="Y1207" s="4"/>
      <c r="Z1207" s="4"/>
      <c r="AA1207" s="4"/>
    </row>
    <row r="1208" customFormat="false" ht="14.4" hidden="false" customHeight="false" outlineLevel="0" collapsed="false">
      <c r="A1208" s="0" t="s">
        <v>1235</v>
      </c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customFormat="false" ht="14.4" hidden="false" customHeight="false" outlineLevel="0" collapsed="false">
      <c r="A1209" s="0" t="s">
        <v>1236</v>
      </c>
      <c r="B1209" s="4" t="n">
        <v>666140000</v>
      </c>
      <c r="C1209" s="4" t="n">
        <v>132033131</v>
      </c>
      <c r="D1209" s="4" t="n">
        <v>115.86</v>
      </c>
      <c r="E1209" s="4" t="n">
        <v>109124000</v>
      </c>
      <c r="F1209" s="4" t="n">
        <v>0</v>
      </c>
      <c r="G1209" s="4" t="n">
        <v>15297358557.66</v>
      </c>
      <c r="H1209" s="4" t="n">
        <v>6459724000</v>
      </c>
      <c r="I1209" s="4"/>
      <c r="J1209" s="4" t="n">
        <v>172052000</v>
      </c>
      <c r="K1209" s="4" t="n">
        <v>1356212000</v>
      </c>
      <c r="L1209" s="4"/>
      <c r="M1209" s="4" t="n">
        <v>13810000</v>
      </c>
      <c r="N1209" s="4" t="n">
        <v>0.0271299783313786</v>
      </c>
      <c r="O1209" s="4"/>
      <c r="P1209" s="4" t="n">
        <v>5746303000</v>
      </c>
      <c r="Q1209" s="4"/>
      <c r="R1209" s="4"/>
      <c r="S1209" s="4" t="n">
        <v>15188234557.66</v>
      </c>
      <c r="T1209" s="4" t="n">
        <v>11.1990120701336</v>
      </c>
      <c r="U1209" s="4" t="n">
        <v>890584000</v>
      </c>
      <c r="V1209" s="4" t="n">
        <v>31.2291105121294</v>
      </c>
      <c r="W1209" s="4" t="n">
        <v>11.2794744167284</v>
      </c>
      <c r="X1209" s="4" t="n">
        <v>5.21005194523801</v>
      </c>
      <c r="Y1209" s="4" t="n">
        <v>267.081474922481</v>
      </c>
      <c r="Z1209" s="4" t="n">
        <v>17.1767722726436</v>
      </c>
      <c r="AA1209" s="4" t="n">
        <v>2936124000</v>
      </c>
    </row>
    <row r="1210" customFormat="false" ht="14.4" hidden="false" customHeight="false" outlineLevel="0" collapsed="false">
      <c r="A1210" s="0" t="s">
        <v>1237</v>
      </c>
      <c r="B1210" s="4" t="n">
        <v>-98899000</v>
      </c>
      <c r="C1210" s="4" t="n">
        <v>122544308</v>
      </c>
      <c r="D1210" s="4" t="n">
        <v>6.89</v>
      </c>
      <c r="E1210" s="4" t="n">
        <v>183969000</v>
      </c>
      <c r="F1210" s="4"/>
      <c r="G1210" s="4" t="n">
        <v>853067697.82</v>
      </c>
      <c r="H1210" s="4" t="n">
        <v>505670000</v>
      </c>
      <c r="I1210" s="4" t="n">
        <v>328941000</v>
      </c>
      <c r="J1210" s="4"/>
      <c r="K1210" s="4" t="n">
        <v>948019000</v>
      </c>
      <c r="L1210" s="4" t="n">
        <v>23750000</v>
      </c>
      <c r="M1210" s="4" t="n">
        <v>6353000</v>
      </c>
      <c r="N1210" s="4" t="n">
        <v>-0.0527254921488564</v>
      </c>
      <c r="O1210" s="4" t="n">
        <v>-4.07334736842105</v>
      </c>
      <c r="P1210" s="4" t="n">
        <v>347853000</v>
      </c>
      <c r="Q1210" s="4" t="n">
        <v>51748000</v>
      </c>
      <c r="R1210" s="4" t="n">
        <v>331159000</v>
      </c>
      <c r="S1210" s="4" t="n">
        <v>1016951697.82</v>
      </c>
      <c r="T1210" s="4" t="n">
        <v>0.763644730306038</v>
      </c>
      <c r="U1210" s="4" t="n">
        <v>-90474000</v>
      </c>
      <c r="V1210" s="4" t="n">
        <v>-3.90094339622642</v>
      </c>
      <c r="W1210" s="4" t="n">
        <v>0.534504808004903</v>
      </c>
      <c r="X1210" s="4" t="n">
        <v>47.5909454850767</v>
      </c>
      <c r="Y1210" s="4" t="n">
        <v>20.882782344117</v>
      </c>
      <c r="Z1210" s="4" t="n">
        <v>-5.6007329573137</v>
      </c>
      <c r="AA1210" s="4" t="n">
        <v>17925000</v>
      </c>
    </row>
    <row r="1211" customFormat="false" ht="14.4" hidden="false" customHeight="false" outlineLevel="0" collapsed="false">
      <c r="A1211" s="0" t="s">
        <v>1238</v>
      </c>
      <c r="B1211" s="4" t="n">
        <v>-57616000</v>
      </c>
      <c r="C1211" s="4" t="n">
        <v>33135838</v>
      </c>
      <c r="D1211" s="4" t="n">
        <v>4.42</v>
      </c>
      <c r="E1211" s="4" t="n">
        <v>40318000</v>
      </c>
      <c r="F1211" s="4" t="n">
        <v>0</v>
      </c>
      <c r="G1211" s="4" t="n">
        <v>146460403.96</v>
      </c>
      <c r="H1211" s="4" t="n">
        <v>733007000</v>
      </c>
      <c r="I1211" s="4" t="n">
        <v>562325000</v>
      </c>
      <c r="J1211" s="4"/>
      <c r="K1211" s="4" t="n">
        <v>613061000</v>
      </c>
      <c r="L1211" s="4" t="n">
        <v>35246000</v>
      </c>
      <c r="M1211" s="4" t="n">
        <v>28403000</v>
      </c>
      <c r="N1211" s="4" t="n">
        <v>-0.492970702582616</v>
      </c>
      <c r="O1211" s="4" t="n">
        <v>-0.634681949724791</v>
      </c>
      <c r="P1211" s="4" t="n">
        <v>562325000</v>
      </c>
      <c r="Q1211" s="4"/>
      <c r="R1211" s="4"/>
      <c r="S1211" s="4" t="n">
        <v>668467403.96</v>
      </c>
      <c r="T1211" s="4" t="n">
        <v>1.09037665739625</v>
      </c>
      <c r="U1211" s="4" t="n">
        <v>87427000</v>
      </c>
      <c r="V1211" s="4" t="n">
        <v>-1.43042071197411</v>
      </c>
      <c r="W1211" s="4" t="n">
        <v>0.238900213779705</v>
      </c>
      <c r="X1211" s="4" t="n">
        <v>0.495079653181536</v>
      </c>
      <c r="Y1211" s="4" t="n">
        <v>5.30807494781096</v>
      </c>
      <c r="Z1211" s="4" t="n">
        <v>1.67523080924657</v>
      </c>
      <c r="AA1211" s="4" t="n">
        <v>295832000</v>
      </c>
    </row>
    <row r="1212" customFormat="false" ht="14.4" hidden="false" customHeight="false" outlineLevel="0" collapsed="false">
      <c r="A1212" s="0" t="s">
        <v>1239</v>
      </c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customFormat="false" ht="14.4" hidden="false" customHeight="false" outlineLevel="0" collapsed="false">
      <c r="A1213" s="0" t="s">
        <v>1240</v>
      </c>
      <c r="B1213" s="4" t="n">
        <v>-37290000</v>
      </c>
      <c r="C1213" s="4" t="n">
        <v>28741475</v>
      </c>
      <c r="D1213" s="4" t="n">
        <v>6.58</v>
      </c>
      <c r="E1213" s="4" t="n">
        <v>44909000</v>
      </c>
      <c r="F1213" s="4"/>
      <c r="G1213" s="4" t="n">
        <v>189118905.5</v>
      </c>
      <c r="H1213" s="4" t="n">
        <v>58288000</v>
      </c>
      <c r="I1213" s="4" t="n">
        <v>37977000</v>
      </c>
      <c r="J1213" s="4"/>
      <c r="K1213" s="4" t="n">
        <v>34437000</v>
      </c>
      <c r="L1213" s="4" t="n">
        <v>8162000</v>
      </c>
      <c r="M1213" s="4"/>
      <c r="N1213" s="4"/>
      <c r="O1213" s="4" t="n">
        <v>-5.56162705219309</v>
      </c>
      <c r="P1213" s="4" t="n">
        <v>67794000</v>
      </c>
      <c r="Q1213" s="4" t="n">
        <v>25209000</v>
      </c>
      <c r="R1213" s="4"/>
      <c r="S1213" s="4" t="n">
        <v>182186905.5</v>
      </c>
      <c r="T1213" s="4" t="n">
        <v>5.29044067427476</v>
      </c>
      <c r="U1213" s="4" t="n">
        <v>-34641000</v>
      </c>
      <c r="V1213" s="4" t="n">
        <v>-1.85875706214689</v>
      </c>
      <c r="W1213" s="4" t="n">
        <v>5.49173579289718</v>
      </c>
      <c r="X1213" s="4" t="n">
        <v>10.2000380508063</v>
      </c>
      <c r="Y1213" s="4" t="n">
        <v>8.33306479400749</v>
      </c>
      <c r="Z1213" s="4" t="n">
        <v>-5.45939509540718</v>
      </c>
      <c r="AA1213" s="4" t="n">
        <v>18541000</v>
      </c>
    </row>
    <row r="1214" customFormat="false" ht="14.4" hidden="false" customHeight="false" outlineLevel="0" collapsed="false">
      <c r="A1214" s="0" t="s">
        <v>1241</v>
      </c>
      <c r="B1214" s="4" t="n">
        <v>-14896000</v>
      </c>
      <c r="C1214" s="4" t="n">
        <v>23250307</v>
      </c>
      <c r="D1214" s="4" t="n">
        <v>1.87</v>
      </c>
      <c r="E1214" s="4" t="n">
        <v>3177000</v>
      </c>
      <c r="F1214" s="4"/>
      <c r="G1214" s="4" t="n">
        <v>43478074.09</v>
      </c>
      <c r="H1214" s="4" t="n">
        <v>0</v>
      </c>
      <c r="I1214" s="4"/>
      <c r="J1214" s="4"/>
      <c r="K1214" s="4" t="n">
        <v>16000</v>
      </c>
      <c r="L1214" s="4"/>
      <c r="M1214" s="4"/>
      <c r="N1214" s="4"/>
      <c r="O1214" s="4"/>
      <c r="P1214" s="4" t="n">
        <v>5132000</v>
      </c>
      <c r="Q1214" s="4"/>
      <c r="R1214" s="4"/>
      <c r="S1214" s="4" t="n">
        <v>42501074.09</v>
      </c>
      <c r="T1214" s="4" t="n">
        <v>2656.317130625</v>
      </c>
      <c r="U1214" s="4" t="n">
        <v>-14732000</v>
      </c>
      <c r="V1214" s="4" t="n">
        <v>-2.59722222222222</v>
      </c>
      <c r="W1214" s="4" t="n">
        <v>2717.379630625</v>
      </c>
      <c r="X1214" s="4" t="n">
        <v>-64.699515014881</v>
      </c>
      <c r="Y1214" s="4" t="n">
        <v>-5.33473301717791</v>
      </c>
      <c r="Z1214" s="4" t="n">
        <v>-2.95126758688569</v>
      </c>
      <c r="AA1214" s="4" t="n">
        <v>-672000</v>
      </c>
    </row>
    <row r="1215" customFormat="false" ht="14.4" hidden="false" customHeight="false" outlineLevel="0" collapsed="false">
      <c r="A1215" s="0" t="s">
        <v>1242</v>
      </c>
      <c r="B1215" s="4" t="n">
        <v>-48384000</v>
      </c>
      <c r="C1215" s="4" t="n">
        <v>55598759</v>
      </c>
      <c r="D1215" s="4" t="n">
        <v>4.79</v>
      </c>
      <c r="E1215" s="4" t="n">
        <v>290450000</v>
      </c>
      <c r="F1215" s="4"/>
      <c r="G1215" s="4" t="n">
        <v>266318055.61</v>
      </c>
      <c r="H1215" s="4" t="n">
        <v>409417000</v>
      </c>
      <c r="I1215" s="4" t="n">
        <v>254322000</v>
      </c>
      <c r="J1215" s="4"/>
      <c r="K1215" s="4" t="n">
        <v>449235000</v>
      </c>
      <c r="L1215" s="4" t="n">
        <v>22472000</v>
      </c>
      <c r="M1215" s="4" t="n">
        <v>-1632000</v>
      </c>
      <c r="N1215" s="4" t="n">
        <v>0.0232826877808688</v>
      </c>
      <c r="O1215" s="4" t="n">
        <v>-2.11921502313991</v>
      </c>
      <c r="P1215" s="4" t="n">
        <v>254535000</v>
      </c>
      <c r="Q1215" s="4" t="n">
        <v>58794000</v>
      </c>
      <c r="R1215" s="4" t="n">
        <v>258453000</v>
      </c>
      <c r="S1215" s="4" t="n">
        <v>230403055.61</v>
      </c>
      <c r="T1215" s="4" t="n">
        <v>0.498080348125146</v>
      </c>
      <c r="U1215" s="4" t="n">
        <v>-17557000</v>
      </c>
      <c r="V1215" s="4" t="n">
        <v>-4.04032258064516</v>
      </c>
      <c r="W1215" s="4" t="n">
        <v>0.61675542909613</v>
      </c>
      <c r="X1215" s="4" t="n">
        <v>0.400778410915242</v>
      </c>
      <c r="Y1215" s="4" t="n">
        <v>1.81418728803127</v>
      </c>
      <c r="Z1215" s="4" t="n">
        <v>-15.7810631195535</v>
      </c>
      <c r="AA1215" s="4" t="n">
        <v>664502000</v>
      </c>
    </row>
    <row r="1216" customFormat="false" ht="14.4" hidden="false" customHeight="false" outlineLevel="0" collapsed="false">
      <c r="A1216" s="0" t="s">
        <v>1243</v>
      </c>
      <c r="B1216" s="4" t="n">
        <v>-4408000000</v>
      </c>
      <c r="C1216" s="4" t="n">
        <v>3978695017</v>
      </c>
      <c r="D1216" s="4" t="n">
        <v>8.79</v>
      </c>
      <c r="E1216" s="4" t="n">
        <v>25243000000</v>
      </c>
      <c r="F1216" s="4"/>
      <c r="G1216" s="4" t="n">
        <v>34972729199.43</v>
      </c>
      <c r="H1216" s="4" t="n">
        <v>139258000000</v>
      </c>
      <c r="I1216" s="4" t="n">
        <v>291000000</v>
      </c>
      <c r="J1216" s="4" t="n">
        <v>121000000</v>
      </c>
      <c r="K1216" s="4" t="n">
        <v>127144000000</v>
      </c>
      <c r="L1216" s="4" t="n">
        <v>46000000</v>
      </c>
      <c r="M1216" s="4" t="n">
        <v>160000000</v>
      </c>
      <c r="N1216" s="4" t="n">
        <v>-0.14336917562724</v>
      </c>
      <c r="O1216" s="4" t="n">
        <v>-23.2608695652174</v>
      </c>
      <c r="P1216" s="4" t="n">
        <v>471000000</v>
      </c>
      <c r="Q1216" s="4"/>
      <c r="R1216" s="4"/>
      <c r="S1216" s="4" t="n">
        <v>61363729199.43</v>
      </c>
      <c r="T1216" s="4" t="n">
        <v>0.482631734092289</v>
      </c>
      <c r="U1216" s="4" t="n">
        <v>4343000000</v>
      </c>
      <c r="V1216" s="4" t="n">
        <v>-27.46875</v>
      </c>
      <c r="W1216" s="4" t="n">
        <v>0.275063936948893</v>
      </c>
      <c r="X1216" s="4" t="n">
        <v>1.13507283760443</v>
      </c>
      <c r="Y1216" s="4" t="n">
        <v>4.2680899681999</v>
      </c>
      <c r="Z1216" s="4" t="n">
        <v>8.05266617532351</v>
      </c>
      <c r="AA1216" s="4" t="n">
        <v>30811000000</v>
      </c>
    </row>
    <row r="1217" customFormat="false" ht="14.4" hidden="false" customHeight="false" outlineLevel="0" collapsed="false">
      <c r="A1217" s="0" t="s">
        <v>1244</v>
      </c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customFormat="false" ht="14.4" hidden="false" customHeight="false" outlineLevel="0" collapsed="false">
      <c r="A1218" s="0" t="s">
        <v>1245</v>
      </c>
      <c r="B1218" s="4" t="n">
        <v>3579225000</v>
      </c>
      <c r="C1218" s="4" t="n">
        <v>109849486</v>
      </c>
      <c r="D1218" s="4" t="n">
        <v>51.63</v>
      </c>
      <c r="E1218" s="4" t="n">
        <v>1275466000</v>
      </c>
      <c r="F1218" s="4" t="n">
        <v>0</v>
      </c>
      <c r="G1218" s="4" t="n">
        <v>5671528962.18</v>
      </c>
      <c r="H1218" s="4" t="n">
        <v>7874340000</v>
      </c>
      <c r="I1218" s="4"/>
      <c r="J1218" s="4" t="n">
        <v>11676000</v>
      </c>
      <c r="K1218" s="4" t="n">
        <v>7086667000</v>
      </c>
      <c r="L1218" s="4" t="n">
        <v>57467000</v>
      </c>
      <c r="M1218" s="4" t="n">
        <v>222774000</v>
      </c>
      <c r="N1218" s="4" t="n">
        <v>0.241288030586936</v>
      </c>
      <c r="O1218" s="4" t="n">
        <v>17.0660901038857</v>
      </c>
      <c r="P1218" s="4" t="n">
        <v>1010756000</v>
      </c>
      <c r="Q1218" s="4" t="n">
        <v>194474000</v>
      </c>
      <c r="R1218" s="4" t="n">
        <v>1378628000</v>
      </c>
      <c r="S1218" s="4" t="n">
        <v>4396062962.18</v>
      </c>
      <c r="T1218" s="4" t="n">
        <v>0.620328704901754</v>
      </c>
      <c r="U1218" s="4" t="n">
        <v>3728204000</v>
      </c>
      <c r="V1218" s="4" t="n">
        <v>8.38149350649351</v>
      </c>
      <c r="W1218" s="4" t="n">
        <v>0.800309787687216</v>
      </c>
      <c r="X1218" s="4" t="n">
        <v>1.15510413545739</v>
      </c>
      <c r="Y1218" s="4" t="n">
        <v>-26.1891806528445</v>
      </c>
      <c r="Z1218" s="4" t="n">
        <v>1.52124963177444</v>
      </c>
      <c r="AA1218" s="4" t="n">
        <v>4909972000</v>
      </c>
    </row>
    <row r="1219" customFormat="false" ht="14.4" hidden="false" customHeight="false" outlineLevel="0" collapsed="false">
      <c r="A1219" s="0" t="s">
        <v>1246</v>
      </c>
      <c r="B1219" s="4" t="n">
        <v>-5476000000</v>
      </c>
      <c r="C1219" s="4" t="n">
        <v>158015647</v>
      </c>
      <c r="D1219" s="4" t="n">
        <v>48.4</v>
      </c>
      <c r="E1219" s="4" t="n">
        <v>104000000</v>
      </c>
      <c r="F1219" s="4"/>
      <c r="G1219" s="4" t="n">
        <v>7647957314.8</v>
      </c>
      <c r="H1219" s="4" t="n">
        <v>6579000000</v>
      </c>
      <c r="I1219" s="4" t="n">
        <v>5624000000</v>
      </c>
      <c r="J1219" s="4" t="n">
        <v>1010000000</v>
      </c>
      <c r="K1219" s="4" t="n">
        <v>2813000000</v>
      </c>
      <c r="L1219" s="4" t="n">
        <v>-197000000</v>
      </c>
      <c r="M1219" s="4" t="n">
        <v>-1104000000</v>
      </c>
      <c r="N1219" s="4" t="n">
        <v>0.191135734072022</v>
      </c>
      <c r="O1219" s="4" t="n">
        <v>30.3197969543147</v>
      </c>
      <c r="P1219" s="4" t="n">
        <v>5624000000</v>
      </c>
      <c r="Q1219" s="4"/>
      <c r="R1219" s="4"/>
      <c r="S1219" s="4" t="n">
        <v>13358957314.8</v>
      </c>
      <c r="T1219" s="4" t="n">
        <v>4.74900722175613</v>
      </c>
      <c r="U1219" s="4" t="n">
        <v>-4172000000</v>
      </c>
      <c r="V1219" s="4" t="n">
        <v>-1.69289961525009</v>
      </c>
      <c r="W1219" s="4" t="n">
        <v>2.71879037141841</v>
      </c>
      <c r="X1219" s="4" t="n">
        <v>0.780085405426356</v>
      </c>
      <c r="Y1219" s="4" t="n">
        <v>-382.39786574</v>
      </c>
      <c r="Z1219" s="4" t="n">
        <v>-1.83316330651966</v>
      </c>
      <c r="AA1219" s="4" t="n">
        <v>9804000000</v>
      </c>
    </row>
    <row r="1220" customFormat="false" ht="14.4" hidden="false" customHeight="false" outlineLevel="0" collapsed="false">
      <c r="A1220" s="0" t="s">
        <v>1247</v>
      </c>
      <c r="B1220" s="4" t="n">
        <v>-43002000</v>
      </c>
      <c r="C1220" s="4" t="n">
        <v>17426497</v>
      </c>
      <c r="D1220" s="4" t="n">
        <v>4.67</v>
      </c>
      <c r="E1220" s="4" t="n">
        <v>5857000</v>
      </c>
      <c r="F1220" s="4" t="n">
        <v>15000</v>
      </c>
      <c r="G1220" s="4" t="n">
        <v>82991695.47</v>
      </c>
      <c r="H1220" s="4" t="n">
        <v>178378000</v>
      </c>
      <c r="I1220" s="4" t="n">
        <v>82000000</v>
      </c>
      <c r="J1220" s="4"/>
      <c r="K1220" s="4" t="n">
        <v>501320000</v>
      </c>
      <c r="L1220" s="4" t="n">
        <v>10483000</v>
      </c>
      <c r="M1220" s="4" t="n">
        <v>-195000</v>
      </c>
      <c r="N1220" s="4" t="n">
        <v>0.00523040609409366</v>
      </c>
      <c r="O1220" s="4" t="n">
        <v>-2.55642468758943</v>
      </c>
      <c r="P1220" s="4" t="n">
        <v>89029000</v>
      </c>
      <c r="Q1220" s="4" t="n">
        <v>19457000</v>
      </c>
      <c r="R1220" s="4" t="n">
        <v>0</v>
      </c>
      <c r="S1220" s="4" t="n">
        <v>166163695.47</v>
      </c>
      <c r="T1220" s="4" t="n">
        <v>0.386648394857576</v>
      </c>
      <c r="U1220" s="4" t="n">
        <v>-13106000</v>
      </c>
      <c r="V1220" s="4" t="n">
        <v>-3.3013698630137</v>
      </c>
      <c r="W1220" s="4" t="n">
        <v>0.251323652178249</v>
      </c>
      <c r="X1220" s="4" t="n">
        <v>0.862762316072895</v>
      </c>
      <c r="Y1220" s="4" t="n">
        <v>2.3758923875165</v>
      </c>
      <c r="Z1220" s="4" t="n">
        <v>-9.61342692736151</v>
      </c>
      <c r="AA1220" s="4" t="n">
        <v>96193000</v>
      </c>
    </row>
    <row r="1221" customFormat="false" ht="14.4" hidden="false" customHeight="false" outlineLevel="0" collapsed="false">
      <c r="A1221" s="0" t="s">
        <v>1248</v>
      </c>
      <c r="B1221" s="4" t="n">
        <v>-30682000</v>
      </c>
      <c r="C1221" s="4" t="n">
        <v>18018797</v>
      </c>
      <c r="D1221" s="4" t="n">
        <v>70.63</v>
      </c>
      <c r="E1221" s="4" t="n">
        <v>185633000</v>
      </c>
      <c r="F1221" s="4" t="n">
        <v>0</v>
      </c>
      <c r="G1221" s="4" t="n">
        <v>1272667632.11</v>
      </c>
      <c r="H1221" s="4" t="n">
        <v>57342000</v>
      </c>
      <c r="I1221" s="4"/>
      <c r="J1221" s="4"/>
      <c r="K1221" s="4" t="n">
        <v>303768000</v>
      </c>
      <c r="L1221" s="4" t="n">
        <v>0</v>
      </c>
      <c r="M1221" s="4" t="n">
        <v>-31402000</v>
      </c>
      <c r="N1221" s="4" t="n">
        <v>1.02043999610048</v>
      </c>
      <c r="O1221" s="4"/>
      <c r="P1221" s="4" t="n">
        <v>163418000</v>
      </c>
      <c r="Q1221" s="4" t="n">
        <v>13301000</v>
      </c>
      <c r="R1221" s="4" t="n">
        <v>57541000</v>
      </c>
      <c r="S1221" s="4" t="n">
        <v>1087034632.11</v>
      </c>
      <c r="T1221" s="4" t="n">
        <v>3.57850277879829</v>
      </c>
      <c r="U1221" s="4" t="n">
        <v>113239000</v>
      </c>
      <c r="V1221" s="4" t="n">
        <v>1765.75</v>
      </c>
      <c r="W1221" s="4" t="n">
        <v>4.18960401395144</v>
      </c>
      <c r="X1221" s="4" t="n">
        <v>3.53221491941505</v>
      </c>
      <c r="Y1221" s="4" t="n">
        <v>27.4524392698289</v>
      </c>
      <c r="Z1221" s="4" t="n">
        <v>11.2387749106757</v>
      </c>
      <c r="AA1221" s="4" t="n">
        <v>360303000</v>
      </c>
    </row>
    <row r="1222" customFormat="false" ht="14.4" hidden="false" customHeight="false" outlineLevel="0" collapsed="false">
      <c r="A1222" s="0" t="s">
        <v>1249</v>
      </c>
      <c r="B1222" s="4" t="n">
        <v>1141800000</v>
      </c>
      <c r="C1222" s="4" t="n">
        <v>574317276</v>
      </c>
      <c r="D1222" s="4" t="n">
        <v>48.83</v>
      </c>
      <c r="E1222" s="4" t="n">
        <v>245700000</v>
      </c>
      <c r="F1222" s="4" t="n">
        <v>0</v>
      </c>
      <c r="G1222" s="4" t="n">
        <v>28043912587.08</v>
      </c>
      <c r="H1222" s="4" t="n">
        <v>618800000</v>
      </c>
      <c r="I1222" s="4" t="n">
        <v>365000000</v>
      </c>
      <c r="J1222" s="4"/>
      <c r="K1222" s="4" t="n">
        <v>5647300000</v>
      </c>
      <c r="L1222" s="4" t="n">
        <v>9700000</v>
      </c>
      <c r="M1222" s="4" t="n">
        <v>273600000</v>
      </c>
      <c r="N1222" s="4" t="n">
        <v>0.241546746711398</v>
      </c>
      <c r="O1222" s="4" t="n">
        <v>117.773195876289</v>
      </c>
      <c r="P1222" s="4" t="n">
        <v>405000000</v>
      </c>
      <c r="Q1222" s="4"/>
      <c r="R1222" s="4"/>
      <c r="S1222" s="4" t="n">
        <v>28203212587.08</v>
      </c>
      <c r="T1222" s="4" t="n">
        <v>4.99410560570184</v>
      </c>
      <c r="U1222" s="4" t="n">
        <v>1304200000</v>
      </c>
      <c r="V1222" s="4" t="n">
        <v>32.7718120805369</v>
      </c>
      <c r="W1222" s="4" t="n">
        <v>4.96589743542578</v>
      </c>
      <c r="X1222" s="4" t="n">
        <v>10.2604685303234</v>
      </c>
      <c r="Y1222" s="4" t="n">
        <v>396.100460269492</v>
      </c>
      <c r="Z1222" s="4" t="n">
        <v>21.5027699640239</v>
      </c>
      <c r="AA1222" s="4" t="n">
        <v>2733200000</v>
      </c>
    </row>
    <row r="1223" customFormat="false" ht="14.4" hidden="false" customHeight="false" outlineLevel="0" collapsed="false">
      <c r="A1223" s="0" t="s">
        <v>1250</v>
      </c>
      <c r="B1223" s="4" t="n">
        <v>-128085000</v>
      </c>
      <c r="C1223" s="4" t="n">
        <v>93783374</v>
      </c>
      <c r="D1223" s="4" t="n">
        <v>90.93</v>
      </c>
      <c r="E1223" s="4" t="n">
        <v>167347000</v>
      </c>
      <c r="F1223" s="4" t="n">
        <v>3000</v>
      </c>
      <c r="G1223" s="4" t="n">
        <v>8527722197.82</v>
      </c>
      <c r="H1223" s="4" t="n">
        <v>139964000</v>
      </c>
      <c r="I1223" s="4"/>
      <c r="J1223" s="4"/>
      <c r="K1223" s="4" t="n">
        <v>31434000</v>
      </c>
      <c r="L1223" s="4"/>
      <c r="M1223" s="4"/>
      <c r="N1223" s="4"/>
      <c r="O1223" s="4"/>
      <c r="P1223" s="4"/>
      <c r="Q1223" s="4"/>
      <c r="R1223" s="4"/>
      <c r="S1223" s="4" t="n">
        <v>8360375197.82</v>
      </c>
      <c r="T1223" s="4" t="n">
        <v>265.96599853089</v>
      </c>
      <c r="U1223" s="4" t="n">
        <v>-124998000</v>
      </c>
      <c r="V1223" s="4" t="n">
        <v>-43.3</v>
      </c>
      <c r="W1223" s="4" t="n">
        <v>271.289756245467</v>
      </c>
      <c r="X1223" s="4" t="n">
        <v>22.181904297936</v>
      </c>
      <c r="Y1223" s="4" t="n">
        <v>103.324999670677</v>
      </c>
      <c r="Z1223" s="4" t="n">
        <v>-68.2228691484664</v>
      </c>
      <c r="AA1223" s="4" t="n">
        <v>384445000</v>
      </c>
    </row>
    <row r="1224" customFormat="false" ht="14.4" hidden="false" customHeight="false" outlineLevel="0" collapsed="false">
      <c r="A1224" s="0" t="s">
        <v>1251</v>
      </c>
      <c r="B1224" s="4" t="n">
        <v>32671000000</v>
      </c>
      <c r="C1224" s="4" t="n">
        <v>2847669951</v>
      </c>
      <c r="D1224" s="4" t="n">
        <v>273.16</v>
      </c>
      <c r="E1224" s="4" t="n">
        <v>17576000000</v>
      </c>
      <c r="F1224" s="4"/>
      <c r="G1224" s="4" t="n">
        <v>777869523815.16</v>
      </c>
      <c r="H1224" s="4" t="n">
        <v>16045000000</v>
      </c>
      <c r="I1224" s="4"/>
      <c r="J1224" s="4"/>
      <c r="K1224" s="4" t="n">
        <v>85965000000</v>
      </c>
      <c r="L1224" s="4"/>
      <c r="M1224" s="4" t="n">
        <v>4034000000</v>
      </c>
      <c r="N1224" s="4" t="n">
        <v>0.121579264617239</v>
      </c>
      <c r="O1224" s="4"/>
      <c r="P1224" s="4" t="n">
        <v>523000000</v>
      </c>
      <c r="Q1224" s="4" t="n">
        <v>623000000</v>
      </c>
      <c r="R1224" s="4" t="n">
        <v>19050000000</v>
      </c>
      <c r="S1224" s="4" t="n">
        <v>760293523815.16</v>
      </c>
      <c r="T1224" s="4" t="n">
        <v>8.84422176252149</v>
      </c>
      <c r="U1224" s="4" t="n">
        <v>39533000000</v>
      </c>
      <c r="V1224" s="4" t="n">
        <v>27.0723488602577</v>
      </c>
      <c r="W1224" s="4" t="n">
        <v>9.04867706409772</v>
      </c>
      <c r="X1224" s="4" t="n">
        <v>6.06336833591987</v>
      </c>
      <c r="Y1224" s="4" t="n">
        <v>-484.956062228903</v>
      </c>
      <c r="Z1224" s="4" t="n">
        <v>19.6764607749263</v>
      </c>
      <c r="AA1224" s="4" t="n">
        <v>128290000000</v>
      </c>
    </row>
    <row r="1225" customFormat="false" ht="14.4" hidden="false" customHeight="false" outlineLevel="0" collapsed="false">
      <c r="A1225" s="0" t="s">
        <v>1252</v>
      </c>
      <c r="B1225" s="4" t="n">
        <v>1441000000</v>
      </c>
      <c r="C1225" s="4" t="n">
        <v>52679147</v>
      </c>
      <c r="D1225" s="4" t="n">
        <v>40.76</v>
      </c>
      <c r="E1225" s="4" t="n">
        <v>623000000</v>
      </c>
      <c r="F1225" s="4"/>
      <c r="G1225" s="4" t="n">
        <v>2147202031.72</v>
      </c>
      <c r="H1225" s="4" t="n">
        <v>24937000000</v>
      </c>
      <c r="I1225" s="4" t="n">
        <v>641000000</v>
      </c>
      <c r="J1225" s="4"/>
      <c r="K1225" s="4" t="n">
        <v>1861000000</v>
      </c>
      <c r="L1225" s="4" t="n">
        <v>134000000</v>
      </c>
      <c r="M1225" s="4" t="n">
        <v>166000000</v>
      </c>
      <c r="N1225" s="4" t="n">
        <v>0.235795454545454</v>
      </c>
      <c r="O1225" s="4" t="n">
        <v>6.25373134328358</v>
      </c>
      <c r="P1225" s="4" t="n">
        <v>5741000000</v>
      </c>
      <c r="Q1225" s="4"/>
      <c r="R1225" s="4"/>
      <c r="S1225" s="4" t="n">
        <v>6065202031.72</v>
      </c>
      <c r="T1225" s="4" t="n">
        <v>3.25910909818377</v>
      </c>
      <c r="U1225" s="4" t="n">
        <v>1517000000</v>
      </c>
      <c r="V1225" s="4" t="n">
        <v>4.28151260504202</v>
      </c>
      <c r="W1225" s="4" t="n">
        <v>1.15378937760344</v>
      </c>
      <c r="X1225" s="4" t="n">
        <v>0.975557488287142</v>
      </c>
      <c r="Y1225" s="4" t="n">
        <v>10.8444547056566</v>
      </c>
      <c r="Z1225" s="4" t="n">
        <v>1.41542652058009</v>
      </c>
      <c r="AA1225" s="4" t="n">
        <v>2201000000</v>
      </c>
    </row>
    <row r="1226" customFormat="false" ht="14.4" hidden="false" customHeight="false" outlineLevel="0" collapsed="false">
      <c r="A1226" s="0" t="s">
        <v>1253</v>
      </c>
      <c r="B1226" s="4" t="n">
        <v>801400000</v>
      </c>
      <c r="C1226" s="4" t="n">
        <v>138666262</v>
      </c>
      <c r="D1226" s="4" t="n">
        <v>85.72</v>
      </c>
      <c r="E1226" s="4" t="n">
        <v>419100000</v>
      </c>
      <c r="F1226" s="4"/>
      <c r="G1226" s="4" t="n">
        <v>11886471978.64</v>
      </c>
      <c r="H1226" s="4" t="n">
        <v>3238100000</v>
      </c>
      <c r="I1226" s="4" t="n">
        <v>2572200000</v>
      </c>
      <c r="J1226" s="4"/>
      <c r="K1226" s="4" t="n">
        <v>6090300000</v>
      </c>
      <c r="L1226" s="4" t="n">
        <v>83900000</v>
      </c>
      <c r="M1226" s="4" t="n">
        <v>168800000</v>
      </c>
      <c r="N1226" s="4" t="n">
        <v>0.230979748221128</v>
      </c>
      <c r="O1226" s="4" t="n">
        <v>9.7103694874851</v>
      </c>
      <c r="P1226" s="4" t="n">
        <v>2572200000</v>
      </c>
      <c r="Q1226" s="4" t="n">
        <v>1420300000</v>
      </c>
      <c r="R1226" s="4" t="n">
        <v>2394800000</v>
      </c>
      <c r="S1226" s="4" t="n">
        <v>14039571978.64</v>
      </c>
      <c r="T1226" s="4" t="n">
        <v>2.30523487818991</v>
      </c>
      <c r="U1226" s="4" t="n">
        <v>843400000</v>
      </c>
      <c r="V1226" s="4" t="n">
        <v>21.756345177665</v>
      </c>
      <c r="W1226" s="4" t="n">
        <v>1.95170549540088</v>
      </c>
      <c r="X1226" s="4" t="n">
        <v>4.28264167848676</v>
      </c>
      <c r="Y1226" s="4" t="n">
        <v>861.338549176812</v>
      </c>
      <c r="Z1226" s="4" t="n">
        <v>14.0935166927199</v>
      </c>
      <c r="AA1226" s="4" t="n">
        <v>2775500000</v>
      </c>
    </row>
    <row r="1227" customFormat="false" ht="14.4" hidden="false" customHeight="false" outlineLevel="0" collapsed="false">
      <c r="A1227" s="0" t="s">
        <v>1254</v>
      </c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customFormat="false" ht="14.4" hidden="false" customHeight="false" outlineLevel="0" collapsed="false">
      <c r="A1228" s="0" t="s">
        <v>1255</v>
      </c>
      <c r="B1228" s="4" t="n">
        <v>68549000</v>
      </c>
      <c r="C1228" s="4" t="n">
        <v>8511536</v>
      </c>
      <c r="D1228" s="4" t="n">
        <v>18.41</v>
      </c>
      <c r="E1228" s="4" t="n">
        <v>56909000</v>
      </c>
      <c r="F1228" s="4" t="n">
        <v>0</v>
      </c>
      <c r="G1228" s="4" t="n">
        <v>156697377.76</v>
      </c>
      <c r="H1228" s="4" t="n">
        <v>2361675000</v>
      </c>
      <c r="I1228" s="4"/>
      <c r="J1228" s="4"/>
      <c r="K1228" s="4" t="n">
        <v>87203000</v>
      </c>
      <c r="L1228" s="4" t="n">
        <v>17108000</v>
      </c>
      <c r="M1228" s="4" t="n">
        <v>1327000</v>
      </c>
      <c r="N1228" s="4" t="n">
        <v>0.0724938541382136</v>
      </c>
      <c r="O1228" s="4" t="n">
        <v>2.06996726677578</v>
      </c>
      <c r="P1228" s="4" t="n">
        <v>429229000</v>
      </c>
      <c r="Q1228" s="4"/>
      <c r="R1228" s="4"/>
      <c r="S1228" s="4" t="n">
        <v>99788377.76</v>
      </c>
      <c r="T1228" s="4" t="n">
        <v>1.14432276137289</v>
      </c>
      <c r="U1228" s="4" t="n">
        <v>72014000</v>
      </c>
      <c r="V1228" s="4" t="n">
        <v>9.34517766497462</v>
      </c>
      <c r="W1228" s="4" t="n">
        <v>1.7969264561999</v>
      </c>
      <c r="X1228" s="4" t="n">
        <v>0.760069158040764</v>
      </c>
      <c r="Y1228" s="4" t="n">
        <v>-15.3730381398999</v>
      </c>
      <c r="Z1228" s="4" t="n">
        <v>2.17592937151109</v>
      </c>
      <c r="AA1228" s="4" t="n">
        <v>206162000</v>
      </c>
    </row>
    <row r="1229" customFormat="false" ht="14.4" hidden="false" customHeight="false" outlineLevel="0" collapsed="false">
      <c r="A1229" s="0" t="s">
        <v>1256</v>
      </c>
      <c r="B1229" s="4" t="n">
        <v>70137000</v>
      </c>
      <c r="C1229" s="4" t="n">
        <v>21018319</v>
      </c>
      <c r="D1229" s="4" t="n">
        <v>30.88</v>
      </c>
      <c r="E1229" s="4" t="n">
        <v>137684000</v>
      </c>
      <c r="F1229" s="4"/>
      <c r="G1229" s="4" t="n">
        <v>649045690.72</v>
      </c>
      <c r="H1229" s="4" t="n">
        <v>4507945000</v>
      </c>
      <c r="I1229" s="4"/>
      <c r="J1229" s="4"/>
      <c r="K1229" s="4" t="n">
        <v>169409000</v>
      </c>
      <c r="L1229" s="4" t="n">
        <v>26664000</v>
      </c>
      <c r="M1229" s="4" t="n">
        <v>10563000</v>
      </c>
      <c r="N1229" s="4" t="n">
        <v>0.167485888247606</v>
      </c>
      <c r="O1229" s="4" t="n">
        <v>3.36528652865287</v>
      </c>
      <c r="P1229" s="4" t="n">
        <v>114647000</v>
      </c>
      <c r="Q1229" s="4"/>
      <c r="R1229" s="4" t="n">
        <v>156944000</v>
      </c>
      <c r="S1229" s="4" t="n">
        <v>511361690.72</v>
      </c>
      <c r="T1229" s="4" t="n">
        <v>3.01850368469208</v>
      </c>
      <c r="U1229" s="4" t="n">
        <v>82491000</v>
      </c>
      <c r="V1229" s="4" t="n">
        <v>12.2539682539683</v>
      </c>
      <c r="W1229" s="4" t="n">
        <v>3.83123500357124</v>
      </c>
      <c r="X1229" s="4" t="n">
        <v>1.00656109228228</v>
      </c>
      <c r="Y1229" s="4" t="n">
        <v>1.64862122665041</v>
      </c>
      <c r="Z1229" s="4" t="n">
        <v>7.86807882944806</v>
      </c>
      <c r="AA1229" s="4" t="n">
        <v>644815000</v>
      </c>
    </row>
    <row r="1230" customFormat="false" ht="14.4" hidden="false" customHeight="false" outlineLevel="0" collapsed="false">
      <c r="A1230" s="0" t="s">
        <v>1257</v>
      </c>
      <c r="B1230" s="4" t="n">
        <v>111318000</v>
      </c>
      <c r="C1230" s="4" t="n">
        <v>28492779</v>
      </c>
      <c r="D1230" s="4" t="n">
        <v>33.83</v>
      </c>
      <c r="E1230" s="4" t="n">
        <v>367290000</v>
      </c>
      <c r="F1230" s="4" t="n">
        <v>0</v>
      </c>
      <c r="G1230" s="4" t="n">
        <v>963910713.57</v>
      </c>
      <c r="H1230" s="4" t="n">
        <v>6396330000</v>
      </c>
      <c r="I1230" s="4"/>
      <c r="J1230" s="4"/>
      <c r="K1230" s="4" t="n">
        <v>264429000</v>
      </c>
      <c r="L1230" s="4" t="n">
        <v>19562000</v>
      </c>
      <c r="M1230" s="4" t="n">
        <v>21654000</v>
      </c>
      <c r="N1230" s="4" t="n">
        <v>0.209965965616546</v>
      </c>
      <c r="O1230" s="4" t="n">
        <v>6.27200695225437</v>
      </c>
      <c r="P1230" s="4" t="n">
        <v>61829000</v>
      </c>
      <c r="Q1230" s="4" t="n">
        <v>15366000</v>
      </c>
      <c r="R1230" s="4" t="n">
        <v>239272000</v>
      </c>
      <c r="S1230" s="4" t="n">
        <v>596620713.57</v>
      </c>
      <c r="T1230" s="4" t="n">
        <v>2.25626052199267</v>
      </c>
      <c r="U1230" s="4" t="n">
        <v>115274000</v>
      </c>
      <c r="V1230" s="4" t="n">
        <v>12.0391459074733</v>
      </c>
      <c r="W1230" s="4" t="n">
        <v>3.64525340855201</v>
      </c>
      <c r="X1230" s="4" t="n">
        <v>1.07889865312098</v>
      </c>
      <c r="Y1230" s="4" t="n">
        <v>7.08820420603289</v>
      </c>
      <c r="Z1230" s="4" t="n">
        <v>8.36190913449694</v>
      </c>
      <c r="AA1230" s="4" t="n">
        <v>893421000</v>
      </c>
    </row>
    <row r="1231" customFormat="false" ht="14.4" hidden="false" customHeight="false" outlineLevel="0" collapsed="false">
      <c r="A1231" s="0" t="s">
        <v>1258</v>
      </c>
      <c r="B1231" s="4" t="n">
        <v>322529000</v>
      </c>
      <c r="C1231" s="4" t="n">
        <v>218228695</v>
      </c>
      <c r="D1231" s="4" t="n">
        <v>9.22</v>
      </c>
      <c r="E1231" s="4" t="n">
        <v>300000</v>
      </c>
      <c r="F1231" s="4" t="n">
        <v>36104000</v>
      </c>
      <c r="G1231" s="4" t="n">
        <v>2012068567.9</v>
      </c>
      <c r="H1231" s="4" t="n">
        <v>16217892000</v>
      </c>
      <c r="I1231" s="4"/>
      <c r="J1231" s="4"/>
      <c r="K1231" s="4" t="n">
        <v>540563000</v>
      </c>
      <c r="L1231" s="4" t="n">
        <v>92660000</v>
      </c>
      <c r="M1231" s="4" t="n">
        <v>14050000</v>
      </c>
      <c r="N1231" s="4" t="n">
        <v>0.120784367665896</v>
      </c>
      <c r="O1231" s="4" t="n">
        <v>2.25537448737319</v>
      </c>
      <c r="P1231" s="4" t="n">
        <v>183762000</v>
      </c>
      <c r="Q1231" s="4" t="n">
        <v>40893000</v>
      </c>
      <c r="R1231" s="4" t="n">
        <v>38632000</v>
      </c>
      <c r="S1231" s="4" t="n">
        <v>2311768567.9</v>
      </c>
      <c r="T1231" s="4" t="n">
        <v>4.27659415812773</v>
      </c>
      <c r="U1231" s="4" t="n">
        <v>342597000</v>
      </c>
      <c r="V1231" s="4" t="n">
        <v>20.0434782608696</v>
      </c>
      <c r="W1231" s="4" t="n">
        <v>3.72217219436032</v>
      </c>
      <c r="X1231" s="4" t="n">
        <v>0.884356161822872</v>
      </c>
      <c r="Y1231" s="4" t="n">
        <v>2.36788049895614</v>
      </c>
      <c r="Z1231" s="4" t="n">
        <v>5.87298945378973</v>
      </c>
      <c r="AA1231" s="4" t="n">
        <v>2275179000</v>
      </c>
    </row>
    <row r="1232" customFormat="false" ht="14.4" hidden="false" customHeight="false" outlineLevel="0" collapsed="false">
      <c r="A1232" s="0" t="s">
        <v>1259</v>
      </c>
      <c r="B1232" s="4" t="n">
        <v>-45353000</v>
      </c>
      <c r="C1232" s="4" t="n">
        <v>47307688</v>
      </c>
      <c r="D1232" s="4" t="n">
        <v>34.73</v>
      </c>
      <c r="E1232" s="4" t="n">
        <v>1317898000</v>
      </c>
      <c r="F1232" s="4"/>
      <c r="G1232" s="4" t="n">
        <v>1642996004.24</v>
      </c>
      <c r="H1232" s="4" t="n">
        <v>9915948000</v>
      </c>
      <c r="I1232" s="4"/>
      <c r="J1232" s="4" t="n">
        <v>93000</v>
      </c>
      <c r="K1232" s="4" t="n">
        <v>459546000</v>
      </c>
      <c r="L1232" s="4" t="n">
        <v>48986000</v>
      </c>
      <c r="M1232" s="4" t="n">
        <v>18832000</v>
      </c>
      <c r="N1232" s="4" t="n">
        <v>0.228374625580577</v>
      </c>
      <c r="O1232" s="4" t="n">
        <v>2.68335851059486</v>
      </c>
      <c r="P1232" s="4" t="n">
        <v>238324000</v>
      </c>
      <c r="Q1232" s="4" t="n">
        <v>22426000</v>
      </c>
      <c r="R1232" s="4" t="n">
        <v>242561000</v>
      </c>
      <c r="S1232" s="4" t="n">
        <v>325098004.24</v>
      </c>
      <c r="T1232" s="4" t="n">
        <v>0.7074329974366</v>
      </c>
      <c r="U1232" s="4" t="n">
        <v>-40030000</v>
      </c>
      <c r="V1232" s="4" t="n">
        <v>20.7964071856287</v>
      </c>
      <c r="W1232" s="4" t="n">
        <v>3.57525906925531</v>
      </c>
      <c r="X1232" s="4" t="n">
        <v>1.27227730000883</v>
      </c>
      <c r="Y1232" s="4" t="n">
        <v>1.51397923571046</v>
      </c>
      <c r="Z1232" s="4" t="n">
        <v>-41.0441170182363</v>
      </c>
      <c r="AA1232" s="4" t="n">
        <v>1291382000</v>
      </c>
    </row>
    <row r="1233" customFormat="false" ht="14.4" hidden="false" customHeight="false" outlineLevel="0" collapsed="false">
      <c r="A1233" s="0" t="s">
        <v>1260</v>
      </c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customFormat="false" ht="14.4" hidden="false" customHeight="false" outlineLevel="0" collapsed="false">
      <c r="A1234" s="0" t="s">
        <v>1261</v>
      </c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customFormat="false" ht="14.4" hidden="false" customHeight="false" outlineLevel="0" collapsed="false">
      <c r="A1235" s="0" t="s">
        <v>1262</v>
      </c>
      <c r="B1235" s="4" t="n">
        <v>3058000</v>
      </c>
      <c r="C1235" s="4" t="n">
        <v>14025413</v>
      </c>
      <c r="D1235" s="4" t="n">
        <v>22.99</v>
      </c>
      <c r="E1235" s="4" t="n">
        <v>34260000</v>
      </c>
      <c r="F1235" s="4"/>
      <c r="G1235" s="4" t="n">
        <v>322698169.42</v>
      </c>
      <c r="H1235" s="4" t="n">
        <v>41009000</v>
      </c>
      <c r="I1235" s="4" t="n">
        <v>27100000</v>
      </c>
      <c r="J1235" s="4"/>
      <c r="K1235" s="4" t="n">
        <v>198456000</v>
      </c>
      <c r="L1235" s="4" t="n">
        <v>2318000</v>
      </c>
      <c r="M1235" s="4" t="n">
        <v>10231000</v>
      </c>
      <c r="N1235" s="4" t="n">
        <v>12.8530150753769</v>
      </c>
      <c r="O1235" s="4" t="n">
        <v>1.34339948231234</v>
      </c>
      <c r="P1235" s="4" t="n">
        <v>27100000</v>
      </c>
      <c r="Q1235" s="4" t="n">
        <v>45996000</v>
      </c>
      <c r="R1235" s="4" t="n">
        <v>24220000</v>
      </c>
      <c r="S1235" s="4" t="n">
        <v>323208169.42</v>
      </c>
      <c r="T1235" s="4" t="n">
        <v>1.43876288870077</v>
      </c>
      <c r="U1235" s="4" t="n">
        <v>9722000</v>
      </c>
      <c r="V1235" s="4" t="n">
        <v>-28.9411764705882</v>
      </c>
      <c r="W1235" s="4" t="n">
        <v>1.39083790784859</v>
      </c>
      <c r="X1235" s="4" t="n">
        <v>5.49245433288513</v>
      </c>
      <c r="Y1235" s="4" t="n">
        <v>-491.139017508897</v>
      </c>
      <c r="Z1235" s="4" t="n">
        <v>28.3912906644723</v>
      </c>
      <c r="AA1235" s="4" t="n">
        <v>58753000</v>
      </c>
    </row>
    <row r="1236" customFormat="false" ht="14.4" hidden="false" customHeight="false" outlineLevel="0" collapsed="false">
      <c r="A1236" s="0" t="s">
        <v>1263</v>
      </c>
      <c r="B1236" s="4" t="n">
        <v>11836000</v>
      </c>
      <c r="C1236" s="4" t="n">
        <v>3375082</v>
      </c>
      <c r="D1236" s="4" t="n">
        <v>60.56</v>
      </c>
      <c r="E1236" s="4" t="n">
        <v>492000</v>
      </c>
      <c r="F1236" s="4" t="n">
        <v>0</v>
      </c>
      <c r="G1236" s="4" t="n">
        <v>204394965.92</v>
      </c>
      <c r="H1236" s="4" t="n">
        <v>906800000</v>
      </c>
      <c r="I1236" s="4"/>
      <c r="J1236" s="4" t="n">
        <v>112000</v>
      </c>
      <c r="K1236" s="4" t="n">
        <v>34884000</v>
      </c>
      <c r="L1236" s="4" t="n">
        <v>1561000</v>
      </c>
      <c r="M1236" s="4" t="n">
        <v>1692000</v>
      </c>
      <c r="N1236" s="4" t="n">
        <v>0.142953700574518</v>
      </c>
      <c r="O1236" s="4" t="n">
        <v>8.58231902626521</v>
      </c>
      <c r="P1236" s="4" t="n">
        <v>6186000</v>
      </c>
      <c r="Q1236" s="4" t="n">
        <v>672000</v>
      </c>
      <c r="R1236" s="4" t="n">
        <v>6472000</v>
      </c>
      <c r="S1236" s="4" t="n">
        <v>203902965.92</v>
      </c>
      <c r="T1236" s="4" t="n">
        <v>5.84517159500057</v>
      </c>
      <c r="U1236" s="4" t="n">
        <v>13036000</v>
      </c>
      <c r="V1236" s="4" t="n">
        <v>20.0529801324503</v>
      </c>
      <c r="W1236" s="4" t="n">
        <v>5.85927548216948</v>
      </c>
      <c r="X1236" s="4" t="n">
        <v>1.84553607570135</v>
      </c>
      <c r="Y1236" s="4" t="n">
        <v>1.64135749325453</v>
      </c>
      <c r="Z1236" s="4" t="n">
        <v>15.6792701687634</v>
      </c>
      <c r="AA1236" s="4" t="n">
        <v>110751000</v>
      </c>
    </row>
    <row r="1237" customFormat="false" ht="14.4" hidden="false" customHeight="false" outlineLevel="0" collapsed="false">
      <c r="A1237" s="0" t="s">
        <v>1264</v>
      </c>
      <c r="B1237" s="4" t="n">
        <v>81766000</v>
      </c>
      <c r="C1237" s="4" t="n">
        <v>17641124</v>
      </c>
      <c r="D1237" s="4" t="n">
        <v>21.58</v>
      </c>
      <c r="E1237" s="4" t="n">
        <v>10089000</v>
      </c>
      <c r="F1237" s="4" t="n">
        <v>0</v>
      </c>
      <c r="G1237" s="4" t="n">
        <v>380695455.92</v>
      </c>
      <c r="H1237" s="4" t="n">
        <v>2583442000</v>
      </c>
      <c r="I1237" s="4"/>
      <c r="J1237" s="4"/>
      <c r="K1237" s="4" t="n">
        <v>125737000</v>
      </c>
      <c r="L1237" s="4" t="n">
        <v>5464000</v>
      </c>
      <c r="M1237" s="4" t="n">
        <v>10186000</v>
      </c>
      <c r="N1237" s="4" t="n">
        <v>0.220896946564886</v>
      </c>
      <c r="O1237" s="4" t="n">
        <v>9.43923865300146</v>
      </c>
      <c r="P1237" s="4" t="n">
        <v>37195000</v>
      </c>
      <c r="Q1237" s="4" t="n">
        <v>7069000</v>
      </c>
      <c r="R1237" s="4" t="n">
        <v>129565000</v>
      </c>
      <c r="S1237" s="4" t="n">
        <v>371570455.92</v>
      </c>
      <c r="T1237" s="4" t="n">
        <v>2.95514014108814</v>
      </c>
      <c r="U1237" s="4" t="n">
        <v>83216000</v>
      </c>
      <c r="V1237" s="4" t="n">
        <v>10.6831683168317</v>
      </c>
      <c r="W1237" s="4" t="n">
        <v>3.02771225589922</v>
      </c>
      <c r="X1237" s="4" t="n">
        <v>0.892122550371429</v>
      </c>
      <c r="Y1237" s="4" t="n">
        <v>1.58919756846113</v>
      </c>
      <c r="Z1237" s="4" t="n">
        <v>4.57478677081331</v>
      </c>
      <c r="AA1237" s="4" t="n">
        <v>426730000</v>
      </c>
    </row>
    <row r="1238" customFormat="false" ht="14.4" hidden="false" customHeight="false" outlineLevel="0" collapsed="false">
      <c r="A1238" s="0" t="s">
        <v>1265</v>
      </c>
      <c r="B1238" s="4" t="n">
        <v>42534000</v>
      </c>
      <c r="C1238" s="4" t="n">
        <v>7526967</v>
      </c>
      <c r="D1238" s="4" t="n">
        <v>16.99</v>
      </c>
      <c r="E1238" s="4" t="n">
        <v>64992000</v>
      </c>
      <c r="F1238" s="4"/>
      <c r="G1238" s="4" t="n">
        <v>127883169.33</v>
      </c>
      <c r="H1238" s="4" t="n">
        <v>1218131000</v>
      </c>
      <c r="I1238" s="4"/>
      <c r="J1238" s="4"/>
      <c r="K1238" s="4" t="n">
        <v>50129000</v>
      </c>
      <c r="L1238" s="4" t="n">
        <v>3755000</v>
      </c>
      <c r="M1238" s="4" t="n">
        <v>2496000</v>
      </c>
      <c r="N1238" s="4" t="n">
        <v>0.198173878523223</v>
      </c>
      <c r="O1238" s="4" t="n">
        <v>4.35419440745672</v>
      </c>
      <c r="P1238" s="4" t="n">
        <v>142600000</v>
      </c>
      <c r="Q1238" s="4" t="n">
        <v>1120000</v>
      </c>
      <c r="R1238" s="4" t="n">
        <v>14637000</v>
      </c>
      <c r="S1238" s="4" t="n">
        <v>103805169.33</v>
      </c>
      <c r="T1238" s="4" t="n">
        <v>2.07076082367492</v>
      </c>
      <c r="U1238" s="4" t="n">
        <v>42897000</v>
      </c>
      <c r="V1238" s="4" t="n">
        <v>12.5851851851852</v>
      </c>
      <c r="W1238" s="4" t="n">
        <v>2.55108159608211</v>
      </c>
      <c r="X1238" s="4" t="n">
        <v>0.937993129744677</v>
      </c>
      <c r="Y1238" s="4" t="n">
        <v>7.39209071271676</v>
      </c>
      <c r="Z1238" s="4" t="n">
        <v>2.98116813133786</v>
      </c>
      <c r="AA1238" s="4" t="n">
        <v>136337000</v>
      </c>
    </row>
    <row r="1239" customFormat="false" ht="14.4" hidden="false" customHeight="false" outlineLevel="0" collapsed="false">
      <c r="A1239" s="0" t="s">
        <v>1266</v>
      </c>
      <c r="B1239" s="4" t="n">
        <v>68860000</v>
      </c>
      <c r="C1239" s="4" t="n">
        <v>10241100</v>
      </c>
      <c r="D1239" s="4" t="n">
        <v>15.87</v>
      </c>
      <c r="E1239" s="4" t="n">
        <v>21995000</v>
      </c>
      <c r="F1239" s="4" t="n">
        <v>0</v>
      </c>
      <c r="G1239" s="4" t="n">
        <v>162526257</v>
      </c>
      <c r="H1239" s="4" t="n">
        <v>1609427000</v>
      </c>
      <c r="I1239" s="4"/>
      <c r="J1239" s="4"/>
      <c r="K1239" s="4" t="n">
        <v>66448000</v>
      </c>
      <c r="L1239" s="4" t="n">
        <v>10643000</v>
      </c>
      <c r="M1239" s="4" t="n">
        <v>6607000</v>
      </c>
      <c r="N1239" s="4" t="n">
        <v>0.267565706880492</v>
      </c>
      <c r="O1239" s="4" t="n">
        <v>3.32011650850324</v>
      </c>
      <c r="P1239" s="4" t="n">
        <v>28382000</v>
      </c>
      <c r="Q1239" s="4"/>
      <c r="R1239" s="4"/>
      <c r="S1239" s="4" t="n">
        <v>150356257</v>
      </c>
      <c r="T1239" s="4" t="n">
        <v>2.26276572658319</v>
      </c>
      <c r="U1239" s="4" t="n">
        <v>70913000</v>
      </c>
      <c r="V1239" s="4" t="n">
        <v>9.01704545454546</v>
      </c>
      <c r="W1239" s="4" t="n">
        <v>2.44591646099205</v>
      </c>
      <c r="X1239" s="4" t="n">
        <v>0.866081505086408</v>
      </c>
      <c r="Y1239" s="4" t="n">
        <v>22.7214115755627</v>
      </c>
      <c r="Z1239" s="4" t="n">
        <v>2.29191060877413</v>
      </c>
      <c r="AA1239" s="4" t="n">
        <v>187657000</v>
      </c>
    </row>
    <row r="1240" customFormat="false" ht="14.4" hidden="false" customHeight="false" outlineLevel="0" collapsed="false">
      <c r="A1240" s="0" t="s">
        <v>1267</v>
      </c>
      <c r="B1240" s="4" t="n">
        <v>-39166000</v>
      </c>
      <c r="C1240" s="4" t="n">
        <v>322412341</v>
      </c>
      <c r="D1240" s="4" t="n">
        <v>21.88</v>
      </c>
      <c r="E1240" s="4" t="n">
        <v>31000000</v>
      </c>
      <c r="F1240" s="4" t="n">
        <v>64020000</v>
      </c>
      <c r="G1240" s="4" t="n">
        <v>7054749211.24</v>
      </c>
      <c r="H1240" s="4" t="n">
        <v>111957000</v>
      </c>
      <c r="I1240" s="4"/>
      <c r="J1240" s="4"/>
      <c r="K1240" s="4" t="n">
        <v>70871000</v>
      </c>
      <c r="L1240" s="4" t="n">
        <v>13493000</v>
      </c>
      <c r="M1240" s="4" t="n">
        <v>46000</v>
      </c>
      <c r="N1240" s="4" t="n">
        <v>-0.000516499927016315</v>
      </c>
      <c r="O1240" s="4" t="n">
        <v>-5.60053361002001</v>
      </c>
      <c r="P1240" s="4" t="n">
        <v>77698000</v>
      </c>
      <c r="Q1240" s="4" t="n">
        <v>19643000</v>
      </c>
      <c r="R1240" s="4" t="n">
        <v>4075000</v>
      </c>
      <c r="S1240" s="4" t="n">
        <v>7038343211.24</v>
      </c>
      <c r="T1240" s="4" t="n">
        <v>8.80459824187609</v>
      </c>
      <c r="U1240" s="4" t="n">
        <v>-19789000</v>
      </c>
      <c r="V1240" s="4" t="n">
        <v>-4.76190476190476</v>
      </c>
      <c r="W1240" s="4" t="n">
        <v>9.09856897743788</v>
      </c>
      <c r="X1240" s="4" t="n">
        <v>21.540824324562</v>
      </c>
      <c r="Y1240" s="4" t="n">
        <v>4.23463415947568</v>
      </c>
      <c r="Z1240" s="4" t="n">
        <v>-32.5850059123756</v>
      </c>
      <c r="AA1240" s="4" t="n">
        <v>327506000</v>
      </c>
    </row>
    <row r="1241" customFormat="false" ht="14.4" hidden="false" customHeight="false" outlineLevel="0" collapsed="false">
      <c r="A1241" s="0" t="s">
        <v>1268</v>
      </c>
      <c r="B1241" s="4" t="n">
        <v>242700000</v>
      </c>
      <c r="C1241" s="4" t="n">
        <v>96162202</v>
      </c>
      <c r="D1241" s="4" t="n">
        <v>10.94</v>
      </c>
      <c r="E1241" s="4" t="n">
        <v>34427000</v>
      </c>
      <c r="F1241" s="4" t="n">
        <v>0</v>
      </c>
      <c r="G1241" s="4" t="n">
        <v>1052014489.88</v>
      </c>
      <c r="H1241" s="4" t="n">
        <v>7882114000</v>
      </c>
      <c r="I1241" s="4" t="n">
        <v>233255000</v>
      </c>
      <c r="J1241" s="4"/>
      <c r="K1241" s="4" t="n">
        <v>306029000</v>
      </c>
      <c r="L1241" s="4" t="n">
        <v>32938000</v>
      </c>
      <c r="M1241" s="4" t="n">
        <v>16756000</v>
      </c>
      <c r="N1241" s="4" t="n">
        <v>0.18575878851036</v>
      </c>
      <c r="O1241" s="4" t="n">
        <v>3.73856943348109</v>
      </c>
      <c r="P1241" s="4" t="n">
        <v>350628000</v>
      </c>
      <c r="Q1241" s="4" t="n">
        <v>13492000</v>
      </c>
      <c r="R1241" s="4" t="n">
        <v>303328000</v>
      </c>
      <c r="S1241" s="4" t="n">
        <v>1368215489.88</v>
      </c>
      <c r="T1241" s="4" t="n">
        <v>4.47086874080561</v>
      </c>
      <c r="U1241" s="4" t="n">
        <v>246389000</v>
      </c>
      <c r="V1241" s="4" t="n">
        <v>14.5866666666667</v>
      </c>
      <c r="W1241" s="4" t="n">
        <v>3.43763006081123</v>
      </c>
      <c r="X1241" s="4" t="n">
        <v>0.984463554182649</v>
      </c>
      <c r="Y1241" s="4" t="n">
        <v>4.48190218289488</v>
      </c>
      <c r="Z1241" s="4" t="n">
        <v>4.26972993875538</v>
      </c>
      <c r="AA1241" s="4" t="n">
        <v>1068617000</v>
      </c>
    </row>
    <row r="1242" customFormat="false" ht="14.4" hidden="false" customHeight="false" outlineLevel="0" collapsed="false">
      <c r="A1242" s="0" t="s">
        <v>1269</v>
      </c>
      <c r="B1242" s="4" t="n">
        <v>282663000</v>
      </c>
      <c r="C1242" s="4" t="n">
        <v>34240806</v>
      </c>
      <c r="D1242" s="4" t="n">
        <v>111.72</v>
      </c>
      <c r="E1242" s="4" t="n">
        <v>294953000</v>
      </c>
      <c r="F1242" s="4" t="n">
        <v>0</v>
      </c>
      <c r="G1242" s="4" t="n">
        <v>3825382846.32</v>
      </c>
      <c r="H1242" s="4" t="n">
        <v>707011000</v>
      </c>
      <c r="I1242" s="4" t="n">
        <v>286131000</v>
      </c>
      <c r="J1242" s="4"/>
      <c r="K1242" s="4" t="n">
        <v>2461275000</v>
      </c>
      <c r="L1242" s="4" t="n">
        <v>19805000</v>
      </c>
      <c r="M1242" s="4" t="n">
        <v>51764000</v>
      </c>
      <c r="N1242" s="4" t="n">
        <v>0.197236764896398</v>
      </c>
      <c r="O1242" s="4" t="n">
        <v>14.2515021459227</v>
      </c>
      <c r="P1242" s="4" t="n">
        <v>286131000</v>
      </c>
      <c r="Q1242" s="4" t="n">
        <v>41550000</v>
      </c>
      <c r="R1242" s="4" t="n">
        <v>1234879000</v>
      </c>
      <c r="S1242" s="4" t="n">
        <v>3816560846.32</v>
      </c>
      <c r="T1242" s="4" t="n">
        <v>1.55064381116291</v>
      </c>
      <c r="U1242" s="4" t="n">
        <v>293050000</v>
      </c>
      <c r="V1242" s="4" t="n">
        <v>19.7037037037037</v>
      </c>
      <c r="W1242" s="4" t="n">
        <v>1.55422813229729</v>
      </c>
      <c r="X1242" s="4" t="n">
        <v>2.73206310207037</v>
      </c>
      <c r="Y1242" s="4" t="n">
        <v>-41.087201906685</v>
      </c>
      <c r="Z1242" s="4" t="n">
        <v>13.0536865596997</v>
      </c>
      <c r="AA1242" s="4" t="n">
        <v>1400181000</v>
      </c>
    </row>
    <row r="1243" customFormat="false" ht="14.4" hidden="false" customHeight="false" outlineLevel="0" collapsed="false">
      <c r="A1243" s="0" t="s">
        <v>1270</v>
      </c>
      <c r="B1243" s="4" t="n">
        <v>484585000</v>
      </c>
      <c r="C1243" s="4" t="n">
        <v>9816405</v>
      </c>
      <c r="D1243" s="4" t="n">
        <v>574.27</v>
      </c>
      <c r="E1243" s="4" t="n">
        <v>49716000</v>
      </c>
      <c r="F1243" s="4" t="n">
        <v>339937000</v>
      </c>
      <c r="G1243" s="4" t="n">
        <v>5637266899.35</v>
      </c>
      <c r="H1243" s="4" t="n">
        <v>45086925000</v>
      </c>
      <c r="I1243" s="4"/>
      <c r="J1243" s="4"/>
      <c r="K1243" s="4" t="n">
        <v>1806567000</v>
      </c>
      <c r="L1243" s="4" t="n">
        <v>95857000</v>
      </c>
      <c r="M1243" s="4" t="n">
        <v>126159000</v>
      </c>
      <c r="N1243" s="4" t="n">
        <v>0.20417976247892</v>
      </c>
      <c r="O1243" s="4" t="n">
        <v>7.44587249757451</v>
      </c>
      <c r="P1243" s="4" t="n">
        <v>1889650000</v>
      </c>
      <c r="Q1243" s="4" t="n">
        <v>50775000</v>
      </c>
      <c r="R1243" s="4" t="n">
        <v>350298000</v>
      </c>
      <c r="S1243" s="4" t="n">
        <v>6229037899.35</v>
      </c>
      <c r="T1243" s="4" t="n">
        <v>3.44799716774966</v>
      </c>
      <c r="U1243" s="4" t="n">
        <v>517386000</v>
      </c>
      <c r="V1243" s="4"/>
      <c r="W1243" s="4" t="n">
        <v>3.12043057320874</v>
      </c>
      <c r="X1243" s="4" t="n">
        <v>1.33291787121317</v>
      </c>
      <c r="Y1243" s="4" t="n">
        <v>-384.245579670779</v>
      </c>
      <c r="Z1243" s="4" t="n">
        <v>10.8956695761965</v>
      </c>
      <c r="AA1243" s="4" t="n">
        <v>4229268000</v>
      </c>
    </row>
    <row r="1244" customFormat="false" ht="14.4" hidden="false" customHeight="false" outlineLevel="0" collapsed="false">
      <c r="A1244" s="0" t="s">
        <v>1271</v>
      </c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customFormat="false" ht="14.4" hidden="false" customHeight="false" outlineLevel="0" collapsed="false">
      <c r="A1245" s="0" t="s">
        <v>1272</v>
      </c>
      <c r="B1245" s="4" t="n">
        <v>-63899000</v>
      </c>
      <c r="C1245" s="4" t="n">
        <v>76109752</v>
      </c>
      <c r="D1245" s="4" t="n">
        <v>29.77</v>
      </c>
      <c r="E1245" s="4" t="n">
        <v>11064000</v>
      </c>
      <c r="F1245" s="4" t="n">
        <v>0</v>
      </c>
      <c r="G1245" s="4" t="n">
        <v>2265787317.04</v>
      </c>
      <c r="H1245" s="4" t="n">
        <v>823678000</v>
      </c>
      <c r="I1245" s="4"/>
      <c r="J1245" s="4" t="n">
        <v>3061000</v>
      </c>
      <c r="K1245" s="4" t="n">
        <v>170944000</v>
      </c>
      <c r="L1245" s="4" t="n">
        <v>29231000</v>
      </c>
      <c r="M1245" s="4" t="n">
        <v>247000</v>
      </c>
      <c r="N1245" s="4" t="n">
        <v>-0.00265220659293461</v>
      </c>
      <c r="O1245" s="4" t="n">
        <v>-2.18600116314871</v>
      </c>
      <c r="P1245" s="4" t="n">
        <v>753878000</v>
      </c>
      <c r="Q1245" s="4" t="n">
        <v>96291000</v>
      </c>
      <c r="R1245" s="4"/>
      <c r="S1245" s="4" t="n">
        <v>2254723317.04</v>
      </c>
      <c r="T1245" s="4" t="n">
        <v>13.1898359523587</v>
      </c>
      <c r="U1245" s="4" t="n">
        <v>-34466000</v>
      </c>
      <c r="V1245" s="4" t="n">
        <v>27.5648148148148</v>
      </c>
      <c r="W1245" s="4" t="n">
        <v>13.2545589025646</v>
      </c>
      <c r="X1245" s="4" t="n">
        <v>2.68298950153996</v>
      </c>
      <c r="Y1245" s="4" t="n">
        <v>378.830850533356</v>
      </c>
      <c r="Z1245" s="4" t="n">
        <v>-65.7397817280799</v>
      </c>
      <c r="AA1245" s="4" t="n">
        <v>844501000</v>
      </c>
    </row>
    <row r="1246" customFormat="false" ht="14.4" hidden="false" customHeight="false" outlineLevel="0" collapsed="false">
      <c r="A1246" s="0" t="s">
        <v>1273</v>
      </c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customFormat="false" ht="14.4" hidden="false" customHeight="false" outlineLevel="0" collapsed="false">
      <c r="A1247" s="0" t="s">
        <v>1274</v>
      </c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customFormat="false" ht="14.4" hidden="false" customHeight="false" outlineLevel="0" collapsed="false">
      <c r="A1248" s="0" t="s">
        <v>1275</v>
      </c>
      <c r="B1248" s="4" t="s">
        <v>95</v>
      </c>
      <c r="C1248" s="4" t="s">
        <v>95</v>
      </c>
      <c r="D1248" s="4" t="s">
        <v>95</v>
      </c>
      <c r="E1248" s="4" t="s">
        <v>95</v>
      </c>
      <c r="F1248" s="4" t="s">
        <v>95</v>
      </c>
      <c r="G1248" s="4" t="s">
        <v>95</v>
      </c>
      <c r="H1248" s="4" t="s">
        <v>95</v>
      </c>
      <c r="I1248" s="4" t="s">
        <v>95</v>
      </c>
      <c r="J1248" s="4" t="s">
        <v>95</v>
      </c>
      <c r="K1248" s="4" t="s">
        <v>95</v>
      </c>
      <c r="L1248" s="4" t="s">
        <v>95</v>
      </c>
      <c r="M1248" s="4" t="s">
        <v>95</v>
      </c>
      <c r="N1248" s="4" t="s">
        <v>95</v>
      </c>
      <c r="O1248" s="4" t="s">
        <v>95</v>
      </c>
      <c r="P1248" s="4" t="s">
        <v>95</v>
      </c>
      <c r="Q1248" s="4" t="s">
        <v>95</v>
      </c>
      <c r="R1248" s="4" t="s">
        <v>95</v>
      </c>
      <c r="S1248" s="4" t="s">
        <v>95</v>
      </c>
      <c r="T1248" s="4" t="s">
        <v>95</v>
      </c>
      <c r="U1248" s="4" t="s">
        <v>95</v>
      </c>
      <c r="V1248" s="4" t="s">
        <v>95</v>
      </c>
      <c r="W1248" s="4" t="s">
        <v>95</v>
      </c>
      <c r="X1248" s="4" t="s">
        <v>95</v>
      </c>
      <c r="Y1248" s="4" t="s">
        <v>95</v>
      </c>
      <c r="Z1248" s="4" t="s">
        <v>95</v>
      </c>
      <c r="AA1248" s="4" t="s">
        <v>95</v>
      </c>
    </row>
    <row r="1249" customFormat="false" ht="14.4" hidden="false" customHeight="false" outlineLevel="0" collapsed="false">
      <c r="A1249" s="0" t="s">
        <v>1276</v>
      </c>
      <c r="B1249" s="4" t="n">
        <v>76500000</v>
      </c>
      <c r="C1249" s="4" t="n">
        <v>47375570</v>
      </c>
      <c r="D1249" s="4" t="n">
        <v>24.07</v>
      </c>
      <c r="E1249" s="4" t="n">
        <v>16500000</v>
      </c>
      <c r="F1249" s="4" t="n">
        <v>0</v>
      </c>
      <c r="G1249" s="4" t="n">
        <v>1140329969.9</v>
      </c>
      <c r="H1249" s="4" t="n">
        <v>988600000</v>
      </c>
      <c r="I1249" s="4" t="n">
        <v>541800000</v>
      </c>
      <c r="J1249" s="4" t="n">
        <v>21700000</v>
      </c>
      <c r="K1249" s="4" t="n">
        <v>4202300000</v>
      </c>
      <c r="L1249" s="4" t="n">
        <v>21400000</v>
      </c>
      <c r="M1249" s="4" t="n">
        <v>5000000</v>
      </c>
      <c r="N1249" s="4" t="n">
        <v>0.0974658869395712</v>
      </c>
      <c r="O1249" s="4" t="n">
        <v>3.39719626168224</v>
      </c>
      <c r="P1249" s="4" t="n">
        <v>28900000</v>
      </c>
      <c r="Q1249" s="4" t="n">
        <v>150400000</v>
      </c>
      <c r="R1249" s="4" t="n">
        <v>424000000</v>
      </c>
      <c r="S1249" s="4" t="n">
        <v>1665829969.9</v>
      </c>
      <c r="T1249" s="4" t="n">
        <v>0.396409102134545</v>
      </c>
      <c r="U1249" s="4" t="n">
        <v>171500000</v>
      </c>
      <c r="V1249" s="4" t="n">
        <v>23.368932038835</v>
      </c>
      <c r="W1249" s="4" t="n">
        <v>0.271358534588202</v>
      </c>
      <c r="X1249" s="4" t="n">
        <v>0.65172885060296</v>
      </c>
      <c r="Y1249" s="4" t="n">
        <v>-67.876783922619</v>
      </c>
      <c r="Z1249" s="4" t="n">
        <v>6.64915434344023</v>
      </c>
      <c r="AA1249" s="4" t="n">
        <v>1749700000</v>
      </c>
    </row>
    <row r="1250" customFormat="false" ht="14.4" hidden="false" customHeight="false" outlineLevel="0" collapsed="false">
      <c r="A1250" s="0" t="s">
        <v>1277</v>
      </c>
      <c r="B1250" s="4" t="n">
        <v>439660000</v>
      </c>
      <c r="C1250" s="4" t="n">
        <v>37991892</v>
      </c>
      <c r="D1250" s="4" t="n">
        <v>342.23</v>
      </c>
      <c r="E1250" s="4" t="n">
        <v>560137000</v>
      </c>
      <c r="F1250" s="4" t="n">
        <v>0</v>
      </c>
      <c r="G1250" s="4" t="n">
        <v>12997424491.52</v>
      </c>
      <c r="H1250" s="4" t="n">
        <v>918970000</v>
      </c>
      <c r="I1250" s="4" t="n">
        <v>575511000</v>
      </c>
      <c r="J1250" s="4"/>
      <c r="K1250" s="4" t="n">
        <v>1494111000</v>
      </c>
      <c r="L1250" s="4" t="n">
        <v>-9829000</v>
      </c>
      <c r="M1250" s="4" t="n">
        <v>54196000</v>
      </c>
      <c r="N1250" s="4" t="n">
        <v>0.126882898575154</v>
      </c>
      <c r="O1250" s="4" t="n">
        <v>-42.4565062569946</v>
      </c>
      <c r="P1250" s="4" t="n">
        <v>575511000</v>
      </c>
      <c r="Q1250" s="4" t="n">
        <v>134896000</v>
      </c>
      <c r="R1250" s="4" t="n">
        <v>738575000</v>
      </c>
      <c r="S1250" s="4" t="n">
        <v>13012798491.52</v>
      </c>
      <c r="T1250" s="4" t="n">
        <v>8.90653200689909</v>
      </c>
      <c r="U1250" s="4" t="n">
        <v>497274000</v>
      </c>
      <c r="V1250" s="4" t="n">
        <v>36.3813471502591</v>
      </c>
      <c r="W1250" s="4" t="n">
        <v>8.92717705937511</v>
      </c>
      <c r="X1250" s="4" t="n">
        <v>13.6445442937392</v>
      </c>
      <c r="Y1250" s="4" t="n">
        <v>62.2892942393746</v>
      </c>
      <c r="Z1250" s="4" t="n">
        <v>26.8226238318512</v>
      </c>
      <c r="AA1250" s="4" t="n">
        <v>952573000</v>
      </c>
    </row>
    <row r="1251" customFormat="false" ht="14.4" hidden="false" customHeight="false" outlineLevel="0" collapsed="false">
      <c r="A1251" s="0" t="s">
        <v>1278</v>
      </c>
      <c r="B1251" s="4" t="n">
        <v>2417000000</v>
      </c>
      <c r="C1251" s="4" t="n">
        <v>261954496</v>
      </c>
      <c r="D1251" s="4" t="n">
        <v>287.76</v>
      </c>
      <c r="E1251" s="4" t="n">
        <v>8339000000</v>
      </c>
      <c r="F1251" s="4"/>
      <c r="G1251" s="4" t="n">
        <v>76276713553.92</v>
      </c>
      <c r="H1251" s="4" t="n">
        <v>45752000000</v>
      </c>
      <c r="I1251" s="4" t="n">
        <v>23221000000</v>
      </c>
      <c r="J1251" s="4"/>
      <c r="K1251" s="4" t="n">
        <v>69217000000</v>
      </c>
      <c r="L1251" s="4" t="n">
        <v>672000000</v>
      </c>
      <c r="M1251" s="4" t="n">
        <v>383000000</v>
      </c>
      <c r="N1251" s="4" t="n">
        <v>0.22947872977831</v>
      </c>
      <c r="O1251" s="4" t="n">
        <v>3.48363095238095</v>
      </c>
      <c r="P1251" s="4" t="n">
        <v>480000000</v>
      </c>
      <c r="Q1251" s="4"/>
      <c r="R1251" s="4" t="n">
        <v>6702000000</v>
      </c>
      <c r="S1251" s="4" t="n">
        <v>91255713553.92</v>
      </c>
      <c r="T1251" s="4" t="n">
        <v>0.738259642517879</v>
      </c>
      <c r="U1251" s="4" t="n">
        <v>6032000000</v>
      </c>
      <c r="V1251" s="4" t="n">
        <v>26.4714285714286</v>
      </c>
      <c r="W1251" s="4" t="n">
        <v>0.490892666197033</v>
      </c>
      <c r="X1251" s="4" t="n">
        <v>1.23845938551583</v>
      </c>
      <c r="Y1251" s="4" t="n">
        <v>13.2623410133333</v>
      </c>
      <c r="Z1251" s="4" t="n">
        <v>5.63297706832891</v>
      </c>
      <c r="AA1251" s="4" t="n">
        <v>61590000000</v>
      </c>
    </row>
    <row r="1252" customFormat="false" ht="14.4" hidden="false" customHeight="false" outlineLevel="0" collapsed="false">
      <c r="A1252" s="0" t="s">
        <v>1279</v>
      </c>
      <c r="B1252" s="4" t="n">
        <v>2162000000</v>
      </c>
      <c r="C1252" s="4" t="n">
        <v>543215090</v>
      </c>
      <c r="D1252" s="4" t="n">
        <v>30.61</v>
      </c>
      <c r="E1252" s="4" t="n">
        <v>1734000000</v>
      </c>
      <c r="F1252" s="4"/>
      <c r="G1252" s="4" t="n">
        <v>16627813904.9</v>
      </c>
      <c r="H1252" s="4" t="n">
        <v>10092000000</v>
      </c>
      <c r="I1252" s="4" t="n">
        <v>22131000000</v>
      </c>
      <c r="J1252" s="4"/>
      <c r="K1252" s="4" t="n">
        <v>10790000000</v>
      </c>
      <c r="L1252" s="4" t="n">
        <v>1065000000</v>
      </c>
      <c r="M1252" s="4" t="n">
        <v>126000000</v>
      </c>
      <c r="N1252" s="4" t="n">
        <v>0.111603188662533</v>
      </c>
      <c r="O1252" s="4" t="n">
        <v>2.06009389671361</v>
      </c>
      <c r="P1252" s="4" t="n">
        <v>2200000000</v>
      </c>
      <c r="Q1252" s="4"/>
      <c r="R1252" s="4" t="n">
        <v>5618000000</v>
      </c>
      <c r="S1252" s="4" t="n">
        <v>39370813904.9</v>
      </c>
      <c r="T1252" s="4" t="n">
        <v>3.64882427292864</v>
      </c>
      <c r="U1252" s="4" t="n">
        <v>3436000000</v>
      </c>
      <c r="V1252" s="4" t="n">
        <v>15.3819095477387</v>
      </c>
      <c r="W1252" s="4" t="n">
        <v>1.5410392868304</v>
      </c>
      <c r="X1252" s="4" t="n">
        <v>2.29761142806411</v>
      </c>
      <c r="Y1252" s="4" t="n">
        <v>14.8197984892157</v>
      </c>
      <c r="Z1252" s="4" t="n">
        <v>4.83929391877183</v>
      </c>
      <c r="AA1252" s="4" t="n">
        <v>7237000000</v>
      </c>
    </row>
    <row r="1253" customFormat="false" ht="14.4" hidden="false" customHeight="false" outlineLevel="0" collapsed="false">
      <c r="A1253" s="0" t="s">
        <v>1280</v>
      </c>
      <c r="B1253" s="4" t="n">
        <v>-10922000</v>
      </c>
      <c r="C1253" s="4" t="n">
        <v>9149853</v>
      </c>
      <c r="D1253" s="4" t="n">
        <v>10.1700001</v>
      </c>
      <c r="E1253" s="4" t="n">
        <v>7255000</v>
      </c>
      <c r="F1253" s="4"/>
      <c r="G1253" s="4"/>
      <c r="H1253" s="4" t="n">
        <v>23521000</v>
      </c>
      <c r="I1253" s="4"/>
      <c r="J1253" s="4"/>
      <c r="K1253" s="4" t="n">
        <v>41507000</v>
      </c>
      <c r="L1253" s="4" t="n">
        <v>107000</v>
      </c>
      <c r="M1253" s="4" t="n">
        <v>-1742000</v>
      </c>
      <c r="N1253" s="4" t="n">
        <v>0.148028552005438</v>
      </c>
      <c r="O1253" s="4" t="n">
        <v>-108.981308411215</v>
      </c>
      <c r="P1253" s="4" t="n">
        <v>3000000</v>
      </c>
      <c r="Q1253" s="4"/>
      <c r="R1253" s="4" t="n">
        <v>617000</v>
      </c>
      <c r="S1253" s="4"/>
      <c r="T1253" s="4" t="n">
        <v>2.26976184764016</v>
      </c>
      <c r="U1253" s="4" t="n">
        <v>-7603000</v>
      </c>
      <c r="V1253" s="4" t="n">
        <v>-9.24545454545454</v>
      </c>
      <c r="W1253" s="4" t="n">
        <v>2.24188703134411</v>
      </c>
      <c r="X1253" s="4"/>
      <c r="Y1253" s="4" t="n">
        <v>744.43204008</v>
      </c>
      <c r="Z1253" s="4" t="n">
        <v>-12.2391167973169</v>
      </c>
      <c r="AA1253" s="4" t="n">
        <v>53961000</v>
      </c>
    </row>
    <row r="1254" customFormat="false" ht="14.4" hidden="false" customHeight="false" outlineLevel="0" collapsed="false">
      <c r="A1254" s="0" t="s">
        <v>1281</v>
      </c>
      <c r="B1254" s="4" t="n">
        <v>130511000</v>
      </c>
      <c r="C1254" s="4" t="n">
        <v>46232561</v>
      </c>
      <c r="D1254" s="4" t="n">
        <v>69.21</v>
      </c>
      <c r="E1254" s="4" t="n">
        <v>130787000</v>
      </c>
      <c r="F1254" s="4"/>
      <c r="G1254" s="4" t="n">
        <v>3199755546.81</v>
      </c>
      <c r="H1254" s="4" t="n">
        <v>218899000</v>
      </c>
      <c r="I1254" s="4" t="n">
        <v>91966000</v>
      </c>
      <c r="J1254" s="4" t="n">
        <v>2116000</v>
      </c>
      <c r="K1254" s="4" t="n">
        <v>1247331000</v>
      </c>
      <c r="L1254" s="4" t="n">
        <v>4627000</v>
      </c>
      <c r="M1254" s="4" t="n">
        <v>22540000</v>
      </c>
      <c r="N1254" s="4" t="n">
        <v>0.182219455605229</v>
      </c>
      <c r="O1254" s="4" t="n">
        <v>27.7337367624811</v>
      </c>
      <c r="P1254" s="4" t="n">
        <v>94700000</v>
      </c>
      <c r="Q1254" s="4" t="n">
        <v>133782000</v>
      </c>
      <c r="R1254" s="4" t="n">
        <v>266737000</v>
      </c>
      <c r="S1254" s="4" t="n">
        <v>3163485546.81</v>
      </c>
      <c r="T1254" s="4" t="n">
        <v>2.53620373967295</v>
      </c>
      <c r="U1254" s="4" t="n">
        <v>166999000</v>
      </c>
      <c r="V1254" s="4" t="n">
        <v>32.3411214953271</v>
      </c>
      <c r="W1254" s="4" t="n">
        <v>2.56528182720545</v>
      </c>
      <c r="X1254" s="4" t="n">
        <v>3.76464416901485</v>
      </c>
      <c r="Y1254" s="4" t="n">
        <v>48.2021564100208</v>
      </c>
      <c r="Z1254" s="4" t="n">
        <v>19.1603275876502</v>
      </c>
      <c r="AA1254" s="4" t="n">
        <v>849949000</v>
      </c>
    </row>
    <row r="1255" customFormat="false" ht="14.4" hidden="false" customHeight="false" outlineLevel="0" collapsed="false">
      <c r="A1255" s="0" t="s">
        <v>1282</v>
      </c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customFormat="false" ht="14.4" hidden="false" customHeight="false" outlineLevel="0" collapsed="false">
      <c r="A1256" s="0" t="s">
        <v>1283</v>
      </c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customFormat="false" ht="14.4" hidden="false" customHeight="false" outlineLevel="0" collapsed="false">
      <c r="A1257" s="0" t="s">
        <v>1284</v>
      </c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customFormat="false" ht="14.4" hidden="false" customHeight="false" outlineLevel="0" collapsed="false">
      <c r="A1258" s="0" t="s">
        <v>1285</v>
      </c>
      <c r="B1258" s="4" t="n">
        <v>-231623000</v>
      </c>
      <c r="C1258" s="4" t="n">
        <v>5599517</v>
      </c>
      <c r="D1258" s="4" t="n">
        <v>11.9</v>
      </c>
      <c r="E1258" s="4" t="n">
        <v>128617000</v>
      </c>
      <c r="F1258" s="4"/>
      <c r="G1258" s="4" t="n">
        <v>66634252.3</v>
      </c>
      <c r="H1258" s="4" t="n">
        <v>358756000</v>
      </c>
      <c r="I1258" s="4" t="n">
        <v>293373000</v>
      </c>
      <c r="J1258" s="4"/>
      <c r="K1258" s="4" t="n">
        <v>512476000</v>
      </c>
      <c r="L1258" s="4"/>
      <c r="M1258" s="4" t="n">
        <v>-12881000</v>
      </c>
      <c r="N1258" s="4" t="n">
        <v>0.117345358476815</v>
      </c>
      <c r="O1258" s="4"/>
      <c r="P1258" s="4" t="n">
        <v>294695000</v>
      </c>
      <c r="Q1258" s="4" t="n">
        <v>240444000</v>
      </c>
      <c r="R1258" s="4"/>
      <c r="S1258" s="4" t="n">
        <v>232712252.3</v>
      </c>
      <c r="T1258" s="4" t="n">
        <v>0.454093952302157</v>
      </c>
      <c r="U1258" s="4" t="n">
        <v>-180623000</v>
      </c>
      <c r="V1258" s="4" t="n">
        <v>-0.685089234312032</v>
      </c>
      <c r="W1258" s="4" t="n">
        <v>0.130024142203732</v>
      </c>
      <c r="X1258" s="4" t="n">
        <v>0.164028427564273</v>
      </c>
      <c r="Y1258" s="4" t="n">
        <v>0.946939692758072</v>
      </c>
      <c r="Z1258" s="4" t="n">
        <v>-0.368913440148818</v>
      </c>
      <c r="AA1258" s="4" t="n">
        <v>406236000</v>
      </c>
    </row>
    <row r="1259" customFormat="false" ht="14.4" hidden="false" customHeight="false" outlineLevel="0" collapsed="false">
      <c r="A1259" s="0" t="s">
        <v>1286</v>
      </c>
      <c r="B1259" s="4" t="n">
        <v>-155171000</v>
      </c>
      <c r="C1259" s="4" t="n">
        <v>238582336</v>
      </c>
      <c r="D1259" s="4" t="n">
        <v>23.06</v>
      </c>
      <c r="E1259" s="4" t="n">
        <v>676454000</v>
      </c>
      <c r="F1259" s="4" t="n">
        <v>3245882000</v>
      </c>
      <c r="G1259" s="4" t="n">
        <v>5501708668.16</v>
      </c>
      <c r="H1259" s="4" t="n">
        <v>1358185000</v>
      </c>
      <c r="I1259" s="4" t="n">
        <v>960896000</v>
      </c>
      <c r="J1259" s="4"/>
      <c r="K1259" s="4" t="n">
        <v>940584000</v>
      </c>
      <c r="L1259" s="4" t="n">
        <v>60066000</v>
      </c>
      <c r="M1259" s="4" t="n">
        <v>2894000</v>
      </c>
      <c r="N1259" s="4" t="n">
        <v>-0.0141578893297262</v>
      </c>
      <c r="O1259" s="4" t="n">
        <v>-2.40307328605201</v>
      </c>
      <c r="P1259" s="4" t="n">
        <v>960896000</v>
      </c>
      <c r="Q1259" s="4" t="n">
        <v>126067000</v>
      </c>
      <c r="R1259" s="4" t="n">
        <v>1364886000</v>
      </c>
      <c r="S1259" s="4" t="n">
        <v>5786150668.16</v>
      </c>
      <c r="T1259" s="4" t="n">
        <v>6.15165755334983</v>
      </c>
      <c r="U1259" s="4" t="n">
        <v>-58787000</v>
      </c>
      <c r="V1259" s="4" t="n">
        <v>-24.2736842105263</v>
      </c>
      <c r="W1259" s="4" t="n">
        <v>5.84924756125981</v>
      </c>
      <c r="X1259" s="4" t="n">
        <v>7.50672484822023</v>
      </c>
      <c r="Y1259" s="4" t="n">
        <v>16.0938791115427</v>
      </c>
      <c r="Z1259" s="4" t="n">
        <v>-93.5871649881777</v>
      </c>
      <c r="AA1259" s="4" t="n">
        <v>732904000</v>
      </c>
    </row>
    <row r="1260" customFormat="false" ht="14.4" hidden="false" customHeight="false" outlineLevel="0" collapsed="false">
      <c r="A1260" s="0" t="s">
        <v>1287</v>
      </c>
      <c r="B1260" s="4" t="n">
        <v>22339000</v>
      </c>
      <c r="C1260" s="4" t="n">
        <v>43743243</v>
      </c>
      <c r="D1260" s="4" t="n">
        <v>12.7</v>
      </c>
      <c r="E1260" s="4" t="n">
        <v>933000</v>
      </c>
      <c r="F1260" s="4" t="n">
        <v>0</v>
      </c>
      <c r="G1260" s="4" t="n">
        <v>555539186.1</v>
      </c>
      <c r="H1260" s="4" t="n">
        <v>36433000</v>
      </c>
      <c r="I1260" s="4"/>
      <c r="J1260" s="4"/>
      <c r="K1260" s="4" t="n">
        <v>204505000</v>
      </c>
      <c r="L1260" s="4" t="n">
        <v>151000</v>
      </c>
      <c r="M1260" s="4" t="n">
        <v>-14786000</v>
      </c>
      <c r="N1260" s="4" t="n">
        <v>-0.465290452514318</v>
      </c>
      <c r="O1260" s="4" t="n">
        <v>211.450331125828</v>
      </c>
      <c r="P1260" s="4" t="n">
        <v>54849000</v>
      </c>
      <c r="Q1260" s="4" t="n">
        <v>1408000</v>
      </c>
      <c r="R1260" s="4"/>
      <c r="S1260" s="4" t="n">
        <v>554606186.1</v>
      </c>
      <c r="T1260" s="4" t="n">
        <v>2.71194438326691</v>
      </c>
      <c r="U1260" s="4" t="n">
        <v>33489000</v>
      </c>
      <c r="V1260" s="4" t="n">
        <v>11.9811320754717</v>
      </c>
      <c r="W1260" s="4" t="n">
        <v>2.71650661890907</v>
      </c>
      <c r="X1260" s="4" t="n">
        <v>1.49385475028436</v>
      </c>
      <c r="Y1260" s="4" t="n">
        <v>-12.2882431838793</v>
      </c>
      <c r="Z1260" s="4" t="n">
        <v>16.5887063244647</v>
      </c>
      <c r="AA1260" s="4" t="n">
        <v>371883000</v>
      </c>
    </row>
    <row r="1261" customFormat="false" ht="14.4" hidden="false" customHeight="false" outlineLevel="0" collapsed="false">
      <c r="A1261" s="0" t="s">
        <v>1288</v>
      </c>
      <c r="B1261" s="4" t="n">
        <v>434695000</v>
      </c>
      <c r="C1261" s="4" t="n">
        <v>97374512</v>
      </c>
      <c r="D1261" s="4" t="n">
        <v>17.53</v>
      </c>
      <c r="E1261" s="4" t="n">
        <v>502718000</v>
      </c>
      <c r="F1261" s="4"/>
      <c r="G1261" s="4" t="n">
        <v>1706975195.36</v>
      </c>
      <c r="H1261" s="4" t="n">
        <v>13524470000</v>
      </c>
      <c r="I1261" s="4" t="n">
        <v>776202000</v>
      </c>
      <c r="J1261" s="4"/>
      <c r="K1261" s="4" t="n">
        <v>575075000</v>
      </c>
      <c r="L1261" s="4" t="n">
        <v>68452000</v>
      </c>
      <c r="M1261" s="4" t="n">
        <v>28601000</v>
      </c>
      <c r="N1261" s="4" t="n">
        <v>0.155093785077897</v>
      </c>
      <c r="O1261" s="4" t="n">
        <v>3.69401916671536</v>
      </c>
      <c r="P1261" s="4" t="n">
        <v>942796000</v>
      </c>
      <c r="Q1261" s="4" t="n">
        <v>64552000</v>
      </c>
      <c r="R1261" s="4" t="n">
        <v>937771000</v>
      </c>
      <c r="S1261" s="4" t="n">
        <v>2147053195.36</v>
      </c>
      <c r="T1261" s="4" t="n">
        <v>3.73351857646394</v>
      </c>
      <c r="U1261" s="4" t="n">
        <v>445821000</v>
      </c>
      <c r="V1261" s="4" t="n">
        <v>11.0251572327044</v>
      </c>
      <c r="W1261" s="4" t="n">
        <v>2.96826534862409</v>
      </c>
      <c r="X1261" s="4" t="n">
        <v>0.747994231272485</v>
      </c>
      <c r="Y1261" s="4" t="n">
        <v>56.2189241958963</v>
      </c>
      <c r="Z1261" s="4" t="n">
        <v>3.82883532933621</v>
      </c>
      <c r="AA1261" s="4" t="n">
        <v>2282070000</v>
      </c>
    </row>
    <row r="1262" customFormat="false" ht="14.4" hidden="false" customHeight="false" outlineLevel="0" collapsed="false">
      <c r="A1262" s="0" t="s">
        <v>1289</v>
      </c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customFormat="false" ht="14.4" hidden="false" customHeight="false" outlineLevel="0" collapsed="false">
      <c r="A1263" s="0" t="s">
        <v>1290</v>
      </c>
      <c r="B1263" s="4" t="n">
        <v>361688000</v>
      </c>
      <c r="C1263" s="4" t="n">
        <v>24396522</v>
      </c>
      <c r="D1263" s="4" t="n">
        <v>52.51</v>
      </c>
      <c r="E1263" s="4" t="n">
        <v>12882000</v>
      </c>
      <c r="F1263" s="4" t="n">
        <v>3000000</v>
      </c>
      <c r="G1263" s="4" t="n">
        <v>1281061370.22</v>
      </c>
      <c r="H1263" s="4" t="n">
        <v>9303750000</v>
      </c>
      <c r="I1263" s="4" t="n">
        <v>97000000</v>
      </c>
      <c r="J1263" s="4" t="n">
        <v>17000</v>
      </c>
      <c r="K1263" s="4" t="n">
        <v>732265000</v>
      </c>
      <c r="L1263" s="4" t="n">
        <v>5015000</v>
      </c>
      <c r="M1263" s="4" t="n">
        <v>8061000</v>
      </c>
      <c r="N1263" s="4" t="n">
        <v>0.100288636193983</v>
      </c>
      <c r="O1263" s="4" t="n">
        <v>17.027517447657</v>
      </c>
      <c r="P1263" s="4" t="n">
        <v>97000000</v>
      </c>
      <c r="Q1263" s="4"/>
      <c r="R1263" s="4"/>
      <c r="S1263" s="4" t="n">
        <v>1365179370.22</v>
      </c>
      <c r="T1263" s="4" t="n">
        <v>1.86432421352926</v>
      </c>
      <c r="U1263" s="4" t="n">
        <v>395629000</v>
      </c>
      <c r="V1263" s="4" t="n">
        <v>17.8605442176871</v>
      </c>
      <c r="W1263" s="4" t="n">
        <v>1.74945049977809</v>
      </c>
      <c r="X1263" s="4" t="n">
        <v>0.757076565802817</v>
      </c>
      <c r="Y1263" s="4" t="n">
        <v>-291.48154043686</v>
      </c>
      <c r="Z1263" s="4" t="n">
        <v>3.23803707569465</v>
      </c>
      <c r="AA1263" s="4" t="n">
        <v>1692116000</v>
      </c>
    </row>
    <row r="1264" customFormat="false" ht="14.4" hidden="false" customHeight="false" outlineLevel="0" collapsed="false">
      <c r="A1264" s="0" t="s">
        <v>1291</v>
      </c>
      <c r="B1264" s="4" t="n">
        <v>190533000</v>
      </c>
      <c r="C1264" s="4" t="n">
        <v>30954155</v>
      </c>
      <c r="D1264" s="4" t="n">
        <v>16.64</v>
      </c>
      <c r="E1264" s="4" t="n">
        <v>63500000</v>
      </c>
      <c r="F1264" s="4" t="n">
        <v>0</v>
      </c>
      <c r="G1264" s="4" t="n">
        <v>515077139.2</v>
      </c>
      <c r="H1264" s="4" t="n">
        <v>7357397000</v>
      </c>
      <c r="I1264" s="4"/>
      <c r="J1264" s="4"/>
      <c r="K1264" s="4" t="n">
        <v>183113000</v>
      </c>
      <c r="L1264" s="4" t="n">
        <v>69128000</v>
      </c>
      <c r="M1264" s="4" t="n">
        <v>10508000</v>
      </c>
      <c r="N1264" s="4" t="n">
        <v>0.232570492674074</v>
      </c>
      <c r="O1264" s="4" t="n">
        <v>1.65359912047217</v>
      </c>
      <c r="P1264" s="4" t="n">
        <v>1020895000</v>
      </c>
      <c r="Q1264" s="4" t="n">
        <v>3172000</v>
      </c>
      <c r="R1264" s="4" t="n">
        <v>17636000</v>
      </c>
      <c r="S1264" s="4" t="n">
        <v>451577139.2</v>
      </c>
      <c r="T1264" s="4" t="n">
        <v>2.4661118500598</v>
      </c>
      <c r="U1264" s="4" t="n">
        <v>196745000</v>
      </c>
      <c r="V1264" s="4" t="n">
        <v>14.1016949152542</v>
      </c>
      <c r="W1264" s="4" t="n">
        <v>2.81289225341729</v>
      </c>
      <c r="X1264" s="4" t="n">
        <v>0.832115727862978</v>
      </c>
      <c r="Y1264" s="4" t="n">
        <v>4.78691777213966</v>
      </c>
      <c r="Z1264" s="4" t="n">
        <v>2.61799354087779</v>
      </c>
      <c r="AA1264" s="4" t="n">
        <v>618997000</v>
      </c>
    </row>
    <row r="1265" customFormat="false" ht="14.4" hidden="false" customHeight="false" outlineLevel="0" collapsed="false">
      <c r="A1265" s="0" t="s">
        <v>1292</v>
      </c>
      <c r="B1265" s="4" t="n">
        <v>329392000</v>
      </c>
      <c r="C1265" s="4" t="n">
        <v>142245485</v>
      </c>
      <c r="D1265" s="4" t="n">
        <v>36.175</v>
      </c>
      <c r="E1265" s="4" t="n">
        <v>729084000</v>
      </c>
      <c r="F1265" s="4"/>
      <c r="G1265" s="4" t="n">
        <v>5145730419.875</v>
      </c>
      <c r="H1265" s="4" t="n">
        <v>8796217000</v>
      </c>
      <c r="I1265" s="4"/>
      <c r="J1265" s="4"/>
      <c r="K1265" s="4" t="n">
        <v>470303000</v>
      </c>
      <c r="L1265" s="4" t="n">
        <v>14243000</v>
      </c>
      <c r="M1265" s="4" t="n">
        <v>40331000</v>
      </c>
      <c r="N1265" s="4" t="n">
        <v>0.166406040476141</v>
      </c>
      <c r="O1265" s="4" t="n">
        <v>18.016429123078</v>
      </c>
      <c r="P1265" s="4" t="n">
        <v>430093000</v>
      </c>
      <c r="Q1265" s="4"/>
      <c r="R1265" s="4"/>
      <c r="S1265" s="4" t="n">
        <v>4846739419.875</v>
      </c>
      <c r="T1265" s="4" t="n">
        <v>10.3055677294744</v>
      </c>
      <c r="U1265" s="4" t="n">
        <v>331382000</v>
      </c>
      <c r="V1265" s="4" t="n">
        <v>25.4753521126761</v>
      </c>
      <c r="W1265" s="4" t="n">
        <v>10.9413089431175</v>
      </c>
      <c r="X1265" s="4" t="n">
        <v>3.06623828045394</v>
      </c>
      <c r="Y1265" s="4" t="n">
        <v>11.5251084480268</v>
      </c>
      <c r="Z1265" s="4" t="n">
        <v>15.528092714375</v>
      </c>
      <c r="AA1265" s="4" t="n">
        <v>1678190000</v>
      </c>
    </row>
    <row r="1266" customFormat="false" ht="14.4" hidden="false" customHeight="false" outlineLevel="0" collapsed="false">
      <c r="A1266" s="0" t="s">
        <v>1293</v>
      </c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customFormat="false" ht="14.4" hidden="false" customHeight="false" outlineLevel="0" collapsed="false">
      <c r="A1267" s="0" t="s">
        <v>1294</v>
      </c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customFormat="false" ht="14.4" hidden="false" customHeight="false" outlineLevel="0" collapsed="false">
      <c r="A1268" s="0" t="s">
        <v>1295</v>
      </c>
      <c r="B1268" s="4" t="n">
        <v>392267000</v>
      </c>
      <c r="C1268" s="4" t="n">
        <v>61603102</v>
      </c>
      <c r="D1268" s="4" t="n">
        <v>175.94</v>
      </c>
      <c r="E1268" s="4" t="n">
        <v>1026829000</v>
      </c>
      <c r="F1268" s="4" t="n">
        <v>0</v>
      </c>
      <c r="G1268" s="4" t="n">
        <v>10846845094.86</v>
      </c>
      <c r="H1268" s="4" t="n">
        <v>1178500000</v>
      </c>
      <c r="I1268" s="4" t="n">
        <v>364229000</v>
      </c>
      <c r="J1268" s="4"/>
      <c r="K1268" s="4" t="n">
        <v>2350822000</v>
      </c>
      <c r="L1268" s="4"/>
      <c r="M1268" s="4" t="n">
        <v>88956000</v>
      </c>
      <c r="N1268" s="4" t="n">
        <v>0.22441138555539</v>
      </c>
      <c r="O1268" s="4"/>
      <c r="P1268" s="4" t="n">
        <v>46763000</v>
      </c>
      <c r="Q1268" s="4"/>
      <c r="R1268" s="4" t="n">
        <v>1863892000</v>
      </c>
      <c r="S1268" s="4" t="n">
        <v>10203520094.86</v>
      </c>
      <c r="T1268" s="4" t="n">
        <v>3.02883832256972</v>
      </c>
      <c r="U1268" s="4" t="n">
        <v>488124000</v>
      </c>
      <c r="V1268" s="4" t="n">
        <v>24.564870259481</v>
      </c>
      <c r="W1268" s="4" t="n">
        <v>3.22503948114319</v>
      </c>
      <c r="X1268" s="4" t="n">
        <v>4.51652659065869</v>
      </c>
      <c r="Y1268" s="4" t="n">
        <v>30.2567476140191</v>
      </c>
      <c r="Z1268" s="4" t="n">
        <v>15.5319012446428</v>
      </c>
      <c r="AA1268" s="4" t="n">
        <v>2401590000</v>
      </c>
    </row>
    <row r="1269" customFormat="false" ht="14.4" hidden="false" customHeight="false" outlineLevel="0" collapsed="false">
      <c r="A1269" s="0" t="s">
        <v>1296</v>
      </c>
      <c r="B1269" s="4" t="n">
        <v>95557000</v>
      </c>
      <c r="C1269" s="4" t="n">
        <v>9655614</v>
      </c>
      <c r="D1269" s="4"/>
      <c r="E1269" s="4" t="n">
        <v>7995000</v>
      </c>
      <c r="F1269" s="4" t="n">
        <v>0</v>
      </c>
      <c r="G1269" s="4"/>
      <c r="H1269" s="4" t="n">
        <v>1227584000</v>
      </c>
      <c r="I1269" s="4"/>
      <c r="J1269" s="4"/>
      <c r="K1269" s="4" t="n">
        <v>43011000</v>
      </c>
      <c r="L1269" s="4" t="n">
        <v>15645000</v>
      </c>
      <c r="M1269" s="4" t="n">
        <v>1942000</v>
      </c>
      <c r="N1269" s="4" t="n">
        <v>0.184987616688893</v>
      </c>
      <c r="O1269" s="4" t="n">
        <v>1.67101310322787</v>
      </c>
      <c r="P1269" s="4" t="n">
        <v>120000000</v>
      </c>
      <c r="Q1269" s="4" t="n">
        <v>824000</v>
      </c>
      <c r="R1269" s="4" t="n">
        <v>889000</v>
      </c>
      <c r="S1269" s="4"/>
      <c r="T1269" s="4"/>
      <c r="U1269" s="4" t="n">
        <v>97727000</v>
      </c>
      <c r="V1269" s="4"/>
      <c r="W1269" s="4"/>
      <c r="X1269" s="4"/>
      <c r="Y1269" s="4"/>
      <c r="Z1269" s="4"/>
      <c r="AA1269" s="4" t="n">
        <v>156302000</v>
      </c>
    </row>
    <row r="1270" customFormat="false" ht="14.4" hidden="false" customHeight="false" outlineLevel="0" collapsed="false">
      <c r="A1270" s="0" t="s">
        <v>1297</v>
      </c>
      <c r="B1270" s="4" t="n">
        <v>204702000</v>
      </c>
      <c r="C1270" s="4" t="n">
        <v>44669633</v>
      </c>
      <c r="D1270" s="4" t="n">
        <v>20</v>
      </c>
      <c r="E1270" s="4" t="n">
        <v>623000000</v>
      </c>
      <c r="F1270" s="4"/>
      <c r="G1270" s="4" t="n">
        <v>893392660</v>
      </c>
      <c r="H1270" s="4" t="n">
        <v>6261449000</v>
      </c>
      <c r="I1270" s="4"/>
      <c r="J1270" s="4"/>
      <c r="K1270" s="4" t="n">
        <v>244545000</v>
      </c>
      <c r="L1270" s="4" t="n">
        <v>47247000</v>
      </c>
      <c r="M1270" s="4" t="n">
        <v>34398000</v>
      </c>
      <c r="N1270" s="4" t="n">
        <v>0.289625906186062</v>
      </c>
      <c r="O1270" s="4" t="n">
        <v>3.51374690456537</v>
      </c>
      <c r="P1270" s="4" t="n">
        <v>269000000</v>
      </c>
      <c r="Q1270" s="4"/>
      <c r="R1270" s="4"/>
      <c r="S1270" s="4" t="n">
        <v>270392660</v>
      </c>
      <c r="T1270" s="4" t="n">
        <v>1.1056969473921</v>
      </c>
      <c r="U1270" s="4" t="n">
        <v>228594000</v>
      </c>
      <c r="V1270" s="4" t="n">
        <v>10.6382978723404</v>
      </c>
      <c r="W1270" s="4" t="n">
        <v>3.65328532580916</v>
      </c>
      <c r="X1270" s="4" t="n">
        <v>1.28414335837726</v>
      </c>
      <c r="Y1270" s="4" t="n">
        <v>1.58313130847746</v>
      </c>
      <c r="Z1270" s="4" t="n">
        <v>3.90820695206348</v>
      </c>
      <c r="AA1270" s="4" t="n">
        <v>695711000</v>
      </c>
    </row>
    <row r="1271" customFormat="false" ht="14.4" hidden="false" customHeight="false" outlineLevel="0" collapsed="false">
      <c r="A1271" s="0" t="s">
        <v>1298</v>
      </c>
      <c r="B1271" s="4" t="n">
        <v>72023000</v>
      </c>
      <c r="C1271" s="4" t="n">
        <v>9741253</v>
      </c>
      <c r="D1271" s="4" t="n">
        <v>17.77</v>
      </c>
      <c r="E1271" s="4" t="n">
        <v>299605000</v>
      </c>
      <c r="F1271" s="4"/>
      <c r="G1271" s="4" t="n">
        <v>173102065.81</v>
      </c>
      <c r="H1271" s="4" t="n">
        <v>2238366000</v>
      </c>
      <c r="I1271" s="4" t="n">
        <v>42366000</v>
      </c>
      <c r="J1271" s="4"/>
      <c r="K1271" s="4" t="n">
        <v>83570000</v>
      </c>
      <c r="L1271" s="4" t="n">
        <v>26017000</v>
      </c>
      <c r="M1271" s="4" t="n">
        <v>5219000</v>
      </c>
      <c r="N1271" s="4" t="n">
        <v>0.204370129615852</v>
      </c>
      <c r="O1271" s="4" t="n">
        <v>1.98155052465695</v>
      </c>
      <c r="P1271" s="4" t="n">
        <v>60500000</v>
      </c>
      <c r="Q1271" s="4" t="n">
        <v>6587000</v>
      </c>
      <c r="R1271" s="4" t="n">
        <v>12900000</v>
      </c>
      <c r="S1271" s="4" t="n">
        <v>-28015934.19</v>
      </c>
      <c r="T1271" s="4" t="n">
        <v>-0.335239131147541</v>
      </c>
      <c r="U1271" s="4" t="n">
        <v>75804000</v>
      </c>
      <c r="V1271" s="4"/>
      <c r="W1271" s="4" t="n">
        <v>2.07134217793467</v>
      </c>
      <c r="X1271" s="4" t="n">
        <v>0.969265337055059</v>
      </c>
      <c r="Y1271" s="4" t="n">
        <v>0.74555114915152</v>
      </c>
      <c r="Z1271" s="4" t="n">
        <v>2.28354791053243</v>
      </c>
      <c r="AA1271" s="4" t="n">
        <v>178591000</v>
      </c>
    </row>
    <row r="1272" customFormat="false" ht="14.4" hidden="false" customHeight="false" outlineLevel="0" collapsed="false">
      <c r="A1272" s="0" t="s">
        <v>1299</v>
      </c>
      <c r="B1272" s="4" t="n">
        <v>-191880000</v>
      </c>
      <c r="C1272" s="4" t="n">
        <v>91560468</v>
      </c>
      <c r="D1272" s="4" t="n">
        <v>37.09</v>
      </c>
      <c r="E1272" s="4" t="n">
        <v>678393000</v>
      </c>
      <c r="F1272" s="4" t="n">
        <v>0</v>
      </c>
      <c r="G1272" s="4" t="n">
        <v>3395977758.12</v>
      </c>
      <c r="H1272" s="4" t="n">
        <v>222204000</v>
      </c>
      <c r="I1272" s="4"/>
      <c r="J1272" s="4" t="n">
        <v>19271000</v>
      </c>
      <c r="K1272" s="4" t="n">
        <v>176319000</v>
      </c>
      <c r="L1272" s="4" t="n">
        <v>2402000</v>
      </c>
      <c r="M1272" s="4" t="n">
        <v>360000</v>
      </c>
      <c r="N1272" s="4" t="n">
        <v>-0.00190545754799371</v>
      </c>
      <c r="O1272" s="4" t="n">
        <v>-77.6557035803497</v>
      </c>
      <c r="P1272" s="4" t="n">
        <v>37721000</v>
      </c>
      <c r="Q1272" s="4"/>
      <c r="R1272" s="4"/>
      <c r="S1272" s="4" t="n">
        <v>2729914758.12</v>
      </c>
      <c r="T1272" s="4" t="n">
        <v>15.4828167022272</v>
      </c>
      <c r="U1272" s="4" t="n">
        <v>-169730000</v>
      </c>
      <c r="V1272" s="4" t="n">
        <v>-17.5781990521327</v>
      </c>
      <c r="W1272" s="4" t="n">
        <v>19.2604186623109</v>
      </c>
      <c r="X1272" s="4" t="n">
        <v>8.04394771428165</v>
      </c>
      <c r="Y1272" s="4" t="n">
        <v>6.20346957817592</v>
      </c>
      <c r="Z1272" s="4" t="n">
        <v>-20.008117351794</v>
      </c>
      <c r="AA1272" s="4" t="n">
        <v>422178000</v>
      </c>
    </row>
    <row r="1273" customFormat="false" ht="14.4" hidden="false" customHeight="false" outlineLevel="0" collapsed="false">
      <c r="A1273" s="0" t="s">
        <v>1300</v>
      </c>
      <c r="B1273" s="4" t="n">
        <v>148670000</v>
      </c>
      <c r="C1273" s="4" t="n">
        <v>97152665</v>
      </c>
      <c r="D1273" s="4"/>
      <c r="E1273" s="4" t="n">
        <v>217434000</v>
      </c>
      <c r="F1273" s="4"/>
      <c r="G1273" s="4"/>
      <c r="H1273" s="4" t="n">
        <v>2170953000</v>
      </c>
      <c r="I1273" s="4" t="n">
        <v>1650410000</v>
      </c>
      <c r="J1273" s="4" t="n">
        <v>-7510000</v>
      </c>
      <c r="K1273" s="4" t="n">
        <v>1497826000</v>
      </c>
      <c r="L1273" s="4" t="n">
        <v>230361000</v>
      </c>
      <c r="M1273" s="4" t="n">
        <v>851000</v>
      </c>
      <c r="N1273" s="4" t="n">
        <v>-0.0103589731104917</v>
      </c>
      <c r="O1273" s="4" t="n">
        <v>0.643381475162897</v>
      </c>
      <c r="P1273" s="4" t="n">
        <v>2539482000</v>
      </c>
      <c r="Q1273" s="4" t="n">
        <v>99644000</v>
      </c>
      <c r="R1273" s="4" t="n">
        <v>246946000</v>
      </c>
      <c r="S1273" s="4"/>
      <c r="T1273" s="4" t="n">
        <v>1.53785900452823</v>
      </c>
      <c r="U1273" s="4" t="n">
        <v>229151000</v>
      </c>
      <c r="V1273" s="4" t="n">
        <v>-0.440595238095238</v>
      </c>
      <c r="W1273" s="4" t="n">
        <v>0.0240055929837645</v>
      </c>
      <c r="X1273" s="4"/>
      <c r="Y1273" s="4" t="n">
        <v>0.111420580639713</v>
      </c>
      <c r="Z1273" s="4" t="n">
        <v>0.156910514536267</v>
      </c>
      <c r="AA1273" s="4" t="n">
        <v>7350</v>
      </c>
    </row>
    <row r="1274" customFormat="false" ht="14.4" hidden="false" customHeight="false" outlineLevel="0" collapsed="false">
      <c r="A1274" s="0" t="s">
        <v>1301</v>
      </c>
      <c r="B1274" s="4" t="n">
        <v>2926000000</v>
      </c>
      <c r="C1274" s="4" t="n">
        <v>555468634</v>
      </c>
      <c r="D1274" s="4" t="n">
        <v>12.76</v>
      </c>
      <c r="E1274" s="4" t="n">
        <v>1648000000</v>
      </c>
      <c r="F1274" s="4" t="n">
        <v>470000000</v>
      </c>
      <c r="G1274" s="4" t="n">
        <v>7087779769.84</v>
      </c>
      <c r="H1274" s="4" t="n">
        <v>73704000000</v>
      </c>
      <c r="I1274" s="4" t="n">
        <v>1670000000</v>
      </c>
      <c r="J1274" s="4" t="n">
        <v>295000000</v>
      </c>
      <c r="K1274" s="4" t="n">
        <v>2651000000</v>
      </c>
      <c r="L1274" s="4" t="n">
        <v>236000000</v>
      </c>
      <c r="M1274" s="4" t="n">
        <v>76000000</v>
      </c>
      <c r="N1274" s="4" t="n">
        <v>0.0814576634512326</v>
      </c>
      <c r="O1274" s="4" t="n">
        <v>4.95338983050848</v>
      </c>
      <c r="P1274" s="4" t="n">
        <v>3868000000</v>
      </c>
      <c r="Q1274" s="4" t="n">
        <v>354000000</v>
      </c>
      <c r="R1274" s="4" t="n">
        <v>1511000000</v>
      </c>
      <c r="S1274" s="4" t="n">
        <v>9307779769.84</v>
      </c>
      <c r="T1274" s="4" t="n">
        <v>3.51104480190117</v>
      </c>
      <c r="U1274" s="4" t="n">
        <v>2966000000</v>
      </c>
      <c r="V1274" s="4" t="n">
        <v>6.75132275132275</v>
      </c>
      <c r="W1274" s="4" t="n">
        <v>2.67362496033195</v>
      </c>
      <c r="X1274" s="4" t="n">
        <v>0.8532297784808</v>
      </c>
      <c r="Y1274" s="4" t="n">
        <v>18.6030965087664</v>
      </c>
      <c r="Z1274" s="4" t="n">
        <v>2.38967625416049</v>
      </c>
      <c r="AA1274" s="4" t="n">
        <v>8307000000</v>
      </c>
    </row>
    <row r="1275" customFormat="false" ht="14.4" hidden="false" customHeight="false" outlineLevel="0" collapsed="false">
      <c r="A1275" s="0" t="s">
        <v>1302</v>
      </c>
      <c r="B1275" s="4" t="n">
        <v>-162892000</v>
      </c>
      <c r="C1275" s="4" t="n">
        <v>226578254</v>
      </c>
      <c r="D1275" s="4" t="n">
        <v>2.74</v>
      </c>
      <c r="E1275" s="4" t="n">
        <v>209575000</v>
      </c>
      <c r="F1275" s="4"/>
      <c r="G1275" s="4" t="n">
        <v>620824415.96</v>
      </c>
      <c r="H1275" s="4" t="n">
        <v>45574000</v>
      </c>
      <c r="I1275" s="4"/>
      <c r="J1275" s="4"/>
      <c r="K1275" s="4" t="n">
        <v>390358000</v>
      </c>
      <c r="L1275" s="4"/>
      <c r="M1275" s="4" t="n">
        <v>-4081000</v>
      </c>
      <c r="N1275" s="4" t="n">
        <v>0.0254583564668967</v>
      </c>
      <c r="O1275" s="4"/>
      <c r="P1275" s="4" t="n">
        <v>100572000</v>
      </c>
      <c r="Q1275" s="4" t="n">
        <v>7897000</v>
      </c>
      <c r="R1275" s="4" t="n">
        <v>42785000</v>
      </c>
      <c r="S1275" s="4" t="n">
        <v>411249415.96</v>
      </c>
      <c r="T1275" s="4" t="n">
        <v>1.0535186058951</v>
      </c>
      <c r="U1275" s="4" t="n">
        <v>-92723000</v>
      </c>
      <c r="V1275" s="4" t="n">
        <v>-3.97101449275362</v>
      </c>
      <c r="W1275" s="4" t="n">
        <v>1.59039757340698</v>
      </c>
      <c r="X1275" s="4" t="n">
        <v>0.938866321098406</v>
      </c>
      <c r="Y1275" s="4" t="n">
        <v>35.4048711696607</v>
      </c>
      <c r="Z1275" s="4" t="n">
        <v>-6.69547378708627</v>
      </c>
      <c r="AA1275" s="4" t="n">
        <v>661249000</v>
      </c>
    </row>
    <row r="1276" customFormat="false" ht="14.4" hidden="false" customHeight="false" outlineLevel="0" collapsed="false">
      <c r="A1276" s="0" t="s">
        <v>1303</v>
      </c>
      <c r="B1276" s="4" t="n">
        <v>373309000</v>
      </c>
      <c r="C1276" s="4" t="n">
        <v>130919200</v>
      </c>
      <c r="D1276" s="4" t="n">
        <v>23.58</v>
      </c>
      <c r="E1276" s="4" t="n">
        <v>1040944000</v>
      </c>
      <c r="F1276" s="4"/>
      <c r="G1276" s="4" t="n">
        <v>3087074736</v>
      </c>
      <c r="H1276" s="4" t="n">
        <v>19918727000</v>
      </c>
      <c r="I1276" s="4" t="n">
        <v>200010000</v>
      </c>
      <c r="J1276" s="4"/>
      <c r="K1276" s="4" t="n">
        <v>611396000</v>
      </c>
      <c r="L1276" s="4" t="n">
        <v>47025000</v>
      </c>
      <c r="M1276" s="4" t="n">
        <v>57970000</v>
      </c>
      <c r="N1276" s="4" t="n">
        <v>0.237851011800233</v>
      </c>
      <c r="O1276" s="4" t="n">
        <v>6.18286018075492</v>
      </c>
      <c r="P1276" s="4" t="n">
        <v>10000</v>
      </c>
      <c r="Q1276" s="4"/>
      <c r="R1276" s="4" t="n">
        <v>995492000</v>
      </c>
      <c r="S1276" s="4" t="n">
        <v>2246140736</v>
      </c>
      <c r="T1276" s="4" t="n">
        <v>3.67379036827195</v>
      </c>
      <c r="U1276" s="4" t="n">
        <v>436380000</v>
      </c>
      <c r="V1276" s="4" t="n">
        <v>16.4895104895105</v>
      </c>
      <c r="W1276" s="4" t="n">
        <v>5.04922298477583</v>
      </c>
      <c r="X1276" s="4" t="n">
        <v>1.12498459825138</v>
      </c>
      <c r="Y1276" s="4" t="n">
        <v>8.89834096510217</v>
      </c>
      <c r="Z1276" s="4" t="n">
        <v>7.07428098446308</v>
      </c>
      <c r="AA1276" s="4" t="n">
        <v>2744104000</v>
      </c>
    </row>
    <row r="1277" customFormat="false" ht="14.4" hidden="false" customHeight="false" outlineLevel="0" collapsed="false">
      <c r="A1277" s="0" t="s">
        <v>1304</v>
      </c>
      <c r="B1277" s="4" t="n">
        <v>348700000</v>
      </c>
      <c r="C1277" s="4" t="n">
        <v>62073258</v>
      </c>
      <c r="D1277" s="4" t="n">
        <v>40.77</v>
      </c>
      <c r="E1277" s="4" t="n">
        <v>2276800000</v>
      </c>
      <c r="F1277" s="4" t="n">
        <v>0</v>
      </c>
      <c r="G1277" s="4" t="n">
        <v>2530726728.66</v>
      </c>
      <c r="H1277" s="4" t="n">
        <v>14597500000</v>
      </c>
      <c r="I1277" s="4" t="n">
        <v>112400000</v>
      </c>
      <c r="J1277" s="4"/>
      <c r="K1277" s="4" t="n">
        <v>596800000</v>
      </c>
      <c r="L1277" s="4" t="n">
        <v>26600000</v>
      </c>
      <c r="M1277" s="4" t="n">
        <v>48100000</v>
      </c>
      <c r="N1277" s="4" t="n">
        <v>0.229813664596273</v>
      </c>
      <c r="O1277" s="4" t="n">
        <v>8.86842105263158</v>
      </c>
      <c r="P1277" s="4" t="n">
        <v>98600000</v>
      </c>
      <c r="Q1277" s="4" t="n">
        <v>51200000</v>
      </c>
      <c r="R1277" s="4" t="n">
        <v>621600000</v>
      </c>
      <c r="S1277" s="4" t="n">
        <v>1457726728.66</v>
      </c>
      <c r="T1277" s="4" t="n">
        <v>2.44257159628016</v>
      </c>
      <c r="U1277" s="4" t="n">
        <v>359600000</v>
      </c>
      <c r="V1277" s="4" t="n">
        <v>16.1146245059289</v>
      </c>
      <c r="W1277" s="4" t="n">
        <v>4.24049384829089</v>
      </c>
      <c r="X1277" s="4" t="n">
        <v>1.29131887369119</v>
      </c>
      <c r="Y1277" s="4" t="n">
        <v>2.10893894055</v>
      </c>
      <c r="Z1277" s="4" t="n">
        <v>7.03761604187987</v>
      </c>
      <c r="AA1277" s="4" t="n">
        <v>1959800000</v>
      </c>
    </row>
    <row r="1278" customFormat="false" ht="14.4" hidden="false" customHeight="false" outlineLevel="0" collapsed="false">
      <c r="A1278" s="0" t="s">
        <v>1305</v>
      </c>
      <c r="B1278" s="4" t="n">
        <v>295969000</v>
      </c>
      <c r="C1278" s="4" t="n">
        <v>29098177</v>
      </c>
      <c r="D1278" s="4" t="n">
        <v>511.04</v>
      </c>
      <c r="E1278" s="4" t="n">
        <v>144662000</v>
      </c>
      <c r="F1278" s="4" t="n">
        <v>0</v>
      </c>
      <c r="G1278" s="4" t="n">
        <v>14940821654.4</v>
      </c>
      <c r="H1278" s="4" t="n">
        <v>861700000</v>
      </c>
      <c r="I1278" s="4" t="n">
        <v>739831000</v>
      </c>
      <c r="J1278" s="4"/>
      <c r="K1278" s="4" t="n">
        <v>1294562000</v>
      </c>
      <c r="L1278" s="4" t="n">
        <v>42177000</v>
      </c>
      <c r="M1278" s="4" t="n">
        <v>20589000</v>
      </c>
      <c r="N1278" s="4" t="n">
        <v>0.0801128404669261</v>
      </c>
      <c r="O1278" s="4" t="n">
        <v>7.09336842354838</v>
      </c>
      <c r="P1278" s="4" t="n">
        <v>739831000</v>
      </c>
      <c r="Q1278" s="4" t="n">
        <v>8367000</v>
      </c>
      <c r="R1278" s="4" t="n">
        <v>817777000</v>
      </c>
      <c r="S1278" s="4" t="n">
        <v>15666990654.4</v>
      </c>
      <c r="T1278" s="4" t="n">
        <v>10.3453163056153</v>
      </c>
      <c r="U1278" s="4" t="n">
        <v>300962000</v>
      </c>
      <c r="V1278" s="4" t="n">
        <v>55.3151898734177</v>
      </c>
      <c r="W1278" s="4" t="n">
        <v>9.82232783538371</v>
      </c>
      <c r="X1278" s="4" t="n">
        <v>46.0964320559297</v>
      </c>
      <c r="Y1278" s="4" t="n">
        <v>249.482270586054</v>
      </c>
      <c r="Z1278" s="4" t="n">
        <v>42.2498932331324</v>
      </c>
      <c r="AA1278" s="4" t="n">
        <v>324121000</v>
      </c>
    </row>
    <row r="1279" customFormat="false" ht="14.4" hidden="false" customHeight="false" outlineLevel="0" collapsed="false">
      <c r="A1279" s="0" t="s">
        <v>1306</v>
      </c>
      <c r="B1279" s="4" t="s">
        <v>95</v>
      </c>
      <c r="C1279" s="4" t="s">
        <v>95</v>
      </c>
      <c r="D1279" s="4" t="s">
        <v>95</v>
      </c>
      <c r="E1279" s="4" t="s">
        <v>95</v>
      </c>
      <c r="F1279" s="4" t="s">
        <v>95</v>
      </c>
      <c r="G1279" s="4" t="s">
        <v>95</v>
      </c>
      <c r="H1279" s="4" t="s">
        <v>95</v>
      </c>
      <c r="I1279" s="4" t="s">
        <v>95</v>
      </c>
      <c r="J1279" s="4" t="s">
        <v>95</v>
      </c>
      <c r="K1279" s="4" t="s">
        <v>95</v>
      </c>
      <c r="L1279" s="4" t="s">
        <v>95</v>
      </c>
      <c r="M1279" s="4" t="s">
        <v>95</v>
      </c>
      <c r="N1279" s="4" t="s">
        <v>95</v>
      </c>
      <c r="O1279" s="4" t="s">
        <v>95</v>
      </c>
      <c r="P1279" s="4" t="s">
        <v>95</v>
      </c>
      <c r="Q1279" s="4" t="s">
        <v>95</v>
      </c>
      <c r="R1279" s="4" t="s">
        <v>95</v>
      </c>
      <c r="S1279" s="4" t="s">
        <v>95</v>
      </c>
      <c r="T1279" s="4" t="s">
        <v>95</v>
      </c>
      <c r="U1279" s="4" t="s">
        <v>95</v>
      </c>
      <c r="V1279" s="4" t="s">
        <v>95</v>
      </c>
      <c r="W1279" s="4" t="s">
        <v>95</v>
      </c>
      <c r="X1279" s="4" t="s">
        <v>95</v>
      </c>
      <c r="Y1279" s="4" t="s">
        <v>95</v>
      </c>
      <c r="Z1279" s="4" t="s">
        <v>95</v>
      </c>
      <c r="AA1279" s="4" t="s">
        <v>95</v>
      </c>
    </row>
    <row r="1280" customFormat="false" ht="14.4" hidden="false" customHeight="false" outlineLevel="0" collapsed="false">
      <c r="A1280" s="0" t="s">
        <v>1307</v>
      </c>
      <c r="B1280" s="4" t="n">
        <v>552000000</v>
      </c>
      <c r="C1280" s="4" t="n">
        <v>621128642</v>
      </c>
      <c r="D1280" s="4" t="n">
        <v>141.46</v>
      </c>
      <c r="E1280" s="4" t="n">
        <v>1959000000</v>
      </c>
      <c r="F1280" s="4" t="n">
        <v>0</v>
      </c>
      <c r="G1280" s="4" t="n">
        <v>87864857697.32</v>
      </c>
      <c r="H1280" s="4" t="n">
        <v>21994000000</v>
      </c>
      <c r="I1280" s="4" t="n">
        <v>15951000000</v>
      </c>
      <c r="J1280" s="4" t="n">
        <v>13000000</v>
      </c>
      <c r="K1280" s="4" t="n">
        <v>12552000000</v>
      </c>
      <c r="L1280" s="4" t="n">
        <v>339000000</v>
      </c>
      <c r="M1280" s="4" t="n">
        <v>96000000</v>
      </c>
      <c r="N1280" s="4" t="n">
        <v>0.369230769230769</v>
      </c>
      <c r="O1280" s="4" t="n">
        <v>1.7669616519174</v>
      </c>
      <c r="P1280" s="4" t="n">
        <v>17265000000</v>
      </c>
      <c r="Q1280" s="4" t="n">
        <v>13928000000</v>
      </c>
      <c r="R1280" s="4" t="n">
        <v>53268000000</v>
      </c>
      <c r="S1280" s="4" t="n">
        <v>105920857697.32</v>
      </c>
      <c r="T1280" s="4" t="n">
        <v>8.43856418876036</v>
      </c>
      <c r="U1280" s="4" t="n">
        <v>4266000000</v>
      </c>
      <c r="V1280" s="4" t="n">
        <v>565.84</v>
      </c>
      <c r="W1280" s="4" t="n">
        <v>7.00006833152645</v>
      </c>
      <c r="X1280" s="4" t="n">
        <v>1.78177879458398</v>
      </c>
      <c r="Y1280" s="4" t="n">
        <v>113.082184938636</v>
      </c>
      <c r="Z1280" s="4" t="n">
        <v>20.5965442328458</v>
      </c>
      <c r="AA1280" s="4" t="n">
        <v>49313000000</v>
      </c>
    </row>
    <row r="1281" customFormat="false" ht="14.4" hidden="false" customHeight="false" outlineLevel="0" collapsed="false">
      <c r="A1281" s="0" t="s">
        <v>1308</v>
      </c>
      <c r="B1281" s="4" t="n">
        <v>95082000</v>
      </c>
      <c r="C1281" s="4" t="n">
        <v>15816318</v>
      </c>
      <c r="D1281" s="4" t="n">
        <v>22.5</v>
      </c>
      <c r="E1281" s="4" t="n">
        <v>187756000</v>
      </c>
      <c r="F1281" s="4" t="n">
        <v>17328000</v>
      </c>
      <c r="G1281" s="4" t="n">
        <v>355867155</v>
      </c>
      <c r="H1281" s="4" t="n">
        <v>4438643000</v>
      </c>
      <c r="I1281" s="4" t="n">
        <v>73623000</v>
      </c>
      <c r="J1281" s="4"/>
      <c r="K1281" s="4" t="n">
        <v>154977000</v>
      </c>
      <c r="L1281" s="4" t="n">
        <v>22314000</v>
      </c>
      <c r="M1281" s="4" t="n">
        <v>7391000</v>
      </c>
      <c r="N1281" s="4" t="n">
        <v>0.161647310981344</v>
      </c>
      <c r="O1281" s="4" t="n">
        <v>3.04907233127185</v>
      </c>
      <c r="P1281" s="4" t="n">
        <v>78923000</v>
      </c>
      <c r="Q1281" s="4"/>
      <c r="R1281" s="4"/>
      <c r="S1281" s="4" t="n">
        <v>247034155</v>
      </c>
      <c r="T1281" s="4" t="n">
        <v>1.59400527175</v>
      </c>
      <c r="U1281" s="4" t="n">
        <v>96216000</v>
      </c>
      <c r="V1281" s="4" t="n">
        <v>9.78260869565217</v>
      </c>
      <c r="W1281" s="4" t="n">
        <v>2.29625786407015</v>
      </c>
      <c r="X1281" s="4" t="n">
        <v>0.759810563601309</v>
      </c>
      <c r="Y1281" s="4" t="n">
        <v>-18.6620774555561</v>
      </c>
      <c r="Z1281" s="4" t="n">
        <v>3.69862761910701</v>
      </c>
      <c r="AA1281" s="4" t="n">
        <v>468363000</v>
      </c>
    </row>
    <row r="1282" customFormat="false" ht="14.4" hidden="false" customHeight="false" outlineLevel="0" collapsed="false">
      <c r="A1282" s="0" t="s">
        <v>1309</v>
      </c>
      <c r="B1282" s="4" t="n">
        <v>1852000000</v>
      </c>
      <c r="C1282" s="4" t="n">
        <v>669459877</v>
      </c>
      <c r="D1282" s="4" t="n">
        <v>113.86</v>
      </c>
      <c r="E1282" s="4" t="n">
        <v>13000000</v>
      </c>
      <c r="F1282" s="4" t="n">
        <v>0</v>
      </c>
      <c r="G1282" s="4" t="n">
        <v>76224701595.22</v>
      </c>
      <c r="H1282" s="4" t="n">
        <v>25653000000</v>
      </c>
      <c r="I1282" s="4" t="n">
        <v>20300000000</v>
      </c>
      <c r="J1282" s="4" t="n">
        <v>740000000</v>
      </c>
      <c r="K1282" s="4" t="n">
        <v>14852000000</v>
      </c>
      <c r="L1282" s="4" t="n">
        <v>0</v>
      </c>
      <c r="M1282" s="4" t="n">
        <v>196000000</v>
      </c>
      <c r="N1282" s="4" t="n">
        <v>0.167378309137489</v>
      </c>
      <c r="O1282" s="4"/>
      <c r="P1282" s="4" t="n">
        <v>20684000000</v>
      </c>
      <c r="Q1282" s="4" t="n">
        <v>15358000000</v>
      </c>
      <c r="R1282" s="4" t="n">
        <v>36322000000</v>
      </c>
      <c r="S1282" s="4" t="n">
        <v>96895701595.22</v>
      </c>
      <c r="T1282" s="4" t="n">
        <v>6.52408440581875</v>
      </c>
      <c r="U1282" s="4" t="n">
        <v>2929000000</v>
      </c>
      <c r="V1282" s="4" t="n">
        <v>81.3285714285714</v>
      </c>
      <c r="W1282" s="4" t="n">
        <v>5.13228532152033</v>
      </c>
      <c r="X1282" s="4" t="n">
        <v>2.30495015407378</v>
      </c>
      <c r="Y1282" s="4" t="n">
        <v>-2540.82338650733</v>
      </c>
      <c r="Z1282" s="4" t="n">
        <v>26.024138475664</v>
      </c>
      <c r="AA1282" s="4" t="n">
        <v>33070000000</v>
      </c>
    </row>
    <row r="1283" customFormat="false" ht="14.4" hidden="false" customHeight="false" outlineLevel="0" collapsed="false">
      <c r="A1283" s="0" t="s">
        <v>1310</v>
      </c>
      <c r="B1283" s="4" t="n">
        <v>1797000000</v>
      </c>
      <c r="C1283" s="4" t="n">
        <v>708697950</v>
      </c>
      <c r="D1283" s="4" t="n">
        <v>27.57</v>
      </c>
      <c r="E1283" s="4" t="n">
        <v>3147000000</v>
      </c>
      <c r="F1283" s="4" t="n">
        <v>2116000000</v>
      </c>
      <c r="G1283" s="4" t="n">
        <v>19538802481.5</v>
      </c>
      <c r="H1283" s="4" t="n">
        <v>180377000000</v>
      </c>
      <c r="I1283" s="4" t="n">
        <v>14973000000</v>
      </c>
      <c r="J1283" s="4"/>
      <c r="K1283" s="4" t="n">
        <v>6515000000</v>
      </c>
      <c r="L1283" s="4" t="n">
        <v>790000000</v>
      </c>
      <c r="M1283" s="4" t="n">
        <v>370000000</v>
      </c>
      <c r="N1283" s="4" t="n">
        <v>0.205898720089037</v>
      </c>
      <c r="O1283" s="4" t="n">
        <v>3.2746835443038</v>
      </c>
      <c r="P1283" s="4" t="n">
        <v>14973000000</v>
      </c>
      <c r="Q1283" s="4" t="n">
        <v>139000000</v>
      </c>
      <c r="R1283" s="4" t="n">
        <v>4258000000</v>
      </c>
      <c r="S1283" s="4" t="n">
        <v>32556802481.5</v>
      </c>
      <c r="T1283" s="4" t="n">
        <v>4.9972068275518</v>
      </c>
      <c r="U1283" s="4" t="n">
        <v>2289000000</v>
      </c>
      <c r="V1283" s="4" t="n">
        <v>15.0655737704918</v>
      </c>
      <c r="W1283" s="4" t="n">
        <v>2.99904873085188</v>
      </c>
      <c r="X1283" s="4" t="n">
        <v>0.84543301810826</v>
      </c>
      <c r="Y1283" s="4" t="n">
        <v>-149.151163980916</v>
      </c>
      <c r="Z1283" s="4" t="n">
        <v>8.53595564941022</v>
      </c>
      <c r="AA1283" s="4" t="n">
        <v>23111000000</v>
      </c>
    </row>
    <row r="1284" customFormat="false" ht="14.4" hidden="false" customHeight="false" outlineLevel="0" collapsed="false">
      <c r="A1284" s="0" t="s">
        <v>1311</v>
      </c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customFormat="false" ht="14.4" hidden="false" customHeight="false" outlineLevel="0" collapsed="false">
      <c r="A1285" s="0" t="s">
        <v>1312</v>
      </c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customFormat="false" ht="14.4" hidden="false" customHeight="false" outlineLevel="0" collapsed="false">
      <c r="A1286" s="0" t="s">
        <v>1313</v>
      </c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customFormat="false" ht="14.4" hidden="false" customHeight="false" outlineLevel="0" collapsed="false">
      <c r="A1287" s="0" t="s">
        <v>1314</v>
      </c>
      <c r="B1287" s="4" t="n">
        <v>190651000</v>
      </c>
      <c r="C1287" s="4" t="n">
        <v>36185179</v>
      </c>
      <c r="D1287" s="4" t="n">
        <v>52.66</v>
      </c>
      <c r="E1287" s="4" t="n">
        <v>54896000</v>
      </c>
      <c r="F1287" s="4"/>
      <c r="G1287" s="4" t="n">
        <v>1905511526.14</v>
      </c>
      <c r="H1287" s="4" t="n">
        <v>368022000</v>
      </c>
      <c r="I1287" s="4" t="n">
        <v>235733000</v>
      </c>
      <c r="J1287" s="4"/>
      <c r="K1287" s="4" t="n">
        <v>2856659000</v>
      </c>
      <c r="L1287" s="4" t="n">
        <v>8385000</v>
      </c>
      <c r="M1287" s="4" t="n">
        <v>41401000</v>
      </c>
      <c r="N1287" s="4" t="n">
        <v>0.216148063067767</v>
      </c>
      <c r="O1287" s="4" t="n">
        <v>23.8431723315444</v>
      </c>
      <c r="P1287" s="4" t="n">
        <v>236000000</v>
      </c>
      <c r="Q1287" s="4" t="n">
        <v>231807000</v>
      </c>
      <c r="R1287" s="4" t="n">
        <v>464392000</v>
      </c>
      <c r="S1287" s="4" t="n">
        <v>2086348526.14</v>
      </c>
      <c r="T1287" s="4" t="n">
        <v>0.730345668187908</v>
      </c>
      <c r="U1287" s="4" t="n">
        <v>251824000</v>
      </c>
      <c r="V1287" s="4" t="n">
        <v>12.8753056234719</v>
      </c>
      <c r="W1287" s="4" t="n">
        <v>0.667041997711313</v>
      </c>
      <c r="X1287" s="4" t="n">
        <v>2.73611743069286</v>
      </c>
      <c r="Y1287" s="4" t="n">
        <v>463.853828174294</v>
      </c>
      <c r="Z1287" s="4" t="n">
        <v>7.5668384512199</v>
      </c>
      <c r="AA1287" s="4" t="n">
        <v>696429000</v>
      </c>
    </row>
    <row r="1288" customFormat="false" ht="14.4" hidden="false" customHeight="false" outlineLevel="0" collapsed="false">
      <c r="A1288" s="0" t="s">
        <v>1315</v>
      </c>
      <c r="B1288" s="4" t="n">
        <v>-12305000</v>
      </c>
      <c r="C1288" s="4" t="n">
        <v>66659859</v>
      </c>
      <c r="D1288" s="4" t="n">
        <v>174.4</v>
      </c>
      <c r="E1288" s="4" t="n">
        <v>220372000</v>
      </c>
      <c r="F1288" s="4" t="n">
        <v>0</v>
      </c>
      <c r="G1288" s="4" t="n">
        <v>11625479409.6</v>
      </c>
      <c r="H1288" s="4" t="n">
        <v>681017000</v>
      </c>
      <c r="I1288" s="4" t="n">
        <v>643316000</v>
      </c>
      <c r="J1288" s="4"/>
      <c r="K1288" s="4" t="n">
        <v>434908000</v>
      </c>
      <c r="L1288" s="4" t="n">
        <v>35312000</v>
      </c>
      <c r="M1288" s="4" t="n">
        <v>-2453000</v>
      </c>
      <c r="N1288" s="4" t="n">
        <v>0.0550209721194177</v>
      </c>
      <c r="O1288" s="4" t="n">
        <v>-0.262545310376076</v>
      </c>
      <c r="P1288" s="4" t="n">
        <v>647840000</v>
      </c>
      <c r="Q1288" s="4" t="n">
        <v>51684000</v>
      </c>
      <c r="R1288" s="4" t="n">
        <v>165420000</v>
      </c>
      <c r="S1288" s="4" t="n">
        <v>12052947409.6</v>
      </c>
      <c r="T1288" s="4" t="n">
        <v>27.7137863860862</v>
      </c>
      <c r="U1288" s="4" t="n">
        <v>12782000</v>
      </c>
      <c r="V1288" s="4" t="n">
        <v>-264.242424242424</v>
      </c>
      <c r="W1288" s="4" t="n">
        <v>26.7308934524083</v>
      </c>
      <c r="X1288" s="4" t="n">
        <v>41.6439061254316</v>
      </c>
      <c r="Y1288" s="4" t="n">
        <v>81.6418959071884</v>
      </c>
      <c r="Z1288" s="4" t="n">
        <v>909.519590799562</v>
      </c>
      <c r="AA1288" s="4" t="n">
        <v>279164000</v>
      </c>
    </row>
    <row r="1289" customFormat="false" ht="14.4" hidden="false" customHeight="false" outlineLevel="0" collapsed="false">
      <c r="A1289" s="0" t="s">
        <v>1316</v>
      </c>
      <c r="B1289" s="4" t="n">
        <v>165746000</v>
      </c>
      <c r="C1289" s="4" t="n">
        <v>46625628</v>
      </c>
      <c r="D1289" s="4" t="n">
        <v>151.54</v>
      </c>
      <c r="E1289" s="4" t="n">
        <v>153306000</v>
      </c>
      <c r="F1289" s="4" t="n">
        <v>150000</v>
      </c>
      <c r="G1289" s="4" t="n">
        <v>14138855664.84</v>
      </c>
      <c r="H1289" s="4" t="n">
        <v>50843000</v>
      </c>
      <c r="I1289" s="4"/>
      <c r="J1289" s="4"/>
      <c r="K1289" s="4" t="n">
        <v>1000394000</v>
      </c>
      <c r="L1289" s="4"/>
      <c r="M1289" s="4" t="n">
        <v>39483000</v>
      </c>
      <c r="N1289" s="4" t="n">
        <v>0.232999911480924</v>
      </c>
      <c r="O1289" s="4"/>
      <c r="P1289" s="4" t="n">
        <v>116283000</v>
      </c>
      <c r="Q1289" s="4" t="n">
        <v>1615000</v>
      </c>
      <c r="R1289" s="4" t="n">
        <v>13145000</v>
      </c>
      <c r="S1289" s="4" t="n">
        <v>13985549664.84</v>
      </c>
      <c r="T1289" s="4" t="n">
        <v>2.02922767825477</v>
      </c>
      <c r="U1289" s="4" t="n">
        <v>182980000</v>
      </c>
      <c r="V1289" s="4" t="n">
        <v>18.0107913669065</v>
      </c>
      <c r="W1289" s="4" t="n">
        <v>2.33362574541631</v>
      </c>
      <c r="X1289" s="4" t="n">
        <v>44.7409487647461</v>
      </c>
      <c r="Y1289" s="4" t="n">
        <v>15.740133995604</v>
      </c>
      <c r="Z1289" s="4" t="n">
        <v>12.75847193114</v>
      </c>
      <c r="AA1289" s="4" t="n">
        <v>316016000</v>
      </c>
    </row>
    <row r="1290" customFormat="false" ht="14.4" hidden="false" customHeight="false" outlineLevel="0" collapsed="false">
      <c r="A1290" s="0" t="s">
        <v>1317</v>
      </c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customFormat="false" ht="14.4" hidden="false" customHeight="false" outlineLevel="0" collapsed="false">
      <c r="A1291" s="0" t="s">
        <v>1318</v>
      </c>
      <c r="B1291" s="4" t="n">
        <v>-51036000</v>
      </c>
      <c r="C1291" s="4" t="n">
        <v>74546957</v>
      </c>
      <c r="D1291" s="4" t="n">
        <v>6</v>
      </c>
      <c r="E1291" s="4" t="n">
        <v>68520000</v>
      </c>
      <c r="F1291" s="4" t="n">
        <v>0</v>
      </c>
      <c r="G1291" s="4" t="n">
        <v>447281742</v>
      </c>
      <c r="H1291" s="4" t="n">
        <v>131458000</v>
      </c>
      <c r="I1291" s="4" t="n">
        <v>54224000</v>
      </c>
      <c r="J1291" s="4"/>
      <c r="K1291" s="4" t="n">
        <v>138144000</v>
      </c>
      <c r="L1291" s="4" t="n">
        <v>3572000</v>
      </c>
      <c r="M1291" s="4" t="n">
        <v>-1081000</v>
      </c>
      <c r="N1291" s="4" t="n">
        <v>0.0199811463743739</v>
      </c>
      <c r="O1291" s="4" t="n">
        <v>-14.1458566629339</v>
      </c>
      <c r="P1291" s="4" t="n">
        <v>54224000</v>
      </c>
      <c r="Q1291" s="4" t="n">
        <v>40206000</v>
      </c>
      <c r="R1291" s="4" t="n">
        <v>106563000</v>
      </c>
      <c r="S1291" s="4" t="n">
        <v>432985742</v>
      </c>
      <c r="T1291" s="4" t="n">
        <v>3.13430725909196</v>
      </c>
      <c r="U1291" s="4" t="n">
        <v>-47022000</v>
      </c>
      <c r="V1291" s="4" t="n">
        <v>-8.10810810810811</v>
      </c>
      <c r="W1291" s="4" t="n">
        <v>3.23779347637248</v>
      </c>
      <c r="X1291" s="4" t="n">
        <v>3.21669717367853</v>
      </c>
      <c r="Y1291" s="4" t="n">
        <v>9.84876675107343</v>
      </c>
      <c r="Z1291" s="4" t="n">
        <v>-9.51218029858364</v>
      </c>
      <c r="AA1291" s="4" t="n">
        <v>139050000</v>
      </c>
    </row>
    <row r="1292" customFormat="false" ht="14.4" hidden="false" customHeight="false" outlineLevel="0" collapsed="false">
      <c r="A1292" s="0" t="s">
        <v>1319</v>
      </c>
      <c r="B1292" s="4" t="n">
        <v>124784000</v>
      </c>
      <c r="C1292" s="4" t="n">
        <v>23771689</v>
      </c>
      <c r="D1292" s="4" t="n">
        <v>17.85</v>
      </c>
      <c r="E1292" s="4" t="n">
        <v>211182000</v>
      </c>
      <c r="F1292" s="4"/>
      <c r="G1292" s="4" t="n">
        <v>424324648.65</v>
      </c>
      <c r="H1292" s="4" t="n">
        <v>3601928000</v>
      </c>
      <c r="I1292" s="4" t="n">
        <v>246002000</v>
      </c>
      <c r="J1292" s="4"/>
      <c r="K1292" s="4" t="n">
        <v>113108000</v>
      </c>
      <c r="L1292" s="4" t="n">
        <v>29188000</v>
      </c>
      <c r="M1292" s="4" t="n">
        <v>8324000</v>
      </c>
      <c r="N1292" s="4" t="n">
        <v>0.16806994164799</v>
      </c>
      <c r="O1292" s="4" t="n">
        <v>2.6968274633411</v>
      </c>
      <c r="P1292" s="4" t="n">
        <v>306097000</v>
      </c>
      <c r="Q1292" s="4"/>
      <c r="R1292" s="4"/>
      <c r="S1292" s="4" t="n">
        <v>519239648.65</v>
      </c>
      <c r="T1292" s="4" t="n">
        <v>4.59065361115041</v>
      </c>
      <c r="U1292" s="4" t="n">
        <v>128979000</v>
      </c>
      <c r="V1292" s="4" t="n">
        <v>10.3779069767442</v>
      </c>
      <c r="W1292" s="4" t="n">
        <v>3.75149988197121</v>
      </c>
      <c r="X1292" s="4" t="n">
        <v>1.04226452441307</v>
      </c>
      <c r="Y1292" s="4" t="n">
        <v>2.46393817372571</v>
      </c>
      <c r="Z1292" s="4" t="n">
        <v>3.28987392249901</v>
      </c>
      <c r="AA1292" s="4" t="n">
        <v>407118000</v>
      </c>
    </row>
    <row r="1293" customFormat="false" ht="14.4" hidden="false" customHeight="false" outlineLevel="0" collapsed="false">
      <c r="A1293" s="0" t="s">
        <v>1320</v>
      </c>
      <c r="B1293" s="4" t="n">
        <v>317242000</v>
      </c>
      <c r="C1293" s="4" t="n">
        <v>131238445</v>
      </c>
      <c r="D1293" s="4" t="n">
        <v>43.83</v>
      </c>
      <c r="E1293" s="4" t="n">
        <v>297795000</v>
      </c>
      <c r="F1293" s="4" t="n">
        <v>0</v>
      </c>
      <c r="G1293" s="4" t="n">
        <v>5752181044.35</v>
      </c>
      <c r="H1293" s="4" t="n">
        <v>930836000</v>
      </c>
      <c r="I1293" s="4" t="n">
        <v>724919000</v>
      </c>
      <c r="J1293" s="4"/>
      <c r="K1293" s="4" t="n">
        <v>1923689000</v>
      </c>
      <c r="L1293" s="4" t="n">
        <v>36366000</v>
      </c>
      <c r="M1293" s="4" t="n">
        <v>72420000</v>
      </c>
      <c r="N1293" s="4" t="n">
        <v>0.25410169681829</v>
      </c>
      <c r="O1293" s="4" t="n">
        <v>8.83710058846175</v>
      </c>
      <c r="P1293" s="4" t="n">
        <v>738392000</v>
      </c>
      <c r="Q1293" s="4" t="n">
        <v>209636000</v>
      </c>
      <c r="R1293" s="4" t="n">
        <v>1394364000</v>
      </c>
      <c r="S1293" s="4" t="n">
        <v>6192778044.35</v>
      </c>
      <c r="T1293" s="4" t="n">
        <v>3.21921996973003</v>
      </c>
      <c r="U1293" s="4" t="n">
        <v>411982000</v>
      </c>
      <c r="V1293" s="4" t="n">
        <v>27.39375</v>
      </c>
      <c r="W1293" s="4" t="n">
        <v>2.99018242779888</v>
      </c>
      <c r="X1293" s="4" t="n">
        <v>3.05418947290873</v>
      </c>
      <c r="Y1293" s="4" t="n">
        <v>435.672274812543</v>
      </c>
      <c r="Z1293" s="4" t="n">
        <v>13.9622144762393</v>
      </c>
      <c r="AA1293" s="4" t="n">
        <v>1883374000</v>
      </c>
    </row>
    <row r="1294" customFormat="false" ht="14.4" hidden="false" customHeight="false" outlineLevel="0" collapsed="false">
      <c r="A1294" s="0" t="s">
        <v>1321</v>
      </c>
      <c r="B1294" s="4" t="n">
        <v>10476000</v>
      </c>
      <c r="C1294" s="4" t="n">
        <v>27124292</v>
      </c>
      <c r="D1294" s="4" t="n">
        <v>3.93</v>
      </c>
      <c r="E1294" s="4" t="n">
        <v>37698000</v>
      </c>
      <c r="F1294" s="4"/>
      <c r="G1294" s="4" t="n">
        <v>106598467.56</v>
      </c>
      <c r="H1294" s="4" t="n">
        <v>131688000</v>
      </c>
      <c r="I1294" s="4" t="n">
        <v>106832000</v>
      </c>
      <c r="J1294" s="4"/>
      <c r="K1294" s="4" t="n">
        <v>125589000</v>
      </c>
      <c r="L1294" s="4" t="n">
        <v>9823000</v>
      </c>
      <c r="M1294" s="4" t="n">
        <v>-92000</v>
      </c>
      <c r="N1294" s="4" t="n">
        <v>-1.67272727272727</v>
      </c>
      <c r="O1294" s="4" t="n">
        <v>1.00559910414334</v>
      </c>
      <c r="P1294" s="4" t="n">
        <v>107258000</v>
      </c>
      <c r="Q1294" s="4" t="n">
        <v>10963000</v>
      </c>
      <c r="R1294" s="4" t="n">
        <v>21286000</v>
      </c>
      <c r="S1294" s="4" t="n">
        <v>176649467.56</v>
      </c>
      <c r="T1294" s="4" t="n">
        <v>1.40656799210122</v>
      </c>
      <c r="U1294" s="4" t="n">
        <v>18142000</v>
      </c>
      <c r="V1294" s="4" t="n">
        <v>393</v>
      </c>
      <c r="W1294" s="4" t="n">
        <v>0.848788250244846</v>
      </c>
      <c r="X1294" s="4" t="n">
        <v>1.88080645694021</v>
      </c>
      <c r="Y1294" s="4" t="n">
        <v>13.5846141914107</v>
      </c>
      <c r="Z1294" s="4" t="n">
        <v>5.87578368206372</v>
      </c>
      <c r="AA1294" s="4" t="n">
        <v>56677000</v>
      </c>
    </row>
    <row r="1295" customFormat="false" ht="14.4" hidden="false" customHeight="false" outlineLevel="0" collapsed="false">
      <c r="A1295" s="0" t="s">
        <v>1322</v>
      </c>
      <c r="B1295" s="4" t="n">
        <v>290158000</v>
      </c>
      <c r="C1295" s="4" t="n">
        <v>28874395</v>
      </c>
      <c r="D1295" s="4" t="n">
        <v>52.1</v>
      </c>
      <c r="E1295" s="4" t="n">
        <v>87426000</v>
      </c>
      <c r="F1295" s="4"/>
      <c r="G1295" s="4" t="n">
        <v>1504355979.5</v>
      </c>
      <c r="H1295" s="4" t="n">
        <v>959000</v>
      </c>
      <c r="I1295" s="4"/>
      <c r="J1295" s="4"/>
      <c r="K1295" s="4" t="n">
        <v>421712000</v>
      </c>
      <c r="L1295" s="4"/>
      <c r="M1295" s="4" t="n">
        <v>72532000</v>
      </c>
      <c r="N1295" s="4" t="n">
        <v>0.24866636497031</v>
      </c>
      <c r="O1295" s="4"/>
      <c r="P1295" s="4" t="n">
        <v>129848000</v>
      </c>
      <c r="Q1295" s="4"/>
      <c r="R1295" s="4"/>
      <c r="S1295" s="4" t="n">
        <v>1416929979.5</v>
      </c>
      <c r="T1295" s="4" t="n">
        <v>3.35994702427249</v>
      </c>
      <c r="U1295" s="4" t="n">
        <v>293120000</v>
      </c>
      <c r="V1295" s="4" t="n">
        <v>5.84736251402918</v>
      </c>
      <c r="W1295" s="4" t="n">
        <v>3.56725912352506</v>
      </c>
      <c r="X1295" s="4" t="n">
        <v>2.64206239253794</v>
      </c>
      <c r="Y1295" s="4" t="n">
        <v>19.9408276600257</v>
      </c>
      <c r="Z1295" s="4" t="n">
        <v>5.13221881652566</v>
      </c>
      <c r="AA1295" s="4" t="n">
        <v>569387000</v>
      </c>
    </row>
    <row r="1296" customFormat="false" ht="14.4" hidden="false" customHeight="false" outlineLevel="0" collapsed="false">
      <c r="A1296" s="0" t="s">
        <v>1323</v>
      </c>
      <c r="B1296" s="4" t="n">
        <v>321488000</v>
      </c>
      <c r="C1296" s="4" t="n">
        <v>211699835</v>
      </c>
      <c r="D1296" s="4" t="n">
        <v>22.63</v>
      </c>
      <c r="E1296" s="4" t="n">
        <v>307476000</v>
      </c>
      <c r="F1296" s="4"/>
      <c r="G1296" s="4" t="n">
        <v>4790767266.05</v>
      </c>
      <c r="H1296" s="4" t="n">
        <v>1155660000</v>
      </c>
      <c r="I1296" s="4" t="n">
        <v>960103000</v>
      </c>
      <c r="J1296" s="4"/>
      <c r="K1296" s="4" t="n">
        <v>4387991000</v>
      </c>
      <c r="L1296" s="4" t="n">
        <v>38790000</v>
      </c>
      <c r="M1296" s="4" t="n">
        <v>48393000</v>
      </c>
      <c r="N1296" s="4" t="n">
        <v>0.241107861552182</v>
      </c>
      <c r="O1296" s="4" t="n">
        <v>6.1742974993555</v>
      </c>
      <c r="P1296" s="4" t="n">
        <v>960103000</v>
      </c>
      <c r="Q1296" s="4" t="n">
        <v>714918000</v>
      </c>
      <c r="R1296" s="4" t="n">
        <v>545244000</v>
      </c>
      <c r="S1296" s="4" t="n">
        <v>5445163266.05</v>
      </c>
      <c r="T1296" s="4" t="n">
        <v>1.24092398230762</v>
      </c>
      <c r="U1296" s="4" t="n">
        <v>462872000</v>
      </c>
      <c r="V1296" s="4" t="n">
        <v>31.4305555555556</v>
      </c>
      <c r="W1296" s="4" t="n">
        <v>1.09179058618169</v>
      </c>
      <c r="X1296" s="4" t="n">
        <v>3.48928492480666</v>
      </c>
      <c r="Y1296" s="4" t="n">
        <v>16.161437584505</v>
      </c>
      <c r="Z1296" s="4" t="n">
        <v>10.3500908805242</v>
      </c>
      <c r="AA1296" s="4" t="n">
        <v>1372994000</v>
      </c>
    </row>
    <row r="1297" customFormat="false" ht="14.4" hidden="false" customHeight="false" outlineLevel="0" collapsed="false">
      <c r="A1297" s="0" t="s">
        <v>1324</v>
      </c>
      <c r="B1297" s="4" t="n">
        <v>80900000</v>
      </c>
      <c r="C1297" s="4" t="n">
        <v>42149444</v>
      </c>
      <c r="D1297" s="4" t="n">
        <v>57.96</v>
      </c>
      <c r="E1297" s="4" t="n">
        <v>441500000</v>
      </c>
      <c r="F1297" s="4" t="n">
        <v>0</v>
      </c>
      <c r="G1297" s="4" t="n">
        <v>2442981774.24</v>
      </c>
      <c r="H1297" s="4" t="n">
        <v>551400000</v>
      </c>
      <c r="I1297" s="4" t="n">
        <v>397300000</v>
      </c>
      <c r="J1297" s="4" t="n">
        <v>-600000</v>
      </c>
      <c r="K1297" s="4" t="n">
        <v>1350600000</v>
      </c>
      <c r="L1297" s="4" t="n">
        <v>-29900000</v>
      </c>
      <c r="M1297" s="4" t="n">
        <v>6200000</v>
      </c>
      <c r="N1297" s="4" t="n">
        <v>0.125252525252525</v>
      </c>
      <c r="O1297" s="4" t="n">
        <v>-0.655518394648829</v>
      </c>
      <c r="P1297" s="4" t="n">
        <v>409900000</v>
      </c>
      <c r="Q1297" s="4" t="n">
        <v>206000000</v>
      </c>
      <c r="R1297" s="4" t="n">
        <v>569700000</v>
      </c>
      <c r="S1297" s="4" t="n">
        <v>2411381774.24</v>
      </c>
      <c r="T1297" s="4" t="n">
        <v>1.78541520379091</v>
      </c>
      <c r="U1297" s="4" t="n">
        <v>92600000</v>
      </c>
      <c r="V1297" s="4" t="n">
        <v>414</v>
      </c>
      <c r="W1297" s="4" t="n">
        <v>1.80881221252777</v>
      </c>
      <c r="X1297" s="4" t="n">
        <v>2.30296170271493</v>
      </c>
      <c r="Y1297" s="4" t="n">
        <v>19.5908722874098</v>
      </c>
      <c r="Z1297" s="4" t="n">
        <v>26.3820925943844</v>
      </c>
      <c r="AA1297" s="4" t="n">
        <v>1060800000</v>
      </c>
    </row>
    <row r="1298" customFormat="false" ht="14.4" hidden="false" customHeight="false" outlineLevel="0" collapsed="false">
      <c r="A1298" s="0" t="s">
        <v>1325</v>
      </c>
      <c r="B1298" s="4" t="n">
        <v>7981000</v>
      </c>
      <c r="C1298" s="4" t="n">
        <v>86107183</v>
      </c>
      <c r="D1298" s="4" t="n">
        <v>3.15</v>
      </c>
      <c r="E1298" s="4" t="n">
        <v>2724000</v>
      </c>
      <c r="F1298" s="4"/>
      <c r="G1298" s="4" t="n">
        <v>271237626.45</v>
      </c>
      <c r="H1298" s="4" t="n">
        <v>40628000</v>
      </c>
      <c r="I1298" s="4" t="n">
        <v>39800000</v>
      </c>
      <c r="J1298" s="4" t="n">
        <v>108438000</v>
      </c>
      <c r="K1298" s="4" t="n">
        <v>38881000</v>
      </c>
      <c r="L1298" s="4" t="n">
        <v>2197000</v>
      </c>
      <c r="M1298" s="4" t="n">
        <v>589000</v>
      </c>
      <c r="N1298" s="4" t="n">
        <v>0.0996784565916399</v>
      </c>
      <c r="O1298" s="4" t="n">
        <v>3.68957669549386</v>
      </c>
      <c r="P1298" s="4" t="n">
        <v>39800000</v>
      </c>
      <c r="Q1298" s="4"/>
      <c r="R1298" s="4"/>
      <c r="S1298" s="4" t="n">
        <v>308313626.45</v>
      </c>
      <c r="T1298" s="4" t="n">
        <v>7.9296732710064</v>
      </c>
      <c r="U1298" s="4" t="n">
        <v>22084000</v>
      </c>
      <c r="V1298" s="4" t="n">
        <v>63</v>
      </c>
      <c r="W1298" s="4" t="n">
        <v>6.97609697410046</v>
      </c>
      <c r="X1298" s="4" t="n">
        <v>1.16961167746136</v>
      </c>
      <c r="Y1298" s="4" t="n">
        <v>1498.55042237569</v>
      </c>
      <c r="Z1298" s="4" t="n">
        <v>12.2820877762181</v>
      </c>
      <c r="AA1298" s="4" t="n">
        <v>231904000</v>
      </c>
    </row>
    <row r="1299" customFormat="false" ht="14.4" hidden="false" customHeight="false" outlineLevel="0" collapsed="false">
      <c r="A1299" s="0" t="s">
        <v>1326</v>
      </c>
      <c r="B1299" s="4" t="n">
        <v>-161031000</v>
      </c>
      <c r="C1299" s="4" t="n">
        <v>140759346</v>
      </c>
      <c r="D1299" s="4" t="n">
        <v>15.97</v>
      </c>
      <c r="E1299" s="4" t="n">
        <v>2198781000</v>
      </c>
      <c r="F1299" s="4" t="n">
        <v>0</v>
      </c>
      <c r="G1299" s="4" t="n">
        <v>2247926755.62</v>
      </c>
      <c r="H1299" s="4" t="n">
        <v>1790778000</v>
      </c>
      <c r="I1299" s="4" t="n">
        <v>1710033000</v>
      </c>
      <c r="J1299" s="4" t="n">
        <v>232980000</v>
      </c>
      <c r="K1299" s="4" t="n">
        <v>15668477000</v>
      </c>
      <c r="L1299" s="4" t="n">
        <v>72120000</v>
      </c>
      <c r="M1299" s="4" t="n">
        <v>18592000</v>
      </c>
      <c r="N1299" s="4" t="n">
        <v>-0.0897938682070205</v>
      </c>
      <c r="O1299" s="4" t="n">
        <v>-1.87093732667776</v>
      </c>
      <c r="P1299" s="4" t="n">
        <v>25415000</v>
      </c>
      <c r="Q1299" s="4"/>
      <c r="R1299" s="4" t="n">
        <v>349258000</v>
      </c>
      <c r="S1299" s="4" t="n">
        <v>1784593755.62</v>
      </c>
      <c r="T1299" s="4" t="n">
        <v>0.113897078549498</v>
      </c>
      <c r="U1299" s="4" t="n">
        <v>-55457000</v>
      </c>
      <c r="V1299" s="4" t="n">
        <v>-5.15161290322581</v>
      </c>
      <c r="W1299" s="4" t="n">
        <v>0.143468108331142</v>
      </c>
      <c r="X1299" s="4" t="n">
        <v>1.77951132743363</v>
      </c>
      <c r="Y1299" s="4" t="n">
        <v>11.6613066256848</v>
      </c>
      <c r="Z1299" s="4" t="n">
        <v>-40.5345899637557</v>
      </c>
      <c r="AA1299" s="4" t="n">
        <v>1263227000</v>
      </c>
    </row>
    <row r="1300" customFormat="false" ht="14.4" hidden="false" customHeight="false" outlineLevel="0" collapsed="false">
      <c r="A1300" s="0" t="s">
        <v>1327</v>
      </c>
      <c r="B1300" s="4" t="n">
        <v>250277000</v>
      </c>
      <c r="C1300" s="4" t="n">
        <v>130276070</v>
      </c>
      <c r="D1300" s="4" t="n">
        <v>36.85</v>
      </c>
      <c r="E1300" s="4" t="n">
        <v>1095274000</v>
      </c>
      <c r="F1300" s="4"/>
      <c r="G1300" s="4" t="n">
        <v>4800673179.5</v>
      </c>
      <c r="H1300" s="4" t="n">
        <v>1894157000</v>
      </c>
      <c r="I1300" s="4" t="n">
        <v>1717911000</v>
      </c>
      <c r="J1300" s="4" t="n">
        <v>30330000</v>
      </c>
      <c r="K1300" s="4" t="n">
        <v>3728134000</v>
      </c>
      <c r="L1300" s="4" t="n">
        <v>57386000</v>
      </c>
      <c r="M1300" s="4" t="n">
        <v>60031000</v>
      </c>
      <c r="N1300" s="4" t="n">
        <v>0.321344453247115</v>
      </c>
      <c r="O1300" s="4" t="n">
        <v>4.25535844979612</v>
      </c>
      <c r="P1300" s="4" t="n">
        <v>1726906000</v>
      </c>
      <c r="Q1300" s="4" t="n">
        <v>168496000</v>
      </c>
      <c r="R1300" s="4" t="n">
        <v>1224886000</v>
      </c>
      <c r="S1300" s="4" t="n">
        <v>5432305179.5</v>
      </c>
      <c r="T1300" s="4" t="n">
        <v>1.45711103181914</v>
      </c>
      <c r="U1300" s="4" t="n">
        <v>351030000</v>
      </c>
      <c r="V1300" s="4" t="n">
        <v>41.4044943820225</v>
      </c>
      <c r="W1300" s="4" t="n">
        <v>1.2876879370484</v>
      </c>
      <c r="X1300" s="4" t="n">
        <v>2.72332265685273</v>
      </c>
      <c r="Y1300" s="4" t="n">
        <v>11.5283297300348</v>
      </c>
      <c r="Z1300" s="4" t="n">
        <v>13.6759626798279</v>
      </c>
      <c r="AA1300" s="4" t="n">
        <v>1762800000</v>
      </c>
    </row>
    <row r="1301" customFormat="false" ht="14.4" hidden="false" customHeight="false" outlineLevel="0" collapsed="false">
      <c r="A1301" s="0" t="s">
        <v>1328</v>
      </c>
      <c r="B1301" s="4" t="n">
        <v>972265000</v>
      </c>
      <c r="C1301" s="4" t="n">
        <v>83416310</v>
      </c>
      <c r="D1301" s="4" t="n">
        <v>272.83</v>
      </c>
      <c r="E1301" s="4" t="n">
        <v>934900000</v>
      </c>
      <c r="F1301" s="4"/>
      <c r="G1301" s="4" t="n">
        <v>22758471857.3</v>
      </c>
      <c r="H1301" s="4" t="n">
        <v>3870857000</v>
      </c>
      <c r="I1301" s="4" t="n">
        <v>3126926000</v>
      </c>
      <c r="J1301" s="4"/>
      <c r="K1301" s="4" t="n">
        <v>2388855000</v>
      </c>
      <c r="L1301" s="4" t="n">
        <v>-129803000</v>
      </c>
      <c r="M1301" s="4" t="n">
        <v>178309000</v>
      </c>
      <c r="N1301" s="4" t="n">
        <v>0.202044134727062</v>
      </c>
      <c r="O1301" s="4" t="n">
        <v>-5.79895688081169</v>
      </c>
      <c r="P1301" s="4" t="n">
        <v>4362179000</v>
      </c>
      <c r="Q1301" s="4" t="n">
        <v>2115882000</v>
      </c>
      <c r="R1301" s="4" t="n">
        <v>4719181000</v>
      </c>
      <c r="S1301" s="4" t="n">
        <v>26156194857.3</v>
      </c>
      <c r="T1301" s="4" t="n">
        <v>10.9492601506998</v>
      </c>
      <c r="U1301" s="4"/>
      <c r="V1301" s="4" t="n">
        <v>33.5997536945813</v>
      </c>
      <c r="W1301" s="4" t="n">
        <v>9.52693732239922</v>
      </c>
      <c r="X1301" s="4" t="n">
        <v>6.78261824178916</v>
      </c>
      <c r="Y1301" s="4" t="n">
        <v>-451.011114668754</v>
      </c>
      <c r="Z1301" s="4" t="n">
        <v>18.5470490668399</v>
      </c>
      <c r="AA1301" s="4" t="n">
        <v>3355411000</v>
      </c>
    </row>
    <row r="1302" customFormat="false" ht="14.4" hidden="false" customHeight="false" outlineLevel="0" collapsed="false">
      <c r="A1302" s="0" t="s">
        <v>1329</v>
      </c>
      <c r="B1302" s="4" t="n">
        <v>80364000</v>
      </c>
      <c r="C1302" s="4" t="n">
        <v>64411320</v>
      </c>
      <c r="D1302" s="4" t="n">
        <v>27.21</v>
      </c>
      <c r="E1302" s="4" t="n">
        <v>370586000</v>
      </c>
      <c r="F1302" s="4" t="n">
        <v>0</v>
      </c>
      <c r="G1302" s="4" t="n">
        <v>1764488584.23</v>
      </c>
      <c r="H1302" s="4" t="n">
        <v>307912000</v>
      </c>
      <c r="I1302" s="4" t="n">
        <v>170912000</v>
      </c>
      <c r="J1302" s="4"/>
      <c r="K1302" s="4" t="n">
        <v>1489637000</v>
      </c>
      <c r="L1302" s="4" t="n">
        <v>-2438000</v>
      </c>
      <c r="M1302" s="4" t="n">
        <v>18844000</v>
      </c>
      <c r="N1302" s="4" t="n">
        <v>0.242080110994065</v>
      </c>
      <c r="O1302" s="4" t="n">
        <v>-30.9286300246103</v>
      </c>
      <c r="P1302" s="4" t="n">
        <v>185912000</v>
      </c>
      <c r="Q1302" s="4" t="n">
        <v>140672000</v>
      </c>
      <c r="R1302" s="4" t="n">
        <v>208048000</v>
      </c>
      <c r="S1302" s="4" t="n">
        <v>1579814584.23</v>
      </c>
      <c r="T1302" s="4" t="n">
        <v>0.776284578054922</v>
      </c>
      <c r="U1302" s="4" t="n">
        <v>112877000</v>
      </c>
      <c r="V1302" s="4" t="n">
        <v>22.752808988764</v>
      </c>
      <c r="W1302" s="4" t="n">
        <v>0.875602062784423</v>
      </c>
      <c r="X1302" s="4" t="n">
        <v>3.54594094996463</v>
      </c>
      <c r="Y1302" s="4" t="n">
        <v>19.2996645606144</v>
      </c>
      <c r="Z1302" s="4" t="n">
        <v>11.5553144573297</v>
      </c>
      <c r="AA1302" s="4" t="n">
        <v>497608000</v>
      </c>
    </row>
    <row r="1303" customFormat="false" ht="14.4" hidden="false" customHeight="false" outlineLevel="0" collapsed="false">
      <c r="A1303" s="0" t="s">
        <v>1330</v>
      </c>
      <c r="B1303" s="4" t="n">
        <v>-34395000</v>
      </c>
      <c r="C1303" s="4" t="n">
        <v>7693100</v>
      </c>
      <c r="D1303" s="4" t="n">
        <v>34.97</v>
      </c>
      <c r="E1303" s="4" t="n">
        <v>33296000</v>
      </c>
      <c r="F1303" s="4"/>
      <c r="G1303" s="4" t="n">
        <v>246928485.44</v>
      </c>
      <c r="H1303" s="4" t="n">
        <v>8929000</v>
      </c>
      <c r="I1303" s="4"/>
      <c r="J1303" s="4"/>
      <c r="K1303" s="4" t="n">
        <v>366926000</v>
      </c>
      <c r="L1303" s="4"/>
      <c r="M1303" s="4" t="n">
        <v>-6913000</v>
      </c>
      <c r="N1303" s="4" t="n">
        <v>0.204787155256687</v>
      </c>
      <c r="O1303" s="4"/>
      <c r="P1303" s="4" t="n">
        <v>52903000</v>
      </c>
      <c r="Q1303" s="4"/>
      <c r="R1303" s="4"/>
      <c r="S1303" s="4" t="n">
        <v>213632485.44</v>
      </c>
      <c r="T1303" s="4" t="n">
        <v>0.136386865471512</v>
      </c>
      <c r="U1303" s="4" t="n">
        <v>-26025000</v>
      </c>
      <c r="V1303" s="4" t="n">
        <v>-3.7893175074184</v>
      </c>
      <c r="W1303" s="4" t="n">
        <v>0.267740326387337</v>
      </c>
      <c r="X1303" s="4" t="n">
        <v>1.46626022338739</v>
      </c>
      <c r="Y1303" s="4" t="n">
        <v>3.78577599229287</v>
      </c>
      <c r="Z1303" s="4" t="n">
        <v>-3.77486597502401</v>
      </c>
      <c r="AA1303" s="4" t="n">
        <v>168407000</v>
      </c>
    </row>
    <row r="1304" customFormat="false" ht="14.4" hidden="false" customHeight="false" outlineLevel="0" collapsed="false">
      <c r="A1304" s="0" t="s">
        <v>1331</v>
      </c>
      <c r="B1304" s="4" t="n">
        <v>55634000</v>
      </c>
      <c r="C1304" s="4" t="n">
        <v>11196744</v>
      </c>
      <c r="D1304" s="4" t="n">
        <v>23</v>
      </c>
      <c r="E1304" s="4" t="n">
        <v>175706000</v>
      </c>
      <c r="F1304" s="4"/>
      <c r="G1304" s="4" t="n">
        <v>257525112</v>
      </c>
      <c r="H1304" s="4" t="n">
        <v>1660384000</v>
      </c>
      <c r="I1304" s="4"/>
      <c r="J1304" s="4"/>
      <c r="K1304" s="4" t="n">
        <v>69582000</v>
      </c>
      <c r="L1304" s="4" t="n">
        <v>10393000</v>
      </c>
      <c r="M1304" s="4" t="n">
        <v>5111000</v>
      </c>
      <c r="N1304" s="4" t="n">
        <v>0.202769181940808</v>
      </c>
      <c r="O1304" s="4" t="n">
        <v>3.42528625036082</v>
      </c>
      <c r="P1304" s="4" t="n">
        <v>62333000</v>
      </c>
      <c r="Q1304" s="4"/>
      <c r="R1304" s="4" t="n">
        <v>47340000</v>
      </c>
      <c r="S1304" s="4" t="n">
        <v>81819112</v>
      </c>
      <c r="T1304" s="4" t="n">
        <v>1.17586605731367</v>
      </c>
      <c r="U1304" s="4" t="n">
        <v>61205000</v>
      </c>
      <c r="V1304" s="4" t="n">
        <v>12.7777777777778</v>
      </c>
      <c r="W1304" s="4" t="n">
        <v>3.70103061136501</v>
      </c>
      <c r="X1304" s="4" t="n">
        <v>1.03357325413389</v>
      </c>
      <c r="Y1304" s="4" t="n">
        <v>2.06997115987461</v>
      </c>
      <c r="Z1304" s="4" t="n">
        <v>4.20758290989298</v>
      </c>
      <c r="AA1304" s="4" t="n">
        <v>249160000</v>
      </c>
    </row>
    <row r="1305" customFormat="false" ht="14.4" hidden="false" customHeight="false" outlineLevel="0" collapsed="false">
      <c r="A1305" s="0" t="s">
        <v>1332</v>
      </c>
      <c r="B1305" s="4" t="n">
        <v>-93019000</v>
      </c>
      <c r="C1305" s="4" t="n">
        <v>49924004</v>
      </c>
      <c r="D1305" s="4" t="n">
        <v>11.54</v>
      </c>
      <c r="E1305" s="4" t="n">
        <v>107704000</v>
      </c>
      <c r="F1305" s="4" t="n">
        <v>0</v>
      </c>
      <c r="G1305" s="4" t="n">
        <v>576123006.16</v>
      </c>
      <c r="H1305" s="4" t="n">
        <v>213318000</v>
      </c>
      <c r="I1305" s="4" t="n">
        <v>44114000</v>
      </c>
      <c r="J1305" s="4"/>
      <c r="K1305" s="4" t="n">
        <v>85552000</v>
      </c>
      <c r="L1305" s="4" t="n">
        <v>20027000</v>
      </c>
      <c r="M1305" s="4" t="n">
        <v>495000</v>
      </c>
      <c r="N1305" s="4" t="n">
        <v>-0.00437236664281739</v>
      </c>
      <c r="O1305" s="4" t="n">
        <v>-4.65291855994408</v>
      </c>
      <c r="P1305" s="4" t="n">
        <v>55900000</v>
      </c>
      <c r="Q1305" s="4"/>
      <c r="R1305" s="4"/>
      <c r="S1305" s="4" t="n">
        <v>529339006.16</v>
      </c>
      <c r="T1305" s="4" t="n">
        <v>6.1873364288386</v>
      </c>
      <c r="U1305" s="4" t="n">
        <v>-81745000</v>
      </c>
      <c r="V1305" s="4" t="n">
        <v>-4.56126482213439</v>
      </c>
      <c r="W1305" s="4" t="n">
        <v>6.73418512904432</v>
      </c>
      <c r="X1305" s="4" t="n">
        <v>-34.5812128547419</v>
      </c>
      <c r="Y1305" s="4" t="n">
        <v>22.6365567624062</v>
      </c>
      <c r="Z1305" s="4" t="n">
        <v>-7.04780728068995</v>
      </c>
      <c r="AA1305" s="4" t="n">
        <v>-16660000</v>
      </c>
    </row>
    <row r="1306" customFormat="false" ht="14.4" hidden="false" customHeight="false" outlineLevel="0" collapsed="false">
      <c r="A1306" s="0" t="s">
        <v>1333</v>
      </c>
      <c r="B1306" s="4" t="n">
        <v>220456000</v>
      </c>
      <c r="C1306" s="4" t="n">
        <v>30481069</v>
      </c>
      <c r="D1306" s="4" t="n">
        <v>9.85</v>
      </c>
      <c r="E1306" s="4" t="n">
        <v>29432000</v>
      </c>
      <c r="F1306" s="4"/>
      <c r="G1306" s="4" t="n">
        <v>300238529.65</v>
      </c>
      <c r="H1306" s="4" t="n">
        <v>2378589000</v>
      </c>
      <c r="I1306" s="4" t="n">
        <v>1642242000</v>
      </c>
      <c r="J1306" s="4"/>
      <c r="K1306" s="4" t="n">
        <v>334355000</v>
      </c>
      <c r="L1306" s="4" t="n">
        <v>103292000</v>
      </c>
      <c r="M1306" s="4" t="n">
        <v>-4132000</v>
      </c>
      <c r="N1306" s="4" t="n">
        <v>0.0577441759716031</v>
      </c>
      <c r="O1306" s="4" t="n">
        <v>0.307235797544824</v>
      </c>
      <c r="P1306" s="4" t="n">
        <v>1939118000</v>
      </c>
      <c r="Q1306" s="4"/>
      <c r="R1306" s="4"/>
      <c r="S1306" s="4" t="n">
        <v>1913048529.65</v>
      </c>
      <c r="T1306" s="4" t="n">
        <v>5.72160885780084</v>
      </c>
      <c r="U1306" s="4" t="n">
        <v>350017000</v>
      </c>
      <c r="V1306" s="4" t="n">
        <v>-4.45701357466063</v>
      </c>
      <c r="W1306" s="4" t="n">
        <v>0.897963331339444</v>
      </c>
      <c r="X1306" s="4" t="n">
        <v>0.380532385018428</v>
      </c>
      <c r="Y1306" s="4" t="n">
        <v>-1.6970107146087</v>
      </c>
      <c r="Z1306" s="4" t="n">
        <v>0.857782706697103</v>
      </c>
      <c r="AA1306" s="4" t="n">
        <v>788996000</v>
      </c>
    </row>
    <row r="1307" customFormat="false" ht="14.4" hidden="false" customHeight="false" outlineLevel="0" collapsed="false">
      <c r="A1307" s="0" t="s">
        <v>1334</v>
      </c>
      <c r="B1307" s="4" t="n">
        <v>118777000</v>
      </c>
      <c r="C1307" s="4" t="n">
        <v>18039242</v>
      </c>
      <c r="D1307" s="4" t="n">
        <v>33.66</v>
      </c>
      <c r="E1307" s="4" t="n">
        <v>417281000</v>
      </c>
      <c r="F1307" s="4"/>
      <c r="G1307" s="4" t="n">
        <v>607200885.72</v>
      </c>
      <c r="H1307" s="4" t="n">
        <v>3951183000</v>
      </c>
      <c r="I1307" s="4"/>
      <c r="J1307" s="4"/>
      <c r="K1307" s="4" t="n">
        <v>170829000</v>
      </c>
      <c r="L1307" s="4" t="n">
        <v>16729000</v>
      </c>
      <c r="M1307" s="4" t="n">
        <v>14472000</v>
      </c>
      <c r="N1307" s="4" t="n">
        <v>0.242241639047906</v>
      </c>
      <c r="O1307" s="4" t="n">
        <v>4.57116384721143</v>
      </c>
      <c r="P1307" s="4" t="n">
        <v>113280000</v>
      </c>
      <c r="Q1307" s="4" t="n">
        <v>23128000</v>
      </c>
      <c r="R1307" s="4" t="n">
        <v>104992000</v>
      </c>
      <c r="S1307" s="4" t="n">
        <v>396856885.72</v>
      </c>
      <c r="T1307" s="4" t="n">
        <v>2.32312362491146</v>
      </c>
      <c r="U1307" s="4" t="n">
        <v>123839000</v>
      </c>
      <c r="V1307" s="4" t="n">
        <v>12.4666666666667</v>
      </c>
      <c r="W1307" s="4" t="n">
        <v>3.55443680944102</v>
      </c>
      <c r="X1307" s="4" t="n">
        <v>1.06858670413989</v>
      </c>
      <c r="Y1307" s="4" t="n">
        <v>1.8278117336191</v>
      </c>
      <c r="Z1307" s="4" t="n">
        <v>4.90314751992506</v>
      </c>
      <c r="AA1307" s="4" t="n">
        <v>568228000</v>
      </c>
    </row>
    <row r="1308" customFormat="false" ht="14.4" hidden="false" customHeight="false" outlineLevel="0" collapsed="false">
      <c r="A1308" s="0" t="s">
        <v>1335</v>
      </c>
      <c r="B1308" s="4" t="n">
        <v>210395000</v>
      </c>
      <c r="C1308" s="4" t="n">
        <v>114666891</v>
      </c>
      <c r="D1308" s="4" t="n">
        <v>15.92</v>
      </c>
      <c r="E1308" s="4" t="n">
        <v>442799000</v>
      </c>
      <c r="F1308" s="4" t="n">
        <v>230500000</v>
      </c>
      <c r="G1308" s="4" t="n">
        <v>1825496904.72</v>
      </c>
      <c r="H1308" s="4" t="n">
        <v>16602258000</v>
      </c>
      <c r="I1308" s="4" t="n">
        <v>234768000</v>
      </c>
      <c r="J1308" s="4"/>
      <c r="K1308" s="4" t="n">
        <v>621687000</v>
      </c>
      <c r="L1308" s="4" t="n">
        <v>71669000</v>
      </c>
      <c r="M1308" s="4" t="n">
        <v>27083000</v>
      </c>
      <c r="N1308" s="4" t="n">
        <v>0.200643053466784</v>
      </c>
      <c r="O1308" s="4" t="n">
        <v>2.88339449413275</v>
      </c>
      <c r="P1308" s="4" t="n">
        <v>1781182000</v>
      </c>
      <c r="Q1308" s="4"/>
      <c r="R1308" s="4"/>
      <c r="S1308" s="4" t="n">
        <v>3163879904.72</v>
      </c>
      <c r="T1308" s="4" t="n">
        <v>5.08918459726518</v>
      </c>
      <c r="U1308" s="4" t="n">
        <v>221602000</v>
      </c>
      <c r="V1308" s="4" t="n">
        <v>18.2988505747126</v>
      </c>
      <c r="W1308" s="4" t="n">
        <v>2.93636010519763</v>
      </c>
      <c r="X1308" s="4" t="n">
        <v>0.678621870999544</v>
      </c>
      <c r="Y1308" s="4" t="n">
        <v>2.23159606113765</v>
      </c>
      <c r="Z1308" s="4" t="n">
        <v>8.23772756888476</v>
      </c>
      <c r="AA1308" s="4" t="n">
        <v>2690006000</v>
      </c>
    </row>
    <row r="1309" customFormat="false" ht="14.4" hidden="false" customHeight="false" outlineLevel="0" collapsed="false">
      <c r="A1309" s="0" t="s">
        <v>1336</v>
      </c>
      <c r="B1309" s="4" t="n">
        <v>902200000</v>
      </c>
      <c r="C1309" s="4" t="n">
        <v>129353583</v>
      </c>
      <c r="D1309" s="4" t="n">
        <v>114.93</v>
      </c>
      <c r="E1309" s="4" t="n">
        <v>568900000</v>
      </c>
      <c r="F1309" s="4" t="n">
        <v>0</v>
      </c>
      <c r="G1309" s="4" t="n">
        <v>14866607294.19</v>
      </c>
      <c r="H1309" s="4" t="n">
        <v>4373200000</v>
      </c>
      <c r="I1309" s="4" t="n">
        <v>2929500000</v>
      </c>
      <c r="J1309" s="4" t="n">
        <v>22400000</v>
      </c>
      <c r="K1309" s="4" t="n">
        <v>4642100000</v>
      </c>
      <c r="L1309" s="4" t="n">
        <v>151300000</v>
      </c>
      <c r="M1309" s="4" t="n">
        <v>150900000</v>
      </c>
      <c r="N1309" s="4" t="n">
        <v>0.206768977802138</v>
      </c>
      <c r="O1309" s="4" t="n">
        <v>5.82352941176471</v>
      </c>
      <c r="P1309" s="4" t="n">
        <v>3267800000</v>
      </c>
      <c r="Q1309" s="4" t="n">
        <v>2625200000</v>
      </c>
      <c r="R1309" s="4" t="n">
        <v>1468900000</v>
      </c>
      <c r="S1309" s="4" t="n">
        <v>17565507294.19</v>
      </c>
      <c r="T1309" s="4" t="n">
        <v>3.78395710867711</v>
      </c>
      <c r="U1309" s="4" t="n">
        <v>1064900000</v>
      </c>
      <c r="V1309" s="4" t="n">
        <v>27.2345971563981</v>
      </c>
      <c r="W1309" s="4" t="n">
        <v>3.20256075788759</v>
      </c>
      <c r="X1309" s="4" t="n">
        <v>4.98177310307285</v>
      </c>
      <c r="Y1309" s="4" t="n">
        <v>107.108121716066</v>
      </c>
      <c r="Z1309" s="4" t="n">
        <v>13.9605665266128</v>
      </c>
      <c r="AA1309" s="4" t="n">
        <v>2984200000</v>
      </c>
    </row>
    <row r="1310" customFormat="false" ht="14.4" hidden="false" customHeight="false" outlineLevel="0" collapsed="false">
      <c r="A1310" s="0" t="s">
        <v>1337</v>
      </c>
      <c r="B1310" s="4" t="n">
        <v>103759000</v>
      </c>
      <c r="C1310" s="4" t="n">
        <v>28312557</v>
      </c>
      <c r="D1310" s="4" t="n">
        <v>13.27</v>
      </c>
      <c r="E1310" s="4" t="n">
        <v>8738000</v>
      </c>
      <c r="F1310" s="4"/>
      <c r="G1310" s="4" t="n">
        <v>375707631.39</v>
      </c>
      <c r="H1310" s="4" t="n">
        <v>2718530000</v>
      </c>
      <c r="I1310" s="4" t="n">
        <v>76385000</v>
      </c>
      <c r="J1310" s="4"/>
      <c r="K1310" s="4" t="n">
        <v>124246000</v>
      </c>
      <c r="L1310" s="4" t="n">
        <v>16136000</v>
      </c>
      <c r="M1310" s="4" t="n">
        <v>8396000</v>
      </c>
      <c r="N1310" s="4" t="n">
        <v>0.167011457670274</v>
      </c>
      <c r="O1310" s="4" t="n">
        <v>4.11551809618245</v>
      </c>
      <c r="P1310" s="4" t="n">
        <v>78906000</v>
      </c>
      <c r="Q1310" s="4" t="n">
        <v>3842000</v>
      </c>
      <c r="R1310" s="4" t="n">
        <v>45775000</v>
      </c>
      <c r="S1310" s="4" t="n">
        <v>445875631.39</v>
      </c>
      <c r="T1310" s="4" t="n">
        <v>3.58865179877018</v>
      </c>
      <c r="U1310" s="4" t="n">
        <v>105086000</v>
      </c>
      <c r="V1310" s="4" t="n">
        <v>9.02721088435374</v>
      </c>
      <c r="W1310" s="4" t="n">
        <v>3.02390122329894</v>
      </c>
      <c r="X1310" s="4" t="n">
        <v>1.07315295872287</v>
      </c>
      <c r="Y1310" s="4" t="n">
        <v>2.04343298138267</v>
      </c>
      <c r="Z1310" s="4" t="n">
        <v>3.57523962649639</v>
      </c>
      <c r="AA1310" s="4" t="n">
        <v>350097000</v>
      </c>
    </row>
    <row r="1311" customFormat="false" ht="14.4" hidden="false" customHeight="false" outlineLevel="0" collapsed="false">
      <c r="A1311" s="0" t="s">
        <v>1338</v>
      </c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customFormat="false" ht="14.4" hidden="false" customHeight="false" outlineLevel="0" collapsed="false">
      <c r="A1312" s="0" t="s">
        <v>1339</v>
      </c>
      <c r="B1312" s="4" t="n">
        <v>2304409000</v>
      </c>
      <c r="C1312" s="4" t="n">
        <v>292876570</v>
      </c>
      <c r="D1312" s="4" t="n">
        <v>41.56</v>
      </c>
      <c r="E1312" s="4" t="n">
        <v>1081539000</v>
      </c>
      <c r="F1312" s="4"/>
      <c r="G1312" s="4" t="n">
        <v>24343900498.4</v>
      </c>
      <c r="H1312" s="4" t="n">
        <v>13198082000</v>
      </c>
      <c r="I1312" s="4"/>
      <c r="J1312" s="4"/>
      <c r="K1312" s="4" t="n">
        <v>17859063000</v>
      </c>
      <c r="L1312" s="4"/>
      <c r="M1312" s="4" t="n">
        <v>500558000</v>
      </c>
      <c r="N1312" s="4" t="n">
        <v>0.258500611963499</v>
      </c>
      <c r="O1312" s="4"/>
      <c r="P1312" s="4" t="n">
        <v>1008359000</v>
      </c>
      <c r="Q1312" s="4"/>
      <c r="R1312" s="4" t="n">
        <v>12958728000</v>
      </c>
      <c r="S1312" s="4" t="n">
        <v>24343900498.4</v>
      </c>
      <c r="T1312" s="4"/>
      <c r="U1312" s="4" t="n">
        <v>4090308000</v>
      </c>
      <c r="V1312" s="4"/>
      <c r="W1312" s="4"/>
      <c r="X1312" s="4"/>
      <c r="Y1312" s="4"/>
      <c r="Z1312" s="4"/>
      <c r="AA1312" s="4"/>
    </row>
    <row r="1313" customFormat="false" ht="14.4" hidden="false" customHeight="false" outlineLevel="0" collapsed="false">
      <c r="A1313" s="0" t="s">
        <v>1340</v>
      </c>
      <c r="B1313" s="4" t="n">
        <v>117402000</v>
      </c>
      <c r="C1313" s="4" t="n">
        <v>36744258</v>
      </c>
      <c r="D1313" s="4" t="n">
        <v>76.05</v>
      </c>
      <c r="E1313" s="4" t="n">
        <v>219221000</v>
      </c>
      <c r="F1313" s="4" t="n">
        <v>0</v>
      </c>
      <c r="G1313" s="4" t="n">
        <v>2804016050.55</v>
      </c>
      <c r="H1313" s="4" t="n">
        <v>65932000</v>
      </c>
      <c r="I1313" s="4" t="n">
        <v>12156000</v>
      </c>
      <c r="J1313" s="4"/>
      <c r="K1313" s="4" t="n">
        <v>1641836000</v>
      </c>
      <c r="L1313" s="4" t="n">
        <v>3044000</v>
      </c>
      <c r="M1313" s="4" t="n">
        <v>5763000</v>
      </c>
      <c r="N1313" s="4" t="n">
        <v>0.0483302863085155</v>
      </c>
      <c r="O1313" s="4" t="n">
        <v>40.1727989487516</v>
      </c>
      <c r="P1313" s="4" t="n">
        <v>45703000</v>
      </c>
      <c r="Q1313" s="4" t="n">
        <v>4367000</v>
      </c>
      <c r="R1313" s="4"/>
      <c r="S1313" s="4" t="n">
        <v>2609107050.55</v>
      </c>
      <c r="T1313" s="4" t="n">
        <v>1.2069614214209</v>
      </c>
      <c r="U1313" s="4" t="n">
        <v>148277000</v>
      </c>
      <c r="V1313" s="4" t="n">
        <v>19.7176079734219</v>
      </c>
      <c r="W1313" s="4" t="n">
        <v>1.32825185481376</v>
      </c>
      <c r="X1313" s="4" t="n">
        <v>2.70482993676869</v>
      </c>
      <c r="Y1313" s="4" t="n">
        <v>49.4427576643163</v>
      </c>
      <c r="Z1313" s="4" t="n">
        <v>14.7074172818441</v>
      </c>
      <c r="AA1313" s="4" t="n">
        <v>1036670000</v>
      </c>
    </row>
    <row r="1314" customFormat="false" ht="14.4" hidden="false" customHeight="false" outlineLevel="0" collapsed="false">
      <c r="A1314" s="0" t="s">
        <v>1341</v>
      </c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customFormat="false" ht="14.4" hidden="false" customHeight="false" outlineLevel="0" collapsed="false">
      <c r="A1315" s="0" t="s">
        <v>1342</v>
      </c>
      <c r="B1315" s="4" t="n">
        <v>5974000000</v>
      </c>
      <c r="C1315" s="4" t="n">
        <v>291168384</v>
      </c>
      <c r="D1315" s="4" t="n">
        <v>39.09</v>
      </c>
      <c r="E1315" s="4" t="n">
        <v>2719000000</v>
      </c>
      <c r="F1315" s="4" t="n">
        <v>0</v>
      </c>
      <c r="G1315" s="4" t="n">
        <v>11381772130.56</v>
      </c>
      <c r="H1315" s="4" t="n">
        <v>42063000000</v>
      </c>
      <c r="I1315" s="4" t="n">
        <v>2662000000</v>
      </c>
      <c r="J1315" s="4" t="n">
        <v>41000000</v>
      </c>
      <c r="K1315" s="4" t="n">
        <v>10778000000</v>
      </c>
      <c r="L1315" s="4" t="n">
        <v>90000000</v>
      </c>
      <c r="M1315" s="4" t="n">
        <v>322000000</v>
      </c>
      <c r="N1315" s="4" t="n">
        <v>0.178988326848249</v>
      </c>
      <c r="O1315" s="4" t="n">
        <v>20.9888888888889</v>
      </c>
      <c r="P1315" s="4" t="n">
        <v>2662000000</v>
      </c>
      <c r="Q1315" s="4" t="n">
        <v>2264000000</v>
      </c>
      <c r="R1315" s="4" t="n">
        <v>4495000000</v>
      </c>
      <c r="S1315" s="4" t="n">
        <v>11324772130.56</v>
      </c>
      <c r="T1315" s="4" t="n">
        <v>1.05073038880683</v>
      </c>
      <c r="U1315" s="4" t="n">
        <v>6270000000</v>
      </c>
      <c r="V1315" s="4" t="n">
        <v>7.83366733466934</v>
      </c>
      <c r="W1315" s="4" t="n">
        <v>1.05601893955836</v>
      </c>
      <c r="X1315" s="4" t="n">
        <v>1.35626455321258</v>
      </c>
      <c r="Y1315" s="4" t="n">
        <v>8.47488617316456</v>
      </c>
      <c r="Z1315" s="4" t="n">
        <v>1.81527466197129</v>
      </c>
      <c r="AA1315" s="4" t="n">
        <v>8392000000</v>
      </c>
    </row>
    <row r="1316" customFormat="false" ht="14.4" hidden="false" customHeight="false" outlineLevel="0" collapsed="false">
      <c r="A1316" s="0" t="s">
        <v>1343</v>
      </c>
      <c r="B1316" s="4" t="n">
        <v>214579000</v>
      </c>
      <c r="C1316" s="4" t="n">
        <v>104396523</v>
      </c>
      <c r="D1316" s="4" t="n">
        <v>92.85</v>
      </c>
      <c r="E1316" s="4" t="n">
        <v>307772000</v>
      </c>
      <c r="F1316" s="4" t="n">
        <v>0</v>
      </c>
      <c r="G1316" s="4" t="n">
        <v>9693217160.55</v>
      </c>
      <c r="H1316" s="4" t="n">
        <v>1184201000</v>
      </c>
      <c r="I1316" s="4" t="n">
        <v>207157000</v>
      </c>
      <c r="J1316" s="4"/>
      <c r="K1316" s="4" t="n">
        <v>2425788000</v>
      </c>
      <c r="L1316" s="4" t="n">
        <v>7374000</v>
      </c>
      <c r="M1316" s="4" t="n">
        <v>12224000</v>
      </c>
      <c r="N1316" s="4" t="n">
        <v>0.0589947153784899</v>
      </c>
      <c r="O1316" s="4" t="n">
        <v>29.0994033089232</v>
      </c>
      <c r="P1316" s="4" t="n">
        <v>208804000</v>
      </c>
      <c r="Q1316" s="4" t="n">
        <v>109269000</v>
      </c>
      <c r="R1316" s="4" t="n">
        <v>227447000</v>
      </c>
      <c r="S1316" s="4" t="n">
        <v>9594249160.55</v>
      </c>
      <c r="T1316" s="4" t="n">
        <v>3.95510620076857</v>
      </c>
      <c r="U1316" s="4" t="n">
        <v>306219000</v>
      </c>
      <c r="V1316" s="4" t="n">
        <v>50.4619565217391</v>
      </c>
      <c r="W1316" s="4" t="n">
        <v>3.99590448981939</v>
      </c>
      <c r="X1316" s="4" t="n">
        <v>9.71860214936414</v>
      </c>
      <c r="Y1316" s="4" t="n">
        <v>34.5279967248473</v>
      </c>
      <c r="Z1316" s="4" t="n">
        <v>31.6545255537703</v>
      </c>
      <c r="AA1316" s="4" t="n">
        <v>997388000</v>
      </c>
    </row>
    <row r="1317" customFormat="false" ht="14.4" hidden="false" customHeight="false" outlineLevel="0" collapsed="false">
      <c r="A1317" s="0" t="s">
        <v>1344</v>
      </c>
      <c r="B1317" s="4" t="n">
        <v>56561000</v>
      </c>
      <c r="C1317" s="4" t="n">
        <v>10984439</v>
      </c>
      <c r="D1317" s="4"/>
      <c r="E1317" s="4" t="n">
        <v>1287000</v>
      </c>
      <c r="F1317" s="4"/>
      <c r="G1317" s="4"/>
      <c r="H1317" s="4" t="n">
        <v>1930570000</v>
      </c>
      <c r="I1317" s="4" t="n">
        <v>55098000</v>
      </c>
      <c r="J1317" s="4"/>
      <c r="K1317" s="4" t="n">
        <v>71902000</v>
      </c>
      <c r="L1317" s="4" t="n">
        <v>17286000</v>
      </c>
      <c r="M1317" s="4" t="n">
        <v>5121000</v>
      </c>
      <c r="N1317" s="4" t="n">
        <v>0.158790697674419</v>
      </c>
      <c r="O1317" s="4" t="n">
        <v>2.86567164179104</v>
      </c>
      <c r="P1317" s="4" t="n">
        <v>262038000</v>
      </c>
      <c r="Q1317" s="4"/>
      <c r="R1317" s="4" t="n">
        <v>30646000</v>
      </c>
      <c r="S1317" s="4"/>
      <c r="T1317" s="4"/>
      <c r="U1317" s="4" t="n">
        <v>56604000</v>
      </c>
      <c r="V1317" s="4"/>
      <c r="W1317" s="4"/>
      <c r="X1317" s="4"/>
      <c r="Y1317" s="4"/>
      <c r="Z1317" s="4"/>
      <c r="AA1317" s="4" t="n">
        <v>223726000</v>
      </c>
    </row>
    <row r="1318" customFormat="false" ht="14.4" hidden="false" customHeight="false" outlineLevel="0" collapsed="false">
      <c r="A1318" s="0" t="s">
        <v>1345</v>
      </c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customFormat="false" ht="14.4" hidden="false" customHeight="false" outlineLevel="0" collapsed="false">
      <c r="A1319" s="0" t="s">
        <v>1346</v>
      </c>
      <c r="B1319" s="4" t="n">
        <v>23543000</v>
      </c>
      <c r="C1319" s="4" t="n">
        <v>49787529</v>
      </c>
      <c r="D1319" s="4" t="n">
        <v>10.38</v>
      </c>
      <c r="E1319" s="4" t="n">
        <v>52255000</v>
      </c>
      <c r="F1319" s="4"/>
      <c r="G1319" s="4" t="n">
        <v>516794551.02</v>
      </c>
      <c r="H1319" s="4" t="n">
        <v>238304000</v>
      </c>
      <c r="I1319" s="4" t="n">
        <v>180012000</v>
      </c>
      <c r="J1319" s="4" t="n">
        <v>80178000</v>
      </c>
      <c r="K1319" s="4" t="n">
        <v>652537000</v>
      </c>
      <c r="L1319" s="4" t="n">
        <v>-10712000</v>
      </c>
      <c r="M1319" s="4" t="n">
        <v>2025000</v>
      </c>
      <c r="N1319" s="4" t="n">
        <v>0.171784865965389</v>
      </c>
      <c r="O1319" s="4" t="n">
        <v>-0.100448095593727</v>
      </c>
      <c r="P1319" s="4" t="n">
        <v>190770000</v>
      </c>
      <c r="Q1319" s="4" t="n">
        <v>205541000</v>
      </c>
      <c r="R1319" s="4" t="n">
        <v>125061000</v>
      </c>
      <c r="S1319" s="4" t="n">
        <v>655309551.02</v>
      </c>
      <c r="T1319" s="4" t="n">
        <v>1.00424887940454</v>
      </c>
      <c r="U1319" s="4" t="n">
        <v>67911000</v>
      </c>
      <c r="V1319" s="4" t="n">
        <v>94.3636363636364</v>
      </c>
      <c r="W1319" s="4" t="n">
        <v>0.791977391350989</v>
      </c>
      <c r="X1319" s="4" t="n">
        <v>1.60273705909535</v>
      </c>
      <c r="Y1319" s="4" t="n">
        <v>19.1981333266466</v>
      </c>
      <c r="Z1319" s="4" t="n">
        <v>7.609879857755</v>
      </c>
      <c r="AA1319" s="4" t="n">
        <v>322445000</v>
      </c>
    </row>
    <row r="1320" customFormat="false" ht="14.4" hidden="false" customHeight="false" outlineLevel="0" collapsed="false">
      <c r="A1320" s="0" t="s">
        <v>1347</v>
      </c>
      <c r="B1320" s="4" t="n">
        <v>36065000</v>
      </c>
      <c r="C1320" s="4" t="n">
        <v>10119299</v>
      </c>
      <c r="D1320" s="4" t="n">
        <v>15.6</v>
      </c>
      <c r="E1320" s="4" t="n">
        <v>0</v>
      </c>
      <c r="F1320" s="4" t="n">
        <v>0</v>
      </c>
      <c r="G1320" s="4" t="n">
        <v>157861064.4</v>
      </c>
      <c r="H1320" s="4" t="n">
        <v>1467966000</v>
      </c>
      <c r="I1320" s="4" t="n">
        <v>109977000</v>
      </c>
      <c r="J1320" s="4"/>
      <c r="K1320" s="4" t="n">
        <v>54758000</v>
      </c>
      <c r="L1320" s="4" t="n">
        <v>7724000</v>
      </c>
      <c r="M1320" s="4" t="n">
        <v>2954000</v>
      </c>
      <c r="N1320" s="4" t="n">
        <v>0.222205506243418</v>
      </c>
      <c r="O1320" s="4" t="n">
        <v>2.72112894873123</v>
      </c>
      <c r="P1320" s="4" t="n">
        <v>109977000</v>
      </c>
      <c r="Q1320" s="4"/>
      <c r="R1320" s="4"/>
      <c r="S1320" s="4" t="n">
        <v>267838064.4</v>
      </c>
      <c r="T1320" s="4" t="n">
        <v>4.89130472990248</v>
      </c>
      <c r="U1320" s="4" t="n">
        <v>37440000</v>
      </c>
      <c r="V1320" s="4" t="n">
        <v>14.1818181818182</v>
      </c>
      <c r="W1320" s="4" t="n">
        <v>2.88288586873151</v>
      </c>
      <c r="X1320" s="4" t="n">
        <v>0.846971367560346</v>
      </c>
      <c r="Y1320" s="4" t="n">
        <v>9.61629290935672</v>
      </c>
      <c r="Z1320" s="4" t="n">
        <v>4.21637458333333</v>
      </c>
      <c r="AA1320" s="4" t="n">
        <v>186383000</v>
      </c>
    </row>
    <row r="1321" customFormat="false" ht="14.4" hidden="false" customHeight="false" outlineLevel="0" collapsed="false">
      <c r="A1321" s="0" t="s">
        <v>1348</v>
      </c>
      <c r="B1321" s="4" t="n">
        <v>91343000</v>
      </c>
      <c r="C1321" s="4" t="n">
        <v>82384177</v>
      </c>
      <c r="D1321" s="4" t="n">
        <v>14.63</v>
      </c>
      <c r="E1321" s="4" t="n">
        <v>174077000</v>
      </c>
      <c r="F1321" s="4"/>
      <c r="G1321" s="4" t="n">
        <v>1205280509.51</v>
      </c>
      <c r="H1321" s="4" t="n">
        <v>1116382000</v>
      </c>
      <c r="I1321" s="4" t="n">
        <v>791509000</v>
      </c>
      <c r="J1321" s="4" t="n">
        <v>10968000</v>
      </c>
      <c r="K1321" s="4" t="n">
        <v>958954000</v>
      </c>
      <c r="L1321" s="4" t="n">
        <v>21880000</v>
      </c>
      <c r="M1321" s="4" t="n">
        <v>14861000</v>
      </c>
      <c r="N1321" s="4" t="n">
        <v>0.330972584129529</v>
      </c>
      <c r="O1321" s="4" t="n">
        <v>3.05214808043876</v>
      </c>
      <c r="P1321" s="4" t="n">
        <v>804820000</v>
      </c>
      <c r="Q1321" s="4" t="n">
        <v>119500000</v>
      </c>
      <c r="R1321" s="4" t="n">
        <v>175351000</v>
      </c>
      <c r="S1321" s="4" t="n">
        <v>1831551509.51</v>
      </c>
      <c r="T1321" s="4" t="n">
        <v>1.90994720237884</v>
      </c>
      <c r="U1321" s="4" t="n">
        <v>131632000</v>
      </c>
      <c r="V1321" s="4" t="n">
        <v>28.1346153846154</v>
      </c>
      <c r="W1321" s="4" t="n">
        <v>1.25686999533867</v>
      </c>
      <c r="X1321" s="4" t="n">
        <v>2.73346527154796</v>
      </c>
      <c r="Y1321" s="4" t="n">
        <v>15.9106637296213</v>
      </c>
      <c r="Z1321" s="4" t="n">
        <v>9.15643999566974</v>
      </c>
      <c r="AA1321" s="4" t="n">
        <v>440935000</v>
      </c>
    </row>
    <row r="1322" customFormat="false" ht="14.4" hidden="false" customHeight="false" outlineLevel="0" collapsed="false">
      <c r="A1322" s="0" t="s">
        <v>1349</v>
      </c>
      <c r="B1322" s="4" t="n">
        <v>336500000</v>
      </c>
      <c r="C1322" s="4"/>
      <c r="D1322" s="4"/>
      <c r="E1322" s="4" t="n">
        <v>534200000</v>
      </c>
      <c r="F1322" s="4"/>
      <c r="G1322" s="4"/>
      <c r="H1322" s="4"/>
      <c r="I1322" s="4"/>
      <c r="J1322" s="4"/>
      <c r="K1322" s="4"/>
      <c r="L1322" s="4"/>
      <c r="M1322" s="4" t="n">
        <v>13300000</v>
      </c>
      <c r="N1322" s="4" t="n">
        <v>0.0391983495431771</v>
      </c>
      <c r="O1322" s="4"/>
      <c r="P1322" s="4"/>
      <c r="Q1322" s="4"/>
      <c r="R1322" s="4"/>
      <c r="S1322" s="4"/>
      <c r="T1322" s="4"/>
      <c r="U1322" s="4" t="n">
        <v>577500000</v>
      </c>
      <c r="V1322" s="4"/>
      <c r="W1322" s="4"/>
      <c r="X1322" s="4"/>
      <c r="Y1322" s="4"/>
      <c r="Z1322" s="4"/>
      <c r="AA1322" s="4"/>
    </row>
    <row r="1323" customFormat="false" ht="14.4" hidden="false" customHeight="false" outlineLevel="0" collapsed="false">
      <c r="A1323" s="0" t="s">
        <v>1350</v>
      </c>
      <c r="B1323" s="4" t="n">
        <v>-246998000</v>
      </c>
      <c r="C1323" s="4" t="n">
        <v>264316074</v>
      </c>
      <c r="D1323" s="4" t="n">
        <v>23.09</v>
      </c>
      <c r="E1323" s="4" t="n">
        <v>163240000</v>
      </c>
      <c r="F1323" s="4"/>
      <c r="G1323" s="4" t="n">
        <v>6103058148.66</v>
      </c>
      <c r="H1323" s="4" t="n">
        <v>470464000</v>
      </c>
      <c r="I1323" s="4" t="n">
        <v>389254000</v>
      </c>
      <c r="J1323" s="4"/>
      <c r="K1323" s="4" t="n">
        <v>-29701000</v>
      </c>
      <c r="L1323" s="4" t="n">
        <v>29701000</v>
      </c>
      <c r="M1323" s="4" t="n">
        <v>2598000</v>
      </c>
      <c r="N1323" s="4" t="n">
        <v>-0.00947297031219235</v>
      </c>
      <c r="O1323" s="4" t="n">
        <v>-8.23383051075721</v>
      </c>
      <c r="P1323" s="4" t="n">
        <v>389254000</v>
      </c>
      <c r="Q1323" s="4" t="n">
        <v>23000000</v>
      </c>
      <c r="R1323" s="4" t="n">
        <v>197797000</v>
      </c>
      <c r="S1323" s="4" t="n">
        <v>6329072148.66</v>
      </c>
      <c r="T1323" s="4" t="n">
        <v>-213.092897500421</v>
      </c>
      <c r="U1323" s="4" t="n">
        <v>-238152000</v>
      </c>
      <c r="V1323" s="4" t="n">
        <v>-21.5794392523364</v>
      </c>
      <c r="W1323" s="4" t="n">
        <v>-205.48325472745</v>
      </c>
      <c r="X1323" s="4" t="n">
        <v>21.3110487766604</v>
      </c>
      <c r="Y1323" s="4" t="n">
        <v>381.703555485646</v>
      </c>
      <c r="Z1323" s="4" t="n">
        <v>-25.6267348107931</v>
      </c>
      <c r="AA1323" s="4" t="n">
        <v>286380000</v>
      </c>
    </row>
    <row r="1324" customFormat="false" ht="14.4" hidden="false" customHeight="false" outlineLevel="0" collapsed="false">
      <c r="A1324" s="0" t="s">
        <v>1351</v>
      </c>
      <c r="B1324" s="4" t="n">
        <v>46067476</v>
      </c>
      <c r="C1324" s="4" t="n">
        <v>7143560</v>
      </c>
      <c r="D1324" s="4" t="n">
        <v>17.36</v>
      </c>
      <c r="E1324" s="4" t="n">
        <v>40579000</v>
      </c>
      <c r="F1324" s="4"/>
      <c r="G1324" s="4" t="n">
        <v>125865329.52</v>
      </c>
      <c r="H1324" s="4" t="n">
        <v>33349000</v>
      </c>
      <c r="I1324" s="4" t="n">
        <v>780000</v>
      </c>
      <c r="J1324" s="4" t="n">
        <v>-1955000</v>
      </c>
      <c r="K1324" s="4" t="n">
        <v>85690462</v>
      </c>
      <c r="L1324" s="4" t="n">
        <v>74321</v>
      </c>
      <c r="M1324" s="4" t="n">
        <v>2444778</v>
      </c>
      <c r="N1324" s="4" t="n">
        <v>0.172781801434693</v>
      </c>
      <c r="O1324" s="4" t="n">
        <v>191.38375425519</v>
      </c>
      <c r="P1324" s="4" t="n">
        <v>1351000</v>
      </c>
      <c r="Q1324" s="4" t="n">
        <v>4014000</v>
      </c>
      <c r="R1324" s="4" t="n">
        <v>3985000</v>
      </c>
      <c r="S1324" s="4" t="n">
        <v>86288329.52</v>
      </c>
      <c r="T1324" s="4" t="n">
        <v>1.33837838568311</v>
      </c>
      <c r="U1324" s="4" t="n">
        <v>49976124</v>
      </c>
      <c r="V1324" s="4" t="n">
        <v>17.8559322033898</v>
      </c>
      <c r="W1324" s="4" t="n">
        <v>1.75649431321773</v>
      </c>
      <c r="X1324" s="4" t="n">
        <v>0.954421801692499</v>
      </c>
      <c r="Y1324" s="4" t="n">
        <v>6.56686948952609</v>
      </c>
      <c r="Z1324" s="4" t="n">
        <v>3.01173434738556</v>
      </c>
      <c r="AA1324" s="4" t="n">
        <v>131876000</v>
      </c>
    </row>
    <row r="1325" customFormat="false" ht="14.4" hidden="false" customHeight="false" outlineLevel="0" collapsed="false">
      <c r="A1325" s="0" t="s">
        <v>1352</v>
      </c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customFormat="false" ht="14.4" hidden="false" customHeight="false" outlineLevel="0" collapsed="false">
      <c r="A1326" s="0" t="s">
        <v>1353</v>
      </c>
      <c r="B1326" s="4" t="n">
        <v>-1982383</v>
      </c>
      <c r="C1326" s="4" t="n">
        <v>9886351</v>
      </c>
      <c r="D1326" s="4" t="n">
        <v>1.40999997</v>
      </c>
      <c r="E1326" s="4" t="n">
        <v>2332324</v>
      </c>
      <c r="F1326" s="4"/>
      <c r="G1326" s="4"/>
      <c r="H1326" s="4" t="n">
        <v>3356498</v>
      </c>
      <c r="I1326" s="4" t="n">
        <v>0</v>
      </c>
      <c r="J1326" s="4"/>
      <c r="K1326" s="4" t="n">
        <v>34478358</v>
      </c>
      <c r="L1326" s="4" t="n">
        <v>174962</v>
      </c>
      <c r="M1326" s="4" t="n">
        <v>9167</v>
      </c>
      <c r="N1326" s="4" t="n">
        <v>-0.00519049166701583</v>
      </c>
      <c r="O1326" s="4" t="n">
        <v>-9.09427189904094</v>
      </c>
      <c r="P1326" s="4" t="n">
        <v>2600000</v>
      </c>
      <c r="Q1326" s="4" t="n">
        <v>1478227</v>
      </c>
      <c r="R1326" s="4" t="n">
        <v>1758682</v>
      </c>
      <c r="S1326" s="4"/>
      <c r="T1326" s="4" t="n">
        <v>0.392376455688522</v>
      </c>
      <c r="U1326" s="4" t="n">
        <v>-1710410</v>
      </c>
      <c r="V1326" s="4" t="n">
        <v>-7.42105263157895</v>
      </c>
      <c r="W1326" s="4" t="n">
        <v>0.404304488920267</v>
      </c>
      <c r="X1326" s="4"/>
      <c r="Y1326" s="4" t="n">
        <v>-82.8829683207877</v>
      </c>
      <c r="Z1326" s="4" t="n">
        <v>-8.14994937471133</v>
      </c>
      <c r="AA1326" s="4" t="n">
        <v>7825240</v>
      </c>
    </row>
    <row r="1327" customFormat="false" ht="14.4" hidden="false" customHeight="false" outlineLevel="0" collapsed="false">
      <c r="A1327" s="0" t="s">
        <v>1354</v>
      </c>
      <c r="B1327" s="4" t="n">
        <v>83788000</v>
      </c>
      <c r="C1327" s="4" t="n">
        <v>77749914</v>
      </c>
      <c r="D1327" s="4" t="n">
        <v>42.58</v>
      </c>
      <c r="E1327" s="4" t="n">
        <v>187225000</v>
      </c>
      <c r="F1327" s="4" t="n">
        <v>0</v>
      </c>
      <c r="G1327" s="4" t="n">
        <v>3310591338.12</v>
      </c>
      <c r="H1327" s="4" t="n">
        <v>64562000</v>
      </c>
      <c r="I1327" s="4" t="n">
        <v>24978000</v>
      </c>
      <c r="J1327" s="4"/>
      <c r="K1327" s="4" t="n">
        <v>693616000</v>
      </c>
      <c r="L1327" s="4" t="n">
        <v>864000</v>
      </c>
      <c r="M1327" s="4" t="n">
        <v>6652000</v>
      </c>
      <c r="N1327" s="4" t="n">
        <v>0.0780980334605225</v>
      </c>
      <c r="O1327" s="4" t="n">
        <v>99.5821759259259</v>
      </c>
      <c r="P1327" s="4" t="n">
        <v>34494000</v>
      </c>
      <c r="Q1327" s="4" t="n">
        <v>59147000</v>
      </c>
      <c r="R1327" s="4" t="n">
        <v>212761000</v>
      </c>
      <c r="S1327" s="4" t="n">
        <v>3157860338.12</v>
      </c>
      <c r="T1327" s="4" t="n">
        <v>4.55275013569468</v>
      </c>
      <c r="U1327" s="4" t="n">
        <v>132503000</v>
      </c>
      <c r="V1327" s="4" t="n">
        <v>43.010101010101</v>
      </c>
      <c r="W1327" s="4" t="n">
        <v>4.77294545990865</v>
      </c>
      <c r="X1327" s="4" t="n">
        <v>4.4492172095086</v>
      </c>
      <c r="Y1327" s="4" t="n">
        <v>76.703304791826</v>
      </c>
      <c r="Z1327" s="4" t="n">
        <v>24.9850293059025</v>
      </c>
      <c r="AA1327" s="4" t="n">
        <v>744084000</v>
      </c>
    </row>
    <row r="1328" customFormat="false" ht="14.4" hidden="false" customHeight="false" outlineLevel="0" collapsed="false">
      <c r="A1328" s="0" t="s">
        <v>1355</v>
      </c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customFormat="false" ht="14.4" hidden="false" customHeight="false" outlineLevel="0" collapsed="false">
      <c r="A1329" s="0" t="s">
        <v>1356</v>
      </c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customFormat="false" ht="14.4" hidden="false" customHeight="false" outlineLevel="0" collapsed="false">
      <c r="A1330" s="0" t="s">
        <v>1357</v>
      </c>
      <c r="B1330" s="4" t="n">
        <v>114149000</v>
      </c>
      <c r="C1330" s="4" t="n">
        <v>41802254</v>
      </c>
      <c r="D1330" s="4" t="n">
        <v>105.71</v>
      </c>
      <c r="E1330" s="4" t="n">
        <v>245764000</v>
      </c>
      <c r="F1330" s="4" t="n">
        <v>0</v>
      </c>
      <c r="G1330" s="4" t="n">
        <v>4418916270.34</v>
      </c>
      <c r="H1330" s="4" t="n">
        <v>402001000</v>
      </c>
      <c r="I1330" s="4" t="n">
        <v>377088000</v>
      </c>
      <c r="J1330" s="4"/>
      <c r="K1330" s="4" t="n">
        <v>890554000</v>
      </c>
      <c r="L1330" s="4" t="n">
        <v>9294000</v>
      </c>
      <c r="M1330" s="4" t="n">
        <v>12784000</v>
      </c>
      <c r="N1330" s="4" t="n">
        <v>0.122299818234</v>
      </c>
      <c r="O1330" s="4" t="n">
        <v>12.2470411017861</v>
      </c>
      <c r="P1330" s="4" t="n">
        <v>389588000</v>
      </c>
      <c r="Q1330" s="4" t="n">
        <v>204491000</v>
      </c>
      <c r="R1330" s="4" t="n">
        <v>289349000</v>
      </c>
      <c r="S1330" s="4" t="n">
        <v>4562740270.34</v>
      </c>
      <c r="T1330" s="4" t="n">
        <v>5.12348523541526</v>
      </c>
      <c r="U1330" s="4" t="n">
        <v>131732000</v>
      </c>
      <c r="V1330" s="4" t="n">
        <v>47.6171171171171</v>
      </c>
      <c r="W1330" s="4" t="n">
        <v>4.96198576429953</v>
      </c>
      <c r="X1330" s="4" t="n">
        <v>6.1444583699009</v>
      </c>
      <c r="Y1330" s="4" t="n">
        <v>21.8727912484408</v>
      </c>
      <c r="Z1330" s="4" t="n">
        <v>33.5447444078887</v>
      </c>
      <c r="AA1330" s="4" t="n">
        <v>719171000</v>
      </c>
    </row>
    <row r="1331" customFormat="false" ht="14.4" hidden="false" customHeight="false" outlineLevel="0" collapsed="false">
      <c r="A1331" s="0" t="s">
        <v>1358</v>
      </c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customFormat="false" ht="14.4" hidden="false" customHeight="false" outlineLevel="0" collapsed="false">
      <c r="A1332" s="0" t="s">
        <v>1359</v>
      </c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customFormat="false" ht="14.4" hidden="false" customHeight="false" outlineLevel="0" collapsed="false">
      <c r="A1333" s="0" t="s">
        <v>1360</v>
      </c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customFormat="false" ht="14.4" hidden="false" customHeight="false" outlineLevel="0" collapsed="false">
      <c r="A1334" s="0" t="s">
        <v>1361</v>
      </c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customFormat="false" ht="14.4" hidden="false" customHeight="false" outlineLevel="0" collapsed="false">
      <c r="A1335" s="0" t="s">
        <v>1362</v>
      </c>
      <c r="B1335" s="4" t="n">
        <v>166347000</v>
      </c>
      <c r="C1335" s="4" t="n">
        <v>129126632</v>
      </c>
      <c r="D1335" s="4" t="n">
        <v>42.13</v>
      </c>
      <c r="E1335" s="4" t="n">
        <v>162090000</v>
      </c>
      <c r="F1335" s="4"/>
      <c r="G1335" s="4" t="n">
        <v>5440105006.16</v>
      </c>
      <c r="H1335" s="4" t="n">
        <v>1844618000</v>
      </c>
      <c r="I1335" s="4" t="n">
        <v>458462000</v>
      </c>
      <c r="J1335" s="4" t="n">
        <v>44586000</v>
      </c>
      <c r="K1335" s="4" t="n">
        <v>448028000</v>
      </c>
      <c r="L1335" s="4" t="n">
        <v>3428000</v>
      </c>
      <c r="M1335" s="4" t="n">
        <v>2408000</v>
      </c>
      <c r="N1335" s="4" t="n">
        <v>0.011886838091195</v>
      </c>
      <c r="O1335" s="4" t="n">
        <v>60.0948074679113</v>
      </c>
      <c r="P1335" s="4" t="n">
        <v>1594641000</v>
      </c>
      <c r="Q1335" s="4" t="n">
        <v>25211000</v>
      </c>
      <c r="R1335" s="4"/>
      <c r="S1335" s="4" t="n">
        <v>5736477006.16</v>
      </c>
      <c r="T1335" s="4" t="n">
        <v>12.8038359347184</v>
      </c>
      <c r="U1335" s="4" t="n">
        <v>295985000</v>
      </c>
      <c r="V1335" s="4" t="n">
        <v>27.5359477124183</v>
      </c>
      <c r="W1335" s="4" t="n">
        <v>12.1423326358174</v>
      </c>
      <c r="X1335" s="4" t="n">
        <v>2.79363689899965</v>
      </c>
      <c r="Y1335" s="4" t="n">
        <v>115.894865917341</v>
      </c>
      <c r="Z1335" s="4" t="n">
        <v>18.3796645308377</v>
      </c>
      <c r="AA1335" s="4" t="n">
        <v>1947320000</v>
      </c>
    </row>
    <row r="1336" customFormat="false" ht="14.4" hidden="false" customHeight="false" outlineLevel="0" collapsed="false">
      <c r="A1336" s="0" t="s">
        <v>1363</v>
      </c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customFormat="false" ht="14.4" hidden="false" customHeight="false" outlineLevel="0" collapsed="false">
      <c r="A1337" s="0" t="s">
        <v>1364</v>
      </c>
      <c r="B1337" s="4" t="n">
        <v>-21875000</v>
      </c>
      <c r="C1337" s="4" t="n">
        <v>58867653</v>
      </c>
      <c r="D1337" s="4" t="n">
        <v>2.85</v>
      </c>
      <c r="E1337" s="4" t="n">
        <v>0</v>
      </c>
      <c r="F1337" s="4" t="n">
        <v>20000</v>
      </c>
      <c r="G1337" s="4" t="n">
        <v>167772811.05</v>
      </c>
      <c r="H1337" s="4" t="n">
        <v>4757622000</v>
      </c>
      <c r="I1337" s="4"/>
      <c r="J1337" s="4"/>
      <c r="K1337" s="4" t="n">
        <v>123867000</v>
      </c>
      <c r="L1337" s="4" t="n">
        <v>23118000</v>
      </c>
      <c r="M1337" s="4" t="n">
        <v>1390000</v>
      </c>
      <c r="N1337" s="4" t="n">
        <v>0.215704531346989</v>
      </c>
      <c r="O1337" s="4" t="n">
        <v>1.27874383597197</v>
      </c>
      <c r="P1337" s="4" t="n">
        <v>11271000</v>
      </c>
      <c r="Q1337" s="4"/>
      <c r="R1337" s="4" t="n">
        <v>0</v>
      </c>
      <c r="S1337" s="4" t="n">
        <v>167772811.05</v>
      </c>
      <c r="T1337" s="4" t="n">
        <v>1.35445930756376</v>
      </c>
      <c r="U1337" s="4" t="n">
        <v>-13698000</v>
      </c>
      <c r="V1337" s="4" t="n">
        <v>40.7142857142857</v>
      </c>
      <c r="W1337" s="4" t="n">
        <v>1.35445930756376</v>
      </c>
      <c r="X1337" s="4" t="n">
        <v>0.544517144846209</v>
      </c>
      <c r="Y1337" s="4" t="n">
        <v>0.276405375209438</v>
      </c>
      <c r="Z1337" s="4" t="n">
        <v>-12.2479786136662</v>
      </c>
      <c r="AA1337" s="4" t="n">
        <v>308113000</v>
      </c>
    </row>
    <row r="1338" customFormat="false" ht="14.4" hidden="false" customHeight="false" outlineLevel="0" collapsed="false">
      <c r="A1338" s="0" t="s">
        <v>1365</v>
      </c>
      <c r="B1338" s="4" t="n">
        <v>-6857462</v>
      </c>
      <c r="C1338" s="4" t="n">
        <v>7080444</v>
      </c>
      <c r="D1338" s="4" t="n">
        <v>6.86</v>
      </c>
      <c r="E1338" s="4" t="n">
        <v>16485797</v>
      </c>
      <c r="F1338" s="4"/>
      <c r="G1338" s="4" t="n">
        <v>47374124.14</v>
      </c>
      <c r="H1338" s="4" t="n">
        <v>1484747</v>
      </c>
      <c r="I1338" s="4" t="n">
        <v>352271</v>
      </c>
      <c r="J1338" s="4"/>
      <c r="K1338" s="4" t="n">
        <v>142102324</v>
      </c>
      <c r="L1338" s="4" t="n">
        <v>4806</v>
      </c>
      <c r="M1338" s="4" t="n">
        <v>-1588992</v>
      </c>
      <c r="N1338" s="4" t="n">
        <v>0.232369853946988</v>
      </c>
      <c r="O1338" s="4" t="n">
        <v>-1421.84685809405</v>
      </c>
      <c r="P1338" s="4" t="n">
        <v>1792581</v>
      </c>
      <c r="Q1338" s="4"/>
      <c r="R1338" s="4"/>
      <c r="S1338" s="4" t="n">
        <v>32680908.14</v>
      </c>
      <c r="T1338" s="4" t="n">
        <v>0.106383821843758</v>
      </c>
      <c r="U1338" s="4" t="n">
        <v>-5332501</v>
      </c>
      <c r="V1338" s="4" t="n">
        <v>-6.04</v>
      </c>
      <c r="W1338" s="4" t="n">
        <v>0.22571348882373</v>
      </c>
      <c r="X1338" s="4" t="n">
        <v>0.683087881057256</v>
      </c>
      <c r="Y1338" s="4" t="n">
        <v>5.95007435549726</v>
      </c>
      <c r="Z1338" s="4" t="n">
        <v>-6.01489082139882</v>
      </c>
      <c r="AA1338" s="4" t="n">
        <v>69352898</v>
      </c>
    </row>
    <row r="1339" customFormat="false" ht="14.4" hidden="false" customHeight="false" outlineLevel="0" collapsed="false">
      <c r="A1339" s="0" t="s">
        <v>1366</v>
      </c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customFormat="false" ht="14.4" hidden="false" customHeight="false" outlineLevel="0" collapsed="false">
      <c r="A1340" s="0" t="s">
        <v>1367</v>
      </c>
      <c r="B1340" s="4" t="n">
        <v>-12516000</v>
      </c>
      <c r="C1340" s="4" t="n">
        <v>26283998</v>
      </c>
      <c r="D1340" s="4" t="n">
        <v>10.71</v>
      </c>
      <c r="E1340" s="4" t="n">
        <v>53619000</v>
      </c>
      <c r="F1340" s="4" t="n">
        <v>0</v>
      </c>
      <c r="G1340" s="4" t="n">
        <v>281501618.58</v>
      </c>
      <c r="H1340" s="4" t="n">
        <v>356053000</v>
      </c>
      <c r="I1340" s="4" t="n">
        <v>72328000</v>
      </c>
      <c r="J1340" s="4"/>
      <c r="K1340" s="4" t="n">
        <v>554803000</v>
      </c>
      <c r="L1340" s="4" t="n">
        <v>5997000</v>
      </c>
      <c r="M1340" s="4" t="n">
        <v>-8302000</v>
      </c>
      <c r="N1340" s="4" t="n">
        <v>0.448441635607411</v>
      </c>
      <c r="O1340" s="4" t="n">
        <v>-2.08704352176088</v>
      </c>
      <c r="P1340" s="4" t="n">
        <v>76858000</v>
      </c>
      <c r="Q1340" s="4"/>
      <c r="R1340" s="4" t="n">
        <v>56307000</v>
      </c>
      <c r="S1340" s="4" t="n">
        <v>301225618.58</v>
      </c>
      <c r="T1340" s="4" t="n">
        <v>0.542941582111128</v>
      </c>
      <c r="U1340" s="4" t="n">
        <v>25690000</v>
      </c>
      <c r="V1340" s="4" t="n">
        <v>-26.775</v>
      </c>
      <c r="W1340" s="4" t="n">
        <v>0.507390224241758</v>
      </c>
      <c r="X1340" s="4" t="n">
        <v>1.90485663637409</v>
      </c>
      <c r="Y1340" s="4" t="n">
        <v>7.00148282793613</v>
      </c>
      <c r="Z1340" s="4" t="n">
        <v>10.9576340435967</v>
      </c>
      <c r="AA1340" s="4" t="n">
        <v>147781000</v>
      </c>
    </row>
    <row r="1341" customFormat="false" ht="14.4" hidden="false" customHeight="false" outlineLevel="0" collapsed="false">
      <c r="A1341" s="0" t="s">
        <v>1368</v>
      </c>
      <c r="B1341" s="4" t="n">
        <v>-21575000</v>
      </c>
      <c r="C1341" s="4" t="n">
        <v>54347186</v>
      </c>
      <c r="D1341" s="4" t="n">
        <v>37.41</v>
      </c>
      <c r="E1341" s="4" t="n">
        <v>192896000</v>
      </c>
      <c r="F1341" s="4" t="n">
        <v>125000</v>
      </c>
      <c r="G1341" s="4" t="n">
        <v>2033128228.26</v>
      </c>
      <c r="H1341" s="4" t="n">
        <v>12014463000</v>
      </c>
      <c r="I1341" s="4"/>
      <c r="J1341" s="4"/>
      <c r="K1341" s="4" t="n">
        <v>433380000</v>
      </c>
      <c r="L1341" s="4" t="n">
        <v>66381000</v>
      </c>
      <c r="M1341" s="4" t="n">
        <v>21375000</v>
      </c>
      <c r="N1341" s="4" t="n">
        <v>0.125753787321665</v>
      </c>
      <c r="O1341" s="4" t="n">
        <v>3.56059715882557</v>
      </c>
      <c r="P1341" s="4" t="n">
        <v>684912000</v>
      </c>
      <c r="Q1341" s="4" t="n">
        <v>28975000</v>
      </c>
      <c r="R1341" s="4" t="n">
        <v>543918000</v>
      </c>
      <c r="S1341" s="4" t="n">
        <v>2017334228.26</v>
      </c>
      <c r="T1341" s="4" t="n">
        <v>4.65488538525082</v>
      </c>
      <c r="U1341" s="4" t="n">
        <v>-15588000</v>
      </c>
      <c r="V1341" s="4" t="n">
        <v>13.6532846715328</v>
      </c>
      <c r="W1341" s="4" t="n">
        <v>4.69132915284508</v>
      </c>
      <c r="X1341" s="4" t="n">
        <v>1.0839621720848</v>
      </c>
      <c r="Y1341" s="4" t="n">
        <v>129.539868</v>
      </c>
      <c r="Z1341" s="4" t="n">
        <v>-130.429062628945</v>
      </c>
      <c r="AA1341" s="4" t="n">
        <v>1875645000</v>
      </c>
    </row>
    <row r="1342" customFormat="false" ht="14.4" hidden="false" customHeight="false" outlineLevel="0" collapsed="false">
      <c r="A1342" s="0" t="s">
        <v>1369</v>
      </c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customFormat="false" ht="14.4" hidden="false" customHeight="false" outlineLevel="0" collapsed="false">
      <c r="A1343" s="0" t="s">
        <v>1370</v>
      </c>
      <c r="B1343" s="4" t="n">
        <v>289524000</v>
      </c>
      <c r="C1343" s="4" t="n">
        <v>76747943</v>
      </c>
      <c r="D1343" s="4" t="n">
        <v>85.12</v>
      </c>
      <c r="E1343" s="4" t="n">
        <v>798329000</v>
      </c>
      <c r="F1343" s="4" t="n">
        <v>159997000</v>
      </c>
      <c r="G1343" s="4" t="n">
        <v>6532784908.16</v>
      </c>
      <c r="H1343" s="4" t="n">
        <v>4921157000</v>
      </c>
      <c r="I1343" s="4" t="n">
        <v>484111000</v>
      </c>
      <c r="J1343" s="4" t="n">
        <v>84590000</v>
      </c>
      <c r="K1343" s="4" t="n">
        <v>835494000</v>
      </c>
      <c r="L1343" s="4" t="n">
        <v>147468000</v>
      </c>
      <c r="M1343" s="4"/>
      <c r="N1343" s="4"/>
      <c r="O1343" s="4" t="n">
        <v>1.90863102503594</v>
      </c>
      <c r="P1343" s="4" t="n">
        <v>4291375000</v>
      </c>
      <c r="Q1343" s="4"/>
      <c r="R1343" s="4"/>
      <c r="S1343" s="4" t="n">
        <v>6218566908.16</v>
      </c>
      <c r="T1343" s="4" t="n">
        <v>7.44298212573639</v>
      </c>
      <c r="U1343" s="4" t="n">
        <v>544551000</v>
      </c>
      <c r="V1343" s="4" t="n">
        <v>52.5432098765432</v>
      </c>
      <c r="W1343" s="4" t="n">
        <v>7.81906860870335</v>
      </c>
      <c r="X1343" s="4" t="n">
        <v>2.5631358891879</v>
      </c>
      <c r="Y1343" s="4" t="n">
        <v>9.84918165751521</v>
      </c>
      <c r="Z1343" s="4" t="n">
        <v>11.9966447736943</v>
      </c>
      <c r="AA1343" s="4" t="n">
        <v>2548747000</v>
      </c>
    </row>
    <row r="1344" customFormat="false" ht="14.4" hidden="false" customHeight="false" outlineLevel="0" collapsed="false">
      <c r="A1344" s="0" t="s">
        <v>1371</v>
      </c>
      <c r="B1344" s="4" t="n">
        <v>-1998000</v>
      </c>
      <c r="C1344" s="4" t="n">
        <v>40724185</v>
      </c>
      <c r="D1344" s="4" t="n">
        <v>141.99</v>
      </c>
      <c r="E1344" s="4" t="n">
        <v>67247000</v>
      </c>
      <c r="F1344" s="4"/>
      <c r="G1344" s="4" t="n">
        <v>5782427028.15</v>
      </c>
      <c r="H1344" s="4" t="n">
        <v>7098000</v>
      </c>
      <c r="I1344" s="4" t="n">
        <v>0</v>
      </c>
      <c r="J1344" s="4"/>
      <c r="K1344" s="4" t="n">
        <v>318790000</v>
      </c>
      <c r="L1344" s="4" t="n">
        <v>1212000</v>
      </c>
      <c r="M1344" s="4" t="n">
        <v>65000</v>
      </c>
      <c r="N1344" s="4" t="n">
        <v>-0.0208133205251361</v>
      </c>
      <c r="O1344" s="4" t="n">
        <v>-1.57673267326733</v>
      </c>
      <c r="P1344" s="4" t="n">
        <v>31823000</v>
      </c>
      <c r="Q1344" s="4"/>
      <c r="R1344" s="4"/>
      <c r="S1344" s="4" t="n">
        <v>5715180028.15</v>
      </c>
      <c r="T1344" s="4" t="n">
        <v>17.92772680495</v>
      </c>
      <c r="U1344" s="4" t="n">
        <v>19127000</v>
      </c>
      <c r="V1344" s="4" t="n">
        <v>-1774.875</v>
      </c>
      <c r="W1344" s="4" t="n">
        <v>18.1386713138743</v>
      </c>
      <c r="X1344" s="4" t="n">
        <v>14.6699183044582</v>
      </c>
      <c r="Y1344" s="4" t="n">
        <v>100.085279587192</v>
      </c>
      <c r="Z1344" s="4" t="n">
        <v>302.317510751817</v>
      </c>
      <c r="AA1344" s="4" t="n">
        <v>394169000</v>
      </c>
    </row>
    <row r="1345" customFormat="false" ht="14.4" hidden="false" customHeight="false" outlineLevel="0" collapsed="false">
      <c r="A1345" s="0" t="s">
        <v>1372</v>
      </c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customFormat="false" ht="14.4" hidden="false" customHeight="false" outlineLevel="0" collapsed="false">
      <c r="A1346" s="0" t="s">
        <v>1373</v>
      </c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customFormat="false" ht="14.4" hidden="false" customHeight="false" outlineLevel="0" collapsed="false">
      <c r="A1347" s="0" t="s">
        <v>1374</v>
      </c>
      <c r="B1347" s="4" t="n">
        <v>108757000</v>
      </c>
      <c r="C1347" s="4" t="n">
        <v>4233040</v>
      </c>
      <c r="D1347" s="4" t="n">
        <v>54.8</v>
      </c>
      <c r="E1347" s="4" t="n">
        <v>91576000</v>
      </c>
      <c r="F1347" s="4"/>
      <c r="G1347" s="4" t="n">
        <v>231970592</v>
      </c>
      <c r="H1347" s="4" t="n">
        <v>1883234000</v>
      </c>
      <c r="I1347" s="4"/>
      <c r="J1347" s="4"/>
      <c r="K1347" s="4" t="n">
        <v>116443000</v>
      </c>
      <c r="L1347" s="4" t="n">
        <v>14717000</v>
      </c>
      <c r="M1347" s="4" t="n">
        <v>10586000</v>
      </c>
      <c r="N1347" s="4" t="n">
        <v>0.212357071213641</v>
      </c>
      <c r="O1347" s="4" t="n">
        <v>4.38723924712917</v>
      </c>
      <c r="P1347" s="4" t="n">
        <v>165809000</v>
      </c>
      <c r="Q1347" s="4" t="n">
        <v>4751000</v>
      </c>
      <c r="R1347" s="4" t="n">
        <v>2312000</v>
      </c>
      <c r="S1347" s="4" t="n">
        <v>140394592</v>
      </c>
      <c r="T1347" s="4" t="n">
        <v>1.2056937042158</v>
      </c>
      <c r="U1347" s="4" t="n">
        <v>109463000</v>
      </c>
      <c r="V1347" s="4" t="n">
        <v>6.1092530657748</v>
      </c>
      <c r="W1347" s="4" t="n">
        <v>1.99213857423804</v>
      </c>
      <c r="X1347" s="4" t="n">
        <v>1.00853709669706</v>
      </c>
      <c r="Y1347" s="4" t="n">
        <v>5.06508126992445</v>
      </c>
      <c r="Z1347" s="4" t="n">
        <v>2.1191689612015</v>
      </c>
      <c r="AA1347" s="4" t="n">
        <v>230007000</v>
      </c>
    </row>
    <row r="1348" customFormat="false" ht="14.4" hidden="false" customHeight="false" outlineLevel="0" collapsed="false">
      <c r="A1348" s="0" t="s">
        <v>1375</v>
      </c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customFormat="false" ht="14.4" hidden="false" customHeight="false" outlineLevel="0" collapsed="false">
      <c r="A1349" s="0" t="s">
        <v>1376</v>
      </c>
      <c r="B1349" s="4" t="n">
        <v>153801000</v>
      </c>
      <c r="C1349" s="4" t="n">
        <v>66263762</v>
      </c>
      <c r="D1349" s="4" t="n">
        <v>17.195</v>
      </c>
      <c r="E1349" s="4" t="n">
        <v>25678000</v>
      </c>
      <c r="F1349" s="4"/>
      <c r="G1349" s="4" t="n">
        <v>1139405387.59</v>
      </c>
      <c r="H1349" s="4" t="n">
        <v>1183145000</v>
      </c>
      <c r="I1349" s="4" t="n">
        <v>887511000</v>
      </c>
      <c r="J1349" s="4"/>
      <c r="K1349" s="4" t="n">
        <v>1594506000</v>
      </c>
      <c r="L1349" s="4" t="n">
        <v>92146000</v>
      </c>
      <c r="M1349" s="4" t="n">
        <v>8460000</v>
      </c>
      <c r="N1349" s="4" t="n">
        <v>0.115976201573767</v>
      </c>
      <c r="O1349" s="4" t="n">
        <v>1.79163501399952</v>
      </c>
      <c r="P1349" s="4" t="n">
        <v>1029706000</v>
      </c>
      <c r="Q1349" s="4" t="n">
        <v>101409000</v>
      </c>
      <c r="R1349" s="4" t="n">
        <v>509127000</v>
      </c>
      <c r="S1349" s="4" t="n">
        <v>2013748387.59</v>
      </c>
      <c r="T1349" s="4" t="n">
        <v>1.26292932581627</v>
      </c>
      <c r="U1349" s="4" t="n">
        <v>243297000</v>
      </c>
      <c r="V1349" s="4" t="n">
        <v>18.2925531914894</v>
      </c>
      <c r="W1349" s="4" t="n">
        <v>0.714582063403963</v>
      </c>
      <c r="X1349" s="4" t="n">
        <v>5.88028605278505</v>
      </c>
      <c r="Y1349" s="4" t="n">
        <v>-120.597521971846</v>
      </c>
      <c r="Z1349" s="4" t="n">
        <v>4.68318716461773</v>
      </c>
      <c r="AA1349" s="4" t="n">
        <v>193767000</v>
      </c>
    </row>
    <row r="1350" customFormat="false" ht="14.4" hidden="false" customHeight="false" outlineLevel="0" collapsed="false">
      <c r="A1350" s="0" t="s">
        <v>1377</v>
      </c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customFormat="false" ht="14.4" hidden="false" customHeight="false" outlineLevel="0" collapsed="false">
      <c r="A1351" s="0" t="s">
        <v>1378</v>
      </c>
      <c r="B1351" s="4" t="n">
        <v>37460000</v>
      </c>
      <c r="C1351" s="4" t="n">
        <v>2374472</v>
      </c>
      <c r="D1351" s="4" t="n">
        <v>65</v>
      </c>
      <c r="E1351" s="4" t="n">
        <v>35392000</v>
      </c>
      <c r="F1351" s="4"/>
      <c r="G1351" s="4" t="n">
        <v>154370255</v>
      </c>
      <c r="H1351" s="4" t="n">
        <v>1707166000</v>
      </c>
      <c r="I1351" s="4"/>
      <c r="J1351" s="4"/>
      <c r="K1351" s="4" t="n">
        <v>172550000</v>
      </c>
      <c r="L1351" s="4" t="n">
        <v>10538000</v>
      </c>
      <c r="M1351" s="4" t="n">
        <v>12661000</v>
      </c>
      <c r="N1351" s="4" t="n">
        <v>0.270869881477044</v>
      </c>
      <c r="O1351" s="4" t="n">
        <v>5.43556652116151</v>
      </c>
      <c r="P1351" s="4" t="n">
        <v>583451000</v>
      </c>
      <c r="Q1351" s="4" t="n">
        <v>1149000</v>
      </c>
      <c r="R1351" s="4" t="n">
        <v>9848000</v>
      </c>
      <c r="S1351" s="4" t="n">
        <v>118978255</v>
      </c>
      <c r="T1351" s="4" t="n">
        <v>0.665290445204289</v>
      </c>
      <c r="U1351" s="4" t="n">
        <v>39318000</v>
      </c>
      <c r="V1351" s="4" t="n">
        <v>3.76139601139601</v>
      </c>
      <c r="W1351" s="4" t="n">
        <v>0.726721914343668</v>
      </c>
      <c r="X1351" s="4" t="n">
        <v>0.931372017255423</v>
      </c>
      <c r="Y1351" s="4" t="n">
        <v>-16.2724975759149</v>
      </c>
      <c r="Z1351" s="4" t="n">
        <v>3.18927377587873</v>
      </c>
      <c r="AA1351" s="4" t="n">
        <v>165745000</v>
      </c>
    </row>
    <row r="1352" customFormat="false" ht="14.4" hidden="false" customHeight="false" outlineLevel="0" collapsed="false">
      <c r="A1352" s="0" t="s">
        <v>1379</v>
      </c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customFormat="false" ht="14.4" hidden="false" customHeight="false" outlineLevel="0" collapsed="false">
      <c r="A1353" s="0" t="s">
        <v>1380</v>
      </c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customFormat="false" ht="14.4" hidden="false" customHeight="false" outlineLevel="0" collapsed="false">
      <c r="A1354" s="0" t="s">
        <v>1381</v>
      </c>
      <c r="B1354" s="4" t="n">
        <v>317489000</v>
      </c>
      <c r="C1354" s="4" t="n">
        <v>105986398</v>
      </c>
      <c r="D1354" s="4" t="n">
        <v>98.92</v>
      </c>
      <c r="E1354" s="4" t="n">
        <v>1227002000</v>
      </c>
      <c r="F1354" s="4"/>
      <c r="G1354" s="4" t="n">
        <v>10484174490.16</v>
      </c>
      <c r="H1354" s="4" t="n">
        <v>740605000</v>
      </c>
      <c r="I1354" s="4" t="n">
        <v>237691000</v>
      </c>
      <c r="J1354" s="4"/>
      <c r="K1354" s="4" t="n">
        <v>2711332000</v>
      </c>
      <c r="L1354" s="4" t="n">
        <v>24036000</v>
      </c>
      <c r="M1354" s="4" t="n">
        <v>-107294000</v>
      </c>
      <c r="N1354" s="4" t="n">
        <v>-0.368630630692535</v>
      </c>
      <c r="O1354" s="4" t="n">
        <v>13.1093776002663</v>
      </c>
      <c r="P1354" s="4" t="n">
        <v>279231000</v>
      </c>
      <c r="Q1354" s="4" t="n">
        <v>56138000</v>
      </c>
      <c r="R1354" s="4" t="n">
        <v>14462000</v>
      </c>
      <c r="S1354" s="4" t="n">
        <v>9536403490.16</v>
      </c>
      <c r="T1354" s="4" t="n">
        <v>3.51723930900384</v>
      </c>
      <c r="U1354" s="4" t="n">
        <v>550414000</v>
      </c>
      <c r="V1354" s="4" t="n">
        <v>26.5201072386059</v>
      </c>
      <c r="W1354" s="4" t="n">
        <v>3.86679849246053</v>
      </c>
      <c r="X1354" s="4" t="n">
        <v>1.89898772274516</v>
      </c>
      <c r="Y1354" s="4" t="n">
        <v>-59.3352037429681</v>
      </c>
      <c r="Z1354" s="4" t="n">
        <v>19.0477976398856</v>
      </c>
      <c r="AA1354" s="4" t="n">
        <v>5520928000</v>
      </c>
    </row>
    <row r="1355" customFormat="false" ht="14.4" hidden="false" customHeight="false" outlineLevel="0" collapsed="false">
      <c r="A1355" s="0" t="s">
        <v>1382</v>
      </c>
      <c r="B1355" s="4" t="n">
        <v>75353000</v>
      </c>
      <c r="C1355" s="4" t="n">
        <v>107328199</v>
      </c>
      <c r="D1355" s="4" t="n">
        <v>4.37</v>
      </c>
      <c r="E1355" s="4" t="n">
        <v>2650000</v>
      </c>
      <c r="F1355" s="4"/>
      <c r="G1355" s="4" t="n">
        <v>469024229.63</v>
      </c>
      <c r="H1355" s="4" t="n">
        <v>1025093000</v>
      </c>
      <c r="I1355" s="4"/>
      <c r="J1355" s="4"/>
      <c r="K1355" s="4" t="n">
        <v>245848000</v>
      </c>
      <c r="L1355" s="4" t="n">
        <v>36026000</v>
      </c>
      <c r="M1355" s="4" t="n">
        <v>250000</v>
      </c>
      <c r="N1355" s="4" t="n">
        <v>0.00760687661646128</v>
      </c>
      <c r="O1355" s="4" t="n">
        <v>1.91225781380114</v>
      </c>
      <c r="P1355" s="4" t="n">
        <v>920001000</v>
      </c>
      <c r="Q1355" s="4" t="n">
        <v>28206000</v>
      </c>
      <c r="R1355" s="4"/>
      <c r="S1355" s="4" t="n">
        <v>466374229.63</v>
      </c>
      <c r="T1355" s="4" t="n">
        <v>1.89700233327096</v>
      </c>
      <c r="U1355" s="4" t="n">
        <v>163911000</v>
      </c>
      <c r="V1355" s="4" t="n">
        <v>14.5666666666667</v>
      </c>
      <c r="W1355" s="4" t="n">
        <v>1.90778135120074</v>
      </c>
      <c r="X1355" s="4" t="n">
        <v>0.610636278292546</v>
      </c>
      <c r="Y1355" s="4" t="n">
        <v>-83.1603244024823</v>
      </c>
      <c r="Z1355" s="4" t="n">
        <v>2.86145670290585</v>
      </c>
      <c r="AA1355" s="4" t="n">
        <v>768091000</v>
      </c>
    </row>
    <row r="1356" customFormat="false" ht="14.4" hidden="false" customHeight="false" outlineLevel="0" collapsed="false">
      <c r="A1356" s="0" t="s">
        <v>1383</v>
      </c>
      <c r="B1356" s="4" t="n">
        <v>131400000</v>
      </c>
      <c r="C1356" s="4" t="n">
        <v>60538158</v>
      </c>
      <c r="D1356" s="4" t="n">
        <v>33.17</v>
      </c>
      <c r="E1356" s="4" t="n">
        <v>81700000</v>
      </c>
      <c r="F1356" s="4"/>
      <c r="G1356" s="4" t="n">
        <v>2008050700.86</v>
      </c>
      <c r="H1356" s="4" t="n">
        <v>358300000</v>
      </c>
      <c r="I1356" s="4" t="n">
        <v>209800000</v>
      </c>
      <c r="J1356" s="4"/>
      <c r="K1356" s="4" t="n">
        <v>1130800000</v>
      </c>
      <c r="L1356" s="4" t="n">
        <v>5700000</v>
      </c>
      <c r="M1356" s="4" t="n">
        <v>28500000</v>
      </c>
      <c r="N1356" s="4" t="n">
        <v>0.228731942215088</v>
      </c>
      <c r="O1356" s="4" t="n">
        <v>22.859649122807</v>
      </c>
      <c r="P1356" s="4" t="n">
        <v>404800000</v>
      </c>
      <c r="Q1356" s="4" t="n">
        <v>153500000</v>
      </c>
      <c r="R1356" s="4" t="n">
        <v>394200000</v>
      </c>
      <c r="S1356" s="4" t="n">
        <v>2136350700.86</v>
      </c>
      <c r="T1356" s="4" t="n">
        <v>1.88923832760877</v>
      </c>
      <c r="U1356" s="4" t="n">
        <v>176200000</v>
      </c>
      <c r="V1356" s="4" t="n">
        <v>21.2628205128205</v>
      </c>
      <c r="W1356" s="4" t="n">
        <v>1.77577882990803</v>
      </c>
      <c r="X1356" s="4" t="n">
        <v>2.86006366736932</v>
      </c>
      <c r="Y1356" s="4" t="n">
        <v>41.4886508442149</v>
      </c>
      <c r="Z1356" s="4" t="n">
        <v>11.3964284952327</v>
      </c>
      <c r="AA1356" s="4" t="n">
        <v>702100000</v>
      </c>
    </row>
    <row r="1357" customFormat="false" ht="14.4" hidden="false" customHeight="false" outlineLevel="0" collapsed="false">
      <c r="A1357" s="0" t="s">
        <v>1384</v>
      </c>
      <c r="B1357" s="4" t="n">
        <v>15633000</v>
      </c>
      <c r="C1357" s="4" t="n">
        <v>10738899</v>
      </c>
      <c r="D1357" s="4" t="n">
        <v>15.05</v>
      </c>
      <c r="E1357" s="4" t="n">
        <v>7564000</v>
      </c>
      <c r="F1357" s="4"/>
      <c r="G1357" s="4" t="n">
        <v>161620429.95</v>
      </c>
      <c r="H1357" s="4" t="n">
        <v>74263000</v>
      </c>
      <c r="I1357" s="4" t="n">
        <v>44905000</v>
      </c>
      <c r="J1357" s="4"/>
      <c r="K1357" s="4" t="n">
        <v>497411000</v>
      </c>
      <c r="L1357" s="4" t="n">
        <v>3761000</v>
      </c>
      <c r="M1357" s="4" t="n">
        <v>-11841000</v>
      </c>
      <c r="N1357" s="4" t="n">
        <v>-0.84687455299671</v>
      </c>
      <c r="O1357" s="4" t="n">
        <v>4.71762829034831</v>
      </c>
      <c r="P1357" s="4" t="n">
        <v>45024000</v>
      </c>
      <c r="Q1357" s="4" t="n">
        <v>36897000</v>
      </c>
      <c r="R1357" s="4" t="n">
        <v>20340000</v>
      </c>
      <c r="S1357" s="4" t="n">
        <v>199080429.95</v>
      </c>
      <c r="T1357" s="4" t="n">
        <v>0.400233267760464</v>
      </c>
      <c r="U1357" s="4" t="n">
        <v>21362000</v>
      </c>
      <c r="V1357" s="4" t="n">
        <v>21.1971830985915</v>
      </c>
      <c r="W1357" s="4" t="n">
        <v>0.32492331281375</v>
      </c>
      <c r="X1357" s="4" t="n">
        <v>0.913987614940904</v>
      </c>
      <c r="Y1357" s="4" t="n">
        <v>-4.45075950623744</v>
      </c>
      <c r="Z1357" s="4" t="n">
        <v>7.56579112208595</v>
      </c>
      <c r="AA1357" s="4" t="n">
        <v>176830000</v>
      </c>
    </row>
    <row r="1358" customFormat="false" ht="14.4" hidden="false" customHeight="false" outlineLevel="0" collapsed="false">
      <c r="A1358" s="0" t="s">
        <v>1385</v>
      </c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customFormat="false" ht="14.4" hidden="false" customHeight="false" outlineLevel="0" collapsed="false">
      <c r="A1359" s="0" t="s">
        <v>1386</v>
      </c>
      <c r="B1359" s="4" t="n">
        <v>169412000</v>
      </c>
      <c r="C1359" s="4" t="n">
        <v>43587554</v>
      </c>
      <c r="D1359" s="4"/>
      <c r="E1359" s="4" t="n">
        <v>184295000</v>
      </c>
      <c r="F1359" s="4"/>
      <c r="G1359" s="4"/>
      <c r="H1359" s="4" t="n">
        <v>799357000</v>
      </c>
      <c r="I1359" s="4" t="n">
        <v>533126000</v>
      </c>
      <c r="J1359" s="4"/>
      <c r="K1359" s="4" t="n">
        <v>2772415000</v>
      </c>
      <c r="L1359" s="4" t="n">
        <v>-24318000</v>
      </c>
      <c r="M1359" s="4" t="n">
        <v>35865000</v>
      </c>
      <c r="N1359" s="4" t="n">
        <v>0.246571104465299</v>
      </c>
      <c r="O1359" s="4" t="n">
        <v>-4.98137182334074</v>
      </c>
      <c r="P1359" s="4" t="n">
        <v>163854000</v>
      </c>
      <c r="Q1359" s="4" t="n">
        <v>378762000</v>
      </c>
      <c r="R1359" s="4" t="n">
        <v>703738000</v>
      </c>
      <c r="S1359" s="4"/>
      <c r="T1359" s="4"/>
      <c r="U1359" s="4" t="n">
        <v>215876000</v>
      </c>
      <c r="V1359" s="4"/>
      <c r="W1359" s="4"/>
      <c r="X1359" s="4"/>
      <c r="Y1359" s="4"/>
      <c r="Z1359" s="4"/>
      <c r="AA1359" s="4" t="n">
        <v>660398000</v>
      </c>
    </row>
    <row r="1360" customFormat="false" ht="14.4" hidden="false" customHeight="false" outlineLevel="0" collapsed="false">
      <c r="A1360" s="0" t="s">
        <v>1387</v>
      </c>
      <c r="B1360" s="4" t="n">
        <v>-127979000</v>
      </c>
      <c r="C1360" s="4" t="n">
        <v>85623740</v>
      </c>
      <c r="D1360" s="4" t="n">
        <v>23.46</v>
      </c>
      <c r="E1360" s="4" t="n">
        <v>121703000</v>
      </c>
      <c r="F1360" s="4" t="n">
        <v>91000</v>
      </c>
      <c r="G1360" s="4" t="n">
        <v>2008732940.4</v>
      </c>
      <c r="H1360" s="4" t="n">
        <v>2288656000</v>
      </c>
      <c r="I1360" s="4" t="n">
        <v>1904762000</v>
      </c>
      <c r="J1360" s="4"/>
      <c r="K1360" s="4" t="n">
        <v>366496000</v>
      </c>
      <c r="L1360" s="4" t="n">
        <v>109873000</v>
      </c>
      <c r="M1360" s="4" t="n">
        <v>-5905000</v>
      </c>
      <c r="N1360" s="4" t="n">
        <v>0.0532327275349776</v>
      </c>
      <c r="O1360" s="4" t="n">
        <v>-0.00960199503062627</v>
      </c>
      <c r="P1360" s="4" t="n">
        <v>1904762000</v>
      </c>
      <c r="Q1360" s="4" t="n">
        <v>18786000</v>
      </c>
      <c r="R1360" s="4" t="n">
        <v>122735000</v>
      </c>
      <c r="S1360" s="4" t="n">
        <v>3791791940.4</v>
      </c>
      <c r="T1360" s="4" t="n">
        <v>10.346066370165</v>
      </c>
      <c r="U1360" s="4" t="n">
        <v>44421000</v>
      </c>
      <c r="V1360" s="4" t="n">
        <v>-18.9193548387097</v>
      </c>
      <c r="W1360" s="4" t="n">
        <v>5.4809136809133</v>
      </c>
      <c r="X1360" s="4" t="n">
        <v>1.82724876573812</v>
      </c>
      <c r="Y1360" s="4" t="n">
        <v>-24.7688990049199</v>
      </c>
      <c r="Z1360" s="4" t="n">
        <v>45.22034489093</v>
      </c>
      <c r="AA1360" s="4" t="n">
        <v>1099321000</v>
      </c>
    </row>
    <row r="1361" customFormat="false" ht="14.4" hidden="false" customHeight="false" outlineLevel="0" collapsed="false">
      <c r="A1361" s="0" t="s">
        <v>1388</v>
      </c>
      <c r="B1361" s="4" t="n">
        <v>-4336000</v>
      </c>
      <c r="C1361" s="4" t="n">
        <v>30228951</v>
      </c>
      <c r="D1361" s="4" t="n">
        <v>3.88</v>
      </c>
      <c r="E1361" s="4" t="n">
        <v>858000</v>
      </c>
      <c r="F1361" s="4"/>
      <c r="G1361" s="4" t="n">
        <v>117288329.88</v>
      </c>
      <c r="H1361" s="4" t="n">
        <v>2236000</v>
      </c>
      <c r="I1361" s="4" t="n">
        <v>1556000</v>
      </c>
      <c r="J1361" s="4"/>
      <c r="K1361" s="4" t="n">
        <v>22550000</v>
      </c>
      <c r="L1361" s="4" t="n">
        <v>4000</v>
      </c>
      <c r="M1361" s="4" t="n">
        <v>57000</v>
      </c>
      <c r="N1361" s="4" t="n">
        <v>-0.0135039090262971</v>
      </c>
      <c r="O1361" s="4" t="n">
        <v>-1054.25</v>
      </c>
      <c r="P1361" s="4" t="n">
        <v>76000</v>
      </c>
      <c r="Q1361" s="4" t="n">
        <v>553000</v>
      </c>
      <c r="R1361" s="4" t="n">
        <v>2116000</v>
      </c>
      <c r="S1361" s="4" t="n">
        <v>117986329.88</v>
      </c>
      <c r="T1361" s="4" t="n">
        <v>5.23220975077605</v>
      </c>
      <c r="U1361" s="4" t="n">
        <v>-3488000</v>
      </c>
      <c r="V1361" s="4" t="n">
        <v>-22.8235294117647</v>
      </c>
      <c r="W1361" s="4" t="n">
        <v>5.20125631396896</v>
      </c>
      <c r="X1361" s="4" t="n">
        <v>5.25461806729089</v>
      </c>
      <c r="Y1361" s="4" t="n">
        <v>-70.1485226555024</v>
      </c>
      <c r="Z1361" s="4" t="n">
        <v>-33.6262413646789</v>
      </c>
      <c r="AA1361" s="4" t="n">
        <v>22321000</v>
      </c>
    </row>
    <row r="1362" customFormat="false" ht="14.4" hidden="false" customHeight="false" outlineLevel="0" collapsed="false">
      <c r="A1362" s="0" t="s">
        <v>1389</v>
      </c>
      <c r="B1362" s="4" t="n">
        <v>-143648000</v>
      </c>
      <c r="C1362" s="4" t="n">
        <v>72548297</v>
      </c>
      <c r="D1362" s="4" t="n">
        <v>2.11</v>
      </c>
      <c r="E1362" s="4" t="n">
        <v>38660000</v>
      </c>
      <c r="F1362" s="4" t="n">
        <v>0</v>
      </c>
      <c r="G1362" s="4" t="n">
        <v>153076906.67</v>
      </c>
      <c r="H1362" s="4" t="n">
        <v>10178000</v>
      </c>
      <c r="I1362" s="4" t="n">
        <v>1617000</v>
      </c>
      <c r="J1362" s="4"/>
      <c r="K1362" s="4" t="n">
        <v>53141000</v>
      </c>
      <c r="L1362" s="4" t="n">
        <v>60000</v>
      </c>
      <c r="M1362" s="4" t="n">
        <v>-6179000</v>
      </c>
      <c r="N1362" s="4" t="n">
        <v>0.0433221855302919</v>
      </c>
      <c r="O1362" s="4" t="n">
        <v>-2376.15</v>
      </c>
      <c r="P1362" s="4" t="n">
        <v>30055000</v>
      </c>
      <c r="Q1362" s="4" t="n">
        <v>0</v>
      </c>
      <c r="R1362" s="4" t="n">
        <v>8092000</v>
      </c>
      <c r="S1362" s="4" t="n">
        <v>120141906.67</v>
      </c>
      <c r="T1362" s="4" t="n">
        <v>2.26081380986432</v>
      </c>
      <c r="U1362" s="4" t="n">
        <v>-140236000</v>
      </c>
      <c r="V1362" s="4" t="n">
        <v>-1.055</v>
      </c>
      <c r="W1362" s="4" t="n">
        <v>2.88058009201934</v>
      </c>
      <c r="X1362" s="4" t="n">
        <v>3.24514864365818</v>
      </c>
      <c r="Y1362" s="4" t="n">
        <v>-11.7751466669231</v>
      </c>
      <c r="Z1362" s="4" t="n">
        <v>-1.09156640712798</v>
      </c>
      <c r="AA1362" s="4" t="n">
        <v>47171000</v>
      </c>
    </row>
    <row r="1363" customFormat="false" ht="14.4" hidden="false" customHeight="false" outlineLevel="0" collapsed="false">
      <c r="A1363" s="0" t="s">
        <v>1390</v>
      </c>
      <c r="B1363" s="4" t="n">
        <v>531800000</v>
      </c>
      <c r="C1363" s="4" t="n">
        <v>163190919</v>
      </c>
      <c r="D1363" s="4" t="n">
        <v>148.53</v>
      </c>
      <c r="E1363" s="4" t="n">
        <v>1061800000</v>
      </c>
      <c r="F1363" s="4"/>
      <c r="G1363" s="4" t="n">
        <v>24238747199.07</v>
      </c>
      <c r="H1363" s="4" t="n">
        <v>1359000000</v>
      </c>
      <c r="I1363" s="4"/>
      <c r="J1363" s="4"/>
      <c r="K1363" s="4" t="n">
        <v>2594400000</v>
      </c>
      <c r="L1363" s="4"/>
      <c r="M1363" s="4" t="n">
        <v>53200000</v>
      </c>
      <c r="N1363" s="4" t="n">
        <v>0.098209340963633</v>
      </c>
      <c r="O1363" s="4"/>
      <c r="P1363" s="4" t="n">
        <v>3132300000</v>
      </c>
      <c r="Q1363" s="4" t="n">
        <v>31600000</v>
      </c>
      <c r="R1363" s="4" t="n">
        <v>93000000</v>
      </c>
      <c r="S1363" s="4" t="n">
        <v>23176947199.07</v>
      </c>
      <c r="T1363" s="4" t="n">
        <v>8.93345174185554</v>
      </c>
      <c r="U1363" s="4" t="n">
        <v>600600000</v>
      </c>
      <c r="V1363" s="4" t="n">
        <v>51.0412371134021</v>
      </c>
      <c r="W1363" s="4" t="n">
        <v>9.34271785348057</v>
      </c>
      <c r="X1363" s="4" t="n">
        <v>28.3162934568575</v>
      </c>
      <c r="Y1363" s="4" t="n">
        <v>-150.832278774549</v>
      </c>
      <c r="Z1363" s="4" t="n">
        <v>40.357554444006</v>
      </c>
      <c r="AA1363" s="4" t="n">
        <v>856000000</v>
      </c>
    </row>
    <row r="1364" customFormat="false" ht="14.4" hidden="false" customHeight="false" outlineLevel="0" collapsed="false">
      <c r="A1364" s="0" t="s">
        <v>1391</v>
      </c>
      <c r="B1364" s="4" t="s">
        <v>95</v>
      </c>
      <c r="C1364" s="4" t="s">
        <v>95</v>
      </c>
      <c r="D1364" s="4" t="s">
        <v>95</v>
      </c>
      <c r="E1364" s="4" t="s">
        <v>95</v>
      </c>
      <c r="F1364" s="4" t="s">
        <v>95</v>
      </c>
      <c r="G1364" s="4" t="s">
        <v>95</v>
      </c>
      <c r="H1364" s="4" t="s">
        <v>95</v>
      </c>
      <c r="I1364" s="4" t="s">
        <v>95</v>
      </c>
      <c r="J1364" s="4" t="s">
        <v>95</v>
      </c>
      <c r="K1364" s="4" t="s">
        <v>95</v>
      </c>
      <c r="L1364" s="4" t="s">
        <v>95</v>
      </c>
      <c r="M1364" s="4" t="s">
        <v>95</v>
      </c>
      <c r="N1364" s="4" t="s">
        <v>95</v>
      </c>
      <c r="O1364" s="4" t="s">
        <v>95</v>
      </c>
      <c r="P1364" s="4" t="s">
        <v>95</v>
      </c>
      <c r="Q1364" s="4" t="s">
        <v>95</v>
      </c>
      <c r="R1364" s="4" t="s">
        <v>95</v>
      </c>
      <c r="S1364" s="4" t="s">
        <v>95</v>
      </c>
      <c r="T1364" s="4" t="s">
        <v>95</v>
      </c>
      <c r="U1364" s="4" t="s">
        <v>95</v>
      </c>
      <c r="V1364" s="4" t="s">
        <v>95</v>
      </c>
      <c r="W1364" s="4" t="s">
        <v>95</v>
      </c>
      <c r="X1364" s="4" t="s">
        <v>95</v>
      </c>
      <c r="Y1364" s="4" t="s">
        <v>95</v>
      </c>
      <c r="Z1364" s="4" t="s">
        <v>95</v>
      </c>
      <c r="AA1364" s="4" t="s">
        <v>95</v>
      </c>
    </row>
    <row r="1365" customFormat="false" ht="14.4" hidden="false" customHeight="false" outlineLevel="0" collapsed="false">
      <c r="A1365" s="0" t="s">
        <v>1392</v>
      </c>
      <c r="B1365" s="4" t="n">
        <v>8363300000</v>
      </c>
      <c r="C1365" s="4" t="n">
        <v>450433770</v>
      </c>
      <c r="D1365" s="4" t="n">
        <v>9.4</v>
      </c>
      <c r="E1365" s="4" t="n">
        <v>4807800000</v>
      </c>
      <c r="F1365" s="4"/>
      <c r="G1365" s="4" t="n">
        <v>4234077438</v>
      </c>
      <c r="H1365" s="4" t="n">
        <v>5019400000</v>
      </c>
      <c r="I1365" s="4" t="n">
        <v>3317700000</v>
      </c>
      <c r="J1365" s="4" t="n">
        <v>60100000</v>
      </c>
      <c r="K1365" s="4" t="n">
        <v>13050600000</v>
      </c>
      <c r="L1365" s="4" t="n">
        <v>349600000</v>
      </c>
      <c r="M1365" s="4" t="n">
        <v>153400000</v>
      </c>
      <c r="N1365" s="4" t="n">
        <v>-0.0497325336359215</v>
      </c>
      <c r="O1365" s="4" t="n">
        <v>-7.82294050343249</v>
      </c>
      <c r="P1365" s="4" t="n">
        <v>3953900000</v>
      </c>
      <c r="Q1365" s="4" t="n">
        <v>981100000</v>
      </c>
      <c r="R1365" s="4" t="n">
        <v>2512500000</v>
      </c>
      <c r="S1365" s="4" t="n">
        <v>3380177438</v>
      </c>
      <c r="T1365" s="4" t="n">
        <v>0.259005519899468</v>
      </c>
      <c r="U1365" s="4" t="n">
        <v>8810500000</v>
      </c>
      <c r="V1365" s="4" t="n">
        <v>-1.28240109140518</v>
      </c>
      <c r="W1365" s="4" t="n">
        <v>0.324435461817847</v>
      </c>
      <c r="X1365" s="4" t="n">
        <v>1.00469293548157</v>
      </c>
      <c r="Y1365" s="4" t="n">
        <v>-11.0723782374477</v>
      </c>
      <c r="Z1365" s="4" t="n">
        <v>0.48057175392997</v>
      </c>
      <c r="AA1365" s="4" t="n">
        <v>4214300000</v>
      </c>
    </row>
    <row r="1366" customFormat="false" ht="14.4" hidden="false" customHeight="false" outlineLevel="0" collapsed="false">
      <c r="A1366" s="0" t="s">
        <v>1393</v>
      </c>
      <c r="B1366" s="4" t="n">
        <v>2508000000</v>
      </c>
      <c r="C1366" s="4" t="n">
        <v>466770392</v>
      </c>
      <c r="D1366" s="4" t="n">
        <v>40.82</v>
      </c>
      <c r="E1366" s="4" t="n">
        <v>249000000</v>
      </c>
      <c r="F1366" s="4" t="n">
        <v>1623000000</v>
      </c>
      <c r="G1366" s="4" t="n">
        <v>19053567401.44</v>
      </c>
      <c r="H1366" s="4" t="n">
        <v>31049000000</v>
      </c>
      <c r="I1366" s="4" t="n">
        <v>23113000000</v>
      </c>
      <c r="J1366" s="4" t="n">
        <v>1587000000</v>
      </c>
      <c r="K1366" s="4" t="n">
        <v>8935000000</v>
      </c>
      <c r="L1366" s="4" t="n">
        <v>1042000000</v>
      </c>
      <c r="M1366" s="4" t="n">
        <v>231000000</v>
      </c>
      <c r="N1366" s="4" t="n">
        <v>0.142592592592593</v>
      </c>
      <c r="O1366" s="4" t="n">
        <v>2.55470249520154</v>
      </c>
      <c r="P1366" s="4" t="n">
        <v>24514000000</v>
      </c>
      <c r="Q1366" s="4" t="n">
        <v>1291000000</v>
      </c>
      <c r="R1366" s="4" t="n">
        <v>11792000000</v>
      </c>
      <c r="S1366" s="4" t="n">
        <v>19053567401.44</v>
      </c>
      <c r="T1366" s="4"/>
      <c r="U1366" s="4" t="n">
        <v>3936000000</v>
      </c>
      <c r="V1366" s="4"/>
      <c r="W1366" s="4"/>
      <c r="X1366" s="4"/>
      <c r="Y1366" s="4"/>
      <c r="Z1366" s="4"/>
      <c r="AA1366" s="4" t="n">
        <v>20284000000</v>
      </c>
    </row>
    <row r="1367" customFormat="false" ht="14.4" hidden="false" customHeight="false" outlineLevel="0" collapsed="false">
      <c r="A1367" s="0" t="s">
        <v>1394</v>
      </c>
      <c r="B1367" s="4" t="n">
        <v>539400000</v>
      </c>
      <c r="C1367" s="4" t="n">
        <v>338072765</v>
      </c>
      <c r="D1367" s="4" t="n">
        <v>70.82</v>
      </c>
      <c r="E1367" s="4" t="n">
        <v>1824800000</v>
      </c>
      <c r="F1367" s="4" t="n">
        <v>0</v>
      </c>
      <c r="G1367" s="4" t="n">
        <v>23942313217.3</v>
      </c>
      <c r="H1367" s="4" t="n">
        <v>4218000000</v>
      </c>
      <c r="I1367" s="4" t="n">
        <v>2830300000</v>
      </c>
      <c r="J1367" s="4" t="n">
        <v>8500000</v>
      </c>
      <c r="K1367" s="4" t="n">
        <v>4634400000</v>
      </c>
      <c r="L1367" s="4" t="n">
        <v>148500000</v>
      </c>
      <c r="M1367" s="4" t="n">
        <v>55500000</v>
      </c>
      <c r="N1367" s="4" t="n">
        <v>0.0368110366783843</v>
      </c>
      <c r="O1367" s="4" t="n">
        <v>11.152861952862</v>
      </c>
      <c r="P1367" s="4" t="n">
        <v>4230100000</v>
      </c>
      <c r="Q1367" s="4" t="n">
        <v>3290600000</v>
      </c>
      <c r="R1367" s="4" t="n">
        <v>7359200000</v>
      </c>
      <c r="S1367" s="4" t="n">
        <v>26347613217.3</v>
      </c>
      <c r="T1367" s="4" t="n">
        <v>5.68522639765665</v>
      </c>
      <c r="U1367" s="4" t="n">
        <v>923400000</v>
      </c>
      <c r="V1367" s="4" t="n">
        <v>15.7728285077951</v>
      </c>
      <c r="W1367" s="4" t="n">
        <v>5.16621638557311</v>
      </c>
      <c r="X1367" s="4" t="n">
        <v>2.66835102224525</v>
      </c>
      <c r="Y1367" s="4" t="n">
        <v>40.4294380569065</v>
      </c>
      <c r="Z1367" s="4" t="n">
        <v>25.9284310345462</v>
      </c>
      <c r="AA1367" s="4" t="n">
        <v>8972700000</v>
      </c>
    </row>
    <row r="1368" customFormat="false" ht="14.4" hidden="false" customHeight="false" outlineLevel="0" collapsed="false">
      <c r="A1368" s="0" t="s">
        <v>1395</v>
      </c>
      <c r="B1368" s="4" t="n">
        <v>233715000</v>
      </c>
      <c r="C1368" s="4" t="n">
        <v>51969463</v>
      </c>
      <c r="D1368" s="4" t="n">
        <v>53.73</v>
      </c>
      <c r="E1368" s="4" t="n">
        <v>100534000</v>
      </c>
      <c r="F1368" s="4" t="n">
        <v>0</v>
      </c>
      <c r="G1368" s="4" t="n">
        <v>2792319246.99</v>
      </c>
      <c r="H1368" s="4" t="n">
        <v>2124710000</v>
      </c>
      <c r="I1368" s="4" t="n">
        <v>1756985000</v>
      </c>
      <c r="J1368" s="4" t="n">
        <v>541000</v>
      </c>
      <c r="K1368" s="4" t="n">
        <v>2790269000</v>
      </c>
      <c r="L1368" s="4" t="n">
        <v>86776000</v>
      </c>
      <c r="M1368" s="4" t="n">
        <v>41921000</v>
      </c>
      <c r="N1368" s="4" t="n">
        <v>0.252979620901701</v>
      </c>
      <c r="O1368" s="4" t="n">
        <v>2.90961786669125</v>
      </c>
      <c r="P1368" s="4" t="n">
        <v>1756985000</v>
      </c>
      <c r="Q1368" s="4" t="n">
        <v>755968000</v>
      </c>
      <c r="R1368" s="4" t="n">
        <v>1312003000</v>
      </c>
      <c r="S1368" s="4" t="n">
        <v>4465695246.99</v>
      </c>
      <c r="T1368" s="4" t="n">
        <v>1.60045330646973</v>
      </c>
      <c r="U1368" s="4" t="n">
        <v>372532000</v>
      </c>
      <c r="V1368" s="4" t="n">
        <v>22.7669491525424</v>
      </c>
      <c r="W1368" s="4" t="n">
        <v>1.00073478470714</v>
      </c>
      <c r="X1368" s="4" t="n">
        <v>2.0206932725482</v>
      </c>
      <c r="Y1368" s="4" t="n">
        <v>-163.179011628682</v>
      </c>
      <c r="Z1368" s="4" t="n">
        <v>7.4955151422965</v>
      </c>
      <c r="AA1368" s="4" t="n">
        <v>1381862000</v>
      </c>
    </row>
    <row r="1369" customFormat="false" ht="14.4" hidden="false" customHeight="false" outlineLevel="0" collapsed="false">
      <c r="A1369" s="0" t="s">
        <v>1396</v>
      </c>
      <c r="B1369" s="4" t="n">
        <v>538895000</v>
      </c>
      <c r="C1369" s="4" t="n">
        <v>162460000</v>
      </c>
      <c r="D1369" s="4" t="n">
        <v>12.72</v>
      </c>
      <c r="E1369" s="4" t="n">
        <v>10063000</v>
      </c>
      <c r="F1369" s="4" t="n">
        <v>192878000</v>
      </c>
      <c r="G1369" s="4" t="n">
        <v>2066491200</v>
      </c>
      <c r="H1369" s="4" t="n">
        <v>22659839000</v>
      </c>
      <c r="I1369" s="4" t="n">
        <v>1296263000</v>
      </c>
      <c r="J1369" s="4"/>
      <c r="K1369" s="4" t="n">
        <v>781675000</v>
      </c>
      <c r="L1369" s="4" t="n">
        <v>113671000</v>
      </c>
      <c r="M1369" s="4" t="n">
        <v>24194000</v>
      </c>
      <c r="N1369" s="4" t="n">
        <v>0.119633100106312</v>
      </c>
      <c r="O1369" s="4" t="n">
        <v>2.77912572247979</v>
      </c>
      <c r="P1369" s="4" t="n">
        <v>630066000</v>
      </c>
      <c r="Q1369" s="4"/>
      <c r="R1369" s="4"/>
      <c r="S1369" s="4" t="n">
        <v>3982757200</v>
      </c>
      <c r="T1369" s="4" t="n">
        <v>5.09515745034701</v>
      </c>
      <c r="U1369" s="4" t="n">
        <v>539424000</v>
      </c>
      <c r="V1369" s="4" t="n">
        <v>11.7777777777778</v>
      </c>
      <c r="W1369" s="4" t="n">
        <v>2.64367057920491</v>
      </c>
      <c r="X1369" s="4" t="n">
        <v>0.789693170510251</v>
      </c>
      <c r="Y1369" s="4" t="n">
        <v>1.55370488578924</v>
      </c>
      <c r="Z1369" s="4" t="n">
        <v>3.83092187221926</v>
      </c>
      <c r="AA1369" s="4" t="n">
        <v>2616828000</v>
      </c>
    </row>
    <row r="1370" customFormat="false" ht="14.4" hidden="false" customHeight="false" outlineLevel="0" collapsed="false">
      <c r="A1370" s="0" t="s">
        <v>1397</v>
      </c>
      <c r="B1370" s="4" t="n">
        <v>-572008000</v>
      </c>
      <c r="C1370" s="4" t="n">
        <v>56732553</v>
      </c>
      <c r="D1370" s="4" t="n">
        <v>39.34</v>
      </c>
      <c r="E1370" s="4" t="n">
        <v>376736000</v>
      </c>
      <c r="F1370" s="4"/>
      <c r="G1370" s="4" t="n">
        <v>2231858635.02</v>
      </c>
      <c r="H1370" s="4" t="n">
        <v>3059868000</v>
      </c>
      <c r="I1370" s="4" t="n">
        <v>2954244000</v>
      </c>
      <c r="J1370" s="4"/>
      <c r="K1370" s="4" t="n">
        <v>181555000</v>
      </c>
      <c r="L1370" s="4" t="n">
        <v>152931000</v>
      </c>
      <c r="M1370" s="4" t="n">
        <v>-137915000</v>
      </c>
      <c r="N1370" s="4" t="n">
        <v>0.189402574715927</v>
      </c>
      <c r="O1370" s="4" t="n">
        <v>-3.76134988981959</v>
      </c>
      <c r="P1370" s="4" t="n">
        <v>2954244000</v>
      </c>
      <c r="Q1370" s="4" t="n">
        <v>50288000</v>
      </c>
      <c r="R1370" s="4" t="n">
        <v>266961000</v>
      </c>
      <c r="S1370" s="4" t="n">
        <v>4809366635.02</v>
      </c>
      <c r="T1370" s="4" t="n">
        <v>26.489860565779</v>
      </c>
      <c r="U1370" s="4" t="n">
        <v>-414459000</v>
      </c>
      <c r="V1370" s="4" t="n">
        <v>-3.76459330143541</v>
      </c>
      <c r="W1370" s="4" t="n">
        <v>12.293016634188</v>
      </c>
      <c r="X1370" s="4" t="n">
        <v>0.965988153352542</v>
      </c>
      <c r="Y1370" s="4" t="n">
        <v>11.5346300364873</v>
      </c>
      <c r="Z1370" s="4" t="n">
        <v>-5.38499256867386</v>
      </c>
      <c r="AA1370" s="4" t="n">
        <v>2310441000</v>
      </c>
    </row>
    <row r="1371" customFormat="false" ht="14.4" hidden="false" customHeight="false" outlineLevel="0" collapsed="false">
      <c r="A1371" s="0" t="s">
        <v>1398</v>
      </c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customFormat="false" ht="14.4" hidden="false" customHeight="false" outlineLevel="0" collapsed="false">
      <c r="A1372" s="0" t="s">
        <v>1399</v>
      </c>
      <c r="B1372" s="4" t="n">
        <v>177000000</v>
      </c>
      <c r="C1372" s="4" t="n">
        <v>622123523</v>
      </c>
      <c r="D1372" s="4" t="n">
        <v>37.99</v>
      </c>
      <c r="E1372" s="4" t="n">
        <v>2831000000</v>
      </c>
      <c r="F1372" s="4"/>
      <c r="G1372" s="4" t="n">
        <v>23634472638.77</v>
      </c>
      <c r="H1372" s="4" t="n">
        <v>19913000000</v>
      </c>
      <c r="I1372" s="4" t="n">
        <v>16686000000</v>
      </c>
      <c r="J1372" s="4" t="n">
        <v>4510000000</v>
      </c>
      <c r="K1372" s="4" t="n">
        <v>9363000000</v>
      </c>
      <c r="L1372" s="4" t="n">
        <v>634000000</v>
      </c>
      <c r="M1372" s="4" t="n">
        <v>-44000000</v>
      </c>
      <c r="N1372" s="4" t="n">
        <v>0.0306620209059233</v>
      </c>
      <c r="O1372" s="4" t="n">
        <v>-1.26340694006309</v>
      </c>
      <c r="P1372" s="4" t="n">
        <v>17429000000</v>
      </c>
      <c r="Q1372" s="4" t="n">
        <v>15363000000</v>
      </c>
      <c r="R1372" s="4" t="n">
        <v>19218000000</v>
      </c>
      <c r="S1372" s="4" t="n">
        <v>38232472638.77</v>
      </c>
      <c r="T1372" s="4" t="n">
        <v>4.08335711190537</v>
      </c>
      <c r="U1372" s="4" t="n">
        <v>1260000000</v>
      </c>
      <c r="V1372" s="4" t="n">
        <v>-5.50579710144928</v>
      </c>
      <c r="W1372" s="4" t="n">
        <v>2.52424144385026</v>
      </c>
      <c r="X1372" s="4" t="n">
        <v>1.56613031865151</v>
      </c>
      <c r="Y1372" s="4" t="n">
        <v>15.0730055094196</v>
      </c>
      <c r="Z1372" s="4" t="n">
        <v>18.7575179672778</v>
      </c>
      <c r="AA1372" s="4" t="n">
        <v>15091000000</v>
      </c>
    </row>
    <row r="1373" customFormat="false" ht="14.4" hidden="false" customHeight="false" outlineLevel="0" collapsed="false">
      <c r="A1373" s="0" t="s">
        <v>1400</v>
      </c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customFormat="false" ht="14.4" hidden="false" customHeight="false" outlineLevel="0" collapsed="false">
      <c r="A1374" s="0" t="s">
        <v>1401</v>
      </c>
      <c r="B1374" s="4" t="n">
        <v>73924000</v>
      </c>
      <c r="C1374" s="4" t="n">
        <v>27529073</v>
      </c>
      <c r="D1374" s="4" t="n">
        <v>76.84</v>
      </c>
      <c r="E1374" s="4" t="n">
        <v>40254000</v>
      </c>
      <c r="F1374" s="4" t="n">
        <v>0</v>
      </c>
      <c r="G1374" s="4" t="n">
        <v>2115333969.32</v>
      </c>
      <c r="H1374" s="4" t="n">
        <v>281448000</v>
      </c>
      <c r="I1374" s="4" t="n">
        <v>112398000</v>
      </c>
      <c r="J1374" s="4"/>
      <c r="K1374" s="4" t="n">
        <v>1269573000</v>
      </c>
      <c r="L1374" s="4" t="n">
        <v>4561000</v>
      </c>
      <c r="M1374" s="4" t="n">
        <v>16593000</v>
      </c>
      <c r="N1374" s="4" t="n">
        <v>0.239230103806228</v>
      </c>
      <c r="O1374" s="4" t="n">
        <v>16.2071914053936</v>
      </c>
      <c r="P1374" s="4" t="n">
        <v>7224000</v>
      </c>
      <c r="Q1374" s="4" t="n">
        <v>145032000</v>
      </c>
      <c r="R1374" s="4" t="n">
        <v>244982000</v>
      </c>
      <c r="S1374" s="4" t="n">
        <v>2187477969.32</v>
      </c>
      <c r="T1374" s="4" t="n">
        <v>1.72300290674109</v>
      </c>
      <c r="U1374" s="4" t="n">
        <v>111049000</v>
      </c>
      <c r="V1374" s="4" t="n">
        <v>91.4761904761905</v>
      </c>
      <c r="W1374" s="4" t="n">
        <v>1.66617750166395</v>
      </c>
      <c r="X1374" s="4" t="n">
        <v>2.463534922309</v>
      </c>
      <c r="Y1374" s="4" t="n">
        <v>-29.8131716674418</v>
      </c>
      <c r="Z1374" s="4" t="n">
        <v>19.0486539214221</v>
      </c>
      <c r="AA1374" s="4" t="n">
        <v>858658000</v>
      </c>
    </row>
    <row r="1375" customFormat="false" ht="14.4" hidden="false" customHeight="false" outlineLevel="0" collapsed="false">
      <c r="A1375" s="0" t="s">
        <v>1402</v>
      </c>
      <c r="B1375" s="4" t="n">
        <v>438717000</v>
      </c>
      <c r="C1375" s="4" t="n">
        <v>188136982</v>
      </c>
      <c r="D1375" s="4" t="n">
        <v>41.36</v>
      </c>
      <c r="E1375" s="4" t="n">
        <v>680440000</v>
      </c>
      <c r="F1375" s="4"/>
      <c r="G1375" s="4" t="n">
        <v>7781345575.52</v>
      </c>
      <c r="H1375" s="4" t="n">
        <v>1836648000</v>
      </c>
      <c r="I1375" s="4" t="n">
        <v>1307371000</v>
      </c>
      <c r="J1375" s="4"/>
      <c r="K1375" s="4" t="n">
        <v>3709377000</v>
      </c>
      <c r="L1375" s="4"/>
      <c r="M1375" s="4" t="n">
        <v>92201000</v>
      </c>
      <c r="N1375" s="4" t="n">
        <v>0.23022795316585</v>
      </c>
      <c r="O1375" s="4"/>
      <c r="P1375" s="4" t="n">
        <v>1340908000</v>
      </c>
      <c r="Q1375" s="4" t="n">
        <v>236732000</v>
      </c>
      <c r="R1375" s="4" t="n">
        <v>1695688000</v>
      </c>
      <c r="S1375" s="4" t="n">
        <v>8691813575.52</v>
      </c>
      <c r="T1375" s="4" t="n">
        <v>2.34320037448876</v>
      </c>
      <c r="U1375" s="4" t="n">
        <v>482060000</v>
      </c>
      <c r="V1375" s="4" t="n">
        <v>26.343949044586</v>
      </c>
      <c r="W1375" s="4" t="n">
        <v>2.09774999292873</v>
      </c>
      <c r="X1375" s="4" t="n">
        <v>4.24229775863319</v>
      </c>
      <c r="Y1375" s="4" t="n">
        <v>34.445974216556</v>
      </c>
      <c r="Z1375" s="4" t="n">
        <v>16.1418611283243</v>
      </c>
      <c r="AA1375" s="4" t="n">
        <v>1834229000</v>
      </c>
    </row>
    <row r="1376" customFormat="false" ht="14.4" hidden="false" customHeight="false" outlineLevel="0" collapsed="false">
      <c r="A1376" s="0" t="s">
        <v>1403</v>
      </c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customFormat="false" ht="14.4" hidden="false" customHeight="false" outlineLevel="0" collapsed="false">
      <c r="A1377" s="0" t="s">
        <v>1404</v>
      </c>
      <c r="B1377" s="4" t="n">
        <v>131238000</v>
      </c>
      <c r="C1377" s="4" t="n">
        <v>26502157</v>
      </c>
      <c r="D1377" s="4" t="n">
        <v>33.09</v>
      </c>
      <c r="E1377" s="4" t="n">
        <v>345748000</v>
      </c>
      <c r="F1377" s="4"/>
      <c r="G1377" s="4" t="n">
        <v>876956375.13</v>
      </c>
      <c r="H1377" s="4" t="n">
        <v>4352868000</v>
      </c>
      <c r="I1377" s="4"/>
      <c r="J1377" s="4"/>
      <c r="K1377" s="4" t="n">
        <v>192167000</v>
      </c>
      <c r="L1377" s="4" t="n">
        <v>19126000</v>
      </c>
      <c r="M1377" s="4" t="n">
        <v>12834000</v>
      </c>
      <c r="N1377" s="4" t="n">
        <v>0.171019668461169</v>
      </c>
      <c r="O1377" s="4" t="n">
        <v>4.92366412213741</v>
      </c>
      <c r="P1377" s="4" t="n">
        <v>194529000</v>
      </c>
      <c r="Q1377" s="4" t="n">
        <v>8984000</v>
      </c>
      <c r="R1377" s="4" t="n">
        <v>121956000</v>
      </c>
      <c r="S1377" s="4" t="n">
        <v>531208375.13</v>
      </c>
      <c r="T1377" s="4" t="n">
        <v>2.76430591688479</v>
      </c>
      <c r="U1377" s="4" t="n">
        <v>134777000</v>
      </c>
      <c r="V1377" s="4" t="n">
        <v>14.1410256410256</v>
      </c>
      <c r="W1377" s="4" t="n">
        <v>4.56351181592053</v>
      </c>
      <c r="X1377" s="4" t="n">
        <v>1.40378380194619</v>
      </c>
      <c r="Y1377" s="4" t="n">
        <v>3.62582432743194</v>
      </c>
      <c r="Z1377" s="4" t="n">
        <v>6.50672128872137</v>
      </c>
      <c r="AA1377" s="4" t="n">
        <v>624709000</v>
      </c>
    </row>
    <row r="1378" customFormat="false" ht="14.4" hidden="false" customHeight="false" outlineLevel="0" collapsed="false">
      <c r="A1378" s="0" t="s">
        <v>1405</v>
      </c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customFormat="false" ht="14.4" hidden="false" customHeight="false" outlineLevel="0" collapsed="false">
      <c r="A1379" s="0" t="s">
        <v>1406</v>
      </c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customFormat="false" ht="14.4" hidden="false" customHeight="false" outlineLevel="0" collapsed="false">
      <c r="A1380" s="0" t="s">
        <v>1407</v>
      </c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customFormat="false" ht="14.4" hidden="false" customHeight="false" outlineLevel="0" collapsed="false">
      <c r="A1381" s="0" t="s">
        <v>1408</v>
      </c>
      <c r="B1381" s="4" t="n">
        <v>-28600000</v>
      </c>
      <c r="C1381" s="4" t="n">
        <v>35100000</v>
      </c>
      <c r="D1381" s="4" t="n">
        <v>83.18</v>
      </c>
      <c r="E1381" s="4" t="n">
        <v>400000</v>
      </c>
      <c r="F1381" s="4"/>
      <c r="G1381" s="4" t="n">
        <v>2919618000</v>
      </c>
      <c r="H1381" s="4" t="n">
        <v>6956600000</v>
      </c>
      <c r="I1381" s="4"/>
      <c r="J1381" s="4"/>
      <c r="K1381" s="4" t="n">
        <v>1209200000</v>
      </c>
      <c r="L1381" s="4" t="n">
        <v>190300000</v>
      </c>
      <c r="M1381" s="4" t="n">
        <v>37300000</v>
      </c>
      <c r="N1381" s="4" t="n">
        <v>0.297685554668795</v>
      </c>
      <c r="O1381" s="4" t="n">
        <v>1.65843405149764</v>
      </c>
      <c r="P1381" s="4" t="n">
        <v>5385900000</v>
      </c>
      <c r="Q1381" s="4"/>
      <c r="R1381" s="4" t="n">
        <v>143700000</v>
      </c>
      <c r="S1381" s="4" t="n">
        <v>2942818000</v>
      </c>
      <c r="T1381" s="4" t="n">
        <v>2.43369004300364</v>
      </c>
      <c r="U1381" s="4" t="n">
        <v>301900000</v>
      </c>
      <c r="V1381" s="4" t="n">
        <v>19.480093676815</v>
      </c>
      <c r="W1381" s="4" t="n">
        <v>2.41450380416804</v>
      </c>
      <c r="X1381" s="4" t="n">
        <v>1.49157964646981</v>
      </c>
      <c r="Y1381" s="4" t="n">
        <v>-25.9291119005329</v>
      </c>
      <c r="Z1381" s="4" t="n">
        <v>9.67081152699569</v>
      </c>
      <c r="AA1381" s="4" t="n">
        <v>1957400000</v>
      </c>
    </row>
    <row r="1382" customFormat="false" ht="14.4" hidden="false" customHeight="false" outlineLevel="0" collapsed="false">
      <c r="A1382" s="0" t="s">
        <v>1409</v>
      </c>
      <c r="B1382" s="4" t="n">
        <v>521327000</v>
      </c>
      <c r="C1382" s="4" t="n">
        <v>95426364</v>
      </c>
      <c r="D1382" s="4" t="n">
        <v>46.01</v>
      </c>
      <c r="E1382" s="4" t="n">
        <v>633142000</v>
      </c>
      <c r="F1382" s="4" t="n">
        <v>0</v>
      </c>
      <c r="G1382" s="4" t="n">
        <v>4390567007.64</v>
      </c>
      <c r="H1382" s="4" t="n">
        <v>15192582000</v>
      </c>
      <c r="I1382" s="4"/>
      <c r="J1382" s="4"/>
      <c r="K1382" s="4" t="n">
        <v>732851000</v>
      </c>
      <c r="L1382" s="4" t="n">
        <v>27315000</v>
      </c>
      <c r="M1382" s="4" t="n">
        <v>61640000</v>
      </c>
      <c r="N1382" s="4" t="n">
        <v>0.18790391415681</v>
      </c>
      <c r="O1382" s="4" t="n">
        <v>13.0095185795351</v>
      </c>
      <c r="P1382" s="4" t="n">
        <v>139959000</v>
      </c>
      <c r="Q1382" s="4" t="n">
        <v>55509000</v>
      </c>
      <c r="R1382" s="4" t="n">
        <v>514013000</v>
      </c>
      <c r="S1382" s="4" t="n">
        <v>4762008007.64</v>
      </c>
      <c r="T1382" s="4" t="n">
        <v>6.4979211430973</v>
      </c>
      <c r="U1382" s="4" t="n">
        <v>531697000</v>
      </c>
      <c r="V1382" s="4" t="n">
        <v>16.373665480427</v>
      </c>
      <c r="W1382" s="4" t="n">
        <v>5.99107732354872</v>
      </c>
      <c r="X1382" s="4" t="n">
        <v>1.90311615946141</v>
      </c>
      <c r="Y1382" s="4" t="n">
        <v>14.5295932161188</v>
      </c>
      <c r="Z1382" s="4" t="n">
        <v>8.25764863755109</v>
      </c>
      <c r="AA1382" s="4" t="n">
        <v>2307041000</v>
      </c>
    </row>
    <row r="1383" customFormat="false" ht="14.4" hidden="false" customHeight="false" outlineLevel="0" collapsed="false">
      <c r="A1383" s="0" t="s">
        <v>1410</v>
      </c>
      <c r="B1383" s="4" t="n">
        <v>99609000</v>
      </c>
      <c r="C1383" s="4" t="n">
        <v>27451944</v>
      </c>
      <c r="D1383" s="4" t="n">
        <v>17.74</v>
      </c>
      <c r="E1383" s="4" t="n">
        <v>33325000</v>
      </c>
      <c r="F1383" s="4" t="n">
        <v>0</v>
      </c>
      <c r="G1383" s="4" t="n">
        <v>486997486.56</v>
      </c>
      <c r="H1383" s="4" t="n">
        <v>98491000</v>
      </c>
      <c r="I1383" s="4"/>
      <c r="J1383" s="4"/>
      <c r="K1383" s="4" t="n">
        <v>259726000</v>
      </c>
      <c r="L1383" s="4" t="n">
        <v>2620000</v>
      </c>
      <c r="M1383" s="4" t="n">
        <v>24991000</v>
      </c>
      <c r="N1383" s="4" t="n">
        <v>0.298635342478849</v>
      </c>
      <c r="O1383" s="4" t="n">
        <v>32.9404580152672</v>
      </c>
      <c r="P1383" s="4" t="n">
        <v>24215000</v>
      </c>
      <c r="Q1383" s="4"/>
      <c r="R1383" s="4"/>
      <c r="S1383" s="4" t="n">
        <v>453672486.56</v>
      </c>
      <c r="T1383" s="4" t="n">
        <v>1.7467349690058</v>
      </c>
      <c r="U1383" s="4" t="n">
        <v>100582000</v>
      </c>
      <c r="V1383" s="4" t="n">
        <v>8.06363636363636</v>
      </c>
      <c r="W1383" s="4" t="n">
        <v>1.87504326313115</v>
      </c>
      <c r="X1383" s="4" t="n">
        <v>5.60340447768407</v>
      </c>
      <c r="Y1383" s="4" t="n">
        <v>-9.22151609626782</v>
      </c>
      <c r="Z1383" s="4" t="n">
        <v>4.84179561512</v>
      </c>
      <c r="AA1383" s="4" t="n">
        <v>86911000</v>
      </c>
    </row>
    <row r="1384" customFormat="false" ht="14.4" hidden="false" customHeight="false" outlineLevel="0" collapsed="false">
      <c r="A1384" s="0" t="s">
        <v>1411</v>
      </c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customFormat="false" ht="14.4" hidden="false" customHeight="false" outlineLevel="0" collapsed="false">
      <c r="A1385" s="0" t="s">
        <v>1412</v>
      </c>
      <c r="B1385" s="4" t="n">
        <v>168429000</v>
      </c>
      <c r="C1385" s="4" t="n">
        <v>32824080</v>
      </c>
      <c r="D1385" s="4" t="n">
        <v>33.87</v>
      </c>
      <c r="E1385" s="4" t="n">
        <v>724547000</v>
      </c>
      <c r="F1385" s="4"/>
      <c r="G1385" s="4" t="n">
        <v>1111751589.6</v>
      </c>
      <c r="H1385" s="4" t="n">
        <v>10120000</v>
      </c>
      <c r="I1385" s="4"/>
      <c r="J1385" s="4" t="n">
        <v>180455000</v>
      </c>
      <c r="K1385" s="4" t="n">
        <v>2792189000</v>
      </c>
      <c r="L1385" s="4"/>
      <c r="M1385" s="4" t="n">
        <v>40184000</v>
      </c>
      <c r="N1385" s="4" t="n">
        <v>0.321961381299575</v>
      </c>
      <c r="O1385" s="4"/>
      <c r="P1385" s="4" t="n">
        <v>1073337000</v>
      </c>
      <c r="Q1385" s="4"/>
      <c r="R1385" s="4" t="n">
        <v>130315000</v>
      </c>
      <c r="S1385" s="4" t="n">
        <v>387204589.6</v>
      </c>
      <c r="T1385" s="4" t="n">
        <v>0.0282088440288247</v>
      </c>
      <c r="U1385" s="4" t="n">
        <v>278279000</v>
      </c>
      <c r="V1385" s="4" t="n">
        <v>19.041095890411</v>
      </c>
      <c r="W1385" s="4" t="n">
        <v>0.326807900181542</v>
      </c>
      <c r="X1385" s="4" t="n">
        <v>0.761024374376224</v>
      </c>
      <c r="Y1385" s="4" t="n">
        <v>1.76774736874732</v>
      </c>
      <c r="Z1385" s="4" t="n">
        <v>3.27911708752727</v>
      </c>
      <c r="AA1385" s="4" t="n">
        <v>1460862000</v>
      </c>
    </row>
    <row r="1386" customFormat="false" ht="14.4" hidden="false" customHeight="false" outlineLevel="0" collapsed="false">
      <c r="A1386" s="0" t="s">
        <v>1413</v>
      </c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customFormat="false" ht="14.4" hidden="false" customHeight="false" outlineLevel="0" collapsed="false">
      <c r="A1387" s="0" t="s">
        <v>1414</v>
      </c>
      <c r="B1387" s="4" t="n">
        <v>38156000</v>
      </c>
      <c r="C1387" s="4" t="n">
        <v>8513414</v>
      </c>
      <c r="D1387" s="4" t="n">
        <v>22.6100006</v>
      </c>
      <c r="E1387" s="4" t="n">
        <v>57024000</v>
      </c>
      <c r="F1387" s="4" t="n">
        <v>0</v>
      </c>
      <c r="G1387" s="4"/>
      <c r="H1387" s="4" t="n">
        <v>1726193000</v>
      </c>
      <c r="I1387" s="4"/>
      <c r="J1387" s="4"/>
      <c r="K1387" s="4" t="n">
        <v>49578000</v>
      </c>
      <c r="L1387" s="4" t="n">
        <v>8481000</v>
      </c>
      <c r="M1387" s="4" t="n">
        <v>3029000</v>
      </c>
      <c r="N1387" s="4" t="n">
        <v>0.139225960654532</v>
      </c>
      <c r="O1387" s="4" t="n">
        <v>3.56526353024408</v>
      </c>
      <c r="P1387" s="4" t="n">
        <v>25701000</v>
      </c>
      <c r="Q1387" s="4"/>
      <c r="R1387" s="4"/>
      <c r="S1387" s="4"/>
      <c r="T1387" s="4" t="n">
        <v>4.19878354391061</v>
      </c>
      <c r="U1387" s="4" t="n">
        <v>40607000</v>
      </c>
      <c r="V1387" s="4" t="n">
        <v>10.2772727272727</v>
      </c>
      <c r="W1387" s="4" t="n">
        <v>3.88253440114567</v>
      </c>
      <c r="X1387" s="4"/>
      <c r="Y1387" s="4" t="n">
        <v>17.6190654956522</v>
      </c>
      <c r="Z1387" s="4" t="n">
        <v>4.7402736114463</v>
      </c>
      <c r="AA1387" s="4" t="n">
        <v>138736000</v>
      </c>
    </row>
    <row r="1388" customFormat="false" ht="14.4" hidden="false" customHeight="false" outlineLevel="0" collapsed="false">
      <c r="A1388" s="0" t="s">
        <v>1415</v>
      </c>
      <c r="B1388" s="4" t="n">
        <v>-243172000</v>
      </c>
      <c r="C1388" s="4" t="n">
        <v>62156860</v>
      </c>
      <c r="D1388" s="4" t="n">
        <v>43.31</v>
      </c>
      <c r="E1388" s="4" t="n">
        <v>486174000</v>
      </c>
      <c r="F1388" s="4"/>
      <c r="G1388" s="4" t="n">
        <v>2692013606.6</v>
      </c>
      <c r="H1388" s="4" t="n">
        <v>228813000</v>
      </c>
      <c r="I1388" s="4" t="n">
        <v>148815000</v>
      </c>
      <c r="J1388" s="4"/>
      <c r="K1388" s="4" t="n">
        <v>5834000</v>
      </c>
      <c r="L1388" s="4"/>
      <c r="M1388" s="4"/>
      <c r="N1388" s="4"/>
      <c r="O1388" s="4"/>
      <c r="P1388" s="4" t="n">
        <v>201938000</v>
      </c>
      <c r="Q1388" s="4"/>
      <c r="R1388" s="4"/>
      <c r="S1388" s="4" t="n">
        <v>2354654606.6</v>
      </c>
      <c r="T1388" s="4" t="n">
        <v>403.608948680151</v>
      </c>
      <c r="U1388" s="4" t="n">
        <v>-234849000</v>
      </c>
      <c r="V1388" s="4" t="n">
        <v>-10.720297029703</v>
      </c>
      <c r="W1388" s="4" t="n">
        <v>461.435311381556</v>
      </c>
      <c r="X1388" s="4" t="n">
        <v>6.46874522499922</v>
      </c>
      <c r="Y1388" s="4" t="n">
        <v>13.9794028488342</v>
      </c>
      <c r="Z1388" s="4" t="n">
        <v>-11.4627424711197</v>
      </c>
      <c r="AA1388" s="4" t="n">
        <v>416157000</v>
      </c>
    </row>
    <row r="1389" customFormat="false" ht="14.4" hidden="false" customHeight="false" outlineLevel="0" collapsed="false">
      <c r="A1389" s="0" t="s">
        <v>1416</v>
      </c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customFormat="false" ht="14.4" hidden="false" customHeight="false" outlineLevel="0" collapsed="false">
      <c r="A1390" s="0" t="s">
        <v>1417</v>
      </c>
      <c r="B1390" s="4" t="n">
        <v>-447888000</v>
      </c>
      <c r="C1390" s="4" t="n">
        <v>139033905</v>
      </c>
      <c r="D1390" s="4" t="n">
        <v>3.36</v>
      </c>
      <c r="E1390" s="4" t="n">
        <v>170725000</v>
      </c>
      <c r="F1390" s="4" t="n">
        <v>0</v>
      </c>
      <c r="G1390" s="4" t="n">
        <v>467153920.8</v>
      </c>
      <c r="H1390" s="4" t="n">
        <v>2004655000</v>
      </c>
      <c r="I1390" s="4" t="n">
        <v>1471728000</v>
      </c>
      <c r="J1390" s="4"/>
      <c r="K1390" s="4" t="n">
        <v>3405670000</v>
      </c>
      <c r="L1390" s="4" t="n">
        <v>272273000</v>
      </c>
      <c r="M1390" s="4" t="n">
        <v>-33450000</v>
      </c>
      <c r="N1390" s="4" t="n">
        <v>0.0473898734428283</v>
      </c>
      <c r="O1390" s="4" t="n">
        <v>-1.59242378054379</v>
      </c>
      <c r="P1390" s="4" t="n">
        <v>1575544000</v>
      </c>
      <c r="Q1390" s="4" t="n">
        <v>824650000</v>
      </c>
      <c r="R1390" s="4" t="n">
        <v>534088000</v>
      </c>
      <c r="S1390" s="4" t="n">
        <v>1896601920.8</v>
      </c>
      <c r="T1390" s="4" t="n">
        <v>0.556895389394745</v>
      </c>
      <c r="U1390" s="4" t="n">
        <v>-184069000</v>
      </c>
      <c r="V1390" s="4" t="n">
        <v>-0.660117878192534</v>
      </c>
      <c r="W1390" s="4" t="n">
        <v>0.137169461750551</v>
      </c>
      <c r="X1390" s="4" t="n">
        <v>1.28300569554721</v>
      </c>
      <c r="Y1390" s="4" t="n">
        <v>25.8639088030118</v>
      </c>
      <c r="Z1390" s="4" t="n">
        <v>-2.53792828124236</v>
      </c>
      <c r="AA1390" s="4" t="n">
        <v>364109000</v>
      </c>
    </row>
    <row r="1391" customFormat="false" ht="14.4" hidden="false" customHeight="false" outlineLevel="0" collapsed="false">
      <c r="A1391" s="0" t="s">
        <v>1418</v>
      </c>
      <c r="B1391" s="4" t="n">
        <v>4133000000</v>
      </c>
      <c r="C1391" s="4" t="n">
        <v>286264679</v>
      </c>
      <c r="D1391" s="4" t="n">
        <v>148.82</v>
      </c>
      <c r="E1391" s="4" t="n">
        <v>2824000000</v>
      </c>
      <c r="F1391" s="4"/>
      <c r="G1391" s="4" t="n">
        <v>42601909528.78</v>
      </c>
      <c r="H1391" s="4" t="n">
        <v>19683000000</v>
      </c>
      <c r="I1391" s="4" t="n">
        <v>9995000000</v>
      </c>
      <c r="J1391" s="4"/>
      <c r="K1391" s="4" t="n">
        <v>-477000000</v>
      </c>
      <c r="L1391" s="4"/>
      <c r="M1391" s="4" t="n">
        <v>571000000</v>
      </c>
      <c r="N1391" s="4" t="n">
        <v>0.152755484216158</v>
      </c>
      <c r="O1391" s="4"/>
      <c r="P1391" s="4" t="n">
        <v>13117000000</v>
      </c>
      <c r="Q1391" s="4" t="n">
        <v>2117000000</v>
      </c>
      <c r="R1391" s="4" t="n">
        <v>20053000000</v>
      </c>
      <c r="S1391" s="4" t="n">
        <v>52775909528.78</v>
      </c>
      <c r="T1391" s="4" t="n">
        <v>-110.641319766834</v>
      </c>
      <c r="U1391" s="4" t="n">
        <v>4656000000</v>
      </c>
      <c r="V1391" s="4" t="n">
        <v>13.5290909090909</v>
      </c>
      <c r="W1391" s="4" t="n">
        <v>-89.3121793056184</v>
      </c>
      <c r="X1391" s="4" t="n">
        <v>2.72025474291425</v>
      </c>
      <c r="Y1391" s="4" t="n">
        <v>21.5052546838869</v>
      </c>
      <c r="Z1391" s="4" t="n">
        <v>9.14989465824313</v>
      </c>
      <c r="AA1391" s="4" t="n">
        <v>15661000000</v>
      </c>
    </row>
    <row r="1392" customFormat="false" ht="14.4" hidden="false" customHeight="false" outlineLevel="0" collapsed="false">
      <c r="A1392" s="0" t="s">
        <v>1419</v>
      </c>
      <c r="B1392" s="4" t="n">
        <v>141500000</v>
      </c>
      <c r="C1392" s="4" t="n">
        <v>73197953</v>
      </c>
      <c r="D1392" s="4" t="n">
        <v>23.65</v>
      </c>
      <c r="E1392" s="4" t="n">
        <v>482700000</v>
      </c>
      <c r="F1392" s="4" t="n">
        <v>0</v>
      </c>
      <c r="G1392" s="4" t="n">
        <v>1731131588.45</v>
      </c>
      <c r="H1392" s="4" t="n">
        <v>539100000</v>
      </c>
      <c r="I1392" s="4" t="n">
        <v>348900000</v>
      </c>
      <c r="J1392" s="4" t="n">
        <v>2400000</v>
      </c>
      <c r="K1392" s="4" t="n">
        <v>903200000</v>
      </c>
      <c r="L1392" s="4" t="n">
        <v>21500000</v>
      </c>
      <c r="M1392" s="4" t="n">
        <v>36700000</v>
      </c>
      <c r="N1392" s="4" t="n">
        <v>0.266521423384168</v>
      </c>
      <c r="O1392" s="4" t="n">
        <v>7.4046511627907</v>
      </c>
      <c r="P1392" s="4" t="n">
        <v>354700000</v>
      </c>
      <c r="Q1392" s="4" t="n">
        <v>70900000</v>
      </c>
      <c r="R1392" s="4" t="n">
        <v>215000000</v>
      </c>
      <c r="S1392" s="4" t="n">
        <v>1600131588.45</v>
      </c>
      <c r="T1392" s="4" t="n">
        <v>1.77162487649469</v>
      </c>
      <c r="U1392" s="4" t="n">
        <v>187900000</v>
      </c>
      <c r="V1392" s="4" t="n">
        <v>17.2627737226277</v>
      </c>
      <c r="W1392" s="4" t="n">
        <v>1.91666473477635</v>
      </c>
      <c r="X1392" s="4" t="n">
        <v>2.64658551972175</v>
      </c>
      <c r="Y1392" s="4" t="n">
        <v>11.118378859666</v>
      </c>
      <c r="Z1392" s="4" t="n">
        <v>9.21304730415115</v>
      </c>
      <c r="AA1392" s="4" t="n">
        <v>654100000</v>
      </c>
    </row>
    <row r="1393" customFormat="false" ht="14.4" hidden="false" customHeight="false" outlineLevel="0" collapsed="false">
      <c r="A1393" s="0" t="s">
        <v>1420</v>
      </c>
      <c r="B1393" s="4" t="n">
        <v>272200000</v>
      </c>
      <c r="C1393" s="4" t="n">
        <v>170076636</v>
      </c>
      <c r="D1393" s="4" t="n">
        <v>82.95</v>
      </c>
      <c r="E1393" s="4" t="n">
        <v>98000000</v>
      </c>
      <c r="F1393" s="4" t="n">
        <v>0</v>
      </c>
      <c r="G1393" s="4" t="n">
        <v>14107856956.2</v>
      </c>
      <c r="H1393" s="4" t="n">
        <v>4130500000</v>
      </c>
      <c r="I1393" s="4" t="n">
        <v>3090100000</v>
      </c>
      <c r="J1393" s="4" t="n">
        <v>1100000</v>
      </c>
      <c r="K1393" s="4" t="n">
        <v>3316700000</v>
      </c>
      <c r="L1393" s="4" t="n">
        <v>91300000</v>
      </c>
      <c r="M1393" s="4" t="n">
        <v>-1300000</v>
      </c>
      <c r="N1393" s="4" t="n">
        <v>0.00262414210738797</v>
      </c>
      <c r="O1393" s="4" t="n">
        <v>-4.42606790799562</v>
      </c>
      <c r="P1393" s="4" t="n">
        <v>3114400000</v>
      </c>
      <c r="Q1393" s="4" t="n">
        <v>1255100000</v>
      </c>
      <c r="R1393" s="4" t="n">
        <v>3275100000</v>
      </c>
      <c r="S1393" s="4" t="n">
        <v>17124256956.2</v>
      </c>
      <c r="T1393" s="4" t="n">
        <v>5.16304065975216</v>
      </c>
      <c r="U1393" s="4" t="n">
        <v>474900000</v>
      </c>
      <c r="V1393" s="4" t="n">
        <v>-28.2142857142857</v>
      </c>
      <c r="W1393" s="4" t="n">
        <v>4.25358246335213</v>
      </c>
      <c r="X1393" s="4" t="n">
        <v>-1195.58109798305</v>
      </c>
      <c r="Y1393" s="4" t="n">
        <v>-47.1204307154309</v>
      </c>
      <c r="Z1393" s="4" t="n">
        <v>29.7070055931775</v>
      </c>
      <c r="AA1393" s="4" t="n">
        <v>-11800000</v>
      </c>
    </row>
    <row r="1394" customFormat="false" ht="14.4" hidden="false" customHeight="false" outlineLevel="0" collapsed="false">
      <c r="A1394" s="0" t="s">
        <v>1421</v>
      </c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customFormat="false" ht="14.4" hidden="false" customHeight="false" outlineLevel="0" collapsed="false">
      <c r="A1395" s="0" t="s">
        <v>1422</v>
      </c>
      <c r="B1395" s="4" t="n">
        <v>30073000</v>
      </c>
      <c r="C1395" s="4" t="n">
        <v>54157065</v>
      </c>
      <c r="D1395" s="4" t="n">
        <v>55.8</v>
      </c>
      <c r="E1395" s="4" t="n">
        <v>1491842000</v>
      </c>
      <c r="F1395" s="4"/>
      <c r="G1395" s="4" t="n">
        <v>3021964227</v>
      </c>
      <c r="H1395" s="4" t="n">
        <v>27863000</v>
      </c>
      <c r="I1395" s="4"/>
      <c r="J1395" s="4"/>
      <c r="K1395" s="4" t="n">
        <v>1253760000</v>
      </c>
      <c r="L1395" s="4" t="n">
        <v>-761000</v>
      </c>
      <c r="M1395" s="4" t="n">
        <v>4964000</v>
      </c>
      <c r="N1395" s="4" t="n">
        <v>0.176686243103755</v>
      </c>
      <c r="O1395" s="4" t="n">
        <v>-35.9185282522996</v>
      </c>
      <c r="P1395" s="4" t="n">
        <v>2924038000</v>
      </c>
      <c r="Q1395" s="4"/>
      <c r="R1395" s="4"/>
      <c r="S1395" s="4" t="n">
        <v>1530122227</v>
      </c>
      <c r="T1395" s="4" t="n">
        <v>1.22042673797218</v>
      </c>
      <c r="U1395" s="4" t="n">
        <v>88078000</v>
      </c>
      <c r="V1395" s="4" t="n">
        <v>132.857142857143</v>
      </c>
      <c r="W1395" s="4" t="n">
        <v>2.41032113562404</v>
      </c>
      <c r="X1395" s="4" t="n">
        <v>2.99254155839783</v>
      </c>
      <c r="Y1395" s="4" t="n">
        <v>7.01889509623804</v>
      </c>
      <c r="Z1395" s="4" t="n">
        <v>34.3100913622017</v>
      </c>
      <c r="AA1395" s="4" t="n">
        <v>1009832000</v>
      </c>
    </row>
    <row r="1396" customFormat="false" ht="14.4" hidden="false" customHeight="false" outlineLevel="0" collapsed="false">
      <c r="A1396" s="0" t="s">
        <v>1423</v>
      </c>
      <c r="B1396" s="4" t="n">
        <v>1911000000</v>
      </c>
      <c r="C1396" s="4" t="n">
        <v>8767942000</v>
      </c>
      <c r="D1396" s="4" t="n">
        <v>10.8</v>
      </c>
      <c r="E1396" s="4" t="n">
        <v>455000000</v>
      </c>
      <c r="F1396" s="4" t="n">
        <v>6000000</v>
      </c>
      <c r="G1396" s="4" t="n">
        <v>94693773600</v>
      </c>
      <c r="H1396" s="4" t="n">
        <v>160309000000</v>
      </c>
      <c r="I1396" s="4" t="n">
        <v>0</v>
      </c>
      <c r="J1396" s="4" t="n">
        <v>1522000000</v>
      </c>
      <c r="K1396" s="4" t="n">
        <v>79619000000</v>
      </c>
      <c r="L1396" s="4"/>
      <c r="M1396" s="4" t="n">
        <v>-474000000</v>
      </c>
      <c r="N1396" s="4" t="n">
        <v>-0.0912064652684241</v>
      </c>
      <c r="O1396" s="4"/>
      <c r="P1396" s="4" t="n">
        <v>75067000000</v>
      </c>
      <c r="Q1396" s="4" t="n">
        <v>9774000000</v>
      </c>
      <c r="R1396" s="4" t="n">
        <v>25524000000</v>
      </c>
      <c r="S1396" s="4" t="n">
        <v>99016773600</v>
      </c>
      <c r="T1396" s="4" t="n">
        <v>1.24363246963664</v>
      </c>
      <c r="U1396" s="4" t="n">
        <v>6547000000</v>
      </c>
      <c r="V1396" s="4" t="n">
        <v>18.6206896551724</v>
      </c>
      <c r="W1396" s="4" t="n">
        <v>1.18933638453133</v>
      </c>
      <c r="X1396" s="4" t="n">
        <v>2.55425170879076</v>
      </c>
      <c r="Y1396" s="4" t="n">
        <v>244.686753488372</v>
      </c>
      <c r="Z1396" s="4" t="n">
        <v>14.4636892622575</v>
      </c>
      <c r="AA1396" s="4" t="n">
        <v>37073000000</v>
      </c>
    </row>
    <row r="1397" customFormat="false" ht="14.4" hidden="false" customHeight="false" outlineLevel="0" collapsed="false">
      <c r="A1397" s="0" t="s">
        <v>1424</v>
      </c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customFormat="false" ht="14.4" hidden="false" customHeight="false" outlineLevel="0" collapsed="false">
      <c r="A1398" s="0" t="s">
        <v>1425</v>
      </c>
      <c r="B1398" s="4" t="n">
        <v>304900000</v>
      </c>
      <c r="C1398" s="4" t="n">
        <v>48452711</v>
      </c>
      <c r="D1398" s="4" t="n">
        <v>46.32</v>
      </c>
      <c r="E1398" s="4" t="n">
        <v>101400000</v>
      </c>
      <c r="F1398" s="4"/>
      <c r="G1398" s="4" t="n">
        <v>2248046846.16</v>
      </c>
      <c r="H1398" s="4" t="n">
        <v>3294300000</v>
      </c>
      <c r="I1398" s="4" t="n">
        <v>2359600000</v>
      </c>
      <c r="J1398" s="4" t="n">
        <v>57300000</v>
      </c>
      <c r="K1398" s="4" t="n">
        <v>4515000000</v>
      </c>
      <c r="L1398" s="4" t="n">
        <v>-115800000</v>
      </c>
      <c r="M1398" s="4" t="n">
        <v>63300000</v>
      </c>
      <c r="N1398" s="4" t="n">
        <v>0.340139709833423</v>
      </c>
      <c r="O1398" s="4" t="n">
        <v>-0.607081174438687</v>
      </c>
      <c r="P1398" s="4" t="n">
        <v>2505300000</v>
      </c>
      <c r="Q1398" s="4" t="n">
        <v>700100000</v>
      </c>
      <c r="R1398" s="4" t="n">
        <v>1530400000</v>
      </c>
      <c r="S1398" s="4" t="n">
        <v>4686046846.16</v>
      </c>
      <c r="T1398" s="4" t="n">
        <v>0.96296689689701</v>
      </c>
      <c r="U1398" s="4" t="n">
        <v>547400000</v>
      </c>
      <c r="V1398" s="4" t="n">
        <v>8.88183807439825</v>
      </c>
      <c r="W1398" s="4" t="n">
        <v>0.435591481614618</v>
      </c>
      <c r="X1398" s="4" t="n">
        <v>1.78049013635356</v>
      </c>
      <c r="Y1398" s="4" t="n">
        <v>68.7655783038462</v>
      </c>
      <c r="Z1398" s="4" t="n">
        <v>3.59279418978809</v>
      </c>
      <c r="AA1398" s="4" t="n">
        <v>1262600000</v>
      </c>
    </row>
    <row r="1399" customFormat="false" ht="14.4" hidden="false" customHeight="false" outlineLevel="0" collapsed="false">
      <c r="A1399" s="0" t="s">
        <v>1426</v>
      </c>
      <c r="B1399" s="4" t="n">
        <v>-245958000</v>
      </c>
      <c r="C1399" s="4" t="n">
        <v>122579218</v>
      </c>
      <c r="D1399" s="4" t="n">
        <v>6.21</v>
      </c>
      <c r="E1399" s="4" t="n">
        <v>21282000</v>
      </c>
      <c r="F1399" s="4"/>
      <c r="G1399" s="4" t="n">
        <v>761216943.78</v>
      </c>
      <c r="H1399" s="4" t="n">
        <v>3800051000</v>
      </c>
      <c r="I1399" s="4" t="n">
        <v>3393716000</v>
      </c>
      <c r="J1399" s="4"/>
      <c r="K1399" s="4" t="n">
        <v>1824655000</v>
      </c>
      <c r="L1399" s="4"/>
      <c r="M1399" s="4" t="n">
        <v>1327000</v>
      </c>
      <c r="N1399" s="4" t="n">
        <v>-0.0033259228997436</v>
      </c>
      <c r="O1399" s="4"/>
      <c r="P1399" s="4" t="n">
        <v>3393716000</v>
      </c>
      <c r="Q1399" s="4" t="n">
        <v>128742000</v>
      </c>
      <c r="R1399" s="4" t="n">
        <v>301959000</v>
      </c>
      <c r="S1399" s="4" t="n">
        <v>4133650943.78</v>
      </c>
      <c r="T1399" s="4" t="n">
        <v>2.26544247749849</v>
      </c>
      <c r="U1399" s="4" t="n">
        <v>49364000</v>
      </c>
      <c r="V1399" s="4" t="n">
        <v>-1.54862842892768</v>
      </c>
      <c r="W1399" s="4" t="n">
        <v>0.417184039602007</v>
      </c>
      <c r="X1399" s="4" t="n">
        <v>0.434942090212478</v>
      </c>
      <c r="Y1399" s="4" t="n">
        <v>-25.9031865716133</v>
      </c>
      <c r="Z1399" s="4" t="n">
        <v>15.4204874762985</v>
      </c>
      <c r="AA1399" s="4" t="n">
        <v>1750157000</v>
      </c>
    </row>
    <row r="1400" customFormat="false" ht="14.4" hidden="false" customHeight="false" outlineLevel="0" collapsed="false">
      <c r="A1400" s="0" t="s">
        <v>1427</v>
      </c>
      <c r="B1400" s="4" t="n">
        <v>5536000</v>
      </c>
      <c r="C1400" s="4" t="n">
        <v>14606194</v>
      </c>
      <c r="D1400" s="4" t="n">
        <v>12.3</v>
      </c>
      <c r="E1400" s="4" t="n">
        <v>23957000</v>
      </c>
      <c r="F1400" s="4"/>
      <c r="G1400" s="4" t="n">
        <v>179656186.2</v>
      </c>
      <c r="H1400" s="4" t="n">
        <v>1814000</v>
      </c>
      <c r="I1400" s="4"/>
      <c r="J1400" s="4"/>
      <c r="K1400" s="4" t="n">
        <v>77420000</v>
      </c>
      <c r="L1400" s="4"/>
      <c r="M1400" s="4" t="n">
        <v>1150000</v>
      </c>
      <c r="N1400" s="4" t="n">
        <v>0.172129920670558</v>
      </c>
      <c r="O1400" s="4"/>
      <c r="P1400" s="4" t="n">
        <v>9435000</v>
      </c>
      <c r="Q1400" s="4"/>
      <c r="R1400" s="4"/>
      <c r="S1400" s="4" t="n">
        <v>155699186.2</v>
      </c>
      <c r="T1400" s="4" t="n">
        <v>1.62697630638078</v>
      </c>
      <c r="U1400" s="4" t="n">
        <v>7179000</v>
      </c>
      <c r="V1400" s="4" t="n">
        <v>29.1052631578947</v>
      </c>
      <c r="W1400" s="4" t="n">
        <v>2.08659914285714</v>
      </c>
      <c r="X1400" s="4" t="n">
        <v>1.10373583869362</v>
      </c>
      <c r="Y1400" s="4" t="n">
        <v>6.38970436041452</v>
      </c>
      <c r="Z1400" s="4" t="n">
        <v>22.5023688034545</v>
      </c>
      <c r="AA1400" s="4" t="n">
        <v>162771000</v>
      </c>
    </row>
    <row r="1401" customFormat="false" ht="14.4" hidden="false" customHeight="false" outlineLevel="0" collapsed="false">
      <c r="A1401" s="0" t="s">
        <v>1428</v>
      </c>
      <c r="B1401" s="4" t="s">
        <v>95</v>
      </c>
      <c r="C1401" s="4" t="s">
        <v>95</v>
      </c>
      <c r="D1401" s="4" t="s">
        <v>95</v>
      </c>
      <c r="E1401" s="4" t="s">
        <v>95</v>
      </c>
      <c r="F1401" s="4" t="s">
        <v>95</v>
      </c>
      <c r="G1401" s="4" t="s">
        <v>95</v>
      </c>
      <c r="H1401" s="4" t="s">
        <v>95</v>
      </c>
      <c r="I1401" s="4" t="s">
        <v>95</v>
      </c>
      <c r="J1401" s="4" t="s">
        <v>95</v>
      </c>
      <c r="K1401" s="4" t="s">
        <v>95</v>
      </c>
      <c r="L1401" s="4" t="s">
        <v>95</v>
      </c>
      <c r="M1401" s="4" t="s">
        <v>95</v>
      </c>
      <c r="N1401" s="4" t="s">
        <v>95</v>
      </c>
      <c r="O1401" s="4" t="s">
        <v>95</v>
      </c>
      <c r="P1401" s="4" t="s">
        <v>95</v>
      </c>
      <c r="Q1401" s="4" t="s">
        <v>95</v>
      </c>
      <c r="R1401" s="4" t="s">
        <v>95</v>
      </c>
      <c r="S1401" s="4" t="s">
        <v>95</v>
      </c>
      <c r="T1401" s="4" t="s">
        <v>95</v>
      </c>
      <c r="U1401" s="4" t="s">
        <v>95</v>
      </c>
      <c r="V1401" s="4" t="s">
        <v>95</v>
      </c>
      <c r="W1401" s="4" t="s">
        <v>95</v>
      </c>
      <c r="X1401" s="4" t="s">
        <v>95</v>
      </c>
      <c r="Y1401" s="4" t="s">
        <v>95</v>
      </c>
      <c r="Z1401" s="4" t="s">
        <v>95</v>
      </c>
      <c r="AA1401" s="4" t="s">
        <v>95</v>
      </c>
    </row>
    <row r="1402" customFormat="false" ht="14.4" hidden="false" customHeight="false" outlineLevel="0" collapsed="false">
      <c r="A1402" s="0" t="s">
        <v>1429</v>
      </c>
      <c r="B1402" s="4" t="n">
        <v>222574000</v>
      </c>
      <c r="C1402" s="4" t="n">
        <v>121307472</v>
      </c>
      <c r="D1402" s="4" t="n">
        <v>8.86</v>
      </c>
      <c r="E1402" s="4" t="n">
        <v>283524000</v>
      </c>
      <c r="F1402" s="4" t="n">
        <v>0</v>
      </c>
      <c r="G1402" s="4" t="n">
        <v>1074784201.92</v>
      </c>
      <c r="H1402" s="4" t="n">
        <v>2812525000</v>
      </c>
      <c r="I1402" s="4" t="n">
        <v>2561881000</v>
      </c>
      <c r="J1402" s="4" t="n">
        <v>-1020000</v>
      </c>
      <c r="K1402" s="4" t="n">
        <v>2350098000</v>
      </c>
      <c r="L1402" s="4" t="n">
        <v>121518000</v>
      </c>
      <c r="M1402" s="4" t="n">
        <v>20463000</v>
      </c>
      <c r="N1402" s="4" t="n">
        <v>0.164854021655066</v>
      </c>
      <c r="O1402" s="4" t="n">
        <v>2.02147829951118</v>
      </c>
      <c r="P1402" s="4" t="n">
        <v>2940849000</v>
      </c>
      <c r="Q1402" s="4" t="n">
        <v>187747000</v>
      </c>
      <c r="R1402" s="4" t="n">
        <v>755250000</v>
      </c>
      <c r="S1402" s="4" t="n">
        <v>3379321201.92</v>
      </c>
      <c r="T1402" s="4" t="n">
        <v>1.43794905655849</v>
      </c>
      <c r="U1402" s="4" t="n">
        <v>357254000</v>
      </c>
      <c r="V1402" s="4" t="n">
        <v>9.42553191489362</v>
      </c>
      <c r="W1402" s="4" t="n">
        <v>0.457335907660021</v>
      </c>
      <c r="X1402" s="4" t="n">
        <v>1.178385498146</v>
      </c>
      <c r="Y1402" s="4" t="n">
        <v>4.46311152511264</v>
      </c>
      <c r="Z1402" s="4" t="n">
        <v>3.0084595327694</v>
      </c>
      <c r="AA1402" s="4" t="n">
        <v>912082000</v>
      </c>
    </row>
    <row r="1403" customFormat="false" ht="14.4" hidden="false" customHeight="false" outlineLevel="0" collapsed="false">
      <c r="A1403" s="0" t="s">
        <v>1430</v>
      </c>
      <c r="B1403" s="4" t="n">
        <v>-330116000</v>
      </c>
      <c r="C1403" s="4" t="n">
        <v>66949244</v>
      </c>
      <c r="D1403" s="4" t="n">
        <v>138.43</v>
      </c>
      <c r="E1403" s="4" t="n">
        <v>713526000</v>
      </c>
      <c r="F1403" s="4"/>
      <c r="G1403" s="4" t="n">
        <v>9267783846.92</v>
      </c>
      <c r="H1403" s="4" t="n">
        <v>415571000</v>
      </c>
      <c r="I1403" s="4"/>
      <c r="J1403" s="4"/>
      <c r="K1403" s="4" t="n">
        <v>271030000</v>
      </c>
      <c r="L1403" s="4"/>
      <c r="M1403" s="4" t="n">
        <v>1207000</v>
      </c>
      <c r="N1403" s="4" t="n">
        <v>-0.00651168812952163</v>
      </c>
      <c r="O1403" s="4"/>
      <c r="P1403" s="4" t="n">
        <v>571874000</v>
      </c>
      <c r="Q1403" s="4" t="n">
        <v>131113000</v>
      </c>
      <c r="R1403" s="4" t="n">
        <v>44406000</v>
      </c>
      <c r="S1403" s="4" t="n">
        <v>8554257846.92</v>
      </c>
      <c r="T1403" s="4" t="n">
        <v>31.5620331583957</v>
      </c>
      <c r="U1403" s="4" t="n">
        <v>-317855000</v>
      </c>
      <c r="V1403" s="4" t="n">
        <v>-45.0912052117264</v>
      </c>
      <c r="W1403" s="4" t="n">
        <v>34.1946789909604</v>
      </c>
      <c r="X1403" s="4" t="n">
        <v>8.02839965082404</v>
      </c>
      <c r="Y1403" s="4" t="n">
        <v>32.0761145287975</v>
      </c>
      <c r="Z1403" s="4" t="n">
        <v>-29.1572693426877</v>
      </c>
      <c r="AA1403" s="4" t="n">
        <v>1154375000</v>
      </c>
    </row>
    <row r="1404" customFormat="false" ht="14.4" hidden="false" customHeight="false" outlineLevel="0" collapsed="false">
      <c r="A1404" s="0" t="s">
        <v>1431</v>
      </c>
      <c r="B1404" s="4" t="n">
        <v>-76913000</v>
      </c>
      <c r="C1404" s="4" t="n">
        <v>318527540</v>
      </c>
      <c r="D1404" s="4" t="n">
        <v>1.59</v>
      </c>
      <c r="E1404" s="4" t="n">
        <v>9925000</v>
      </c>
      <c r="F1404" s="4"/>
      <c r="G1404" s="4" t="n">
        <v>506458788.6</v>
      </c>
      <c r="H1404" s="4" t="n">
        <v>28841000</v>
      </c>
      <c r="I1404" s="4" t="n">
        <v>24042000</v>
      </c>
      <c r="J1404" s="4"/>
      <c r="K1404" s="4" t="n">
        <v>253000</v>
      </c>
      <c r="L1404" s="4" t="n">
        <v>760000</v>
      </c>
      <c r="M1404" s="4"/>
      <c r="N1404" s="4"/>
      <c r="O1404" s="4" t="n">
        <v>-98.575</v>
      </c>
      <c r="P1404" s="4" t="n">
        <v>54104000</v>
      </c>
      <c r="Q1404" s="4"/>
      <c r="R1404" s="4"/>
      <c r="S1404" s="4" t="n">
        <v>520575788.6</v>
      </c>
      <c r="T1404" s="4" t="n">
        <v>2057.61181264822</v>
      </c>
      <c r="U1404" s="4" t="n">
        <v>-76755000</v>
      </c>
      <c r="V1404" s="4" t="n">
        <v>-5.67857142857143</v>
      </c>
      <c r="W1404" s="4" t="n">
        <v>2001.81339367589</v>
      </c>
      <c r="X1404" s="4" t="n">
        <v>2.4008816840249</v>
      </c>
      <c r="Y1404" s="4" t="n">
        <v>-139.674238444567</v>
      </c>
      <c r="Z1404" s="4" t="n">
        <v>-6.59838171584913</v>
      </c>
      <c r="AA1404" s="4" t="n">
        <v>210947000</v>
      </c>
    </row>
    <row r="1405" customFormat="false" ht="14.4" hidden="false" customHeight="false" outlineLevel="0" collapsed="false">
      <c r="A1405" s="0" t="s">
        <v>1432</v>
      </c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customFormat="false" ht="14.4" hidden="false" customHeight="false" outlineLevel="0" collapsed="false">
      <c r="A1406" s="0" t="s">
        <v>1433</v>
      </c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customFormat="false" ht="14.4" hidden="false" customHeight="false" outlineLevel="0" collapsed="false">
      <c r="A1407" s="0" t="s">
        <v>1434</v>
      </c>
      <c r="B1407" s="4" t="n">
        <v>31007146</v>
      </c>
      <c r="C1407" s="4" t="n">
        <v>4381352</v>
      </c>
      <c r="D1407" s="4" t="n">
        <v>17.46</v>
      </c>
      <c r="E1407" s="4" t="n">
        <v>148422908</v>
      </c>
      <c r="F1407" s="4"/>
      <c r="G1407" s="4" t="n">
        <v>76498405.92</v>
      </c>
      <c r="H1407" s="4" t="n">
        <v>1057284573</v>
      </c>
      <c r="I1407" s="4"/>
      <c r="J1407" s="4"/>
      <c r="K1407" s="4" t="n">
        <v>37732119</v>
      </c>
      <c r="L1407" s="4" t="n">
        <v>9611201</v>
      </c>
      <c r="M1407" s="4" t="n">
        <v>1235178</v>
      </c>
      <c r="N1407" s="4" t="n">
        <v>0.153107472650393</v>
      </c>
      <c r="O1407" s="4" t="n">
        <v>1.83937397625957</v>
      </c>
      <c r="P1407" s="4" t="n">
        <v>101961303</v>
      </c>
      <c r="Q1407" s="4" t="n">
        <v>2026910</v>
      </c>
      <c r="R1407" s="4" t="n">
        <v>1434982</v>
      </c>
      <c r="S1407" s="4" t="n">
        <v>-71924502.08</v>
      </c>
      <c r="T1407" s="4" t="n">
        <v>-1.90618772510497</v>
      </c>
      <c r="U1407" s="4" t="n">
        <v>31484146</v>
      </c>
      <c r="V1407" s="4" t="n">
        <v>11.1210191082803</v>
      </c>
      <c r="W1407" s="4" t="n">
        <v>2.0274081590806</v>
      </c>
      <c r="X1407" s="4" t="n">
        <v>0.859838270155484</v>
      </c>
      <c r="Y1407" s="4" t="n">
        <v>1.37214412821553</v>
      </c>
      <c r="Z1407" s="4" t="n">
        <v>2.42974371672651</v>
      </c>
      <c r="AA1407" s="4" t="n">
        <v>88968366</v>
      </c>
    </row>
    <row r="1408" customFormat="false" ht="14.4" hidden="false" customHeight="false" outlineLevel="0" collapsed="false">
      <c r="A1408" s="0" t="s">
        <v>1435</v>
      </c>
      <c r="B1408" s="4" t="n">
        <v>155028000</v>
      </c>
      <c r="C1408" s="4" t="n">
        <v>56124504</v>
      </c>
      <c r="D1408" s="4" t="n">
        <v>20.38</v>
      </c>
      <c r="E1408" s="4" t="n">
        <v>233807000</v>
      </c>
      <c r="F1408" s="4"/>
      <c r="G1408" s="4" t="n">
        <v>1151258455.6</v>
      </c>
      <c r="H1408" s="4" t="n">
        <v>1297598000</v>
      </c>
      <c r="I1408" s="4" t="n">
        <v>1037413000</v>
      </c>
      <c r="J1408" s="4"/>
      <c r="K1408" s="4" t="n">
        <v>2407522000</v>
      </c>
      <c r="L1408" s="4" t="n">
        <v>74469000</v>
      </c>
      <c r="M1408" s="4" t="n">
        <v>29328000</v>
      </c>
      <c r="N1408" s="4" t="n">
        <v>0.354386940077577</v>
      </c>
      <c r="O1408" s="4" t="n">
        <v>2.11129463266594</v>
      </c>
      <c r="P1408" s="4" t="n">
        <v>1048571000</v>
      </c>
      <c r="Q1408" s="4" t="n">
        <v>357832000</v>
      </c>
      <c r="R1408" s="4" t="n">
        <v>446456000</v>
      </c>
      <c r="S1408" s="4" t="n">
        <v>1966022455.6</v>
      </c>
      <c r="T1408" s="4" t="n">
        <v>0.804467294155568</v>
      </c>
      <c r="U1408" s="4" t="n">
        <v>217437000</v>
      </c>
      <c r="V1408" s="4" t="n">
        <v>16.5882352941176</v>
      </c>
      <c r="W1408" s="4" t="n">
        <v>0.460181759070114</v>
      </c>
      <c r="X1408" s="4" t="n">
        <v>1.55565586455995</v>
      </c>
      <c r="Y1408" s="4" t="n">
        <v>11.624881526064</v>
      </c>
      <c r="Z1408" s="4" t="n">
        <v>5.09525843789235</v>
      </c>
      <c r="AA1408" s="4" t="n">
        <v>740047000</v>
      </c>
    </row>
    <row r="1409" customFormat="false" ht="14.4" hidden="false" customHeight="false" outlineLevel="0" collapsed="false">
      <c r="A1409" s="0" t="s">
        <v>1436</v>
      </c>
      <c r="B1409" s="4" t="n">
        <v>45454000</v>
      </c>
      <c r="C1409" s="4" t="n">
        <v>30166938</v>
      </c>
      <c r="D1409" s="4" t="n">
        <v>8.51</v>
      </c>
      <c r="E1409" s="4" t="n">
        <v>11792000</v>
      </c>
      <c r="F1409" s="4" t="n">
        <v>40100000</v>
      </c>
      <c r="G1409" s="4" t="n">
        <v>257237769.55</v>
      </c>
      <c r="H1409" s="4" t="n">
        <v>590050000</v>
      </c>
      <c r="I1409" s="4" t="n">
        <v>372022000</v>
      </c>
      <c r="J1409" s="4" t="n">
        <v>504000</v>
      </c>
      <c r="K1409" s="4" t="n">
        <v>356479000</v>
      </c>
      <c r="L1409" s="4" t="n">
        <v>26386000</v>
      </c>
      <c r="M1409" s="4" t="n">
        <v>6695000</v>
      </c>
      <c r="N1409" s="4" t="n">
        <v>0.457027783466448</v>
      </c>
      <c r="O1409" s="4" t="n">
        <v>1.55518077768514</v>
      </c>
      <c r="P1409" s="4" t="n">
        <v>372022000</v>
      </c>
      <c r="Q1409" s="4" t="n">
        <v>18022000</v>
      </c>
      <c r="R1409" s="4" t="n">
        <v>100398000</v>
      </c>
      <c r="S1409" s="4" t="n">
        <v>617467769.55</v>
      </c>
      <c r="T1409" s="4" t="n">
        <v>1.58421717402708</v>
      </c>
      <c r="U1409" s="4" t="n">
        <v>80608000</v>
      </c>
      <c r="V1409" s="4" t="n">
        <v>47.9285714285714</v>
      </c>
      <c r="W1409" s="4" t="n">
        <v>0.567831917111527</v>
      </c>
      <c r="X1409" s="4" t="n">
        <v>1.32634390961355</v>
      </c>
      <c r="Y1409" s="4" t="n">
        <v>28.4337904171934</v>
      </c>
      <c r="Z1409" s="4" t="n">
        <v>2.511167055131</v>
      </c>
      <c r="AA1409" s="4" t="n">
        <v>193945000</v>
      </c>
    </row>
    <row r="1410" customFormat="false" ht="14.4" hidden="false" customHeight="false" outlineLevel="0" collapsed="false">
      <c r="A1410" s="0" t="s">
        <v>1437</v>
      </c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customFormat="false" ht="14.4" hidden="false" customHeight="false" outlineLevel="0" collapsed="false">
      <c r="A1411" s="0" t="s">
        <v>1438</v>
      </c>
      <c r="B1411" s="4" t="n">
        <v>391718000</v>
      </c>
      <c r="C1411" s="4" t="n">
        <v>168767073</v>
      </c>
      <c r="D1411" s="4" t="n">
        <v>72.84</v>
      </c>
      <c r="E1411" s="4" t="n">
        <v>378909000</v>
      </c>
      <c r="F1411" s="4"/>
      <c r="G1411" s="4" t="n">
        <v>12292993597.32</v>
      </c>
      <c r="H1411" s="4" t="n">
        <v>382835000</v>
      </c>
      <c r="I1411" s="4" t="n">
        <v>150000000</v>
      </c>
      <c r="J1411" s="4"/>
      <c r="K1411" s="4" t="n">
        <v>1650115000</v>
      </c>
      <c r="L1411" s="4" t="n">
        <v>11280000</v>
      </c>
      <c r="M1411" s="4" t="n">
        <v>44195000</v>
      </c>
      <c r="N1411" s="4" t="n">
        <v>0.117963117674849</v>
      </c>
      <c r="O1411" s="4" t="n">
        <v>34.2137411347518</v>
      </c>
      <c r="P1411" s="4" t="n">
        <v>11178000</v>
      </c>
      <c r="Q1411" s="4" t="n">
        <v>160669000</v>
      </c>
      <c r="R1411" s="4" t="n">
        <v>347603000</v>
      </c>
      <c r="S1411" s="4" t="n">
        <v>12086267597.32</v>
      </c>
      <c r="T1411" s="4" t="n">
        <v>7.32450016957606</v>
      </c>
      <c r="U1411" s="4" t="n">
        <v>447047000</v>
      </c>
      <c r="V1411" s="4" t="n">
        <v>37.9375</v>
      </c>
      <c r="W1411" s="4" t="n">
        <v>7.44977992280538</v>
      </c>
      <c r="X1411" s="4" t="n">
        <v>9.57469841773217</v>
      </c>
      <c r="Y1411" s="4" t="n">
        <v>77.8352851618377</v>
      </c>
      <c r="Z1411" s="4" t="n">
        <v>27.4982129335842</v>
      </c>
      <c r="AA1411" s="4" t="n">
        <v>1283904000</v>
      </c>
    </row>
    <row r="1412" customFormat="false" ht="14.4" hidden="false" customHeight="false" outlineLevel="0" collapsed="false">
      <c r="A1412" s="0" t="s">
        <v>1439</v>
      </c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customFormat="false" ht="14.4" hidden="false" customHeight="false" outlineLevel="0" collapsed="false">
      <c r="A1413" s="0" t="s">
        <v>1440</v>
      </c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customFormat="false" ht="14.4" hidden="false" customHeight="false" outlineLevel="0" collapsed="false">
      <c r="A1414" s="0" t="s">
        <v>1441</v>
      </c>
      <c r="B1414" s="4" t="n">
        <v>55248000</v>
      </c>
      <c r="C1414" s="4" t="n">
        <v>19511810</v>
      </c>
      <c r="D1414" s="4" t="n">
        <v>12.14</v>
      </c>
      <c r="E1414" s="4" t="n">
        <v>7170000</v>
      </c>
      <c r="F1414" s="4"/>
      <c r="G1414" s="4" t="n">
        <v>236873373.4</v>
      </c>
      <c r="H1414" s="4" t="n">
        <v>491701000</v>
      </c>
      <c r="I1414" s="4"/>
      <c r="J1414" s="4"/>
      <c r="K1414" s="4" t="n">
        <v>311678000</v>
      </c>
      <c r="L1414" s="4" t="n">
        <v>15487000</v>
      </c>
      <c r="M1414" s="4" t="n">
        <v>8427000</v>
      </c>
      <c r="N1414" s="4" t="n">
        <v>0.211941349563643</v>
      </c>
      <c r="O1414" s="4" t="n">
        <v>3.5673790921418</v>
      </c>
      <c r="P1414" s="4" t="n">
        <v>321046000</v>
      </c>
      <c r="Q1414" s="4"/>
      <c r="R1414" s="4" t="n">
        <v>215936000</v>
      </c>
      <c r="S1414" s="4" t="n">
        <v>229703373.4</v>
      </c>
      <c r="T1414" s="4" t="n">
        <v>0.736989371723381</v>
      </c>
      <c r="U1414" s="4" t="n">
        <v>57416000</v>
      </c>
      <c r="V1414" s="4" t="n">
        <v>8.92647058823529</v>
      </c>
      <c r="W1414" s="4" t="n">
        <v>0.759993882789289</v>
      </c>
      <c r="X1414" s="4" t="n">
        <v>2.68969504354639</v>
      </c>
      <c r="Y1414" s="4" t="n">
        <v>-186.221205503145</v>
      </c>
      <c r="Z1414" s="4" t="n">
        <v>4.12556383934792</v>
      </c>
      <c r="AA1414" s="4" t="n">
        <v>88067000</v>
      </c>
    </row>
    <row r="1415" customFormat="false" ht="14.4" hidden="false" customHeight="false" outlineLevel="0" collapsed="false">
      <c r="A1415" s="0" t="s">
        <v>1442</v>
      </c>
      <c r="B1415" s="4" t="n">
        <v>652000</v>
      </c>
      <c r="C1415" s="4" t="n">
        <v>9855963</v>
      </c>
      <c r="D1415" s="4" t="n">
        <v>15.18</v>
      </c>
      <c r="E1415" s="4" t="n">
        <v>63792000</v>
      </c>
      <c r="F1415" s="4"/>
      <c r="G1415" s="4" t="n">
        <v>151627980.24</v>
      </c>
      <c r="H1415" s="4" t="n">
        <v>3151000</v>
      </c>
      <c r="I1415" s="4"/>
      <c r="J1415" s="4"/>
      <c r="K1415" s="4" t="n">
        <v>90604000</v>
      </c>
      <c r="L1415" s="4" t="n">
        <v>12000</v>
      </c>
      <c r="M1415" s="4" t="n">
        <v>440000</v>
      </c>
      <c r="N1415" s="4" t="n">
        <v>0.190311418685121</v>
      </c>
      <c r="O1415" s="4" t="n">
        <v>193.666666666667</v>
      </c>
      <c r="P1415" s="4" t="n">
        <v>45033000</v>
      </c>
      <c r="Q1415" s="4"/>
      <c r="R1415" s="4"/>
      <c r="S1415" s="4" t="n">
        <v>87856980.24</v>
      </c>
      <c r="T1415" s="4" t="n">
        <v>0.92092847744029</v>
      </c>
      <c r="U1415" s="4" t="n">
        <v>663000</v>
      </c>
      <c r="V1415" s="4" t="n">
        <v>62.0526315789474</v>
      </c>
      <c r="W1415" s="4" t="n">
        <v>1.28252399198711</v>
      </c>
      <c r="X1415" s="4" t="n">
        <v>1.55782704981866</v>
      </c>
      <c r="Y1415" s="4" t="n">
        <v>6.5975020592744</v>
      </c>
      <c r="Z1415" s="4" t="n">
        <v>175.266672352941</v>
      </c>
      <c r="AA1415" s="4" t="n">
        <v>97333000</v>
      </c>
    </row>
    <row r="1416" customFormat="false" ht="14.4" hidden="false" customHeight="false" outlineLevel="0" collapsed="false">
      <c r="A1416" s="0" t="s">
        <v>1443</v>
      </c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customFormat="false" ht="14.4" hidden="false" customHeight="false" outlineLevel="0" collapsed="false">
      <c r="A1417" s="0" t="s">
        <v>1444</v>
      </c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customFormat="false" ht="14.4" hidden="false" customHeight="false" outlineLevel="0" collapsed="false">
      <c r="A1418" s="0" t="s">
        <v>1445</v>
      </c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customFormat="false" ht="14.4" hidden="false" customHeight="false" outlineLevel="0" collapsed="false">
      <c r="A1419" s="0" t="s">
        <v>1446</v>
      </c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customFormat="false" ht="14.4" hidden="false" customHeight="false" outlineLevel="0" collapsed="false">
      <c r="A1420" s="0" t="s">
        <v>1447</v>
      </c>
      <c r="B1420" s="4" t="n">
        <v>4071000000</v>
      </c>
      <c r="C1420" s="4" t="n">
        <v>1256593156</v>
      </c>
      <c r="D1420" s="4" t="n">
        <v>58.26</v>
      </c>
      <c r="E1420" s="4" t="n">
        <v>5997000000</v>
      </c>
      <c r="F1420" s="4" t="n">
        <v>0</v>
      </c>
      <c r="G1420" s="4" t="n">
        <v>73209117268.56</v>
      </c>
      <c r="H1420" s="4" t="n">
        <v>38789000000</v>
      </c>
      <c r="I1420" s="4" t="n">
        <v>28645000000</v>
      </c>
      <c r="J1420" s="4" t="n">
        <v>19000000</v>
      </c>
      <c r="K1420" s="4" t="n">
        <v>24689000000</v>
      </c>
      <c r="L1420" s="4" t="n">
        <v>984000000</v>
      </c>
      <c r="M1420" s="4" t="n">
        <v>1580000000</v>
      </c>
      <c r="N1420" s="4" t="n">
        <v>0.946674655482325</v>
      </c>
      <c r="O1420" s="4" t="n">
        <v>2.69613821138211</v>
      </c>
      <c r="P1420" s="4" t="n">
        <v>30500000000</v>
      </c>
      <c r="Q1420" s="4" t="n">
        <v>33126000000</v>
      </c>
      <c r="R1420" s="4" t="n">
        <v>8108000000</v>
      </c>
      <c r="S1420" s="4" t="n">
        <v>98614117268.56</v>
      </c>
      <c r="T1420" s="4" t="n">
        <v>3.99425320055733</v>
      </c>
      <c r="U1420" s="4" t="n">
        <v>5551000000</v>
      </c>
      <c r="V1420" s="4" t="n">
        <v>582.6</v>
      </c>
      <c r="W1420" s="4" t="n">
        <v>2.96525243098384</v>
      </c>
      <c r="X1420" s="4" t="n">
        <v>4.01784299810987</v>
      </c>
      <c r="Y1420" s="4" t="n">
        <v>-12.895740226979</v>
      </c>
      <c r="Z1420" s="4" t="n">
        <v>13.1884556419672</v>
      </c>
      <c r="AA1420" s="4" t="n">
        <v>18221000000</v>
      </c>
    </row>
    <row r="1421" customFormat="false" ht="14.4" hidden="false" customHeight="false" outlineLevel="0" collapsed="false">
      <c r="A1421" s="0" t="s">
        <v>1448</v>
      </c>
      <c r="B1421" s="4" t="n">
        <v>37611000</v>
      </c>
      <c r="C1421" s="4" t="n">
        <v>55559638</v>
      </c>
      <c r="D1421" s="4" t="n">
        <v>6.52</v>
      </c>
      <c r="E1421" s="4" t="n">
        <v>88754000</v>
      </c>
      <c r="F1421" s="4"/>
      <c r="G1421" s="4" t="n">
        <v>362248839.76</v>
      </c>
      <c r="H1421" s="4" t="n">
        <v>12642000</v>
      </c>
      <c r="I1421" s="4"/>
      <c r="J1421" s="4"/>
      <c r="K1421" s="4" t="n">
        <v>165885000</v>
      </c>
      <c r="L1421" s="4"/>
      <c r="M1421" s="4" t="n">
        <v>793000</v>
      </c>
      <c r="N1421" s="4" t="n">
        <v>0.0222103965942191</v>
      </c>
      <c r="O1421" s="4"/>
      <c r="P1421" s="4" t="n">
        <v>4000000</v>
      </c>
      <c r="Q1421" s="4" t="n">
        <v>1082000</v>
      </c>
      <c r="R1421" s="4" t="n">
        <v>43468000</v>
      </c>
      <c r="S1421" s="4" t="n">
        <v>277494839.76</v>
      </c>
      <c r="T1421" s="4" t="n">
        <v>1.67281453874672</v>
      </c>
      <c r="U1421" s="4" t="n">
        <v>47902000</v>
      </c>
      <c r="V1421" s="4" t="n">
        <v>10.3492063492064</v>
      </c>
      <c r="W1421" s="4" t="n">
        <v>2.18373475455888</v>
      </c>
      <c r="X1421" s="4" t="n">
        <v>0.984850891493417</v>
      </c>
      <c r="Y1421" s="4" t="n">
        <v>25.8952634041032</v>
      </c>
      <c r="Z1421" s="4" t="n">
        <v>7.56229050478059</v>
      </c>
      <c r="AA1421" s="4" t="n">
        <v>367821000</v>
      </c>
    </row>
    <row r="1422" customFormat="false" ht="14.4" hidden="false" customHeight="false" outlineLevel="0" collapsed="false">
      <c r="A1422" s="0" t="s">
        <v>1449</v>
      </c>
      <c r="B1422" s="4" t="n">
        <v>2953900000</v>
      </c>
      <c r="C1422" s="4" t="n">
        <v>609869264</v>
      </c>
      <c r="D1422" s="4" t="n">
        <v>60.82</v>
      </c>
      <c r="E1422" s="4" t="n">
        <v>2582800000</v>
      </c>
      <c r="F1422" s="4"/>
      <c r="G1422" s="4" t="n">
        <v>37187573890.36</v>
      </c>
      <c r="H1422" s="4" t="n">
        <v>14403100000</v>
      </c>
      <c r="I1422" s="4" t="n">
        <v>10952500000</v>
      </c>
      <c r="J1422" s="4" t="n">
        <v>302600000</v>
      </c>
      <c r="K1422" s="4" t="n">
        <v>17626600000</v>
      </c>
      <c r="L1422" s="4" t="n">
        <v>466500000</v>
      </c>
      <c r="M1422" s="4" t="n">
        <v>480500000</v>
      </c>
      <c r="N1422" s="4" t="n">
        <v>0.184793477424813</v>
      </c>
      <c r="O1422" s="4" t="n">
        <v>6.57384780278671</v>
      </c>
      <c r="P1422" s="4" t="n">
        <v>17363000000</v>
      </c>
      <c r="Q1422" s="4" t="n">
        <v>7147500000</v>
      </c>
      <c r="R1422" s="4" t="n">
        <v>14020400000</v>
      </c>
      <c r="S1422" s="4" t="n">
        <v>48569173890.36</v>
      </c>
      <c r="T1422" s="4" t="n">
        <v>2.87138716681379</v>
      </c>
      <c r="U1422" s="4" t="n">
        <v>3548600000</v>
      </c>
      <c r="V1422" s="4" t="n">
        <v>17.8483146067416</v>
      </c>
      <c r="W1422" s="4" t="n">
        <v>2.19844400137066</v>
      </c>
      <c r="X1422" s="4" t="n">
        <v>4.34942384682573</v>
      </c>
      <c r="Y1422" s="4" t="n">
        <v>31.5614049800945</v>
      </c>
      <c r="Z1422" s="4" t="n">
        <v>10.9201073760243</v>
      </c>
      <c r="AA1422" s="4" t="n">
        <v>8550000000</v>
      </c>
    </row>
    <row r="1423" customFormat="false" ht="14.4" hidden="false" customHeight="false" outlineLevel="0" collapsed="false">
      <c r="A1423" s="0" t="s">
        <v>1450</v>
      </c>
      <c r="B1423" s="4" t="n">
        <v>-180843000</v>
      </c>
      <c r="C1423" s="4" t="n">
        <v>198410119</v>
      </c>
      <c r="D1423" s="4"/>
      <c r="E1423" s="4" t="n">
        <v>505264000</v>
      </c>
      <c r="F1423" s="4"/>
      <c r="G1423" s="4"/>
      <c r="H1423" s="4" t="n">
        <v>1102445000</v>
      </c>
      <c r="I1423" s="4"/>
      <c r="J1423" s="4"/>
      <c r="K1423" s="4" t="n">
        <v>1981276000</v>
      </c>
      <c r="L1423" s="4"/>
      <c r="M1423" s="4" t="n">
        <v>-4091000</v>
      </c>
      <c r="N1423" s="4" t="n">
        <v>0.0226218321969885</v>
      </c>
      <c r="O1423" s="4"/>
      <c r="P1423" s="4"/>
      <c r="Q1423" s="4"/>
      <c r="R1423" s="4" t="n">
        <v>206636000</v>
      </c>
      <c r="S1423" s="4"/>
      <c r="T1423" s="4"/>
      <c r="U1423" s="4"/>
      <c r="V1423" s="4"/>
      <c r="W1423" s="4"/>
      <c r="X1423" s="4"/>
      <c r="Y1423" s="4"/>
      <c r="Z1423" s="4"/>
      <c r="AA1423" s="4"/>
    </row>
    <row r="1424" customFormat="false" ht="14.4" hidden="false" customHeight="false" outlineLevel="0" collapsed="false">
      <c r="A1424" s="0" t="s">
        <v>1451</v>
      </c>
      <c r="B1424" s="4" t="n">
        <v>521327000</v>
      </c>
      <c r="C1424" s="4" t="n">
        <v>95426364</v>
      </c>
      <c r="D1424" s="4" t="n">
        <v>46.01</v>
      </c>
      <c r="E1424" s="4" t="n">
        <v>633142000</v>
      </c>
      <c r="F1424" s="4" t="n">
        <v>0</v>
      </c>
      <c r="G1424" s="4" t="n">
        <v>4390567007.64</v>
      </c>
      <c r="H1424" s="4" t="n">
        <v>15192582000</v>
      </c>
      <c r="I1424" s="4"/>
      <c r="J1424" s="4"/>
      <c r="K1424" s="4" t="n">
        <v>732851000</v>
      </c>
      <c r="L1424" s="4" t="n">
        <v>27315000</v>
      </c>
      <c r="M1424" s="4" t="n">
        <v>61640000</v>
      </c>
      <c r="N1424" s="4" t="n">
        <v>0.18790391415681</v>
      </c>
      <c r="O1424" s="4" t="n">
        <v>13.0095185795351</v>
      </c>
      <c r="P1424" s="4" t="n">
        <v>139959000</v>
      </c>
      <c r="Q1424" s="4" t="n">
        <v>55509000</v>
      </c>
      <c r="R1424" s="4" t="n">
        <v>514013000</v>
      </c>
      <c r="S1424" s="4" t="n">
        <v>4762008007.64</v>
      </c>
      <c r="T1424" s="4" t="n">
        <v>6.4979211430973</v>
      </c>
      <c r="U1424" s="4" t="n">
        <v>531697000</v>
      </c>
      <c r="V1424" s="4" t="n">
        <v>16.373665480427</v>
      </c>
      <c r="W1424" s="4" t="n">
        <v>5.99107732354872</v>
      </c>
      <c r="X1424" s="4" t="n">
        <v>1.90311615946141</v>
      </c>
      <c r="Y1424" s="4" t="n">
        <v>14.5295932161188</v>
      </c>
      <c r="Z1424" s="4" t="n">
        <v>8.25764863755109</v>
      </c>
      <c r="AA1424" s="4" t="n">
        <v>2307041000</v>
      </c>
    </row>
    <row r="1425" customFormat="false" ht="14.4" hidden="false" customHeight="false" outlineLevel="0" collapsed="false">
      <c r="A1425" s="0" t="s">
        <v>1452</v>
      </c>
      <c r="B1425" s="4" t="n">
        <v>-123553000</v>
      </c>
      <c r="C1425" s="4" t="n">
        <v>45786180</v>
      </c>
      <c r="D1425" s="4" t="n">
        <v>75.26</v>
      </c>
      <c r="E1425" s="4" t="n">
        <v>96596000</v>
      </c>
      <c r="F1425" s="4"/>
      <c r="G1425" s="4" t="n">
        <v>3445867906.8</v>
      </c>
      <c r="H1425" s="4" t="n">
        <v>288351000</v>
      </c>
      <c r="I1425" s="4" t="n">
        <v>189416000</v>
      </c>
      <c r="J1425" s="4"/>
      <c r="K1425" s="4" t="n">
        <v>224959000</v>
      </c>
      <c r="L1425" s="4" t="n">
        <v>14115000</v>
      </c>
      <c r="M1425" s="4" t="n">
        <v>-11966000</v>
      </c>
      <c r="N1425" s="4" t="n">
        <v>0.0904363861722871</v>
      </c>
      <c r="O1425" s="4" t="n">
        <v>-8.37399929153383</v>
      </c>
      <c r="P1425" s="4" t="n">
        <v>250106000</v>
      </c>
      <c r="Q1425" s="4" t="n">
        <v>357693000</v>
      </c>
      <c r="R1425" s="4" t="n">
        <v>66134000</v>
      </c>
      <c r="S1425" s="4" t="n">
        <v>3538687906.8</v>
      </c>
      <c r="T1425" s="4" t="n">
        <v>15.7303682306554</v>
      </c>
      <c r="U1425" s="4" t="n">
        <v>-94172000</v>
      </c>
      <c r="V1425" s="4" t="n">
        <v>-27.8740740740741</v>
      </c>
      <c r="W1425" s="4" t="n">
        <v>15.3177597108807</v>
      </c>
      <c r="X1425" s="4" t="n">
        <v>5.16274338084258</v>
      </c>
      <c r="Y1425" s="4" t="n">
        <v>100.153110120328</v>
      </c>
      <c r="Z1425" s="4" t="n">
        <v>-36.5912150830395</v>
      </c>
      <c r="AA1425" s="4" t="n">
        <v>667449000</v>
      </c>
    </row>
    <row r="1426" customFormat="false" ht="14.4" hidden="false" customHeight="false" outlineLevel="0" collapsed="false">
      <c r="A1426" s="0" t="s">
        <v>1453</v>
      </c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customFormat="false" ht="14.4" hidden="false" customHeight="false" outlineLevel="0" collapsed="false">
      <c r="A1427" s="0" t="s">
        <v>1454</v>
      </c>
      <c r="B1427" s="4" t="n">
        <v>111765000</v>
      </c>
      <c r="C1427" s="4" t="n">
        <v>65120437</v>
      </c>
      <c r="D1427" s="4" t="n">
        <v>13.17</v>
      </c>
      <c r="E1427" s="4" t="n">
        <v>216510000</v>
      </c>
      <c r="F1427" s="4"/>
      <c r="G1427" s="4" t="n">
        <v>857636155.29</v>
      </c>
      <c r="H1427" s="4" t="n">
        <v>435069000</v>
      </c>
      <c r="I1427" s="4" t="n">
        <v>323735000</v>
      </c>
      <c r="J1427" s="4"/>
      <c r="K1427" s="4" t="n">
        <v>733601000</v>
      </c>
      <c r="L1427" s="4"/>
      <c r="M1427" s="4" t="n">
        <v>20187000</v>
      </c>
      <c r="N1427" s="4" t="n">
        <v>0.233943678294124</v>
      </c>
      <c r="O1427" s="4"/>
      <c r="P1427" s="4" t="n">
        <v>323735000</v>
      </c>
      <c r="Q1427" s="4"/>
      <c r="R1427" s="4" t="n">
        <v>76576000</v>
      </c>
      <c r="S1427" s="4" t="n">
        <v>964861155.29</v>
      </c>
      <c r="T1427" s="4" t="n">
        <v>1.31523969472506</v>
      </c>
      <c r="U1427" s="4" t="n">
        <v>149948000</v>
      </c>
      <c r="V1427" s="4" t="n">
        <v>13.17</v>
      </c>
      <c r="W1427" s="4" t="n">
        <v>1.16907713496846</v>
      </c>
      <c r="X1427" s="4" t="n">
        <v>2.47394093279449</v>
      </c>
      <c r="Y1427" s="4" t="n">
        <v>29.057636974081</v>
      </c>
      <c r="Z1427" s="4" t="n">
        <v>5.71955714841145</v>
      </c>
      <c r="AA1427" s="4" t="n">
        <v>346668000</v>
      </c>
    </row>
    <row r="1428" customFormat="false" ht="14.4" hidden="false" customHeight="false" outlineLevel="0" collapsed="false">
      <c r="A1428" s="0" t="s">
        <v>1455</v>
      </c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customFormat="false" ht="14.4" hidden="false" customHeight="false" outlineLevel="0" collapsed="false">
      <c r="A1429" s="0" t="s">
        <v>1456</v>
      </c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customFormat="false" ht="14.4" hidden="false" customHeight="false" outlineLevel="0" collapsed="false">
      <c r="A1430" s="0" t="s">
        <v>1457</v>
      </c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customFormat="false" ht="14.4" hidden="false" customHeight="false" outlineLevel="0" collapsed="false">
      <c r="A1431" s="0" t="s">
        <v>1458</v>
      </c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customFormat="false" ht="14.4" hidden="false" customHeight="false" outlineLevel="0" collapsed="false">
      <c r="A1432" s="0" t="s">
        <v>1459</v>
      </c>
      <c r="B1432" s="4" t="s">
        <v>95</v>
      </c>
      <c r="C1432" s="4" t="s">
        <v>95</v>
      </c>
      <c r="D1432" s="4" t="s">
        <v>95</v>
      </c>
      <c r="E1432" s="4" t="s">
        <v>95</v>
      </c>
      <c r="F1432" s="4" t="s">
        <v>95</v>
      </c>
      <c r="G1432" s="4" t="s">
        <v>95</v>
      </c>
      <c r="H1432" s="4" t="s">
        <v>95</v>
      </c>
      <c r="I1432" s="4" t="s">
        <v>95</v>
      </c>
      <c r="J1432" s="4" t="s">
        <v>95</v>
      </c>
      <c r="K1432" s="4" t="s">
        <v>95</v>
      </c>
      <c r="L1432" s="4" t="s">
        <v>95</v>
      </c>
      <c r="M1432" s="4" t="s">
        <v>95</v>
      </c>
      <c r="N1432" s="4" t="s">
        <v>95</v>
      </c>
      <c r="O1432" s="4" t="s">
        <v>95</v>
      </c>
      <c r="P1432" s="4" t="s">
        <v>95</v>
      </c>
      <c r="Q1432" s="4" t="s">
        <v>95</v>
      </c>
      <c r="R1432" s="4" t="s">
        <v>95</v>
      </c>
      <c r="S1432" s="4" t="s">
        <v>95</v>
      </c>
      <c r="T1432" s="4" t="s">
        <v>95</v>
      </c>
      <c r="U1432" s="4" t="s">
        <v>95</v>
      </c>
      <c r="V1432" s="4" t="s">
        <v>95</v>
      </c>
      <c r="W1432" s="4" t="s">
        <v>95</v>
      </c>
      <c r="X1432" s="4" t="s">
        <v>95</v>
      </c>
      <c r="Y1432" s="4" t="s">
        <v>95</v>
      </c>
      <c r="Z1432" s="4" t="s">
        <v>95</v>
      </c>
      <c r="AA1432" s="4" t="s">
        <v>95</v>
      </c>
    </row>
    <row r="1433" customFormat="false" ht="14.4" hidden="false" customHeight="false" outlineLevel="0" collapsed="false">
      <c r="A1433" s="0" t="s">
        <v>1460</v>
      </c>
      <c r="B1433" s="4" t="n">
        <v>192266000</v>
      </c>
      <c r="C1433" s="4" t="n">
        <v>33995563</v>
      </c>
      <c r="D1433" s="4" t="n">
        <v>16.62</v>
      </c>
      <c r="E1433" s="4" t="n">
        <v>9714000</v>
      </c>
      <c r="F1433" s="4"/>
      <c r="G1433" s="4" t="n">
        <v>565006257.06</v>
      </c>
      <c r="H1433" s="4" t="n">
        <v>1547470000</v>
      </c>
      <c r="I1433" s="4" t="n">
        <v>737605000</v>
      </c>
      <c r="J1433" s="4"/>
      <c r="K1433" s="4" t="n">
        <v>8321599000</v>
      </c>
      <c r="L1433" s="4"/>
      <c r="M1433" s="4" t="n">
        <v>-119000</v>
      </c>
      <c r="N1433" s="4" t="n">
        <v>-0.00117168653938934</v>
      </c>
      <c r="O1433" s="4"/>
      <c r="P1433" s="4" t="n">
        <v>918540000</v>
      </c>
      <c r="Q1433" s="4" t="n">
        <v>35925000</v>
      </c>
      <c r="R1433" s="4" t="n">
        <v>323565000</v>
      </c>
      <c r="S1433" s="4" t="n">
        <v>1327297257.06</v>
      </c>
      <c r="T1433" s="4" t="n">
        <v>0.15950026636227</v>
      </c>
      <c r="U1433" s="4" t="n">
        <v>203105000</v>
      </c>
      <c r="V1433" s="4" t="n">
        <v>6.06569343065693</v>
      </c>
      <c r="W1433" s="4" t="n">
        <v>0.0678963570655111</v>
      </c>
      <c r="X1433" s="4" t="n">
        <v>1.14027729028717</v>
      </c>
      <c r="Y1433" s="4" t="n">
        <v>-242.700282242268</v>
      </c>
      <c r="Z1433" s="4" t="n">
        <v>2.78184317008444</v>
      </c>
      <c r="AA1433" s="4" t="n">
        <v>495499000</v>
      </c>
    </row>
    <row r="1434" customFormat="false" ht="14.4" hidden="false" customHeight="false" outlineLevel="0" collapsed="false">
      <c r="A1434" s="0" t="s">
        <v>1461</v>
      </c>
      <c r="B1434" s="4" t="n">
        <v>809274000</v>
      </c>
      <c r="C1434" s="4" t="n">
        <v>232780891</v>
      </c>
      <c r="D1434" s="4" t="n">
        <v>42.4</v>
      </c>
      <c r="E1434" s="4" t="n">
        <v>972902000</v>
      </c>
      <c r="F1434" s="4" t="n">
        <v>0</v>
      </c>
      <c r="G1434" s="4" t="n">
        <v>9869909778.4</v>
      </c>
      <c r="H1434" s="4" t="n">
        <v>6359350000</v>
      </c>
      <c r="I1434" s="4"/>
      <c r="J1434" s="4"/>
      <c r="K1434" s="4" t="n">
        <v>1153165000</v>
      </c>
      <c r="L1434" s="4" t="n">
        <v>300255000</v>
      </c>
      <c r="M1434" s="4" t="n">
        <v>3877000</v>
      </c>
      <c r="N1434" s="4" t="n">
        <v>0.00760810694129375</v>
      </c>
      <c r="O1434" s="4" t="n">
        <v>2.69718406021548</v>
      </c>
      <c r="P1434" s="4" t="n">
        <v>5832969000</v>
      </c>
      <c r="Q1434" s="4" t="n">
        <v>0</v>
      </c>
      <c r="R1434" s="4" t="n">
        <v>0</v>
      </c>
      <c r="S1434" s="4" t="n">
        <v>8897007778.4</v>
      </c>
      <c r="T1434" s="4" t="n">
        <v>7.71529467023366</v>
      </c>
      <c r="U1434" s="4" t="n">
        <v>1040247000</v>
      </c>
      <c r="V1434" s="4" t="n">
        <v>18.4347826086957</v>
      </c>
      <c r="W1434" s="4" t="n">
        <v>8.55897445586711</v>
      </c>
      <c r="X1434" s="4" t="n">
        <v>3.68966107084139</v>
      </c>
      <c r="Y1434" s="4" t="n">
        <v>20.4872348589232</v>
      </c>
      <c r="Z1434" s="4" t="n">
        <v>9.4880444532885</v>
      </c>
      <c r="AA1434" s="4" t="n">
        <v>2675018000</v>
      </c>
    </row>
    <row r="1435" customFormat="false" ht="14.4" hidden="false" customHeight="false" outlineLevel="0" collapsed="false">
      <c r="A1435" s="0" t="s">
        <v>1462</v>
      </c>
      <c r="B1435" s="4"/>
      <c r="C1435" s="4" t="n">
        <v>40022940</v>
      </c>
      <c r="D1435" s="4" t="n">
        <v>217.61</v>
      </c>
      <c r="E1435" s="4" t="n">
        <v>278939000</v>
      </c>
      <c r="F1435" s="4"/>
      <c r="G1435" s="4" t="n">
        <v>8709391973.4</v>
      </c>
      <c r="H1435" s="4" t="n">
        <v>203198000</v>
      </c>
      <c r="I1435" s="4"/>
      <c r="J1435" s="4"/>
      <c r="K1435" s="4" t="n">
        <v>814139000</v>
      </c>
      <c r="L1435" s="4"/>
      <c r="M1435" s="4" t="n">
        <v>22307000</v>
      </c>
      <c r="N1435" s="4"/>
      <c r="O1435" s="4"/>
      <c r="P1435" s="4"/>
      <c r="Q1435" s="4"/>
      <c r="R1435" s="4" t="n">
        <v>392760000</v>
      </c>
      <c r="S1435" s="4" t="n">
        <v>8430452973.4</v>
      </c>
      <c r="T1435" s="4" t="n">
        <v>10.3550535883922</v>
      </c>
      <c r="U1435" s="4"/>
      <c r="V1435" s="4" t="n">
        <v>159.411556707306</v>
      </c>
      <c r="W1435" s="4" t="n">
        <v>10.697671986479</v>
      </c>
      <c r="X1435" s="4"/>
      <c r="Y1435" s="4"/>
      <c r="Z1435" s="4"/>
      <c r="AA1435" s="4"/>
    </row>
    <row r="1436" customFormat="false" ht="14.4" hidden="false" customHeight="false" outlineLevel="0" collapsed="false">
      <c r="A1436" s="0" t="s">
        <v>1463</v>
      </c>
      <c r="B1436" s="4"/>
      <c r="C1436" s="4" t="n">
        <v>95176443</v>
      </c>
      <c r="D1436" s="4"/>
      <c r="E1436" s="4" t="n">
        <v>367269000</v>
      </c>
      <c r="F1436" s="4"/>
      <c r="G1436" s="4"/>
      <c r="H1436" s="4"/>
      <c r="I1436" s="4"/>
      <c r="J1436" s="4"/>
      <c r="K1436" s="4" t="n">
        <v>674089000</v>
      </c>
      <c r="L1436" s="4"/>
      <c r="M1436" s="4"/>
      <c r="N1436" s="4"/>
      <c r="O1436" s="4"/>
      <c r="P1436" s="4" t="n">
        <v>3969391000</v>
      </c>
      <c r="Q1436" s="4"/>
      <c r="R1436" s="4" t="n">
        <v>9511000</v>
      </c>
      <c r="S1436" s="4"/>
      <c r="T1436" s="4"/>
      <c r="U1436" s="4"/>
      <c r="V1436" s="4"/>
      <c r="W1436" s="4"/>
      <c r="X1436" s="4"/>
      <c r="Y1436" s="4"/>
      <c r="Z1436" s="4"/>
      <c r="AA1436" s="4"/>
    </row>
    <row r="1437" customFormat="false" ht="14.4" hidden="false" customHeight="false" outlineLevel="0" collapsed="false">
      <c r="A1437" s="0" t="s">
        <v>1464</v>
      </c>
      <c r="B1437" s="4" t="n">
        <v>13719000</v>
      </c>
      <c r="C1437" s="4" t="n">
        <v>34514790</v>
      </c>
      <c r="D1437" s="4" t="n">
        <v>7.31</v>
      </c>
      <c r="E1437" s="4" t="n">
        <v>745371000</v>
      </c>
      <c r="F1437" s="4" t="n">
        <v>0</v>
      </c>
      <c r="G1437" s="4" t="n">
        <v>252303114.9</v>
      </c>
      <c r="H1437" s="4" t="n">
        <v>892793000</v>
      </c>
      <c r="I1437" s="4"/>
      <c r="J1437" s="4"/>
      <c r="K1437" s="4" t="n">
        <v>484092000</v>
      </c>
      <c r="L1437" s="4" t="n">
        <v>6280000</v>
      </c>
      <c r="M1437" s="4" t="n">
        <v>424000</v>
      </c>
      <c r="N1437" s="4" t="n">
        <v>0.0569969081865842</v>
      </c>
      <c r="O1437" s="4" t="n">
        <v>2.18455414012739</v>
      </c>
      <c r="P1437" s="4" t="n">
        <v>95794000</v>
      </c>
      <c r="Q1437" s="4"/>
      <c r="R1437" s="4"/>
      <c r="S1437" s="4" t="n">
        <v>-493067885.1</v>
      </c>
      <c r="T1437" s="4" t="n">
        <v>-1.01854169269478</v>
      </c>
      <c r="U1437" s="4" t="n">
        <v>13740000</v>
      </c>
      <c r="V1437" s="4" t="n">
        <v>66.4545454545455</v>
      </c>
      <c r="W1437" s="4" t="n">
        <v>0.521188358617783</v>
      </c>
      <c r="X1437" s="4" t="n">
        <v>0.54275425539467</v>
      </c>
      <c r="Y1437" s="4" t="n">
        <v>-18.7196256788841</v>
      </c>
      <c r="Z1437" s="4" t="n">
        <v>18.3626721179039</v>
      </c>
      <c r="AA1437" s="4" t="n">
        <v>464857000</v>
      </c>
    </row>
    <row r="1438" customFormat="false" ht="14.4" hidden="false" customHeight="false" outlineLevel="0" collapsed="false">
      <c r="A1438" s="0" t="s">
        <v>1465</v>
      </c>
      <c r="B1438" s="4"/>
      <c r="C1438" s="4" t="n">
        <v>47517824</v>
      </c>
      <c r="D1438" s="4"/>
      <c r="E1438" s="4" t="n">
        <v>103736000</v>
      </c>
      <c r="F1438" s="4"/>
      <c r="G1438" s="4"/>
      <c r="H1438" s="4"/>
      <c r="I1438" s="4"/>
      <c r="J1438" s="4"/>
      <c r="K1438" s="4" t="n">
        <v>333662000</v>
      </c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customFormat="false" ht="14.4" hidden="false" customHeight="false" outlineLevel="0" collapsed="false">
      <c r="A1439" s="0" t="s">
        <v>1466</v>
      </c>
      <c r="B1439" s="4" t="n">
        <v>49156000</v>
      </c>
      <c r="C1439" s="4" t="n">
        <v>44367836</v>
      </c>
      <c r="D1439" s="4" t="n">
        <v>16.38</v>
      </c>
      <c r="E1439" s="4" t="n">
        <v>99581000</v>
      </c>
      <c r="F1439" s="4"/>
      <c r="G1439" s="4" t="n">
        <v>726745153.68</v>
      </c>
      <c r="H1439" s="4" t="n">
        <v>475606000</v>
      </c>
      <c r="I1439" s="4" t="n">
        <v>288464000</v>
      </c>
      <c r="J1439" s="4"/>
      <c r="K1439" s="4" t="n">
        <v>916498000</v>
      </c>
      <c r="L1439" s="4" t="n">
        <v>7022000</v>
      </c>
      <c r="M1439" s="4" t="n">
        <v>11576000</v>
      </c>
      <c r="N1439" s="4" t="n">
        <v>0.357736642047035</v>
      </c>
      <c r="O1439" s="4" t="n">
        <v>5.60823127314156</v>
      </c>
      <c r="P1439" s="4" t="n">
        <v>315419000</v>
      </c>
      <c r="Q1439" s="4" t="n">
        <v>81835000</v>
      </c>
      <c r="R1439" s="4" t="n">
        <v>164369000</v>
      </c>
      <c r="S1439" s="4" t="n">
        <v>940685153.68</v>
      </c>
      <c r="T1439" s="4" t="n">
        <v>1.02639084174761</v>
      </c>
      <c r="U1439" s="4" t="n">
        <v>105756000</v>
      </c>
      <c r="V1439" s="4" t="n">
        <v>34.125</v>
      </c>
      <c r="W1439" s="4" t="n">
        <v>0.792958799342715</v>
      </c>
      <c r="X1439" s="4" t="n">
        <v>1.25749249683354</v>
      </c>
      <c r="Y1439" s="4" t="n">
        <v>-56.2365668714695</v>
      </c>
      <c r="Z1439" s="4" t="n">
        <v>6.87190470214456</v>
      </c>
      <c r="AA1439" s="4" t="n">
        <v>577932000</v>
      </c>
    </row>
    <row r="1440" customFormat="false" ht="14.4" hidden="false" customHeight="false" outlineLevel="0" collapsed="false">
      <c r="A1440" s="0" t="s">
        <v>1467</v>
      </c>
      <c r="B1440" s="4" t="n">
        <v>20515000</v>
      </c>
      <c r="C1440" s="4" t="n">
        <v>174821822</v>
      </c>
      <c r="D1440" s="4" t="n">
        <v>9.01</v>
      </c>
      <c r="E1440" s="4" t="n">
        <v>364396000</v>
      </c>
      <c r="F1440" s="4"/>
      <c r="G1440" s="4" t="n">
        <v>1575144616.22</v>
      </c>
      <c r="H1440" s="4" t="n">
        <v>56059000</v>
      </c>
      <c r="I1440" s="4"/>
      <c r="J1440" s="4"/>
      <c r="K1440" s="4" t="n">
        <v>540522000</v>
      </c>
      <c r="L1440" s="4"/>
      <c r="M1440" s="4" t="n">
        <v>1139000</v>
      </c>
      <c r="N1440" s="4" t="n">
        <v>0.0527656814602057</v>
      </c>
      <c r="O1440" s="4"/>
      <c r="P1440" s="4" t="n">
        <v>196485000</v>
      </c>
      <c r="Q1440" s="4" t="n">
        <v>1500000</v>
      </c>
      <c r="R1440" s="4" t="n">
        <v>116227000</v>
      </c>
      <c r="S1440" s="4" t="n">
        <v>1210748616.22</v>
      </c>
      <c r="T1440" s="4" t="n">
        <v>2.23996177069573</v>
      </c>
      <c r="U1440" s="4" t="n">
        <v>29194000</v>
      </c>
      <c r="V1440" s="4" t="n">
        <v>75.0833333333333</v>
      </c>
      <c r="W1440" s="4" t="n">
        <v>2.91411749423705</v>
      </c>
      <c r="X1440" s="4" t="n">
        <v>3.77647392726819</v>
      </c>
      <c r="Y1440" s="4" t="n">
        <v>6.63657498312569</v>
      </c>
      <c r="Z1440" s="4" t="n">
        <v>53.9543952942385</v>
      </c>
      <c r="AA1440" s="4" t="n">
        <v>417094000</v>
      </c>
    </row>
    <row r="1441" customFormat="false" ht="14.4" hidden="false" customHeight="false" outlineLevel="0" collapsed="false">
      <c r="A1441" s="0" t="s">
        <v>1468</v>
      </c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customFormat="false" ht="14.4" hidden="false" customHeight="false" outlineLevel="0" collapsed="false">
      <c r="A1442" s="0" t="s">
        <v>1469</v>
      </c>
      <c r="B1442" s="4" t="n">
        <v>509000000</v>
      </c>
      <c r="C1442" s="4" t="n">
        <v>768367889</v>
      </c>
      <c r="D1442" s="4" t="n">
        <v>36</v>
      </c>
      <c r="E1442" s="4" t="n">
        <v>2672000000</v>
      </c>
      <c r="F1442" s="4" t="n">
        <v>2300000000</v>
      </c>
      <c r="G1442" s="4" t="n">
        <v>27661244004</v>
      </c>
      <c r="H1442" s="4" t="n">
        <v>13560000000</v>
      </c>
      <c r="I1442" s="4" t="n">
        <v>7816000000</v>
      </c>
      <c r="J1442" s="4" t="n">
        <v>191000000</v>
      </c>
      <c r="K1442" s="4" t="n">
        <v>11303000000</v>
      </c>
      <c r="L1442" s="4" t="n">
        <v>276000000</v>
      </c>
      <c r="M1442" s="4" t="n">
        <v>111000000</v>
      </c>
      <c r="N1442" s="4" t="n">
        <v>0.178170144462279</v>
      </c>
      <c r="O1442" s="4" t="n">
        <v>3.25724637681159</v>
      </c>
      <c r="P1442" s="4" t="n">
        <v>248000000</v>
      </c>
      <c r="Q1442" s="4" t="n">
        <v>1308000000</v>
      </c>
      <c r="R1442" s="4" t="n">
        <v>2460000000</v>
      </c>
      <c r="S1442" s="4" t="n">
        <v>32961244004</v>
      </c>
      <c r="T1442" s="4" t="n">
        <v>2.91615004901354</v>
      </c>
      <c r="U1442" s="4" t="n">
        <v>630000000</v>
      </c>
      <c r="V1442" s="4" t="n">
        <v>66.6666666666667</v>
      </c>
      <c r="W1442" s="4" t="n">
        <v>2.44724798761391</v>
      </c>
      <c r="X1442" s="4" t="n">
        <v>2.05690392653183</v>
      </c>
      <c r="Y1442" s="4" t="n">
        <v>196.179035489362</v>
      </c>
      <c r="Z1442" s="4" t="n">
        <v>43.9067365142857</v>
      </c>
      <c r="AA1442" s="4" t="n">
        <v>13448000000</v>
      </c>
    </row>
    <row r="1443" customFormat="false" ht="14.4" hidden="false" customHeight="false" outlineLevel="0" collapsed="false">
      <c r="A1443" s="0" t="s">
        <v>1470</v>
      </c>
      <c r="B1443" s="4" t="n">
        <v>6634000000</v>
      </c>
      <c r="C1443" s="4" t="n">
        <v>1440912820</v>
      </c>
      <c r="D1443" s="4" t="n">
        <v>41.64</v>
      </c>
      <c r="E1443" s="4" t="n">
        <v>269000000</v>
      </c>
      <c r="F1443" s="4"/>
      <c r="G1443" s="4" t="n">
        <v>59999609824.8</v>
      </c>
      <c r="H1443" s="4" t="n">
        <v>105607000000</v>
      </c>
      <c r="I1443" s="4" t="n">
        <v>72981000000</v>
      </c>
      <c r="J1443" s="4" t="n">
        <v>4647000000</v>
      </c>
      <c r="K1443" s="4" t="n">
        <v>122485000000</v>
      </c>
      <c r="L1443" s="4" t="n">
        <v>4121000000</v>
      </c>
      <c r="M1443" s="4" t="n">
        <v>1774000000</v>
      </c>
      <c r="N1443" s="4" t="n">
        <v>0.219147621988882</v>
      </c>
      <c r="O1443" s="4" t="n">
        <v>2.96432904634797</v>
      </c>
      <c r="P1443" s="4" t="n">
        <v>159168000000</v>
      </c>
      <c r="Q1443" s="4"/>
      <c r="R1443" s="4"/>
      <c r="S1443" s="4" t="n">
        <v>169624609824.8</v>
      </c>
      <c r="T1443" s="4" t="n">
        <v>1.38486026717394</v>
      </c>
      <c r="U1443" s="4" t="n">
        <v>12271000000</v>
      </c>
      <c r="V1443" s="4" t="n">
        <v>9.61662817551963</v>
      </c>
      <c r="W1443" s="4" t="n">
        <v>0.489852715228804</v>
      </c>
      <c r="X1443" s="4" t="n">
        <v>1.33243637185876</v>
      </c>
      <c r="Y1443" s="4" t="n">
        <v>151.514166224242</v>
      </c>
      <c r="Z1443" s="4" t="n">
        <v>4.88954525505664</v>
      </c>
      <c r="AA1443" s="4" t="n">
        <v>45030000000</v>
      </c>
    </row>
    <row r="1444" customFormat="false" ht="14.4" hidden="false" customHeight="false" outlineLevel="0" collapsed="false">
      <c r="A1444" s="0" t="s">
        <v>1471</v>
      </c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customFormat="false" ht="14.4" hidden="false" customHeight="false" outlineLevel="0" collapsed="false">
      <c r="A1445" s="0" t="s">
        <v>1472</v>
      </c>
      <c r="B1445" s="4" t="n">
        <v>-51509390</v>
      </c>
      <c r="C1445" s="4" t="n">
        <v>51493571</v>
      </c>
      <c r="D1445" s="4" t="n">
        <v>3.76</v>
      </c>
      <c r="E1445" s="4" t="n">
        <v>137035017</v>
      </c>
      <c r="F1445" s="4"/>
      <c r="G1445" s="4" t="n">
        <v>193615826.96</v>
      </c>
      <c r="H1445" s="4" t="n">
        <v>2184344</v>
      </c>
      <c r="I1445" s="4"/>
      <c r="J1445" s="4"/>
      <c r="K1445" s="4" t="n">
        <v>10162935</v>
      </c>
      <c r="L1445" s="4"/>
      <c r="M1445" s="4"/>
      <c r="N1445" s="4"/>
      <c r="O1445" s="4"/>
      <c r="P1445" s="4" t="n">
        <v>11794149</v>
      </c>
      <c r="Q1445" s="4"/>
      <c r="R1445" s="4"/>
      <c r="S1445" s="4" t="n">
        <v>56580809.96</v>
      </c>
      <c r="T1445" s="4" t="n">
        <v>5.56736906808909</v>
      </c>
      <c r="U1445" s="4" t="n">
        <v>-51238636</v>
      </c>
      <c r="V1445" s="4" t="n">
        <v>-3.35714285714286</v>
      </c>
      <c r="W1445" s="4" t="n">
        <v>19.051172418204</v>
      </c>
      <c r="X1445" s="4" t="n">
        <v>1.51003469364275</v>
      </c>
      <c r="Y1445" s="4" t="n">
        <v>-9.1473092932467</v>
      </c>
      <c r="Z1445" s="4" t="n">
        <v>-3.77870767207777</v>
      </c>
      <c r="AA1445" s="4" t="n">
        <v>128219456</v>
      </c>
    </row>
    <row r="1446" customFormat="false" ht="14.4" hidden="false" customHeight="false" outlineLevel="0" collapsed="false">
      <c r="A1446" s="0" t="s">
        <v>1473</v>
      </c>
      <c r="B1446" s="4" t="n">
        <v>111433000</v>
      </c>
      <c r="C1446" s="4" t="n">
        <v>99796911</v>
      </c>
      <c r="D1446" s="4" t="n">
        <v>65.22</v>
      </c>
      <c r="E1446" s="4" t="n">
        <v>56223000</v>
      </c>
      <c r="F1446" s="4"/>
      <c r="G1446" s="4" t="n">
        <v>6508754535.42</v>
      </c>
      <c r="H1446" s="4" t="n">
        <v>52396000</v>
      </c>
      <c r="I1446" s="4"/>
      <c r="J1446" s="4"/>
      <c r="K1446" s="4" t="n">
        <v>789042000</v>
      </c>
      <c r="L1446" s="4"/>
      <c r="M1446" s="4" t="n">
        <v>23614000</v>
      </c>
      <c r="N1446" s="4" t="n">
        <v>0.187563046569075</v>
      </c>
      <c r="O1446" s="4"/>
      <c r="P1446" s="4" t="n">
        <v>152285000</v>
      </c>
      <c r="Q1446" s="4" t="n">
        <v>86949000</v>
      </c>
      <c r="R1446" s="4" t="n">
        <v>156716000</v>
      </c>
      <c r="S1446" s="4" t="n">
        <v>6452531535.42</v>
      </c>
      <c r="T1446" s="4" t="n">
        <v>8.17767816595314</v>
      </c>
      <c r="U1446" s="4" t="n">
        <v>128264000</v>
      </c>
      <c r="V1446" s="4" t="n">
        <v>64.5742574257426</v>
      </c>
      <c r="W1446" s="4" t="n">
        <v>8.24893292805706</v>
      </c>
      <c r="X1446" s="4" t="n">
        <v>4.3210300063135</v>
      </c>
      <c r="Y1446" s="4" t="n">
        <v>152.045284419267</v>
      </c>
      <c r="Z1446" s="4" t="n">
        <v>50.7449832799538</v>
      </c>
      <c r="AA1446" s="4" t="n">
        <v>1506297000</v>
      </c>
    </row>
    <row r="1447" customFormat="false" ht="14.4" hidden="false" customHeight="false" outlineLevel="0" collapsed="false">
      <c r="A1447" s="0" t="s">
        <v>1474</v>
      </c>
      <c r="B1447" s="4" t="n">
        <v>124876000</v>
      </c>
      <c r="C1447" s="4" t="n">
        <v>69301636</v>
      </c>
      <c r="D1447" s="4" t="n">
        <v>2.58</v>
      </c>
      <c r="E1447" s="4" t="n">
        <v>48783000</v>
      </c>
      <c r="F1447" s="4"/>
      <c r="G1447" s="4" t="n">
        <v>178798220.88</v>
      </c>
      <c r="H1447" s="4" t="n">
        <v>570063000</v>
      </c>
      <c r="I1447" s="4" t="n">
        <v>416746000</v>
      </c>
      <c r="J1447" s="4"/>
      <c r="K1447" s="4" t="n">
        <v>284734000</v>
      </c>
      <c r="L1447" s="4" t="n">
        <v>68855000</v>
      </c>
      <c r="M1447" s="4" t="n">
        <v>16767000</v>
      </c>
      <c r="N1447" s="4" t="n">
        <v>0.725404516743099</v>
      </c>
      <c r="O1447" s="4" t="n">
        <v>1.33569094473894</v>
      </c>
      <c r="P1447" s="4" t="n">
        <v>1244258000</v>
      </c>
      <c r="Q1447" s="4" t="n">
        <v>41295000</v>
      </c>
      <c r="R1447" s="4"/>
      <c r="S1447" s="4" t="n">
        <v>549282220.88</v>
      </c>
      <c r="T1447" s="4" t="n">
        <v>1.92910653761054</v>
      </c>
      <c r="U1447" s="4" t="n">
        <v>204872000</v>
      </c>
      <c r="V1447" s="4" t="n">
        <v>25.8</v>
      </c>
      <c r="W1447" s="4" t="n">
        <v>0.627948263572317</v>
      </c>
      <c r="X1447" s="4" t="n">
        <v>0.285930299606122</v>
      </c>
      <c r="Y1447" s="4" t="n">
        <v>287.919840386473</v>
      </c>
      <c r="Z1447" s="4" t="n">
        <v>0.872731368268968</v>
      </c>
      <c r="AA1447" s="4" t="n">
        <v>625321000</v>
      </c>
    </row>
    <row r="1448" customFormat="false" ht="14.4" hidden="false" customHeight="false" outlineLevel="0" collapsed="false">
      <c r="A1448" s="0" t="s">
        <v>1475</v>
      </c>
      <c r="B1448" s="4" t="s">
        <v>95</v>
      </c>
      <c r="C1448" s="4" t="s">
        <v>95</v>
      </c>
      <c r="D1448" s="4" t="s">
        <v>95</v>
      </c>
      <c r="E1448" s="4" t="s">
        <v>95</v>
      </c>
      <c r="F1448" s="4" t="s">
        <v>95</v>
      </c>
      <c r="G1448" s="4" t="s">
        <v>95</v>
      </c>
      <c r="H1448" s="4" t="s">
        <v>95</v>
      </c>
      <c r="I1448" s="4" t="s">
        <v>95</v>
      </c>
      <c r="J1448" s="4" t="s">
        <v>95</v>
      </c>
      <c r="K1448" s="4" t="s">
        <v>95</v>
      </c>
      <c r="L1448" s="4" t="s">
        <v>95</v>
      </c>
      <c r="M1448" s="4" t="s">
        <v>95</v>
      </c>
      <c r="N1448" s="4" t="s">
        <v>95</v>
      </c>
      <c r="O1448" s="4" t="s">
        <v>95</v>
      </c>
      <c r="P1448" s="4" t="s">
        <v>95</v>
      </c>
      <c r="Q1448" s="4" t="s">
        <v>95</v>
      </c>
      <c r="R1448" s="4" t="s">
        <v>95</v>
      </c>
      <c r="S1448" s="4" t="s">
        <v>95</v>
      </c>
      <c r="T1448" s="4" t="s">
        <v>95</v>
      </c>
      <c r="U1448" s="4" t="s">
        <v>95</v>
      </c>
      <c r="V1448" s="4" t="s">
        <v>95</v>
      </c>
      <c r="W1448" s="4" t="s">
        <v>95</v>
      </c>
      <c r="X1448" s="4" t="s">
        <v>95</v>
      </c>
      <c r="Y1448" s="4" t="s">
        <v>95</v>
      </c>
      <c r="Z1448" s="4" t="s">
        <v>95</v>
      </c>
      <c r="AA1448" s="4" t="s">
        <v>95</v>
      </c>
    </row>
    <row r="1449" customFormat="false" ht="14.4" hidden="false" customHeight="false" outlineLevel="0" collapsed="false">
      <c r="A1449" s="0" t="s">
        <v>1476</v>
      </c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customFormat="false" ht="14.4" hidden="false" customHeight="false" outlineLevel="0" collapsed="false">
      <c r="A1450" s="0" t="s">
        <v>1477</v>
      </c>
      <c r="B1450" s="4" t="n">
        <v>99526000</v>
      </c>
      <c r="C1450" s="4" t="n">
        <v>42603708</v>
      </c>
      <c r="D1450" s="4" t="n">
        <v>29.86</v>
      </c>
      <c r="E1450" s="4" t="n">
        <v>150573000</v>
      </c>
      <c r="F1450" s="4"/>
      <c r="G1450" s="4" t="n">
        <v>1279398819.08</v>
      </c>
      <c r="H1450" s="4" t="n">
        <v>1110546000</v>
      </c>
      <c r="I1450" s="4" t="n">
        <v>942598000</v>
      </c>
      <c r="J1450" s="4"/>
      <c r="K1450" s="4" t="n">
        <v>3241307000</v>
      </c>
      <c r="L1450" s="4" t="n">
        <v>67718000</v>
      </c>
      <c r="M1450" s="4" t="n">
        <v>22944000</v>
      </c>
      <c r="N1450" s="4" t="n">
        <v>0.49528332433891</v>
      </c>
      <c r="O1450" s="4" t="n">
        <v>1.68408694881715</v>
      </c>
      <c r="P1450" s="4" t="n">
        <v>122020000</v>
      </c>
      <c r="Q1450" s="4" t="n">
        <v>333766000</v>
      </c>
      <c r="R1450" s="4" t="n">
        <v>562204000</v>
      </c>
      <c r="S1450" s="4" t="n">
        <v>2122975819.08</v>
      </c>
      <c r="T1450" s="4" t="n">
        <v>0.508142915126522</v>
      </c>
      <c r="U1450" s="4" t="n">
        <v>216059000</v>
      </c>
      <c r="V1450" s="4" t="n">
        <v>32.4545454545455</v>
      </c>
      <c r="W1450" s="4" t="n">
        <v>0.234620228136366</v>
      </c>
      <c r="X1450" s="4" t="n">
        <v>1.681176455466</v>
      </c>
      <c r="Y1450" s="4" t="n">
        <v>4.61888419204956</v>
      </c>
      <c r="Z1450" s="4" t="n">
        <v>3.51976167528314</v>
      </c>
      <c r="AA1450" s="4" t="n">
        <v>761014000</v>
      </c>
    </row>
    <row r="1451" customFormat="false" ht="14.4" hidden="false" customHeight="false" outlineLevel="0" collapsed="false">
      <c r="A1451" s="0" t="s">
        <v>1478</v>
      </c>
      <c r="B1451" s="4" t="n">
        <v>19337000</v>
      </c>
      <c r="C1451" s="4" t="n">
        <v>26360388</v>
      </c>
      <c r="D1451" s="4" t="n">
        <v>7.21</v>
      </c>
      <c r="E1451" s="4" t="n">
        <v>36913000</v>
      </c>
      <c r="F1451" s="4" t="n">
        <v>19743000</v>
      </c>
      <c r="G1451" s="4" t="n">
        <v>190058397.48</v>
      </c>
      <c r="H1451" s="4" t="n">
        <v>3787000</v>
      </c>
      <c r="I1451" s="4"/>
      <c r="J1451" s="4" t="n">
        <v>-12016000</v>
      </c>
      <c r="K1451" s="4" t="n">
        <v>379312000</v>
      </c>
      <c r="L1451" s="4" t="n">
        <v>328000</v>
      </c>
      <c r="M1451" s="4" t="n">
        <v>8314000</v>
      </c>
      <c r="N1451" s="4" t="n">
        <v>0.348332495391319</v>
      </c>
      <c r="O1451" s="4" t="n">
        <v>73.7682926829268</v>
      </c>
      <c r="P1451" s="4" t="n">
        <v>2300000</v>
      </c>
      <c r="Q1451" s="4" t="n">
        <v>11645000</v>
      </c>
      <c r="R1451" s="4" t="n">
        <v>25929000</v>
      </c>
      <c r="S1451" s="4" t="n">
        <v>154598397.48</v>
      </c>
      <c r="T1451" s="4" t="n">
        <v>0.407575814843717</v>
      </c>
      <c r="U1451" s="4" t="n">
        <v>22885000</v>
      </c>
      <c r="V1451" s="4" t="n">
        <v>16.3863636363636</v>
      </c>
      <c r="W1451" s="4" t="n">
        <v>0.501060861454423</v>
      </c>
      <c r="X1451" s="4" t="n">
        <v>2.20795313003171</v>
      </c>
      <c r="Y1451" s="4" t="n">
        <v>41.0493299092873</v>
      </c>
      <c r="Z1451" s="4" t="n">
        <v>8.3049332523487</v>
      </c>
      <c r="AA1451" s="4" t="n">
        <v>86079000</v>
      </c>
    </row>
    <row r="1452" customFormat="false" ht="14.4" hidden="false" customHeight="false" outlineLevel="0" collapsed="false">
      <c r="A1452" s="0" t="s">
        <v>1479</v>
      </c>
      <c r="B1452" s="4" t="n">
        <v>-203337000</v>
      </c>
      <c r="C1452" s="4" t="n">
        <v>41801753</v>
      </c>
      <c r="D1452" s="4" t="n">
        <v>7.36</v>
      </c>
      <c r="E1452" s="4" t="n">
        <v>143872000</v>
      </c>
      <c r="F1452" s="4"/>
      <c r="G1452" s="4" t="n">
        <v>307660902.08</v>
      </c>
      <c r="H1452" s="4" t="n">
        <v>374194000</v>
      </c>
      <c r="I1452" s="4" t="n">
        <v>358933000</v>
      </c>
      <c r="J1452" s="4"/>
      <c r="K1452" s="4" t="n">
        <v>355560000</v>
      </c>
      <c r="L1452" s="4" t="n">
        <v>22413000</v>
      </c>
      <c r="M1452" s="4"/>
      <c r="N1452" s="4"/>
      <c r="O1452" s="4" t="n">
        <v>-10.0643822781422</v>
      </c>
      <c r="P1452" s="4" t="n">
        <v>477989000</v>
      </c>
      <c r="Q1452" s="4"/>
      <c r="R1452" s="4"/>
      <c r="S1452" s="4" t="n">
        <v>605128902.08</v>
      </c>
      <c r="T1452" s="4" t="n">
        <v>1.70190376330296</v>
      </c>
      <c r="U1452" s="4" t="n">
        <v>-138169000</v>
      </c>
      <c r="V1452" s="4" t="n">
        <v>-1.36802973977695</v>
      </c>
      <c r="W1452" s="4" t="n">
        <v>0.865285471031612</v>
      </c>
      <c r="X1452" s="4" t="n">
        <v>0.412970979739434</v>
      </c>
      <c r="Y1452" s="4" t="n">
        <v>17.6512278875502</v>
      </c>
      <c r="Z1452" s="4" t="n">
        <v>-2.22669992603261</v>
      </c>
      <c r="AA1452" s="4" t="n">
        <v>744994000</v>
      </c>
    </row>
    <row r="1453" customFormat="false" ht="14.4" hidden="false" customHeight="false" outlineLevel="0" collapsed="false">
      <c r="A1453" s="0" t="s">
        <v>1480</v>
      </c>
      <c r="B1453" s="4" t="n">
        <v>-46989000</v>
      </c>
      <c r="C1453" s="4" t="n">
        <v>53518483</v>
      </c>
      <c r="D1453" s="4" t="n">
        <v>2.42</v>
      </c>
      <c r="E1453" s="4" t="n">
        <v>600000</v>
      </c>
      <c r="F1453" s="4" t="n">
        <v>0</v>
      </c>
      <c r="G1453" s="4" t="n">
        <v>129514728.86</v>
      </c>
      <c r="H1453" s="4" t="n">
        <v>64516000</v>
      </c>
      <c r="I1453" s="4" t="n">
        <v>0</v>
      </c>
      <c r="J1453" s="4"/>
      <c r="K1453" s="4" t="n">
        <v>1359000</v>
      </c>
      <c r="L1453" s="4" t="n">
        <v>1380000</v>
      </c>
      <c r="M1453" s="4"/>
      <c r="N1453" s="4"/>
      <c r="O1453" s="4" t="n">
        <v>-31.6768115942029</v>
      </c>
      <c r="P1453" s="4" t="n">
        <v>89511000</v>
      </c>
      <c r="Q1453" s="4"/>
      <c r="R1453" s="4"/>
      <c r="S1453" s="4" t="n">
        <v>142776728.86</v>
      </c>
      <c r="T1453" s="4" t="n">
        <v>105.060138969831</v>
      </c>
      <c r="U1453" s="4" t="n">
        <v>-45851000</v>
      </c>
      <c r="V1453" s="4" t="n">
        <v>-2.18018018018018</v>
      </c>
      <c r="W1453" s="4" t="n">
        <v>95.3014929065489</v>
      </c>
      <c r="X1453" s="4" t="n">
        <v>14.4193641572033</v>
      </c>
      <c r="Y1453" s="4" t="n">
        <v>3.26710884566874</v>
      </c>
      <c r="Z1453" s="4" t="n">
        <v>-2.82468711391246</v>
      </c>
      <c r="AA1453" s="4" t="n">
        <v>8982000</v>
      </c>
    </row>
    <row r="1454" customFormat="false" ht="14.4" hidden="false" customHeight="false" outlineLevel="0" collapsed="false">
      <c r="A1454" s="0" t="s">
        <v>1481</v>
      </c>
      <c r="B1454" s="4" t="n">
        <v>-11051000</v>
      </c>
      <c r="C1454" s="4" t="n">
        <v>73085716</v>
      </c>
      <c r="D1454" s="4" t="n">
        <v>14.6</v>
      </c>
      <c r="E1454" s="4" t="n">
        <v>40572000</v>
      </c>
      <c r="F1454" s="4" t="n">
        <v>0</v>
      </c>
      <c r="G1454" s="4" t="n">
        <v>1067051453.6</v>
      </c>
      <c r="H1454" s="4" t="n">
        <v>85206000</v>
      </c>
      <c r="I1454" s="4" t="n">
        <v>71297000</v>
      </c>
      <c r="J1454" s="4"/>
      <c r="K1454" s="4" t="n">
        <v>171554000</v>
      </c>
      <c r="L1454" s="4" t="n">
        <v>7907000</v>
      </c>
      <c r="M1454" s="4" t="n">
        <v>81000</v>
      </c>
      <c r="N1454" s="4" t="n">
        <v>-0.00436351882777568</v>
      </c>
      <c r="O1454" s="4" t="n">
        <v>-1.34766662450993</v>
      </c>
      <c r="P1454" s="4" t="n">
        <v>107084000</v>
      </c>
      <c r="Q1454" s="4" t="n">
        <v>841000</v>
      </c>
      <c r="R1454" s="4"/>
      <c r="S1454" s="4" t="n">
        <v>1097776453.6</v>
      </c>
      <c r="T1454" s="4" t="n">
        <v>6.39901403406508</v>
      </c>
      <c r="U1454" s="4" t="n">
        <v>-3985000</v>
      </c>
      <c r="V1454" s="4" t="n">
        <v>-52.1428571428571</v>
      </c>
      <c r="W1454" s="4" t="n">
        <v>6.21991590752766</v>
      </c>
      <c r="X1454" s="4" t="n">
        <v>11.3277506274019</v>
      </c>
      <c r="Y1454" s="4" t="n">
        <v>-380.410500392157</v>
      </c>
      <c r="Z1454" s="4" t="n">
        <v>-267.766989611041</v>
      </c>
      <c r="AA1454" s="4" t="n">
        <v>94198000</v>
      </c>
    </row>
    <row r="1455" customFormat="false" ht="14.4" hidden="false" customHeight="false" outlineLevel="0" collapsed="false">
      <c r="A1455" s="0" t="s">
        <v>1482</v>
      </c>
      <c r="B1455" s="4" t="n">
        <v>479106000</v>
      </c>
      <c r="C1455" s="4" t="n">
        <v>62861442</v>
      </c>
      <c r="D1455" s="4" t="n">
        <v>227.41</v>
      </c>
      <c r="E1455" s="4" t="n">
        <v>655128000</v>
      </c>
      <c r="F1455" s="4"/>
      <c r="G1455" s="4" t="n">
        <v>14295320525.22</v>
      </c>
      <c r="H1455" s="4" t="n">
        <v>1137488000</v>
      </c>
      <c r="I1455" s="4" t="n">
        <v>841764000</v>
      </c>
      <c r="J1455" s="4" t="n">
        <v>-89000</v>
      </c>
      <c r="K1455" s="4" t="n">
        <v>2485200000</v>
      </c>
      <c r="L1455" s="4" t="n">
        <v>32991000</v>
      </c>
      <c r="M1455" s="4" t="n">
        <v>98973000</v>
      </c>
      <c r="N1455" s="4" t="n">
        <v>0.221817562434025</v>
      </c>
      <c r="O1455" s="4" t="n">
        <v>14.5246279288291</v>
      </c>
      <c r="P1455" s="4" t="n">
        <v>845911000</v>
      </c>
      <c r="Q1455" s="4" t="n">
        <v>9932000</v>
      </c>
      <c r="R1455" s="4" t="n">
        <v>855228000</v>
      </c>
      <c r="S1455" s="4" t="n">
        <v>14525385525.22</v>
      </c>
      <c r="T1455" s="4" t="n">
        <v>5.84475516063898</v>
      </c>
      <c r="U1455" s="4" t="n">
        <v>511386000</v>
      </c>
      <c r="V1455" s="4" t="n">
        <v>41.4981751824818</v>
      </c>
      <c r="W1455" s="4" t="n">
        <v>5.75218112233221</v>
      </c>
      <c r="X1455" s="4" t="n">
        <v>10.2828941113822</v>
      </c>
      <c r="Y1455" s="4" t="n">
        <v>43.0264429117669</v>
      </c>
      <c r="Z1455" s="4" t="n">
        <v>27.9540709468386</v>
      </c>
      <c r="AA1455" s="4" t="n">
        <v>1390204000</v>
      </c>
    </row>
    <row r="1456" customFormat="false" ht="14.4" hidden="false" customHeight="false" outlineLevel="0" collapsed="false">
      <c r="A1456" s="0" t="s">
        <v>1483</v>
      </c>
      <c r="B1456" s="4" t="n">
        <v>399556092</v>
      </c>
      <c r="C1456" s="4" t="n">
        <v>243666492</v>
      </c>
      <c r="D1456" s="4" t="n">
        <v>33.93</v>
      </c>
      <c r="E1456" s="4" t="n">
        <v>423371036</v>
      </c>
      <c r="F1456" s="4"/>
      <c r="G1456" s="4" t="n">
        <v>8267604073.56</v>
      </c>
      <c r="H1456" s="4" t="n">
        <v>56261185</v>
      </c>
      <c r="I1456" s="4"/>
      <c r="J1456" s="4"/>
      <c r="K1456" s="4" t="n">
        <v>1688189405</v>
      </c>
      <c r="L1456" s="4"/>
      <c r="M1456" s="4" t="n">
        <v>64249308</v>
      </c>
      <c r="N1456" s="4" t="n">
        <v>0.156015762195752</v>
      </c>
      <c r="O1456" s="4"/>
      <c r="P1456" s="4" t="n">
        <v>177736857</v>
      </c>
      <c r="Q1456" s="4" t="n">
        <v>249748127</v>
      </c>
      <c r="R1456" s="4" t="n">
        <v>311922787</v>
      </c>
      <c r="S1456" s="4" t="n">
        <v>7844233037.56</v>
      </c>
      <c r="T1456" s="4" t="n">
        <v>4.64653611397354</v>
      </c>
      <c r="U1456" s="4" t="n">
        <v>504295992</v>
      </c>
      <c r="V1456" s="4" t="n">
        <v>24.063829787234</v>
      </c>
      <c r="W1456" s="4" t="n">
        <v>4.89732019942395</v>
      </c>
      <c r="X1456" s="4" t="n">
        <v>4.20969627668363</v>
      </c>
      <c r="Y1456" s="4" t="n">
        <v>65.0739252804425</v>
      </c>
      <c r="Z1456" s="4" t="n">
        <v>16.3943481699533</v>
      </c>
      <c r="AA1456" s="4" t="n">
        <v>1963943128</v>
      </c>
    </row>
    <row r="1457" customFormat="false" ht="14.4" hidden="false" customHeight="false" outlineLevel="0" collapsed="false">
      <c r="A1457" s="0" t="s">
        <v>1484</v>
      </c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customFormat="false" ht="14.4" hidden="false" customHeight="false" outlineLevel="0" collapsed="false">
      <c r="A1458" s="0" t="s">
        <v>1485</v>
      </c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customFormat="false" ht="14.4" hidden="false" customHeight="false" outlineLevel="0" collapsed="false">
      <c r="A1459" s="0" t="s">
        <v>1486</v>
      </c>
      <c r="B1459" s="4" t="n">
        <v>1725000000</v>
      </c>
      <c r="C1459" s="4" t="n">
        <v>505794485</v>
      </c>
      <c r="D1459" s="4" t="n">
        <v>3.78</v>
      </c>
      <c r="E1459" s="4" t="n">
        <v>1032000000</v>
      </c>
      <c r="F1459" s="4"/>
      <c r="G1459" s="4" t="n">
        <v>1911903153.3</v>
      </c>
      <c r="H1459" s="4" t="n">
        <v>89927000000</v>
      </c>
      <c r="I1459" s="4" t="n">
        <v>3548000000</v>
      </c>
      <c r="J1459" s="4" t="n">
        <v>502000000</v>
      </c>
      <c r="K1459" s="4" t="n">
        <v>8658000000</v>
      </c>
      <c r="L1459" s="4" t="n">
        <v>202000000</v>
      </c>
      <c r="M1459" s="4" t="n">
        <v>270000000</v>
      </c>
      <c r="N1459" s="4" t="n">
        <v>0.26188166828322</v>
      </c>
      <c r="O1459" s="4" t="n">
        <v>6.1039603960396</v>
      </c>
      <c r="P1459" s="4" t="n">
        <v>3548000000</v>
      </c>
      <c r="Q1459" s="4"/>
      <c r="R1459" s="4"/>
      <c r="S1459" s="4" t="n">
        <v>4427903153.3</v>
      </c>
      <c r="T1459" s="4" t="n">
        <v>0.511423325629476</v>
      </c>
      <c r="U1459" s="4" t="n">
        <v>2217000000</v>
      </c>
      <c r="V1459" s="4" t="n">
        <v>10.8</v>
      </c>
      <c r="W1459" s="4" t="n">
        <v>0.220825035031185</v>
      </c>
      <c r="X1459" s="4" t="n">
        <v>0.120853549513274</v>
      </c>
      <c r="Y1459" s="4" t="n">
        <v>-2.731290219</v>
      </c>
      <c r="Z1459" s="4" t="n">
        <v>0.862383019079838</v>
      </c>
      <c r="AA1459" s="4" t="n">
        <v>15820000000</v>
      </c>
    </row>
    <row r="1460" customFormat="false" ht="14.4" hidden="false" customHeight="false" outlineLevel="0" collapsed="false">
      <c r="A1460" s="0" t="s">
        <v>1487</v>
      </c>
      <c r="B1460" s="4" t="n">
        <v>192930000</v>
      </c>
      <c r="C1460" s="4" t="n">
        <v>12053597</v>
      </c>
      <c r="D1460" s="4" t="n">
        <v>29.95</v>
      </c>
      <c r="E1460" s="4" t="n">
        <v>1227000</v>
      </c>
      <c r="F1460" s="4" t="n">
        <v>0</v>
      </c>
      <c r="G1460" s="4" t="n">
        <v>361005230.15</v>
      </c>
      <c r="H1460" s="4" t="n">
        <v>2452558000</v>
      </c>
      <c r="I1460" s="4"/>
      <c r="J1460" s="4"/>
      <c r="K1460" s="4" t="n">
        <v>99819000</v>
      </c>
      <c r="L1460" s="4" t="n">
        <v>13060000</v>
      </c>
      <c r="M1460" s="4" t="n">
        <v>5895000</v>
      </c>
      <c r="N1460" s="4" t="n">
        <v>0.177042976844761</v>
      </c>
      <c r="O1460" s="4" t="n">
        <v>3.54954058192956</v>
      </c>
      <c r="P1460" s="4" t="n">
        <v>9500000</v>
      </c>
      <c r="Q1460" s="4" t="n">
        <v>2999000</v>
      </c>
      <c r="R1460" s="4" t="n">
        <v>32160000</v>
      </c>
      <c r="S1460" s="4" t="n">
        <v>375409230.15</v>
      </c>
      <c r="T1460" s="4" t="n">
        <v>3.76089952964866</v>
      </c>
      <c r="U1460" s="4" t="n">
        <v>198396000</v>
      </c>
      <c r="V1460" s="4" t="n">
        <v>12.1747967479675</v>
      </c>
      <c r="W1460" s="4" t="n">
        <v>3.61659834450355</v>
      </c>
      <c r="X1460" s="4" t="n">
        <v>1.32409498923501</v>
      </c>
      <c r="Y1460" s="4" t="n">
        <v>1.38275386246203</v>
      </c>
      <c r="Z1460" s="4" t="n">
        <v>1.81961949913305</v>
      </c>
      <c r="AA1460" s="4" t="n">
        <v>272643000</v>
      </c>
    </row>
    <row r="1461" customFormat="false" ht="14.4" hidden="false" customHeight="false" outlineLevel="0" collapsed="false">
      <c r="A1461" s="0" t="s">
        <v>1488</v>
      </c>
      <c r="B1461" s="4" t="n">
        <v>76351000</v>
      </c>
      <c r="C1461" s="4" t="n">
        <v>86395670</v>
      </c>
      <c r="D1461" s="4" t="n">
        <v>9.63</v>
      </c>
      <c r="E1461" s="4" t="n">
        <v>435345000</v>
      </c>
      <c r="F1461" s="4"/>
      <c r="G1461" s="4" t="n">
        <v>831990302.1</v>
      </c>
      <c r="H1461" s="4" t="n">
        <v>876567000</v>
      </c>
      <c r="I1461" s="4" t="n">
        <v>827968000</v>
      </c>
      <c r="J1461" s="4"/>
      <c r="K1461" s="4" t="n">
        <v>269718000</v>
      </c>
      <c r="L1461" s="4" t="n">
        <v>125787000</v>
      </c>
      <c r="M1461" s="4" t="n">
        <v>-146000</v>
      </c>
      <c r="N1461" s="4" t="n">
        <v>0.00299763884611436</v>
      </c>
      <c r="O1461" s="4" t="n">
        <v>0.612797824894465</v>
      </c>
      <c r="P1461" s="4" t="n">
        <v>1188661000</v>
      </c>
      <c r="Q1461" s="4"/>
      <c r="R1461" s="4"/>
      <c r="S1461" s="4" t="n">
        <v>1565613302.1</v>
      </c>
      <c r="T1461" s="4" t="n">
        <v>5.8046303995284</v>
      </c>
      <c r="U1461" s="4" t="n">
        <v>90517000</v>
      </c>
      <c r="V1461" s="4" t="n">
        <v>-3.16776315789474</v>
      </c>
      <c r="W1461" s="4" t="n">
        <v>3.08466732698596</v>
      </c>
      <c r="X1461" s="4" t="n">
        <v>-1.29772599272516</v>
      </c>
      <c r="Y1461" s="4" t="n">
        <v>2.21498460434643</v>
      </c>
      <c r="Z1461" s="4" t="n">
        <v>9.19153641967807</v>
      </c>
      <c r="AA1461" s="4" t="n">
        <v>-641114000</v>
      </c>
    </row>
    <row r="1462" customFormat="false" ht="14.4" hidden="false" customHeight="false" outlineLevel="0" collapsed="false">
      <c r="A1462" s="0" t="s">
        <v>1489</v>
      </c>
      <c r="B1462" s="4" t="n">
        <v>33297000</v>
      </c>
      <c r="C1462" s="4" t="n">
        <v>35734269</v>
      </c>
      <c r="D1462" s="4" t="n">
        <v>18</v>
      </c>
      <c r="E1462" s="4" t="n">
        <v>11016000</v>
      </c>
      <c r="F1462" s="4" t="n">
        <v>0</v>
      </c>
      <c r="G1462" s="4" t="n">
        <v>643216842</v>
      </c>
      <c r="H1462" s="4" t="n">
        <v>722585000</v>
      </c>
      <c r="I1462" s="4" t="n">
        <v>456177000</v>
      </c>
      <c r="J1462" s="4" t="n">
        <v>2854000</v>
      </c>
      <c r="K1462" s="4" t="n">
        <v>133152000</v>
      </c>
      <c r="L1462" s="4" t="n">
        <v>26803000</v>
      </c>
      <c r="M1462" s="4"/>
      <c r="N1462" s="4"/>
      <c r="O1462" s="4" t="n">
        <v>0.559079207551394</v>
      </c>
      <c r="P1462" s="4" t="n">
        <v>668692000</v>
      </c>
      <c r="Q1462" s="4" t="n">
        <v>117379000</v>
      </c>
      <c r="R1462" s="4"/>
      <c r="S1462" s="4" t="n">
        <v>1088377842</v>
      </c>
      <c r="T1462" s="4" t="n">
        <v>8.17395038752704</v>
      </c>
      <c r="U1462" s="4" t="n">
        <v>88721000</v>
      </c>
      <c r="V1462" s="4" t="n">
        <v>200</v>
      </c>
      <c r="W1462" s="4" t="n">
        <v>4.83069606164384</v>
      </c>
      <c r="X1462" s="4" t="n">
        <v>3.0172051336176</v>
      </c>
      <c r="Y1462" s="4" t="n">
        <v>140.195475588492</v>
      </c>
      <c r="Z1462" s="4" t="n">
        <v>7.24988268842777</v>
      </c>
      <c r="AA1462" s="4" t="n">
        <v>213183000</v>
      </c>
    </row>
    <row r="1463" customFormat="false" ht="14.4" hidden="false" customHeight="false" outlineLevel="0" collapsed="false">
      <c r="A1463" s="0" t="s">
        <v>1490</v>
      </c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customFormat="false" ht="14.4" hidden="false" customHeight="false" outlineLevel="0" collapsed="false">
      <c r="A1464" s="0" t="s">
        <v>1491</v>
      </c>
      <c r="B1464" s="4" t="n">
        <v>145455000</v>
      </c>
      <c r="C1464" s="4" t="n">
        <v>74294813</v>
      </c>
      <c r="D1464" s="4" t="n">
        <v>40.54</v>
      </c>
      <c r="E1464" s="4" t="n">
        <v>151452000</v>
      </c>
      <c r="F1464" s="4"/>
      <c r="G1464" s="4" t="n">
        <v>3011911719.02</v>
      </c>
      <c r="H1464" s="4" t="n">
        <v>491497000</v>
      </c>
      <c r="I1464" s="4" t="n">
        <v>313619000</v>
      </c>
      <c r="J1464" s="4" t="n">
        <v>33304000</v>
      </c>
      <c r="K1464" s="4" t="n">
        <v>1612169000</v>
      </c>
      <c r="L1464" s="4" t="n">
        <v>-15630000</v>
      </c>
      <c r="M1464" s="4" t="n">
        <v>13038000</v>
      </c>
      <c r="N1464" s="4" t="n">
        <v>0.115330520393812</v>
      </c>
      <c r="O1464" s="4" t="n">
        <v>-6.23282149712092</v>
      </c>
      <c r="P1464" s="4" t="n">
        <v>333929000</v>
      </c>
      <c r="Q1464" s="4" t="n">
        <v>473533000</v>
      </c>
      <c r="R1464" s="4" t="n">
        <v>215186000</v>
      </c>
      <c r="S1464" s="4" t="n">
        <v>3194388719.02</v>
      </c>
      <c r="T1464" s="4" t="n">
        <v>1.98142298916553</v>
      </c>
      <c r="U1464" s="4" t="n">
        <v>190884000</v>
      </c>
      <c r="V1464" s="4" t="n">
        <v>31.671875</v>
      </c>
      <c r="W1464" s="4" t="n">
        <v>1.86823572405871</v>
      </c>
      <c r="X1464" s="4" t="n">
        <v>2.96082854414782</v>
      </c>
      <c r="Y1464" s="4" t="n">
        <v>27.0945523152488</v>
      </c>
      <c r="Z1464" s="4" t="n">
        <v>15.7787542120869</v>
      </c>
      <c r="AA1464" s="4" t="n">
        <v>1017253000</v>
      </c>
    </row>
    <row r="1465" customFormat="false" ht="14.4" hidden="false" customHeight="false" outlineLevel="0" collapsed="false">
      <c r="A1465" s="0" t="s">
        <v>1492</v>
      </c>
      <c r="B1465" s="4"/>
      <c r="C1465" s="4"/>
      <c r="D1465" s="4"/>
      <c r="E1465" s="4" t="n">
        <v>5188000000</v>
      </c>
      <c r="F1465" s="4"/>
      <c r="G1465" s="4"/>
      <c r="H1465" s="4" t="n">
        <v>12576000000</v>
      </c>
      <c r="I1465" s="4"/>
      <c r="J1465" s="4"/>
      <c r="K1465" s="4"/>
      <c r="L1465" s="4"/>
      <c r="M1465" s="4" t="n">
        <v>1332000000</v>
      </c>
      <c r="N1465" s="4" t="n">
        <v>0.26930853214719</v>
      </c>
      <c r="O1465" s="4"/>
      <c r="P1465" s="4"/>
      <c r="Q1465" s="4"/>
      <c r="R1465" s="4" t="n">
        <v>4769000000</v>
      </c>
      <c r="S1465" s="4"/>
      <c r="T1465" s="4"/>
      <c r="U1465" s="4"/>
      <c r="V1465" s="4"/>
      <c r="W1465" s="4"/>
      <c r="X1465" s="4"/>
      <c r="Y1465" s="4"/>
      <c r="Z1465" s="4"/>
      <c r="AA1465" s="4"/>
    </row>
    <row r="1466" customFormat="false" ht="14.4" hidden="false" customHeight="false" outlineLevel="0" collapsed="false">
      <c r="A1466" s="0" t="s">
        <v>1493</v>
      </c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customFormat="false" ht="14.4" hidden="false" customHeight="false" outlineLevel="0" collapsed="false">
      <c r="A1467" s="0" t="s">
        <v>1494</v>
      </c>
      <c r="B1467" s="4" t="n">
        <v>-758000</v>
      </c>
      <c r="C1467" s="4" t="n">
        <v>74439205</v>
      </c>
      <c r="D1467" s="4" t="n">
        <v>2.91</v>
      </c>
      <c r="E1467" s="4" t="n">
        <v>25405000</v>
      </c>
      <c r="F1467" s="4"/>
      <c r="G1467" s="4" t="n">
        <v>216618086.55</v>
      </c>
      <c r="H1467" s="4" t="n">
        <v>3111000</v>
      </c>
      <c r="I1467" s="4"/>
      <c r="J1467" s="4"/>
      <c r="K1467" s="4" t="n">
        <v>90692000</v>
      </c>
      <c r="L1467" s="4"/>
      <c r="M1467" s="4" t="n">
        <v>5573000</v>
      </c>
      <c r="N1467" s="4" t="n">
        <v>12.9604651162791</v>
      </c>
      <c r="O1467" s="4"/>
      <c r="P1467" s="4" t="n">
        <v>15183000</v>
      </c>
      <c r="Q1467" s="4"/>
      <c r="R1467" s="4"/>
      <c r="S1467" s="4" t="n">
        <v>191213086.55</v>
      </c>
      <c r="T1467" s="4" t="n">
        <v>2.10837876053015</v>
      </c>
      <c r="U1467" s="4" t="n">
        <v>16655000</v>
      </c>
      <c r="V1467" s="4" t="n">
        <v>48.5</v>
      </c>
      <c r="W1467" s="4" t="n">
        <v>2.38850269648922</v>
      </c>
      <c r="X1467" s="4" t="n">
        <v>2.39256540402925</v>
      </c>
      <c r="Y1467" s="4" t="n">
        <v>29.5039616657586</v>
      </c>
      <c r="Z1467" s="4" t="n">
        <v>13.006189525668</v>
      </c>
      <c r="AA1467" s="4" t="n">
        <v>90538000</v>
      </c>
    </row>
    <row r="1468" customFormat="false" ht="14.4" hidden="false" customHeight="false" outlineLevel="0" collapsed="false">
      <c r="A1468" s="0" t="s">
        <v>1495</v>
      </c>
      <c r="B1468" s="4" t="n">
        <v>41224000000</v>
      </c>
      <c r="C1468" s="4" t="n">
        <v>674136665</v>
      </c>
      <c r="D1468" s="4" t="n">
        <v>1751.88</v>
      </c>
      <c r="E1468" s="4" t="n">
        <v>26465000000</v>
      </c>
      <c r="F1468" s="4" t="n">
        <v>0</v>
      </c>
      <c r="G1468" s="4" t="n">
        <v>1181006540680.2</v>
      </c>
      <c r="H1468" s="4" t="n">
        <v>40238000000</v>
      </c>
      <c r="I1468" s="4" t="n">
        <v>13932000000</v>
      </c>
      <c r="J1468" s="4"/>
      <c r="K1468" s="4" t="n">
        <v>182527000000</v>
      </c>
      <c r="L1468" s="4"/>
      <c r="M1468" s="4" t="n">
        <v>7813000000</v>
      </c>
      <c r="N1468" s="4" t="n">
        <v>0.162493240713781</v>
      </c>
      <c r="O1468" s="4"/>
      <c r="P1468" s="4" t="n">
        <v>15319000000</v>
      </c>
      <c r="Q1468" s="4" t="n">
        <v>1445000000</v>
      </c>
      <c r="R1468" s="4" t="n">
        <v>21175000000</v>
      </c>
      <c r="S1468" s="4" t="n">
        <v>1168473540680.2</v>
      </c>
      <c r="T1468" s="4" t="n">
        <v>6.40164765037611</v>
      </c>
      <c r="U1468" s="4" t="n">
        <v>54129000000</v>
      </c>
      <c r="V1468" s="4" t="n">
        <v>29.8904623784337</v>
      </c>
      <c r="W1468" s="4" t="n">
        <v>6.47031146449676</v>
      </c>
      <c r="X1468" s="4" t="n">
        <v>5.30684512132522</v>
      </c>
      <c r="Y1468" s="4" t="n">
        <v>148.685199632406</v>
      </c>
      <c r="Z1468" s="4" t="n">
        <v>21.8183698328105</v>
      </c>
      <c r="AA1468" s="4" t="n">
        <v>222544000000</v>
      </c>
    </row>
    <row r="1469" customFormat="false" ht="14.4" hidden="false" customHeight="false" outlineLevel="0" collapsed="false">
      <c r="A1469" s="0" t="s">
        <v>1496</v>
      </c>
      <c r="B1469" s="4" t="n">
        <v>414943000</v>
      </c>
      <c r="C1469" s="4" t="n">
        <v>144404012</v>
      </c>
      <c r="D1469" s="4" t="n">
        <v>100.43</v>
      </c>
      <c r="E1469" s="4" t="n">
        <v>990166000</v>
      </c>
      <c r="F1469" s="4" t="n">
        <v>0</v>
      </c>
      <c r="G1469" s="4" t="n">
        <v>14502494925.16</v>
      </c>
      <c r="H1469" s="4" t="n">
        <v>4062441000</v>
      </c>
      <c r="I1469" s="4" t="n">
        <v>2516614000</v>
      </c>
      <c r="J1469" s="4" t="n">
        <v>13207000</v>
      </c>
      <c r="K1469" s="4" t="n">
        <v>16537433000</v>
      </c>
      <c r="L1469" s="4" t="n">
        <v>93713000</v>
      </c>
      <c r="M1469" s="4" t="n">
        <v>215973000</v>
      </c>
      <c r="N1469" s="4" t="n">
        <v>0.569296830518125</v>
      </c>
      <c r="O1469" s="4" t="n">
        <v>5.04818968552922</v>
      </c>
      <c r="P1469" s="4" t="n">
        <v>2677145000</v>
      </c>
      <c r="Q1469" s="4" t="n">
        <v>1498257000</v>
      </c>
      <c r="R1469" s="4" t="n">
        <v>1917477000</v>
      </c>
      <c r="S1469" s="4" t="n">
        <v>16189473925.16</v>
      </c>
      <c r="T1469" s="4" t="n">
        <v>0.978959305543974</v>
      </c>
      <c r="U1469" s="4" t="n">
        <v>687785000</v>
      </c>
      <c r="V1469" s="4" t="n">
        <v>-502.15</v>
      </c>
      <c r="W1469" s="4" t="n">
        <v>0.87694958009263</v>
      </c>
      <c r="X1469" s="4" t="n">
        <v>4.50667539003537</v>
      </c>
      <c r="Y1469" s="4" t="n">
        <v>-1597.54295276052</v>
      </c>
      <c r="Z1469" s="4" t="n">
        <v>21.0857970516368</v>
      </c>
      <c r="AA1469" s="4" t="n">
        <v>3218003000</v>
      </c>
    </row>
    <row r="1470" customFormat="false" ht="14.4" hidden="false" customHeight="false" outlineLevel="0" collapsed="false">
      <c r="A1470" s="0" t="s">
        <v>1497</v>
      </c>
      <c r="B1470" s="4" t="n">
        <v>486100000</v>
      </c>
      <c r="C1470" s="4" t="n">
        <v>18095702</v>
      </c>
      <c r="D1470" s="4" t="n">
        <v>131.14</v>
      </c>
      <c r="E1470" s="4" t="n">
        <v>87300000</v>
      </c>
      <c r="F1470" s="4" t="n">
        <v>0</v>
      </c>
      <c r="G1470" s="4" t="n">
        <v>2373070360.28</v>
      </c>
      <c r="H1470" s="4" t="n">
        <v>1589500000</v>
      </c>
      <c r="I1470" s="4" t="n">
        <v>1294700000</v>
      </c>
      <c r="J1470" s="4"/>
      <c r="K1470" s="4" t="n">
        <v>-13700000</v>
      </c>
      <c r="L1470" s="4" t="n">
        <v>76300000</v>
      </c>
      <c r="M1470" s="4" t="n">
        <v>83800000</v>
      </c>
      <c r="N1470" s="4" t="n">
        <v>0.226302997569538</v>
      </c>
      <c r="O1470" s="4" t="n">
        <v>5.85321100917431</v>
      </c>
      <c r="P1470" s="4" t="n">
        <v>1487300000</v>
      </c>
      <c r="Q1470" s="4" t="n">
        <v>232800000</v>
      </c>
      <c r="R1470" s="4" t="n">
        <v>997100000</v>
      </c>
      <c r="S1470" s="4" t="n">
        <v>3637170360.28</v>
      </c>
      <c r="T1470" s="4" t="n">
        <v>-265.486887611679</v>
      </c>
      <c r="U1470" s="4" t="n">
        <v>561900000</v>
      </c>
      <c r="V1470" s="4" t="n">
        <v>8.45519019987105</v>
      </c>
      <c r="W1470" s="4" t="n">
        <v>-173.216814618978</v>
      </c>
      <c r="X1470" s="4" t="n">
        <v>1.63705184897903</v>
      </c>
      <c r="Y1470" s="4" t="n">
        <v>37.9084722089457</v>
      </c>
      <c r="Z1470" s="4" t="n">
        <v>4.22329660131696</v>
      </c>
      <c r="AA1470" s="4" t="n">
        <v>1449600000</v>
      </c>
    </row>
    <row r="1471" customFormat="false" ht="14.4" hidden="false" customHeight="false" outlineLevel="0" collapsed="false">
      <c r="A1471" s="0" t="s">
        <v>1498</v>
      </c>
      <c r="B1471" s="4" t="s">
        <v>95</v>
      </c>
      <c r="C1471" s="4" t="s">
        <v>95</v>
      </c>
      <c r="D1471" s="4" t="s">
        <v>95</v>
      </c>
      <c r="E1471" s="4" t="s">
        <v>95</v>
      </c>
      <c r="F1471" s="4" t="s">
        <v>95</v>
      </c>
      <c r="G1471" s="4" t="s">
        <v>95</v>
      </c>
      <c r="H1471" s="4" t="s">
        <v>95</v>
      </c>
      <c r="I1471" s="4" t="s">
        <v>95</v>
      </c>
      <c r="J1471" s="4" t="s">
        <v>95</v>
      </c>
      <c r="K1471" s="4" t="s">
        <v>95</v>
      </c>
      <c r="L1471" s="4" t="s">
        <v>95</v>
      </c>
      <c r="M1471" s="4" t="s">
        <v>95</v>
      </c>
      <c r="N1471" s="4" t="s">
        <v>95</v>
      </c>
      <c r="O1471" s="4" t="s">
        <v>95</v>
      </c>
      <c r="P1471" s="4" t="s">
        <v>95</v>
      </c>
      <c r="Q1471" s="4" t="s">
        <v>95</v>
      </c>
      <c r="R1471" s="4" t="s">
        <v>95</v>
      </c>
      <c r="S1471" s="4" t="s">
        <v>95</v>
      </c>
      <c r="T1471" s="4" t="s">
        <v>95</v>
      </c>
      <c r="U1471" s="4" t="s">
        <v>95</v>
      </c>
      <c r="V1471" s="4" t="s">
        <v>95</v>
      </c>
      <c r="W1471" s="4" t="s">
        <v>95</v>
      </c>
      <c r="X1471" s="4" t="s">
        <v>95</v>
      </c>
      <c r="Y1471" s="4" t="s">
        <v>95</v>
      </c>
      <c r="Z1471" s="4" t="s">
        <v>95</v>
      </c>
      <c r="AA1471" s="4" t="s">
        <v>95</v>
      </c>
    </row>
    <row r="1472" customFormat="false" ht="14.4" hidden="false" customHeight="false" outlineLevel="0" collapsed="false">
      <c r="A1472" s="0" t="s">
        <v>1499</v>
      </c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customFormat="false" ht="14.4" hidden="false" customHeight="false" outlineLevel="0" collapsed="false">
      <c r="A1473" s="0" t="s">
        <v>1500</v>
      </c>
      <c r="B1473" s="4" t="n">
        <v>524300000</v>
      </c>
      <c r="C1473" s="4" t="n">
        <v>267755764</v>
      </c>
      <c r="D1473" s="4" t="n">
        <v>16.94</v>
      </c>
      <c r="E1473" s="4" t="n">
        <v>179000000</v>
      </c>
      <c r="F1473" s="4" t="n">
        <v>0</v>
      </c>
      <c r="G1473" s="4" t="n">
        <v>4535782642.16</v>
      </c>
      <c r="H1473" s="4" t="n">
        <v>4107700000</v>
      </c>
      <c r="I1473" s="4" t="n">
        <v>3147000000</v>
      </c>
      <c r="J1473" s="4" t="n">
        <v>416000000</v>
      </c>
      <c r="K1473" s="4" t="n">
        <v>6559900000</v>
      </c>
      <c r="L1473" s="4" t="n">
        <v>128800000</v>
      </c>
      <c r="M1473" s="4" t="n">
        <v>41600000</v>
      </c>
      <c r="N1473" s="4" t="n">
        <v>0.170491803278689</v>
      </c>
      <c r="O1473" s="4" t="n">
        <v>2.8944099378882</v>
      </c>
      <c r="P1473" s="4" t="n">
        <v>3663300000</v>
      </c>
      <c r="Q1473" s="4" t="n">
        <v>436900000</v>
      </c>
      <c r="R1473" s="4" t="n">
        <v>1477600000</v>
      </c>
      <c r="S1473" s="4" t="n">
        <v>8000982642.16</v>
      </c>
      <c r="T1473" s="4" t="n">
        <v>1.21968058082593</v>
      </c>
      <c r="U1473" s="4" t="n">
        <v>1000100000</v>
      </c>
      <c r="V1473" s="4" t="n">
        <v>28.2333333333333</v>
      </c>
      <c r="W1473" s="4" t="n">
        <v>0.691440821073492</v>
      </c>
      <c r="X1473" s="4" t="n">
        <v>2.46469740920502</v>
      </c>
      <c r="Y1473" s="4" t="n">
        <v>182.159945468273</v>
      </c>
      <c r="Z1473" s="4" t="n">
        <v>4.53532910924907</v>
      </c>
      <c r="AA1473" s="4" t="n">
        <v>1840300000</v>
      </c>
    </row>
    <row r="1474" customFormat="false" ht="14.4" hidden="false" customHeight="false" outlineLevel="0" collapsed="false">
      <c r="A1474" s="0" t="s">
        <v>1501</v>
      </c>
      <c r="B1474" s="4" t="n">
        <v>893953000</v>
      </c>
      <c r="C1474" s="4" t="n">
        <v>295243402</v>
      </c>
      <c r="D1474" s="4" t="n">
        <v>215.42</v>
      </c>
      <c r="E1474" s="4" t="n">
        <v>1945868000</v>
      </c>
      <c r="F1474" s="4" t="n">
        <v>0</v>
      </c>
      <c r="G1474" s="4" t="n">
        <v>63601333658.84</v>
      </c>
      <c r="H1474" s="4" t="n">
        <v>12165410000</v>
      </c>
      <c r="I1474" s="4" t="n">
        <v>8466407000</v>
      </c>
      <c r="J1474" s="4" t="n">
        <v>154674000</v>
      </c>
      <c r="K1474" s="4" t="n">
        <v>7423558000</v>
      </c>
      <c r="L1474" s="4"/>
      <c r="M1474" s="4" t="n">
        <v>77153000</v>
      </c>
      <c r="N1474" s="4" t="n">
        <v>0.129896827374418</v>
      </c>
      <c r="O1474" s="4"/>
      <c r="P1474" s="4" t="n">
        <v>9151237000</v>
      </c>
      <c r="Q1474" s="4" t="n">
        <v>12015883000</v>
      </c>
      <c r="R1474" s="4" t="n">
        <v>23871451000</v>
      </c>
      <c r="S1474" s="4" t="n">
        <v>70949229658.84</v>
      </c>
      <c r="T1474" s="4" t="n">
        <v>9.55730791876887</v>
      </c>
      <c r="U1474" s="4" t="n">
        <v>1251482000</v>
      </c>
      <c r="V1474" s="4" t="n">
        <v>110.471794871795</v>
      </c>
      <c r="W1474" s="4" t="n">
        <v>8.56750006652336</v>
      </c>
      <c r="X1474" s="4" t="n">
        <v>2.31386589474081</v>
      </c>
      <c r="Y1474" s="4" t="n">
        <v>192.926579200888</v>
      </c>
      <c r="Z1474" s="4" t="n">
        <v>50.820813770266</v>
      </c>
      <c r="AA1474" s="4" t="n">
        <v>27487044000</v>
      </c>
    </row>
    <row r="1475" customFormat="false" ht="14.4" hidden="false" customHeight="false" outlineLevel="0" collapsed="false">
      <c r="A1475" s="0" t="s">
        <v>1502</v>
      </c>
      <c r="B1475" s="4" t="s">
        <v>95</v>
      </c>
      <c r="C1475" s="4" t="s">
        <v>95</v>
      </c>
      <c r="D1475" s="4" t="s">
        <v>95</v>
      </c>
      <c r="E1475" s="4" t="s">
        <v>95</v>
      </c>
      <c r="F1475" s="4" t="s">
        <v>95</v>
      </c>
      <c r="G1475" s="4" t="s">
        <v>95</v>
      </c>
      <c r="H1475" s="4" t="s">
        <v>95</v>
      </c>
      <c r="I1475" s="4" t="s">
        <v>95</v>
      </c>
      <c r="J1475" s="4" t="s">
        <v>95</v>
      </c>
      <c r="K1475" s="4" t="s">
        <v>95</v>
      </c>
      <c r="L1475" s="4" t="s">
        <v>95</v>
      </c>
      <c r="M1475" s="4" t="s">
        <v>95</v>
      </c>
      <c r="N1475" s="4" t="s">
        <v>95</v>
      </c>
      <c r="O1475" s="4" t="s">
        <v>95</v>
      </c>
      <c r="P1475" s="4" t="s">
        <v>95</v>
      </c>
      <c r="Q1475" s="4" t="s">
        <v>95</v>
      </c>
      <c r="R1475" s="4" t="s">
        <v>95</v>
      </c>
      <c r="S1475" s="4" t="s">
        <v>95</v>
      </c>
      <c r="T1475" s="4" t="s">
        <v>95</v>
      </c>
      <c r="U1475" s="4" t="s">
        <v>95</v>
      </c>
      <c r="V1475" s="4" t="s">
        <v>95</v>
      </c>
      <c r="W1475" s="4" t="s">
        <v>95</v>
      </c>
      <c r="X1475" s="4" t="s">
        <v>95</v>
      </c>
      <c r="Y1475" s="4" t="s">
        <v>95</v>
      </c>
      <c r="Z1475" s="4" t="s">
        <v>95</v>
      </c>
      <c r="AA1475" s="4" t="s">
        <v>95</v>
      </c>
    </row>
    <row r="1476" customFormat="false" ht="14.4" hidden="false" customHeight="false" outlineLevel="0" collapsed="false">
      <c r="A1476" s="0" t="s">
        <v>1503</v>
      </c>
      <c r="B1476" s="4" t="n">
        <v>129550000</v>
      </c>
      <c r="C1476" s="4" t="n">
        <v>55107657</v>
      </c>
      <c r="D1476" s="4" t="n">
        <v>9.99</v>
      </c>
      <c r="E1476" s="4" t="n">
        <v>261419000</v>
      </c>
      <c r="F1476" s="4" t="n">
        <v>1000000</v>
      </c>
      <c r="G1476" s="4" t="n">
        <v>550525493.43</v>
      </c>
      <c r="H1476" s="4" t="n">
        <v>3284802000</v>
      </c>
      <c r="I1476" s="4"/>
      <c r="J1476" s="4"/>
      <c r="K1476" s="4" t="n">
        <v>220612000</v>
      </c>
      <c r="L1476" s="4" t="n">
        <v>112935000</v>
      </c>
      <c r="M1476" s="4" t="n">
        <v>593000</v>
      </c>
      <c r="N1476" s="4" t="n">
        <v>-0.014882296842845</v>
      </c>
      <c r="O1476" s="4" t="n">
        <v>0.647177580023908</v>
      </c>
      <c r="P1476" s="4" t="n">
        <v>1831966000</v>
      </c>
      <c r="Q1476" s="4"/>
      <c r="R1476" s="4"/>
      <c r="S1476" s="4" t="n">
        <v>289106493.43</v>
      </c>
      <c r="T1476" s="4" t="n">
        <v>1.31047492171777</v>
      </c>
      <c r="U1476" s="4" t="n">
        <v>120061000</v>
      </c>
      <c r="V1476" s="4" t="n">
        <v>-13.6849315068493</v>
      </c>
      <c r="W1476" s="4" t="n">
        <v>2.4954467274219</v>
      </c>
      <c r="X1476" s="4" t="n">
        <v>0.589524925341009</v>
      </c>
      <c r="Y1476" s="4" t="n">
        <v>3.24929907766675</v>
      </c>
      <c r="Z1476" s="4" t="n">
        <v>4.58538154296566</v>
      </c>
      <c r="AA1476" s="4" t="n">
        <v>933846000</v>
      </c>
    </row>
    <row r="1477" customFormat="false" ht="14.4" hidden="false" customHeight="false" outlineLevel="0" collapsed="false">
      <c r="A1477" s="0" t="s">
        <v>1504</v>
      </c>
      <c r="B1477" s="4" t="n">
        <v>49208000</v>
      </c>
      <c r="C1477" s="4" t="n">
        <v>23208171</v>
      </c>
      <c r="D1477" s="4" t="n">
        <v>7.95</v>
      </c>
      <c r="E1477" s="4" t="n">
        <v>2478000</v>
      </c>
      <c r="F1477" s="4"/>
      <c r="G1477" s="4" t="n">
        <v>184504959.45</v>
      </c>
      <c r="H1477" s="4" t="n">
        <v>32700000</v>
      </c>
      <c r="I1477" s="4"/>
      <c r="J1477" s="4"/>
      <c r="K1477" s="4" t="n">
        <v>83345000</v>
      </c>
      <c r="L1477" s="4" t="n">
        <v>8513000</v>
      </c>
      <c r="M1477" s="4" t="n">
        <v>212000</v>
      </c>
      <c r="N1477" s="4" t="n">
        <v>0.00520948519474137</v>
      </c>
      <c r="O1477" s="4" t="n">
        <v>5.780335956772</v>
      </c>
      <c r="P1477" s="4" t="n">
        <v>100000000</v>
      </c>
      <c r="Q1477" s="4"/>
      <c r="R1477" s="4" t="n">
        <v>10598000</v>
      </c>
      <c r="S1477" s="4" t="n">
        <v>184504959.45</v>
      </c>
      <c r="T1477" s="4" t="n">
        <v>3.35672157237987</v>
      </c>
      <c r="U1477" s="4" t="n">
        <v>53014000</v>
      </c>
      <c r="V1477" s="4" t="n">
        <v>4.56896551724138</v>
      </c>
      <c r="W1477" s="4" t="n">
        <v>2.21374958845762</v>
      </c>
      <c r="X1477" s="4" t="n">
        <v>-3.97109378524385</v>
      </c>
      <c r="Y1477" s="4" t="n">
        <v>83.2228053450609</v>
      </c>
      <c r="Z1477" s="4" t="n">
        <v>3.48030632380126</v>
      </c>
      <c r="AA1477" s="4" t="n">
        <v>-46462000</v>
      </c>
    </row>
    <row r="1478" customFormat="false" ht="14.4" hidden="false" customHeight="false" outlineLevel="0" collapsed="false">
      <c r="A1478" s="0" t="s">
        <v>1505</v>
      </c>
      <c r="B1478" s="4" t="n">
        <v>-862000000</v>
      </c>
      <c r="C1478" s="4" t="n">
        <v>374851573</v>
      </c>
      <c r="D1478" s="4" t="n">
        <v>20.25</v>
      </c>
      <c r="E1478" s="4" t="n">
        <v>1988000000</v>
      </c>
      <c r="F1478" s="4"/>
      <c r="G1478" s="4" t="n">
        <v>7590744353.25</v>
      </c>
      <c r="H1478" s="4" t="n">
        <v>7271000000</v>
      </c>
      <c r="I1478" s="4" t="n">
        <v>2216000000</v>
      </c>
      <c r="J1478" s="4"/>
      <c r="K1478" s="4" t="n">
        <v>13800000000</v>
      </c>
      <c r="L1478" s="4" t="n">
        <v>250000000</v>
      </c>
      <c r="M1478" s="4" t="n">
        <v>-437000000</v>
      </c>
      <c r="N1478" s="4" t="n">
        <v>0.396551724137931</v>
      </c>
      <c r="O1478" s="4" t="n">
        <v>-3.408</v>
      </c>
      <c r="P1478" s="4" t="n">
        <v>2216000000</v>
      </c>
      <c r="Q1478" s="4"/>
      <c r="R1478" s="4"/>
      <c r="S1478" s="4" t="n">
        <v>7818744353.25</v>
      </c>
      <c r="T1478" s="4" t="n">
        <v>0.566575677771739</v>
      </c>
      <c r="U1478" s="4" t="n">
        <v>-355000000</v>
      </c>
      <c r="V1478" s="4" t="n">
        <v>-11.376404494382</v>
      </c>
      <c r="W1478" s="4" t="n">
        <v>0.550053938641304</v>
      </c>
      <c r="X1478" s="4" t="n">
        <v>2.90388077783091</v>
      </c>
      <c r="Y1478" s="4" t="n">
        <v>12.203769056672</v>
      </c>
      <c r="Z1478" s="4" t="n">
        <v>-21.3823784598592</v>
      </c>
      <c r="AA1478" s="4" t="n">
        <v>2614000000</v>
      </c>
    </row>
    <row r="1479" customFormat="false" ht="14.4" hidden="false" customHeight="false" outlineLevel="0" collapsed="false">
      <c r="A1479" s="0" t="s">
        <v>1506</v>
      </c>
      <c r="B1479" s="4" t="n">
        <v>-36819000</v>
      </c>
      <c r="C1479" s="4" t="n">
        <v>151519670</v>
      </c>
      <c r="D1479" s="4" t="n">
        <v>8.28</v>
      </c>
      <c r="E1479" s="4" t="n">
        <v>325654000</v>
      </c>
      <c r="F1479" s="4" t="n">
        <v>0</v>
      </c>
      <c r="G1479" s="4" t="n">
        <v>1254582867.6</v>
      </c>
      <c r="H1479" s="4" t="n">
        <v>292688000</v>
      </c>
      <c r="I1479" s="4" t="n">
        <v>218172000</v>
      </c>
      <c r="J1479" s="4"/>
      <c r="K1479" s="4" t="n">
        <v>891925000</v>
      </c>
      <c r="L1479" s="4" t="n">
        <v>20257000</v>
      </c>
      <c r="M1479" s="4" t="n">
        <v>4826000</v>
      </c>
      <c r="N1479" s="4" t="n">
        <v>-0.0778927320561034</v>
      </c>
      <c r="O1479" s="4" t="n">
        <v>-2.05854766253641</v>
      </c>
      <c r="P1479" s="4" t="n">
        <v>218172000</v>
      </c>
      <c r="Q1479" s="4" t="n">
        <v>1214000</v>
      </c>
      <c r="R1479" s="4" t="n">
        <v>146459000</v>
      </c>
      <c r="S1479" s="4" t="n">
        <v>1147100867.6</v>
      </c>
      <c r="T1479" s="4" t="n">
        <v>1.28609565557642</v>
      </c>
      <c r="U1479" s="4" t="n">
        <v>-17754000</v>
      </c>
      <c r="V1479" s="4" t="n">
        <v>-18.4</v>
      </c>
      <c r="W1479" s="4" t="n">
        <v>1.40660130347283</v>
      </c>
      <c r="X1479" s="4" t="n">
        <v>5.80777003583035</v>
      </c>
      <c r="Y1479" s="4" t="n">
        <v>7.15800118445826</v>
      </c>
      <c r="Z1479" s="4" t="n">
        <v>-70.6648004731328</v>
      </c>
      <c r="AA1479" s="4" t="n">
        <v>216018000</v>
      </c>
    </row>
    <row r="1480" customFormat="false" ht="14.4" hidden="false" customHeight="false" outlineLevel="0" collapsed="false">
      <c r="A1480" s="0" t="s">
        <v>1507</v>
      </c>
      <c r="B1480" s="4" t="n">
        <v>12055000</v>
      </c>
      <c r="C1480" s="4" t="n">
        <v>17349122</v>
      </c>
      <c r="D1480" s="4" t="n">
        <v>11.86</v>
      </c>
      <c r="E1480" s="4" t="n">
        <v>23076000</v>
      </c>
      <c r="F1480" s="4"/>
      <c r="G1480" s="4" t="n">
        <v>205760586.92</v>
      </c>
      <c r="H1480" s="4" t="n">
        <v>38958000</v>
      </c>
      <c r="I1480" s="4" t="n">
        <v>12748000</v>
      </c>
      <c r="J1480" s="4"/>
      <c r="K1480" s="4" t="n">
        <v>473107000</v>
      </c>
      <c r="L1480" s="4"/>
      <c r="M1480" s="4" t="n">
        <v>1542000</v>
      </c>
      <c r="N1480" s="4" t="n">
        <v>0.179094076655052</v>
      </c>
      <c r="O1480" s="4"/>
      <c r="P1480" s="4" t="n">
        <v>110188000</v>
      </c>
      <c r="Q1480" s="4" t="n">
        <v>5656000</v>
      </c>
      <c r="R1480" s="4" t="n">
        <v>120589000</v>
      </c>
      <c r="S1480" s="4" t="n">
        <v>195432586.92</v>
      </c>
      <c r="T1480" s="4" t="n">
        <v>0.413083270634339</v>
      </c>
      <c r="U1480" s="4" t="n">
        <v>19934000</v>
      </c>
      <c r="V1480" s="4" t="n">
        <v>28.9268292682927</v>
      </c>
      <c r="W1480" s="4" t="n">
        <v>0.434913427448759</v>
      </c>
      <c r="X1480" s="4" t="n">
        <v>0.921263810052564</v>
      </c>
      <c r="Y1480" s="4" t="n">
        <v>16.8063862550029</v>
      </c>
      <c r="Z1480" s="4" t="n">
        <v>10.3220922504264</v>
      </c>
      <c r="AA1480" s="4" t="n">
        <v>223346000</v>
      </c>
    </row>
    <row r="1481" customFormat="false" ht="14.4" hidden="false" customHeight="false" outlineLevel="0" collapsed="false">
      <c r="A1481" s="0" t="s">
        <v>1508</v>
      </c>
      <c r="B1481" s="4" t="n">
        <v>267700000</v>
      </c>
      <c r="C1481" s="4" t="n">
        <v>66191426</v>
      </c>
      <c r="D1481" s="4" t="n">
        <v>54.82</v>
      </c>
      <c r="E1481" s="4" t="n">
        <v>304500000</v>
      </c>
      <c r="F1481" s="4"/>
      <c r="G1481" s="4" t="n">
        <v>3628613973.32</v>
      </c>
      <c r="H1481" s="4" t="n">
        <v>2971700000</v>
      </c>
      <c r="I1481" s="4" t="n">
        <v>1975100000</v>
      </c>
      <c r="J1481" s="4" t="n">
        <v>3100000</v>
      </c>
      <c r="K1481" s="4" t="n">
        <v>1729800000</v>
      </c>
      <c r="L1481" s="4"/>
      <c r="M1481" s="4" t="n">
        <v>2200000</v>
      </c>
      <c r="N1481" s="4" t="n">
        <v>4.4</v>
      </c>
      <c r="O1481" s="4"/>
      <c r="P1481" s="4" t="n">
        <v>1990400000</v>
      </c>
      <c r="Q1481" s="4" t="n">
        <v>320800000</v>
      </c>
      <c r="R1481" s="4" t="n">
        <v>562700000</v>
      </c>
      <c r="S1481" s="4" t="n">
        <v>5314513973.32</v>
      </c>
      <c r="T1481" s="4" t="n">
        <v>3.07232857747716</v>
      </c>
      <c r="U1481" s="4" t="n">
        <v>372700000</v>
      </c>
      <c r="V1481" s="4" t="n">
        <v>-1827.33333333333</v>
      </c>
      <c r="W1481" s="4" t="n">
        <v>2.09770723396924</v>
      </c>
      <c r="X1481" s="4" t="n">
        <v>15.4738335749254</v>
      </c>
      <c r="Y1481" s="4" t="n">
        <v>228.214715303145</v>
      </c>
      <c r="Z1481" s="4" t="n">
        <v>9.73601817365173</v>
      </c>
      <c r="AA1481" s="4" t="n">
        <v>234500000</v>
      </c>
    </row>
    <row r="1482" customFormat="false" ht="14.4" hidden="false" customHeight="false" outlineLevel="0" collapsed="false">
      <c r="A1482" s="0" t="s">
        <v>1509</v>
      </c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customFormat="false" ht="14.4" hidden="false" customHeight="false" outlineLevel="0" collapsed="false">
      <c r="A1483" s="0" t="s">
        <v>1510</v>
      </c>
      <c r="B1483" s="4" t="n">
        <v>35753000</v>
      </c>
      <c r="C1483" s="4" t="n">
        <v>26109185</v>
      </c>
      <c r="D1483" s="4" t="n">
        <v>32.45</v>
      </c>
      <c r="E1483" s="4" t="n">
        <v>108203000</v>
      </c>
      <c r="F1483" s="4"/>
      <c r="G1483" s="4" t="n">
        <v>847243053.25</v>
      </c>
      <c r="H1483" s="4" t="n">
        <v>40443000</v>
      </c>
      <c r="I1483" s="4"/>
      <c r="J1483" s="4"/>
      <c r="K1483" s="4" t="n">
        <v>348967000</v>
      </c>
      <c r="L1483" s="4"/>
      <c r="M1483" s="4" t="n">
        <v>6058000</v>
      </c>
      <c r="N1483" s="4" t="n">
        <v>0.193880816744543</v>
      </c>
      <c r="O1483" s="4"/>
      <c r="P1483" s="4" t="n">
        <v>69712000</v>
      </c>
      <c r="Q1483" s="4"/>
      <c r="R1483" s="4"/>
      <c r="S1483" s="4" t="n">
        <v>739040053.25</v>
      </c>
      <c r="T1483" s="4" t="n">
        <v>2.11779352560557</v>
      </c>
      <c r="U1483" s="4" t="n">
        <v>48445000</v>
      </c>
      <c r="V1483" s="4"/>
      <c r="W1483" s="4" t="n">
        <v>2.42786009350454</v>
      </c>
      <c r="X1483" s="4" t="n">
        <v>2.6852873043266</v>
      </c>
      <c r="Y1483" s="4" t="n">
        <v>31.0095546903594</v>
      </c>
      <c r="Z1483" s="4" t="n">
        <v>17.4887615491795</v>
      </c>
      <c r="AA1483" s="4" t="n">
        <v>315513000</v>
      </c>
    </row>
    <row r="1484" customFormat="false" ht="14.4" hidden="false" customHeight="false" outlineLevel="0" collapsed="false">
      <c r="A1484" s="0" t="s">
        <v>1511</v>
      </c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customFormat="false" ht="14.4" hidden="false" customHeight="false" outlineLevel="0" collapsed="false">
      <c r="A1485" s="0" t="s">
        <v>1512</v>
      </c>
      <c r="B1485" s="4" t="n">
        <v>1054240000</v>
      </c>
      <c r="C1485" s="4" t="n">
        <v>191571374</v>
      </c>
      <c r="D1485" s="4" t="n">
        <v>120.21</v>
      </c>
      <c r="E1485" s="4" t="n">
        <v>1458442000</v>
      </c>
      <c r="F1485" s="4"/>
      <c r="G1485" s="4" t="n">
        <v>23028794868.54</v>
      </c>
      <c r="H1485" s="4" t="n">
        <v>351040000</v>
      </c>
      <c r="I1485" s="4"/>
      <c r="J1485" s="4"/>
      <c r="K1485" s="4" t="n">
        <v>4186573000</v>
      </c>
      <c r="L1485" s="4"/>
      <c r="M1485" s="4" t="n">
        <v>111086000</v>
      </c>
      <c r="N1485" s="4" t="n">
        <v>0.100675179670295</v>
      </c>
      <c r="O1485" s="4"/>
      <c r="P1485" s="4"/>
      <c r="Q1485" s="4"/>
      <c r="R1485" s="4"/>
      <c r="S1485" s="4" t="n">
        <v>21570352868.54</v>
      </c>
      <c r="T1485" s="4" t="n">
        <v>5.15226961730752</v>
      </c>
      <c r="U1485" s="4" t="n">
        <v>1180955000</v>
      </c>
      <c r="V1485" s="4" t="n">
        <v>23.2514506769826</v>
      </c>
      <c r="W1485" s="4" t="n">
        <v>5.50063139196188</v>
      </c>
      <c r="X1485" s="4" t="n">
        <v>4.17482062896067</v>
      </c>
      <c r="Y1485" s="4" t="n">
        <v>53.417445358586</v>
      </c>
      <c r="Z1485" s="4" t="n">
        <v>19.5001459569078</v>
      </c>
      <c r="AA1485" s="4" t="n">
        <v>5516116000</v>
      </c>
    </row>
    <row r="1486" customFormat="false" ht="14.4" hidden="false" customHeight="false" outlineLevel="0" collapsed="false">
      <c r="A1486" s="0" t="s">
        <v>1513</v>
      </c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customFormat="false" ht="14.4" hidden="false" customHeight="false" outlineLevel="0" collapsed="false">
      <c r="A1487" s="0" t="s">
        <v>1514</v>
      </c>
      <c r="B1487" s="4" t="n">
        <v>-2403000</v>
      </c>
      <c r="C1487" s="4" t="n">
        <v>15080495</v>
      </c>
      <c r="D1487" s="4" t="n">
        <v>5.45</v>
      </c>
      <c r="E1487" s="4" t="n">
        <v>21619000</v>
      </c>
      <c r="F1487" s="4"/>
      <c r="G1487" s="4" t="n">
        <v>82107252.95</v>
      </c>
      <c r="H1487" s="4" t="n">
        <v>1005000</v>
      </c>
      <c r="I1487" s="4"/>
      <c r="J1487" s="4"/>
      <c r="K1487" s="4" t="n">
        <v>117000</v>
      </c>
      <c r="L1487" s="4"/>
      <c r="M1487" s="4" t="n">
        <v>-175000</v>
      </c>
      <c r="N1487" s="4" t="n">
        <v>0.0377236473377883</v>
      </c>
      <c r="O1487" s="4"/>
      <c r="P1487" s="4" t="n">
        <v>6043000</v>
      </c>
      <c r="Q1487" s="4"/>
      <c r="R1487" s="4"/>
      <c r="S1487" s="4" t="n">
        <v>60488252.95</v>
      </c>
      <c r="T1487" s="4" t="n">
        <v>249.311152564103</v>
      </c>
      <c r="U1487" s="4" t="n">
        <v>-2201000</v>
      </c>
      <c r="V1487" s="4" t="n">
        <v>-6.54838709677419</v>
      </c>
      <c r="W1487" s="4" t="n">
        <v>261.653032905983</v>
      </c>
      <c r="X1487" s="4" t="n">
        <v>2.33843850962634</v>
      </c>
      <c r="Y1487" s="4" t="n">
        <v>65.1349039361702</v>
      </c>
      <c r="Z1487" s="4" t="n">
        <v>-13.9088618128124</v>
      </c>
      <c r="AA1487" s="4" t="n">
        <v>35112000</v>
      </c>
    </row>
    <row r="1488" customFormat="false" ht="14.4" hidden="false" customHeight="false" outlineLevel="0" collapsed="false">
      <c r="A1488" s="0" t="s">
        <v>1515</v>
      </c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customFormat="false" ht="14.4" hidden="false" customHeight="false" outlineLevel="0" collapsed="false">
      <c r="A1489" s="0" t="s">
        <v>1516</v>
      </c>
      <c r="B1489" s="4" t="n">
        <v>-277098000</v>
      </c>
      <c r="C1489" s="4" t="n">
        <v>28988465</v>
      </c>
      <c r="D1489" s="4" t="n">
        <v>37.995</v>
      </c>
      <c r="E1489" s="4" t="n">
        <v>850587000</v>
      </c>
      <c r="F1489" s="4"/>
      <c r="G1489" s="4" t="n">
        <v>1101416727.675</v>
      </c>
      <c r="H1489" s="4" t="n">
        <v>364845000</v>
      </c>
      <c r="I1489" s="4" t="n">
        <v>229490000</v>
      </c>
      <c r="J1489" s="4" t="n">
        <v>-1000</v>
      </c>
      <c r="K1489" s="4" t="n">
        <v>1416868000</v>
      </c>
      <c r="L1489" s="4"/>
      <c r="M1489" s="4" t="n">
        <v>-7504000</v>
      </c>
      <c r="N1489" s="4" t="n">
        <v>0.0255180809750192</v>
      </c>
      <c r="O1489" s="4"/>
      <c r="P1489" s="4" t="n">
        <v>429490000</v>
      </c>
      <c r="Q1489" s="4" t="n">
        <v>30151000</v>
      </c>
      <c r="R1489" s="4" t="n">
        <v>214699000</v>
      </c>
      <c r="S1489" s="4" t="n">
        <v>680319727.675</v>
      </c>
      <c r="T1489" s="4" t="n">
        <v>0.480157451276336</v>
      </c>
      <c r="U1489" s="4" t="n">
        <v>-199306000</v>
      </c>
      <c r="V1489" s="4" t="n">
        <v>-3.77308838133069</v>
      </c>
      <c r="W1489" s="4" t="n">
        <v>0.777360154703896</v>
      </c>
      <c r="X1489" s="4" t="n">
        <v>10.229180003297</v>
      </c>
      <c r="Y1489" s="4" t="n">
        <v>11.8332659454973</v>
      </c>
      <c r="Z1489" s="4" t="n">
        <v>-5.5262597597413</v>
      </c>
      <c r="AA1489" s="4" t="n">
        <v>107674000</v>
      </c>
    </row>
    <row r="1490" customFormat="false" ht="14.4" hidden="false" customHeight="false" outlineLevel="0" collapsed="false">
      <c r="A1490" s="0" t="s">
        <v>1517</v>
      </c>
      <c r="B1490" s="4" t="n">
        <v>293035000</v>
      </c>
      <c r="C1490" s="4" t="n">
        <v>61688189</v>
      </c>
      <c r="D1490" s="4"/>
      <c r="E1490" s="4" t="n">
        <v>831280000</v>
      </c>
      <c r="F1490" s="4"/>
      <c r="G1490" s="4"/>
      <c r="H1490" s="4"/>
      <c r="I1490" s="4"/>
      <c r="J1490" s="4"/>
      <c r="K1490" s="4" t="n">
        <v>340199000</v>
      </c>
      <c r="L1490" s="4"/>
      <c r="M1490" s="4" t="n">
        <v>69092000</v>
      </c>
      <c r="N1490" s="4" t="n">
        <v>0.138455649985271</v>
      </c>
      <c r="O1490" s="4"/>
      <c r="P1490" s="4" t="n">
        <v>2263710000</v>
      </c>
      <c r="Q1490" s="4"/>
      <c r="R1490" s="4"/>
      <c r="S1490" s="4"/>
      <c r="T1490" s="4"/>
      <c r="U1490" s="4" t="n">
        <v>294186000</v>
      </c>
      <c r="V1490" s="4"/>
      <c r="W1490" s="4"/>
      <c r="X1490" s="4"/>
      <c r="Y1490" s="4"/>
      <c r="Z1490" s="4"/>
      <c r="AA1490" s="4"/>
    </row>
    <row r="1491" customFormat="false" ht="14.4" hidden="false" customHeight="false" outlineLevel="0" collapsed="false">
      <c r="A1491" s="0" t="s">
        <v>1518</v>
      </c>
      <c r="B1491" s="4" t="n">
        <v>-148970000</v>
      </c>
      <c r="C1491" s="4" t="n">
        <v>93256029</v>
      </c>
      <c r="D1491" s="4" t="n">
        <v>74.27</v>
      </c>
      <c r="E1491" s="4" t="n">
        <v>360232000</v>
      </c>
      <c r="F1491" s="4"/>
      <c r="G1491" s="4" t="n">
        <v>6926125273.83</v>
      </c>
      <c r="H1491" s="4" t="n">
        <v>615940000</v>
      </c>
      <c r="I1491" s="4" t="n">
        <v>494103000</v>
      </c>
      <c r="J1491" s="4"/>
      <c r="K1491" s="4" t="n">
        <v>1819982000</v>
      </c>
      <c r="L1491" s="4" t="n">
        <v>-27988000</v>
      </c>
      <c r="M1491" s="4" t="n">
        <v>-21097000</v>
      </c>
      <c r="N1491" s="4" t="n">
        <v>0.11922037997717</v>
      </c>
      <c r="O1491" s="4" t="n">
        <v>7.32263827354581</v>
      </c>
      <c r="P1491" s="4" t="n">
        <v>500000000</v>
      </c>
      <c r="Q1491" s="4" t="n">
        <v>454838000</v>
      </c>
      <c r="R1491" s="4" t="n">
        <v>1007968000</v>
      </c>
      <c r="S1491" s="4" t="n">
        <v>7059996273.83</v>
      </c>
      <c r="T1491" s="4" t="n">
        <v>3.87915719706569</v>
      </c>
      <c r="U1491" s="4" t="n">
        <v>-7149000</v>
      </c>
      <c r="V1491" s="4" t="n">
        <v>-43.9467455621302</v>
      </c>
      <c r="W1491" s="4" t="n">
        <v>3.80560097508107</v>
      </c>
      <c r="X1491" s="4" t="n">
        <v>4.88857985570975</v>
      </c>
      <c r="Y1491" s="4" t="n">
        <v>-406.844764675165</v>
      </c>
      <c r="Z1491" s="4" t="n">
        <v>-968.82434939572</v>
      </c>
      <c r="AA1491" s="4" t="n">
        <v>1416797000</v>
      </c>
    </row>
    <row r="1492" customFormat="false" ht="14.4" hidden="false" customHeight="false" outlineLevel="0" collapsed="false">
      <c r="A1492" s="0" t="s">
        <v>1519</v>
      </c>
      <c r="B1492" s="4" t="n">
        <v>3675000000</v>
      </c>
      <c r="C1492" s="4" t="n">
        <v>345794361</v>
      </c>
      <c r="D1492" s="4" t="n">
        <v>263.71</v>
      </c>
      <c r="E1492" s="4" t="n">
        <v>155842000000</v>
      </c>
      <c r="F1492" s="4" t="n">
        <v>11203000000</v>
      </c>
      <c r="G1492" s="4" t="n">
        <v>91189430939.31</v>
      </c>
      <c r="H1492" s="4" t="n">
        <v>918904000000</v>
      </c>
      <c r="I1492" s="4" t="n">
        <v>213481000000</v>
      </c>
      <c r="J1492" s="4"/>
      <c r="K1492" s="4" t="n">
        <v>44560000000</v>
      </c>
      <c r="L1492" s="4" t="n">
        <v>8938000000</v>
      </c>
      <c r="M1492" s="4" t="n">
        <v>3020000000</v>
      </c>
      <c r="N1492" s="4" t="n">
        <v>0.242006571039346</v>
      </c>
      <c r="O1492" s="4" t="n">
        <v>2.39617364063549</v>
      </c>
      <c r="P1492" s="4" t="n">
        <v>266351000000</v>
      </c>
      <c r="Q1492" s="4"/>
      <c r="R1492" s="4"/>
      <c r="S1492" s="4" t="n">
        <v>275399430939.31</v>
      </c>
      <c r="T1492" s="4" t="n">
        <v>6.18041810905094</v>
      </c>
      <c r="U1492" s="4" t="n">
        <v>5577000000</v>
      </c>
      <c r="V1492" s="4" t="n">
        <v>10.6592562651576</v>
      </c>
      <c r="W1492" s="4" t="n">
        <v>2.04644144836872</v>
      </c>
      <c r="X1492" s="4" t="n">
        <v>0.950563221232853</v>
      </c>
      <c r="Y1492" s="4" t="n">
        <v>4.0899457723049</v>
      </c>
      <c r="Z1492" s="4" t="n">
        <v>16.3509827755621</v>
      </c>
      <c r="AA1492" s="4" t="n">
        <v>95932000000</v>
      </c>
    </row>
    <row r="1493" customFormat="false" ht="14.4" hidden="false" customHeight="false" outlineLevel="0" collapsed="false">
      <c r="A1493" s="0" t="s">
        <v>1520</v>
      </c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customFormat="false" ht="14.4" hidden="false" customHeight="false" outlineLevel="0" collapsed="false">
      <c r="A1494" s="0" t="s">
        <v>1521</v>
      </c>
      <c r="B1494" s="4" t="n">
        <v>-59163000</v>
      </c>
      <c r="C1494" s="4" t="n">
        <v>1677878734</v>
      </c>
      <c r="D1494" s="4" t="n">
        <v>0.3386</v>
      </c>
      <c r="E1494" s="4" t="n">
        <v>13330000</v>
      </c>
      <c r="F1494" s="4" t="n">
        <v>0</v>
      </c>
      <c r="G1494" s="4" t="n">
        <v>568129739.3324</v>
      </c>
      <c r="H1494" s="4" t="n">
        <v>350813000</v>
      </c>
      <c r="I1494" s="4" t="n">
        <v>326586000</v>
      </c>
      <c r="J1494" s="4"/>
      <c r="K1494" s="4" t="n">
        <v>128487000</v>
      </c>
      <c r="L1494" s="4"/>
      <c r="M1494" s="4" t="n">
        <v>662000</v>
      </c>
      <c r="N1494" s="4" t="n">
        <v>-0.00607467630784477</v>
      </c>
      <c r="O1494" s="4"/>
      <c r="P1494" s="4" t="n">
        <v>385410000</v>
      </c>
      <c r="Q1494" s="4"/>
      <c r="R1494" s="4"/>
      <c r="S1494" s="4" t="n">
        <v>940209739.3324</v>
      </c>
      <c r="T1494" s="4" t="n">
        <v>7.3175476066248</v>
      </c>
      <c r="U1494" s="4" t="n">
        <v>37652000</v>
      </c>
      <c r="V1494" s="4" t="n">
        <v>-4.83714285714286</v>
      </c>
      <c r="W1494" s="4" t="n">
        <v>4.4216904381953</v>
      </c>
      <c r="X1494" s="4" t="n">
        <v>1.34288995622989</v>
      </c>
      <c r="Y1494" s="4" t="n">
        <v>64.2462670284293</v>
      </c>
      <c r="Z1494" s="4" t="n">
        <v>15.088965774259</v>
      </c>
      <c r="AA1494" s="4" t="n">
        <v>423065000</v>
      </c>
    </row>
    <row r="1495" customFormat="false" ht="14.4" hidden="false" customHeight="false" outlineLevel="0" collapsed="false">
      <c r="A1495" s="0" t="s">
        <v>1522</v>
      </c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customFormat="false" ht="14.4" hidden="false" customHeight="false" outlineLevel="0" collapsed="false">
      <c r="A1496" s="0" t="s">
        <v>1523</v>
      </c>
      <c r="B1496" s="4" t="n">
        <v>-10802000</v>
      </c>
      <c r="C1496" s="4" t="n">
        <v>23607773</v>
      </c>
      <c r="D1496" s="4" t="n">
        <v>7.4</v>
      </c>
      <c r="E1496" s="4" t="n">
        <v>43064000</v>
      </c>
      <c r="F1496" s="4"/>
      <c r="G1496" s="4" t="n">
        <v>176104926.2</v>
      </c>
      <c r="H1496" s="4" t="n">
        <v>4709000</v>
      </c>
      <c r="I1496" s="4"/>
      <c r="J1496" s="4"/>
      <c r="K1496" s="4" t="n">
        <v>43343000</v>
      </c>
      <c r="L1496" s="4"/>
      <c r="M1496" s="4" t="n">
        <v>247000</v>
      </c>
      <c r="N1496" s="4" t="n">
        <v>-0.0244796828543112</v>
      </c>
      <c r="O1496" s="4"/>
      <c r="P1496" s="4" t="n">
        <v>12253000</v>
      </c>
      <c r="Q1496" s="4" t="n">
        <v>2314000</v>
      </c>
      <c r="R1496" s="4" t="n">
        <v>7978000</v>
      </c>
      <c r="S1496" s="4" t="n">
        <v>133497926.2</v>
      </c>
      <c r="T1496" s="4" t="n">
        <v>2.32540388044206</v>
      </c>
      <c r="U1496" s="4" t="n">
        <v>-9368000</v>
      </c>
      <c r="V1496" s="4" t="n">
        <v>-14.2888888888889</v>
      </c>
      <c r="W1496" s="4" t="n">
        <v>3.50224904575133</v>
      </c>
      <c r="X1496" s="4" t="n">
        <v>2.24397515513704</v>
      </c>
      <c r="Y1496" s="4" t="n">
        <v>16.8458528898014</v>
      </c>
      <c r="Z1496" s="4" t="n">
        <v>-16.2038834745944</v>
      </c>
      <c r="AA1496" s="4" t="n">
        <v>78479000</v>
      </c>
    </row>
    <row r="1497" customFormat="false" ht="14.4" hidden="false" customHeight="false" outlineLevel="0" collapsed="false">
      <c r="A1497" s="0" t="s">
        <v>1524</v>
      </c>
      <c r="B1497" s="4" t="s">
        <v>95</v>
      </c>
      <c r="C1497" s="4" t="s">
        <v>95</v>
      </c>
      <c r="D1497" s="4" t="s">
        <v>95</v>
      </c>
      <c r="E1497" s="4" t="s">
        <v>95</v>
      </c>
      <c r="F1497" s="4" t="s">
        <v>95</v>
      </c>
      <c r="G1497" s="4" t="s">
        <v>95</v>
      </c>
      <c r="H1497" s="4" t="s">
        <v>95</v>
      </c>
      <c r="I1497" s="4" t="s">
        <v>95</v>
      </c>
      <c r="J1497" s="4" t="s">
        <v>95</v>
      </c>
      <c r="K1497" s="4" t="s">
        <v>95</v>
      </c>
      <c r="L1497" s="4" t="s">
        <v>95</v>
      </c>
      <c r="M1497" s="4" t="s">
        <v>95</v>
      </c>
      <c r="N1497" s="4" t="s">
        <v>95</v>
      </c>
      <c r="O1497" s="4" t="s">
        <v>95</v>
      </c>
      <c r="P1497" s="4" t="s">
        <v>95</v>
      </c>
      <c r="Q1497" s="4" t="s">
        <v>95</v>
      </c>
      <c r="R1497" s="4" t="s">
        <v>95</v>
      </c>
      <c r="S1497" s="4" t="s">
        <v>95</v>
      </c>
      <c r="T1497" s="4" t="s">
        <v>95</v>
      </c>
      <c r="U1497" s="4" t="s">
        <v>95</v>
      </c>
      <c r="V1497" s="4" t="s">
        <v>95</v>
      </c>
      <c r="W1497" s="4" t="s">
        <v>95</v>
      </c>
      <c r="X1497" s="4" t="s">
        <v>95</v>
      </c>
      <c r="Y1497" s="4" t="s">
        <v>95</v>
      </c>
      <c r="Z1497" s="4" t="s">
        <v>95</v>
      </c>
      <c r="AA1497" s="4" t="s">
        <v>95</v>
      </c>
    </row>
    <row r="1498" customFormat="false" ht="14.4" hidden="false" customHeight="false" outlineLevel="0" collapsed="false">
      <c r="A1498" s="0" t="s">
        <v>1525</v>
      </c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customFormat="false" ht="14.4" hidden="false" customHeight="false" outlineLevel="0" collapsed="false">
      <c r="A1499" s="0" t="s">
        <v>1526</v>
      </c>
      <c r="B1499" s="4" t="n">
        <v>1624000000</v>
      </c>
      <c r="C1499" s="4" t="n">
        <v>5385189617</v>
      </c>
      <c r="D1499" s="4" t="n">
        <v>36.8</v>
      </c>
      <c r="E1499" s="4" t="n">
        <v>478000000</v>
      </c>
      <c r="F1499" s="4"/>
      <c r="G1499" s="4" t="n">
        <v>99087488952.8</v>
      </c>
      <c r="H1499" s="4" t="n">
        <v>37475000000</v>
      </c>
      <c r="I1499" s="4" t="n">
        <v>23425000000</v>
      </c>
      <c r="J1499" s="4"/>
      <c r="K1499" s="4"/>
      <c r="L1499" s="4"/>
      <c r="M1499" s="4" t="n">
        <v>580000000</v>
      </c>
      <c r="N1499" s="4"/>
      <c r="O1499" s="4"/>
      <c r="P1499" s="4" t="n">
        <v>26033000000</v>
      </c>
      <c r="Q1499" s="4"/>
      <c r="R1499" s="4" t="n">
        <v>10597000000</v>
      </c>
      <c r="S1499" s="4" t="n">
        <v>99087488952.8</v>
      </c>
      <c r="T1499" s="4"/>
      <c r="U1499" s="4"/>
      <c r="V1499" s="4"/>
      <c r="W1499" s="4"/>
      <c r="X1499" s="4"/>
      <c r="Y1499" s="4"/>
      <c r="Z1499" s="4"/>
      <c r="AA1499" s="4"/>
    </row>
    <row r="1500" customFormat="false" ht="14.4" hidden="false" customHeight="false" outlineLevel="0" collapsed="false">
      <c r="A1500" s="0" t="s">
        <v>1527</v>
      </c>
      <c r="B1500" s="4" t="n">
        <v>-1140000000</v>
      </c>
      <c r="C1500" s="4" t="n">
        <v>233220098</v>
      </c>
      <c r="D1500" s="4" t="n">
        <v>10.91</v>
      </c>
      <c r="E1500" s="4" t="n">
        <v>1539000000</v>
      </c>
      <c r="F1500" s="4"/>
      <c r="G1500" s="4" t="n">
        <v>2544431269.18</v>
      </c>
      <c r="H1500" s="4" t="n">
        <v>8141000000</v>
      </c>
      <c r="I1500" s="4" t="n">
        <v>5432000000</v>
      </c>
      <c r="J1500" s="4" t="n">
        <v>181000000</v>
      </c>
      <c r="K1500" s="4" t="n">
        <v>12321000000</v>
      </c>
      <c r="L1500" s="4" t="n">
        <v>324000000</v>
      </c>
      <c r="M1500" s="4" t="n">
        <v>110000000</v>
      </c>
      <c r="N1500" s="4" t="n">
        <v>-0.0964912280701754</v>
      </c>
      <c r="O1500" s="4" t="n">
        <v>-2.51851851851852</v>
      </c>
      <c r="P1500" s="4" t="n">
        <v>5584000000</v>
      </c>
      <c r="Q1500" s="4" t="n">
        <v>135000000</v>
      </c>
      <c r="R1500" s="4" t="n">
        <v>408000000</v>
      </c>
      <c r="S1500" s="4" t="n">
        <v>6995431269.18</v>
      </c>
      <c r="T1500" s="4" t="n">
        <v>0.567764894828342</v>
      </c>
      <c r="U1500" s="4" t="n">
        <v>-281000000</v>
      </c>
      <c r="V1500" s="4" t="n">
        <v>-2.0392523364486</v>
      </c>
      <c r="W1500" s="4" t="n">
        <v>0.206511749791413</v>
      </c>
      <c r="X1500" s="4" t="n">
        <v>0.780739880079779</v>
      </c>
      <c r="Y1500" s="4" t="n">
        <v>3.90849657324117</v>
      </c>
      <c r="Z1500" s="4" t="n">
        <v>-9.05491554868327</v>
      </c>
      <c r="AA1500" s="4" t="n">
        <v>3259000000</v>
      </c>
    </row>
    <row r="1501" customFormat="false" ht="14.4" hidden="false" customHeight="false" outlineLevel="0" collapsed="false">
      <c r="A1501" s="0" t="s">
        <v>1528</v>
      </c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customFormat="false" ht="14.4" hidden="false" customHeight="false" outlineLevel="0" collapsed="false">
      <c r="A1502" s="0" t="s">
        <v>1529</v>
      </c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customFormat="false" ht="14.4" hidden="false" customHeight="false" outlineLevel="0" collapsed="false">
      <c r="A1503" s="0" t="s">
        <v>1530</v>
      </c>
      <c r="B1503" s="4" t="n">
        <v>92200000</v>
      </c>
      <c r="C1503" s="4" t="n">
        <v>36308260</v>
      </c>
      <c r="D1503" s="4" t="n">
        <v>117.79</v>
      </c>
      <c r="E1503" s="4" t="n">
        <v>125100000</v>
      </c>
      <c r="F1503" s="4"/>
      <c r="G1503" s="4" t="n">
        <v>4276749945.4</v>
      </c>
      <c r="H1503" s="4" t="n">
        <v>356400000</v>
      </c>
      <c r="I1503" s="4" t="n">
        <v>221600000</v>
      </c>
      <c r="J1503" s="4" t="n">
        <v>6600000</v>
      </c>
      <c r="K1503" s="4" t="n">
        <v>1177100000</v>
      </c>
      <c r="L1503" s="4" t="n">
        <v>22000000</v>
      </c>
      <c r="M1503" s="4" t="n">
        <v>14900000</v>
      </c>
      <c r="N1503" s="4" t="n">
        <v>0.174882629107981</v>
      </c>
      <c r="O1503" s="4" t="n">
        <v>4.87272727272727</v>
      </c>
      <c r="P1503" s="4" t="n">
        <v>442500000</v>
      </c>
      <c r="Q1503" s="4" t="n">
        <v>493100000</v>
      </c>
      <c r="R1503" s="4" t="n">
        <v>865900000</v>
      </c>
      <c r="S1503" s="4" t="n">
        <v>4594149945.4</v>
      </c>
      <c r="T1503" s="4" t="n">
        <v>3.90293938102115</v>
      </c>
      <c r="U1503" s="4" t="n">
        <v>137900000</v>
      </c>
      <c r="V1503" s="4" t="n">
        <v>13.9396449704142</v>
      </c>
      <c r="W1503" s="4" t="n">
        <v>3.6332936414918</v>
      </c>
      <c r="X1503" s="4" t="n">
        <v>2.70800351130248</v>
      </c>
      <c r="Y1503" s="4" t="n">
        <v>-750.307007964912</v>
      </c>
      <c r="Z1503" s="4" t="n">
        <v>31.0134151225526</v>
      </c>
      <c r="AA1503" s="4" t="n">
        <v>1579300000</v>
      </c>
    </row>
    <row r="1504" customFormat="false" ht="14.4" hidden="false" customHeight="false" outlineLevel="0" collapsed="false">
      <c r="A1504" s="0" t="s">
        <v>1531</v>
      </c>
      <c r="B1504" s="4" t="n">
        <v>752000000</v>
      </c>
      <c r="C1504" s="4" t="n">
        <v>95438800</v>
      </c>
      <c r="D1504" s="4" t="n">
        <v>17.89</v>
      </c>
      <c r="E1504" s="4" t="n">
        <v>773000000</v>
      </c>
      <c r="F1504" s="4" t="n">
        <v>650000000</v>
      </c>
      <c r="G1504" s="4" t="n">
        <v>1707400132</v>
      </c>
      <c r="H1504" s="4" t="n">
        <v>4985000000</v>
      </c>
      <c r="I1504" s="4" t="n">
        <v>3974000000</v>
      </c>
      <c r="J1504" s="4"/>
      <c r="K1504" s="4" t="n">
        <v>2381000000</v>
      </c>
      <c r="L1504" s="4" t="n">
        <v>203000000</v>
      </c>
      <c r="M1504" s="4" t="n">
        <v>134000000</v>
      </c>
      <c r="N1504" s="4" t="n">
        <v>0.246323529411765</v>
      </c>
      <c r="O1504" s="4" t="n">
        <v>3.67980295566502</v>
      </c>
      <c r="P1504" s="4" t="n">
        <v>3974000000</v>
      </c>
      <c r="Q1504" s="4" t="n">
        <v>3974000000</v>
      </c>
      <c r="R1504" s="4" t="n">
        <v>1460000000</v>
      </c>
      <c r="S1504" s="4" t="n">
        <v>4908400132</v>
      </c>
      <c r="T1504" s="4" t="n">
        <v>2.06148682570349</v>
      </c>
      <c r="U1504" s="4" t="n">
        <v>857000000</v>
      </c>
      <c r="V1504" s="4" t="n">
        <v>4.84823848238482</v>
      </c>
      <c r="W1504" s="4" t="n">
        <v>0.717093713565729</v>
      </c>
      <c r="X1504" s="4" t="n">
        <v>0.973987525385054</v>
      </c>
      <c r="Y1504" s="4" t="n">
        <v>3.04349399643494</v>
      </c>
      <c r="Z1504" s="4" t="n">
        <v>1.99229887047841</v>
      </c>
      <c r="AA1504" s="4" t="n">
        <v>1753000000</v>
      </c>
    </row>
    <row r="1505" customFormat="false" ht="14.4" hidden="false" customHeight="false" outlineLevel="0" collapsed="false">
      <c r="A1505" s="0" t="s">
        <v>1532</v>
      </c>
      <c r="B1505" s="4" t="n">
        <v>99719000</v>
      </c>
      <c r="C1505" s="4" t="n">
        <v>23680932</v>
      </c>
      <c r="D1505" s="4" t="n">
        <v>21.35</v>
      </c>
      <c r="E1505" s="4" t="n">
        <v>110989000</v>
      </c>
      <c r="F1505" s="4"/>
      <c r="G1505" s="4" t="n">
        <v>505587898.2</v>
      </c>
      <c r="H1505" s="4" t="n">
        <v>2090905000</v>
      </c>
      <c r="I1505" s="4" t="n">
        <v>52751000</v>
      </c>
      <c r="J1505" s="4" t="n">
        <v>-717000</v>
      </c>
      <c r="K1505" s="4" t="n">
        <v>3702438000</v>
      </c>
      <c r="L1505" s="4" t="n">
        <v>7986000</v>
      </c>
      <c r="M1505" s="4" t="n">
        <v>24568000</v>
      </c>
      <c r="N1505" s="4" t="n">
        <v>0.267820740627691</v>
      </c>
      <c r="O1505" s="4" t="n">
        <v>12.4867267718507</v>
      </c>
      <c r="P1505" s="4" t="n">
        <v>82751000</v>
      </c>
      <c r="Q1505" s="4"/>
      <c r="R1505" s="4" t="n">
        <v>28614000</v>
      </c>
      <c r="S1505" s="4" t="n">
        <v>477349898.2</v>
      </c>
      <c r="T1505" s="4" t="n">
        <v>0.128928532550714</v>
      </c>
      <c r="U1505" s="4" t="n">
        <v>114122000</v>
      </c>
      <c r="V1505" s="4" t="n">
        <v>7.41319444444444</v>
      </c>
      <c r="W1505" s="4" t="n">
        <v>0.136555398956039</v>
      </c>
      <c r="X1505" s="4" t="n">
        <v>0.52256444946993</v>
      </c>
      <c r="Y1505" s="4" t="n">
        <v>438.878383854167</v>
      </c>
      <c r="Z1505" s="4" t="n">
        <v>4.43024042866406</v>
      </c>
      <c r="AA1505" s="4" t="n">
        <v>967513000</v>
      </c>
    </row>
    <row r="1506" customFormat="false" ht="14.4" hidden="false" customHeight="false" outlineLevel="0" collapsed="false">
      <c r="A1506" s="0" t="s">
        <v>1533</v>
      </c>
      <c r="B1506" s="4" t="n">
        <v>-96476000</v>
      </c>
      <c r="C1506" s="4" t="n">
        <v>41959379</v>
      </c>
      <c r="D1506" s="4" t="n">
        <v>17.99</v>
      </c>
      <c r="E1506" s="4" t="n">
        <v>207306000</v>
      </c>
      <c r="F1506" s="4"/>
      <c r="G1506" s="4" t="n">
        <v>754849228.21</v>
      </c>
      <c r="H1506" s="4" t="n">
        <v>27758000</v>
      </c>
      <c r="I1506" s="4"/>
      <c r="J1506" s="4"/>
      <c r="K1506" s="4" t="n">
        <v>45285000</v>
      </c>
      <c r="L1506" s="4"/>
      <c r="M1506" s="4" t="n">
        <v>1410000</v>
      </c>
      <c r="N1506" s="4" t="n">
        <v>-0.0144106945750378</v>
      </c>
      <c r="O1506" s="4"/>
      <c r="P1506" s="4" t="n">
        <v>20000000</v>
      </c>
      <c r="Q1506" s="4"/>
      <c r="R1506" s="4"/>
      <c r="S1506" s="4" t="n">
        <v>547543228.21</v>
      </c>
      <c r="T1506" s="4" t="n">
        <v>12.0910506395054</v>
      </c>
      <c r="U1506" s="4" t="n">
        <v>-95894000</v>
      </c>
      <c r="V1506" s="4" t="n">
        <v>-6.86641221374046</v>
      </c>
      <c r="W1506" s="4" t="n">
        <v>16.6688578604394</v>
      </c>
      <c r="X1506" s="4" t="n">
        <v>4.25624455576794</v>
      </c>
      <c r="Y1506" s="4" t="n">
        <v>-12.1942623535589</v>
      </c>
      <c r="Z1506" s="4" t="n">
        <v>-7.87170446753707</v>
      </c>
      <c r="AA1506" s="4" t="n">
        <v>177351000</v>
      </c>
    </row>
    <row r="1507" customFormat="false" ht="14.4" hidden="false" customHeight="false" outlineLevel="0" collapsed="false">
      <c r="A1507" s="0" t="s">
        <v>1534</v>
      </c>
      <c r="B1507" s="4" t="n">
        <v>75577000</v>
      </c>
      <c r="C1507" s="4" t="n">
        <v>43751920</v>
      </c>
      <c r="D1507" s="4" t="n">
        <v>27.54</v>
      </c>
      <c r="E1507" s="4" t="n">
        <v>55075000</v>
      </c>
      <c r="F1507" s="4"/>
      <c r="G1507" s="4" t="n">
        <v>1204927876.8</v>
      </c>
      <c r="H1507" s="4" t="n">
        <v>689911000</v>
      </c>
      <c r="I1507" s="4"/>
      <c r="J1507" s="4"/>
      <c r="K1507" s="4" t="n">
        <v>147346000</v>
      </c>
      <c r="L1507" s="4" t="n">
        <v>27318000</v>
      </c>
      <c r="M1507" s="4"/>
      <c r="N1507" s="4"/>
      <c r="O1507" s="4" t="n">
        <v>3.54001024965224</v>
      </c>
      <c r="P1507" s="4" t="n">
        <v>552369000</v>
      </c>
      <c r="Q1507" s="4"/>
      <c r="R1507" s="4"/>
      <c r="S1507" s="4" t="n">
        <v>1149852876.8</v>
      </c>
      <c r="T1507" s="4" t="n">
        <v>7.80376037897194</v>
      </c>
      <c r="U1507" s="4" t="n">
        <v>105768000</v>
      </c>
      <c r="V1507" s="4" t="n">
        <v>17</v>
      </c>
      <c r="W1507" s="4" t="n">
        <v>8.17754046122731</v>
      </c>
      <c r="X1507" s="4" t="n">
        <v>1.82675265319489</v>
      </c>
      <c r="Y1507" s="4" t="n">
        <v>36.0864892722372</v>
      </c>
      <c r="Z1507" s="4" t="n">
        <v>11.3921779441797</v>
      </c>
      <c r="AA1507" s="4" t="n">
        <v>659601000</v>
      </c>
    </row>
    <row r="1508" customFormat="false" ht="14.4" hidden="false" customHeight="false" outlineLevel="0" collapsed="false">
      <c r="A1508" s="0" t="s">
        <v>1535</v>
      </c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customFormat="false" ht="14.4" hidden="false" customHeight="false" outlineLevel="0" collapsed="false">
      <c r="A1509" s="0" t="s">
        <v>1536</v>
      </c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customFormat="false" ht="14.4" hidden="false" customHeight="false" outlineLevel="0" collapsed="false">
      <c r="A1510" s="0" t="s">
        <v>1537</v>
      </c>
      <c r="B1510" s="4" t="n">
        <v>-42718000</v>
      </c>
      <c r="C1510" s="4" t="n">
        <v>55130927</v>
      </c>
      <c r="D1510" s="4"/>
      <c r="E1510" s="4" t="n">
        <v>22800000</v>
      </c>
      <c r="F1510" s="4"/>
      <c r="G1510" s="4"/>
      <c r="H1510" s="4" t="n">
        <v>91332000</v>
      </c>
      <c r="I1510" s="4" t="n">
        <v>26632000</v>
      </c>
      <c r="J1510" s="4"/>
      <c r="K1510" s="4" t="n">
        <v>48128000</v>
      </c>
      <c r="L1510" s="4"/>
      <c r="M1510" s="4" t="n">
        <v>-2439000</v>
      </c>
      <c r="N1510" s="4" t="n">
        <v>0.0525035519008051</v>
      </c>
      <c r="O1510" s="4"/>
      <c r="P1510" s="4" t="n">
        <v>26632000</v>
      </c>
      <c r="Q1510" s="4" t="n">
        <v>101107000</v>
      </c>
      <c r="R1510" s="4" t="n">
        <v>284635000</v>
      </c>
      <c r="S1510" s="4"/>
      <c r="T1510" s="4"/>
      <c r="U1510" s="4" t="n">
        <v>-28037000</v>
      </c>
      <c r="V1510" s="4"/>
      <c r="W1510" s="4"/>
      <c r="X1510" s="4"/>
      <c r="Y1510" s="4"/>
      <c r="Z1510" s="4"/>
      <c r="AA1510" s="4" t="n">
        <v>309805000</v>
      </c>
    </row>
    <row r="1511" customFormat="false" ht="14.4" hidden="false" customHeight="false" outlineLevel="0" collapsed="false">
      <c r="A1511" s="0" t="s">
        <v>1538</v>
      </c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customFormat="false" ht="14.4" hidden="false" customHeight="false" outlineLevel="0" collapsed="false">
      <c r="A1512" s="0" t="s">
        <v>1539</v>
      </c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customFormat="false" ht="14.4" hidden="false" customHeight="false" outlineLevel="0" collapsed="false">
      <c r="A1513" s="0" t="s">
        <v>1540</v>
      </c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customFormat="false" ht="14.4" hidden="false" customHeight="false" outlineLevel="0" collapsed="false">
      <c r="A1514" s="0" t="s">
        <v>1541</v>
      </c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customFormat="false" ht="14.4" hidden="false" customHeight="false" outlineLevel="0" collapsed="false">
      <c r="A1515" s="0" t="s">
        <v>1542</v>
      </c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customFormat="false" ht="14.4" hidden="false" customHeight="false" outlineLevel="0" collapsed="false">
      <c r="A1516" s="0" t="s">
        <v>1543</v>
      </c>
      <c r="B1516" s="4" t="n">
        <v>-417526000</v>
      </c>
      <c r="C1516" s="4" t="n">
        <v>55014727</v>
      </c>
      <c r="D1516" s="4" t="n">
        <v>20.9</v>
      </c>
      <c r="E1516" s="4" t="n">
        <v>1061796000</v>
      </c>
      <c r="F1516" s="4"/>
      <c r="G1516" s="4" t="n">
        <v>1151700853.6</v>
      </c>
      <c r="H1516" s="4" t="n">
        <v>11665527000</v>
      </c>
      <c r="I1516" s="4"/>
      <c r="J1516" s="4"/>
      <c r="K1516" s="4" t="n">
        <v>301050000</v>
      </c>
      <c r="L1516" s="4" t="n">
        <v>74147000</v>
      </c>
      <c r="M1516" s="4" t="n">
        <v>-25510000</v>
      </c>
      <c r="N1516" s="4" t="n">
        <v>0.0361168765343655</v>
      </c>
      <c r="O1516" s="4" t="n">
        <v>-8.52591473694148</v>
      </c>
      <c r="P1516" s="4" t="n">
        <v>108866000</v>
      </c>
      <c r="Q1516" s="4"/>
      <c r="R1516" s="4"/>
      <c r="S1516" s="4" t="n">
        <v>170259853.6</v>
      </c>
      <c r="T1516" s="4" t="n">
        <v>1.08953711768809</v>
      </c>
      <c r="U1516" s="4" t="n">
        <v>-391172000</v>
      </c>
      <c r="V1516" s="4" t="n">
        <v>-1.03267973856209</v>
      </c>
      <c r="W1516" s="4" t="n">
        <v>2.30986928842385</v>
      </c>
      <c r="X1516" s="4" t="n">
        <v>1.07786595763598</v>
      </c>
      <c r="Y1516" s="4" t="n">
        <v>3.67126939164682</v>
      </c>
      <c r="Z1516" s="4" t="n">
        <v>-1.77769919442087</v>
      </c>
      <c r="AA1516" s="4" t="n">
        <v>1068501000</v>
      </c>
    </row>
    <row r="1517" customFormat="false" ht="14.4" hidden="false" customHeight="false" outlineLevel="0" collapsed="false">
      <c r="A1517" s="0" t="s">
        <v>1544</v>
      </c>
      <c r="B1517" s="4" t="n">
        <v>-23886000</v>
      </c>
      <c r="C1517" s="4" t="n">
        <v>83474780</v>
      </c>
      <c r="D1517" s="4" t="n">
        <v>115.69</v>
      </c>
      <c r="E1517" s="4" t="n">
        <v>331387000</v>
      </c>
      <c r="F1517" s="4"/>
      <c r="G1517" s="4" t="n">
        <v>9687791634.39</v>
      </c>
      <c r="H1517" s="4" t="n">
        <v>480345000</v>
      </c>
      <c r="I1517" s="4"/>
      <c r="J1517" s="4"/>
      <c r="K1517" s="4" t="n">
        <v>742307000</v>
      </c>
      <c r="L1517" s="4" t="n">
        <v>17945000</v>
      </c>
      <c r="M1517" s="4" t="n">
        <v>2867000</v>
      </c>
      <c r="N1517" s="4" t="n">
        <v>-0.117833216883811</v>
      </c>
      <c r="O1517" s="4" t="n">
        <v>-0.355865143494009</v>
      </c>
      <c r="P1517" s="4" t="n">
        <v>336922000</v>
      </c>
      <c r="Q1517" s="4" t="n">
        <v>27061000</v>
      </c>
      <c r="R1517" s="4" t="n">
        <v>340877000</v>
      </c>
      <c r="S1517" s="4" t="n">
        <v>9356404634.39</v>
      </c>
      <c r="T1517" s="4" t="n">
        <v>12.7368778885286</v>
      </c>
      <c r="U1517" s="4" t="n">
        <v>18755000</v>
      </c>
      <c r="V1517" s="4" t="n">
        <v>-356.545454545455</v>
      </c>
      <c r="W1517" s="4" t="n">
        <v>13.2312407330121</v>
      </c>
      <c r="X1517" s="4" t="n">
        <v>5.89044177098287</v>
      </c>
      <c r="Y1517" s="4" t="n">
        <v>87.0188416096679</v>
      </c>
      <c r="Z1517" s="4" t="n">
        <v>523.681291111704</v>
      </c>
      <c r="AA1517" s="4" t="n">
        <v>1644663000</v>
      </c>
    </row>
    <row r="1518" customFormat="false" ht="14.4" hidden="false" customHeight="false" outlineLevel="0" collapsed="false">
      <c r="A1518" s="0" t="s">
        <v>1545</v>
      </c>
      <c r="B1518" s="4" t="n">
        <v>1019000000</v>
      </c>
      <c r="C1518" s="4" t="n">
        <v>52375717</v>
      </c>
      <c r="D1518" s="4" t="n">
        <v>408.34</v>
      </c>
      <c r="E1518" s="4" t="n">
        <v>585000000</v>
      </c>
      <c r="F1518" s="4" t="n">
        <v>0</v>
      </c>
      <c r="G1518" s="4" t="n">
        <v>21387100279.78</v>
      </c>
      <c r="H1518" s="4" t="n">
        <v>2651000000</v>
      </c>
      <c r="I1518" s="4" t="n">
        <v>2389000000</v>
      </c>
      <c r="J1518" s="4" t="n">
        <v>265000000</v>
      </c>
      <c r="K1518" s="4" t="n">
        <v>11797000000</v>
      </c>
      <c r="L1518" s="4" t="n">
        <v>-93000000</v>
      </c>
      <c r="M1518" s="4" t="n">
        <v>192000000</v>
      </c>
      <c r="N1518" s="4" t="n">
        <v>0.202745512143611</v>
      </c>
      <c r="O1518" s="4" t="n">
        <v>-9.18279569892473</v>
      </c>
      <c r="P1518" s="4" t="n">
        <v>34000000</v>
      </c>
      <c r="Q1518" s="4" t="n">
        <v>228000000</v>
      </c>
      <c r="R1518" s="4" t="n">
        <v>391000000</v>
      </c>
      <c r="S1518" s="4" t="n">
        <v>23199100279.78</v>
      </c>
      <c r="T1518" s="4" t="n">
        <v>1.96652541152666</v>
      </c>
      <c r="U1518" s="4" t="n">
        <v>1201000000</v>
      </c>
      <c r="V1518" s="4" t="n">
        <v>31.8517940717629</v>
      </c>
      <c r="W1518" s="4" t="n">
        <v>1.81292703905908</v>
      </c>
      <c r="X1518" s="4" t="n">
        <v>10.2183947825036</v>
      </c>
      <c r="Y1518" s="4" t="n">
        <v>98.1059645861468</v>
      </c>
      <c r="Z1518" s="4" t="n">
        <v>17.80774378</v>
      </c>
      <c r="AA1518" s="4" t="n">
        <v>2093000000</v>
      </c>
    </row>
    <row r="1519" customFormat="false" ht="14.4" hidden="false" customHeight="false" outlineLevel="0" collapsed="false">
      <c r="A1519" s="0" t="s">
        <v>1546</v>
      </c>
      <c r="B1519" s="4" t="n">
        <v>7335000</v>
      </c>
      <c r="C1519" s="4" t="n">
        <v>22587766</v>
      </c>
      <c r="D1519" s="4" t="n">
        <v>14.41</v>
      </c>
      <c r="E1519" s="4" t="n">
        <v>3272000</v>
      </c>
      <c r="F1519" s="4"/>
      <c r="G1519" s="4" t="n">
        <v>325489708.06</v>
      </c>
      <c r="H1519" s="4" t="n">
        <v>238871000</v>
      </c>
      <c r="I1519" s="4" t="n">
        <v>112659000</v>
      </c>
      <c r="J1519" s="4"/>
      <c r="K1519" s="4" t="n">
        <v>38627000</v>
      </c>
      <c r="L1519" s="4" t="n">
        <v>5377000</v>
      </c>
      <c r="M1519" s="4" t="n">
        <v>771000</v>
      </c>
      <c r="N1519" s="4" t="n">
        <v>0.410980810234542</v>
      </c>
      <c r="O1519" s="4" t="n">
        <v>1.34889343500093</v>
      </c>
      <c r="P1519" s="4" t="n">
        <v>115003000</v>
      </c>
      <c r="Q1519" s="4" t="n">
        <v>11185000</v>
      </c>
      <c r="R1519" s="4" t="n">
        <v>4600000</v>
      </c>
      <c r="S1519" s="4" t="n">
        <v>436911708.06</v>
      </c>
      <c r="T1519" s="4" t="n">
        <v>11.3110442969943</v>
      </c>
      <c r="U1519" s="4" t="n">
        <v>16366000</v>
      </c>
      <c r="V1519" s="4" t="n">
        <v>288.2</v>
      </c>
      <c r="W1519" s="4" t="n">
        <v>8.42648168534963</v>
      </c>
      <c r="X1519" s="4" t="n">
        <v>10.1121445277743</v>
      </c>
      <c r="Y1519" s="4" t="n">
        <v>26.6576337477477</v>
      </c>
      <c r="Z1519" s="4" t="n">
        <v>19.8881649798362</v>
      </c>
      <c r="AA1519" s="4" t="n">
        <v>32188000</v>
      </c>
    </row>
    <row r="1520" customFormat="false" ht="14.4" hidden="false" customHeight="false" outlineLevel="0" collapsed="false">
      <c r="A1520" s="0" t="s">
        <v>1547</v>
      </c>
      <c r="B1520" s="4" t="n">
        <v>-960000000</v>
      </c>
      <c r="C1520" s="4" t="n">
        <v>101300151</v>
      </c>
      <c r="D1520" s="4" t="n">
        <v>74.25</v>
      </c>
      <c r="E1520" s="4" t="n">
        <v>1002000000</v>
      </c>
      <c r="F1520" s="4" t="n">
        <v>0</v>
      </c>
      <c r="G1520" s="4" t="n">
        <v>7521536211.75</v>
      </c>
      <c r="H1520" s="4" t="n">
        <v>4931000000</v>
      </c>
      <c r="I1520" s="4" t="n">
        <v>2984000000</v>
      </c>
      <c r="J1520" s="4" t="n">
        <v>3000000</v>
      </c>
      <c r="K1520" s="4" t="n">
        <v>2066000000</v>
      </c>
      <c r="L1520" s="4" t="n">
        <v>128000000</v>
      </c>
      <c r="M1520" s="4" t="n">
        <v>-257000000</v>
      </c>
      <c r="N1520" s="4" t="n">
        <v>0.267708333333333</v>
      </c>
      <c r="O1520" s="4" t="n">
        <v>-6.5</v>
      </c>
      <c r="P1520" s="4" t="n">
        <v>10000000</v>
      </c>
      <c r="Q1520" s="4" t="n">
        <v>385000000</v>
      </c>
      <c r="R1520" s="4" t="n">
        <v>288000000</v>
      </c>
      <c r="S1520" s="4" t="n">
        <v>9763536211.75</v>
      </c>
      <c r="T1520" s="4" t="n">
        <v>4.72581617219264</v>
      </c>
      <c r="U1520" s="4" t="n">
        <v>-650000000</v>
      </c>
      <c r="V1520" s="4" t="n">
        <v>-10.7142857142857</v>
      </c>
      <c r="W1520" s="4" t="n">
        <v>3.64062740162149</v>
      </c>
      <c r="X1520" s="4" t="n">
        <v>2.34242797002491</v>
      </c>
      <c r="Y1520" s="4" t="n">
        <v>42.2558214143258</v>
      </c>
      <c r="Z1520" s="4" t="n">
        <v>-11.5715941719231</v>
      </c>
      <c r="AA1520" s="4" t="n">
        <v>3211000000</v>
      </c>
    </row>
    <row r="1521" customFormat="false" ht="14.4" hidden="false" customHeight="false" outlineLevel="0" collapsed="false">
      <c r="A1521" s="0" t="s">
        <v>1548</v>
      </c>
      <c r="B1521" s="4" t="n">
        <v>-647611000</v>
      </c>
      <c r="C1521" s="4" t="n">
        <v>48451089</v>
      </c>
      <c r="D1521" s="4" t="n">
        <v>17.7</v>
      </c>
      <c r="E1521" s="4" t="n">
        <v>509639000</v>
      </c>
      <c r="F1521" s="4" t="n">
        <v>0</v>
      </c>
      <c r="G1521" s="4" t="n">
        <v>857584275.3</v>
      </c>
      <c r="H1521" s="4" t="n">
        <v>2493943000</v>
      </c>
      <c r="I1521" s="4" t="n">
        <v>1034805000</v>
      </c>
      <c r="J1521" s="4"/>
      <c r="K1521" s="4" t="n">
        <v>844813000</v>
      </c>
      <c r="L1521" s="4" t="n">
        <v>40439000</v>
      </c>
      <c r="M1521" s="4" t="n">
        <v>-189117000</v>
      </c>
      <c r="N1521" s="4" t="n">
        <v>0.27014707478873</v>
      </c>
      <c r="O1521" s="4" t="n">
        <v>-16.3113083904152</v>
      </c>
      <c r="P1521" s="4" t="n">
        <v>1149824000</v>
      </c>
      <c r="Q1521" s="4" t="n">
        <v>13500000</v>
      </c>
      <c r="R1521" s="4" t="n">
        <v>0</v>
      </c>
      <c r="S1521" s="4" t="n">
        <v>1519059275.3</v>
      </c>
      <c r="T1521" s="4" t="n">
        <v>1.79810120736778</v>
      </c>
      <c r="U1521" s="4" t="n">
        <v>-495946000</v>
      </c>
      <c r="V1521" s="4" t="n">
        <v>-1.59747292418773</v>
      </c>
      <c r="W1521" s="4" t="n">
        <v>1.01511728074734</v>
      </c>
      <c r="X1521" s="4" t="n">
        <v>0.290239985521579</v>
      </c>
      <c r="Y1521" s="4" t="n">
        <v>6.27885077425448</v>
      </c>
      <c r="Z1521" s="4" t="n">
        <v>-1.72918881349986</v>
      </c>
      <c r="AA1521" s="4" t="n">
        <v>2954742000</v>
      </c>
    </row>
    <row r="1522" customFormat="false" ht="14.4" hidden="false" customHeight="false" outlineLevel="0" collapsed="false">
      <c r="A1522" s="0" t="s">
        <v>1549</v>
      </c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customFormat="false" ht="14.4" hidden="false" customHeight="false" outlineLevel="0" collapsed="false">
      <c r="A1523" s="0" t="s">
        <v>1550</v>
      </c>
      <c r="B1523" s="4"/>
      <c r="C1523" s="4"/>
      <c r="D1523" s="4" t="n">
        <v>118.75</v>
      </c>
      <c r="E1523" s="4" t="n">
        <v>189002000</v>
      </c>
      <c r="F1523" s="4"/>
      <c r="G1523" s="4" t="n">
        <v>6035076637.5</v>
      </c>
      <c r="H1523" s="4" t="n">
        <v>404532000</v>
      </c>
      <c r="I1523" s="4" t="n">
        <v>292721000</v>
      </c>
      <c r="J1523" s="4"/>
      <c r="K1523" s="4"/>
      <c r="L1523" s="4"/>
      <c r="M1523" s="4"/>
      <c r="N1523" s="4"/>
      <c r="O1523" s="4"/>
      <c r="P1523" s="4" t="n">
        <v>309776000</v>
      </c>
      <c r="Q1523" s="4" t="n">
        <v>119716000</v>
      </c>
      <c r="R1523" s="4" t="n">
        <v>215508000</v>
      </c>
      <c r="S1523" s="4" t="n">
        <v>6155850637.5</v>
      </c>
      <c r="T1523" s="4"/>
      <c r="U1523" s="4"/>
      <c r="V1523" s="4"/>
      <c r="W1523" s="4"/>
      <c r="X1523" s="4" t="n">
        <v>8.39193471964202</v>
      </c>
      <c r="Y1523" s="4"/>
      <c r="Z1523" s="4"/>
      <c r="AA1523" s="4" t="n">
        <v>719152000</v>
      </c>
    </row>
    <row r="1524" customFormat="false" ht="14.4" hidden="false" customHeight="false" outlineLevel="0" collapsed="false">
      <c r="A1524" s="0" t="s">
        <v>1551</v>
      </c>
      <c r="B1524" s="4" t="n">
        <v>150341000</v>
      </c>
      <c r="C1524" s="4" t="n">
        <v>30716567</v>
      </c>
      <c r="D1524" s="4" t="n">
        <v>11.34</v>
      </c>
      <c r="E1524" s="4" t="n">
        <v>17266000</v>
      </c>
      <c r="F1524" s="4"/>
      <c r="G1524" s="4" t="n">
        <v>348325869.78</v>
      </c>
      <c r="H1524" s="4" t="n">
        <v>5624844000</v>
      </c>
      <c r="I1524" s="4"/>
      <c r="J1524" s="4"/>
      <c r="K1524" s="4" t="n">
        <v>178548000</v>
      </c>
      <c r="L1524" s="4" t="n">
        <v>42968000</v>
      </c>
      <c r="M1524" s="4" t="n">
        <v>17299000</v>
      </c>
      <c r="N1524" s="4" t="n">
        <v>0.290763929741995</v>
      </c>
      <c r="O1524" s="4" t="n">
        <v>2.3846350772668</v>
      </c>
      <c r="P1524" s="4" t="n">
        <v>118972000</v>
      </c>
      <c r="Q1524" s="4"/>
      <c r="R1524" s="4"/>
      <c r="S1524" s="4" t="n">
        <v>331059869.78</v>
      </c>
      <c r="T1524" s="4" t="n">
        <v>1.85417853899232</v>
      </c>
      <c r="U1524" s="4" t="n">
        <v>161293000</v>
      </c>
      <c r="V1524" s="4" t="n">
        <v>8.21739130434783</v>
      </c>
      <c r="W1524" s="4" t="n">
        <v>1.95088082633241</v>
      </c>
      <c r="X1524" s="4" t="n">
        <v>0.603638318360472</v>
      </c>
      <c r="Y1524" s="4" t="n">
        <v>1.28927927046204</v>
      </c>
      <c r="Z1524" s="4" t="n">
        <v>2.15958454353258</v>
      </c>
      <c r="AA1524" s="4" t="n">
        <v>577044000</v>
      </c>
    </row>
    <row r="1525" customFormat="false" ht="14.4" hidden="false" customHeight="false" outlineLevel="0" collapsed="false">
      <c r="A1525" s="0" t="s">
        <v>1552</v>
      </c>
      <c r="B1525" s="4" t="n">
        <v>56042000</v>
      </c>
      <c r="C1525" s="4" t="n">
        <v>101886315</v>
      </c>
      <c r="D1525" s="4" t="n">
        <v>40.15</v>
      </c>
      <c r="E1525" s="4" t="n">
        <v>46813000</v>
      </c>
      <c r="F1525" s="4" t="n">
        <v>0</v>
      </c>
      <c r="G1525" s="4" t="n">
        <v>4011271470.25</v>
      </c>
      <c r="H1525" s="4" t="n">
        <v>445245000</v>
      </c>
      <c r="I1525" s="4" t="n">
        <v>293332000</v>
      </c>
      <c r="J1525" s="4"/>
      <c r="K1525" s="4" t="n">
        <v>2053903000</v>
      </c>
      <c r="L1525" s="4"/>
      <c r="M1525" s="4" t="n">
        <v>6205000</v>
      </c>
      <c r="N1525" s="4" t="n">
        <v>0.194886774082101</v>
      </c>
      <c r="O1525" s="4"/>
      <c r="P1525" s="4" t="n">
        <v>294231000</v>
      </c>
      <c r="Q1525" s="4" t="n">
        <v>326272000</v>
      </c>
      <c r="R1525" s="4" t="n">
        <v>876993000</v>
      </c>
      <c r="S1525" s="4" t="n">
        <v>4258689470.25</v>
      </c>
      <c r="T1525" s="4" t="n">
        <v>1.66203924747176</v>
      </c>
      <c r="U1525" s="4" t="n">
        <v>67680000</v>
      </c>
      <c r="V1525" s="4" t="n">
        <v>-40.3896103896104</v>
      </c>
      <c r="W1525" s="4" t="n">
        <v>1.54275269888597</v>
      </c>
      <c r="X1525" s="4" t="n">
        <v>2.75755283250461</v>
      </c>
      <c r="Y1525" s="4" t="n">
        <v>-65.4344738564791</v>
      </c>
      <c r="Z1525" s="4" t="n">
        <v>46.8183273714539</v>
      </c>
      <c r="AA1525" s="4" t="n">
        <v>1454649000</v>
      </c>
    </row>
    <row r="1526" customFormat="false" ht="14.4" hidden="false" customHeight="false" outlineLevel="0" collapsed="false">
      <c r="A1526" s="0" t="s">
        <v>1553</v>
      </c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customFormat="false" ht="14.4" hidden="false" customHeight="false" outlineLevel="0" collapsed="false">
      <c r="A1527" s="0" t="s">
        <v>1554</v>
      </c>
      <c r="B1527" s="4" t="n">
        <v>-2436000000</v>
      </c>
      <c r="C1527" s="4" t="n">
        <v>888632775</v>
      </c>
      <c r="D1527" s="4" t="n">
        <v>18.9</v>
      </c>
      <c r="E1527" s="4" t="n">
        <v>2563000000</v>
      </c>
      <c r="F1527" s="4"/>
      <c r="G1527" s="4" t="n">
        <v>16795159447.5</v>
      </c>
      <c r="H1527" s="4" t="n">
        <v>11276000000</v>
      </c>
      <c r="I1527" s="4" t="n">
        <v>9132000000</v>
      </c>
      <c r="J1527" s="4" t="n">
        <v>9000000</v>
      </c>
      <c r="K1527" s="4" t="n">
        <v>14445000000</v>
      </c>
      <c r="L1527" s="4" t="n">
        <v>-505000000</v>
      </c>
      <c r="M1527" s="4" t="n">
        <v>-278000000</v>
      </c>
      <c r="N1527" s="4" t="n">
        <v>0.0863354037267081</v>
      </c>
      <c r="O1527" s="4" t="n">
        <v>7.37623762376238</v>
      </c>
      <c r="P1527" s="4" t="n">
        <v>3500000000</v>
      </c>
      <c r="Q1527" s="4"/>
      <c r="R1527" s="4" t="n">
        <v>2804000000</v>
      </c>
      <c r="S1527" s="4" t="n">
        <v>24059159447.5</v>
      </c>
      <c r="T1527" s="4" t="n">
        <v>1.66557005520942</v>
      </c>
      <c r="U1527" s="4" t="n">
        <v>-1378000000</v>
      </c>
      <c r="V1527" s="4" t="n">
        <v>-5.65868263473054</v>
      </c>
      <c r="W1527" s="4" t="n">
        <v>1.16269708878505</v>
      </c>
      <c r="X1527" s="4" t="n">
        <v>3.37049156080674</v>
      </c>
      <c r="Y1527" s="4" t="n">
        <v>56.9327438898305</v>
      </c>
      <c r="Z1527" s="4" t="n">
        <v>-12.1880692652395</v>
      </c>
      <c r="AA1527" s="4" t="n">
        <v>4983000000</v>
      </c>
    </row>
    <row r="1528" customFormat="false" ht="14.4" hidden="false" customHeight="false" outlineLevel="0" collapsed="false">
      <c r="A1528" s="0" t="s">
        <v>1555</v>
      </c>
      <c r="B1528" s="4" t="n">
        <v>-108836000</v>
      </c>
      <c r="C1528" s="4" t="n">
        <v>18142158</v>
      </c>
      <c r="D1528" s="4" t="n">
        <v>3.56</v>
      </c>
      <c r="E1528" s="4" t="n">
        <v>102580000</v>
      </c>
      <c r="F1528" s="4"/>
      <c r="G1528" s="4" t="n">
        <v>64586082.48</v>
      </c>
      <c r="H1528" s="4" t="n">
        <v>1314611000</v>
      </c>
      <c r="I1528" s="4" t="n">
        <v>49156000</v>
      </c>
      <c r="J1528" s="4"/>
      <c r="K1528" s="4" t="n">
        <v>478745000</v>
      </c>
      <c r="L1528" s="4" t="n">
        <v>5326000</v>
      </c>
      <c r="M1528" s="4" t="n">
        <v>-22507000</v>
      </c>
      <c r="N1528" s="4" t="n">
        <v>0.197149664511834</v>
      </c>
      <c r="O1528" s="4" t="n">
        <v>-20.4348479158843</v>
      </c>
      <c r="P1528" s="4" t="n">
        <v>105063000</v>
      </c>
      <c r="Q1528" s="4" t="n">
        <v>1322000</v>
      </c>
      <c r="R1528" s="4" t="n">
        <v>0</v>
      </c>
      <c r="S1528" s="4" t="n">
        <v>11162082.48</v>
      </c>
      <c r="T1528" s="4" t="n">
        <v>0.0233152982903216</v>
      </c>
      <c r="U1528" s="4" t="n">
        <v>-106368000</v>
      </c>
      <c r="V1528" s="4" t="n">
        <v>-0.704950495049505</v>
      </c>
      <c r="W1528" s="4" t="n">
        <v>0.134907064261768</v>
      </c>
      <c r="X1528" s="4" t="n">
        <v>0.37786874995612</v>
      </c>
      <c r="Y1528" s="4" t="n">
        <v>1.21038385457271</v>
      </c>
      <c r="Z1528" s="4" t="n">
        <v>-0.6071946683213</v>
      </c>
      <c r="AA1528" s="4" t="n">
        <v>170922000</v>
      </c>
    </row>
    <row r="1529" customFormat="false" ht="14.4" hidden="false" customHeight="false" outlineLevel="0" collapsed="false">
      <c r="A1529" s="0" t="s">
        <v>1556</v>
      </c>
      <c r="B1529" s="4" t="n">
        <v>144255000</v>
      </c>
      <c r="C1529" s="4" t="n">
        <v>135276380</v>
      </c>
      <c r="D1529" s="4" t="n">
        <v>42.71</v>
      </c>
      <c r="E1529" s="4" t="n">
        <v>147703000</v>
      </c>
      <c r="F1529" s="4" t="n">
        <v>0</v>
      </c>
      <c r="G1529" s="4" t="n">
        <v>5777654189.8</v>
      </c>
      <c r="H1529" s="4" t="n">
        <v>7492000</v>
      </c>
      <c r="I1529" s="4" t="n">
        <v>0</v>
      </c>
      <c r="J1529" s="4"/>
      <c r="K1529" s="4" t="n">
        <v>267594000</v>
      </c>
      <c r="L1529" s="4" t="n">
        <v>20378000</v>
      </c>
      <c r="M1529" s="4" t="n">
        <v>217000</v>
      </c>
      <c r="N1529" s="4" t="n">
        <v>0.00167824163586023</v>
      </c>
      <c r="O1529" s="4" t="n">
        <v>7.34517617037982</v>
      </c>
      <c r="P1529" s="4" t="n">
        <v>0</v>
      </c>
      <c r="Q1529" s="4"/>
      <c r="R1529" s="4"/>
      <c r="S1529" s="4" t="n">
        <v>6027179189.8</v>
      </c>
      <c r="T1529" s="4" t="n">
        <v>22.5235961561171</v>
      </c>
      <c r="U1529" s="4" t="n">
        <v>147539000</v>
      </c>
      <c r="V1529" s="4" t="n">
        <v>46.9340659340659</v>
      </c>
      <c r="W1529" s="4" t="n">
        <v>21.5911200916314</v>
      </c>
      <c r="X1529" s="4" t="n">
        <v>10.0226802122618</v>
      </c>
      <c r="Y1529" s="4" t="n">
        <v>209.913318914402</v>
      </c>
      <c r="Z1529" s="4" t="n">
        <v>39.1601826622113</v>
      </c>
      <c r="AA1529" s="4" t="n">
        <v>576458000</v>
      </c>
    </row>
    <row r="1530" customFormat="false" ht="14.4" hidden="false" customHeight="false" outlineLevel="0" collapsed="false">
      <c r="A1530" s="0" t="s">
        <v>1557</v>
      </c>
      <c r="B1530" s="4" t="n">
        <v>501814000</v>
      </c>
      <c r="C1530" s="4" t="n">
        <v>137351697</v>
      </c>
      <c r="D1530" s="4" t="n">
        <v>93.34</v>
      </c>
      <c r="E1530" s="4" t="n">
        <v>1449676000</v>
      </c>
      <c r="F1530" s="4" t="n">
        <v>0</v>
      </c>
      <c r="G1530" s="4" t="n">
        <v>12820407397.98</v>
      </c>
      <c r="H1530" s="4" t="n">
        <v>5453881000</v>
      </c>
      <c r="I1530" s="4" t="n">
        <v>4660015000</v>
      </c>
      <c r="J1530" s="4" t="n">
        <v>40048000</v>
      </c>
      <c r="K1530" s="4" t="n">
        <v>5465443000</v>
      </c>
      <c r="L1530" s="4" t="n">
        <v>201130000</v>
      </c>
      <c r="M1530" s="4" t="n">
        <v>96621000</v>
      </c>
      <c r="N1530" s="4" t="n">
        <v>0.300007451981296</v>
      </c>
      <c r="O1530" s="4" t="n">
        <v>2.6012628648138</v>
      </c>
      <c r="P1530" s="4" t="n">
        <v>4660015000</v>
      </c>
      <c r="Q1530" s="4" t="n">
        <v>1530835000</v>
      </c>
      <c r="R1530" s="4" t="n">
        <v>3691709000</v>
      </c>
      <c r="S1530" s="4" t="n">
        <v>16469943397.98</v>
      </c>
      <c r="T1530" s="4" t="n">
        <v>3.01346906334583</v>
      </c>
      <c r="U1530" s="4" t="n">
        <v>646560000</v>
      </c>
      <c r="V1530" s="4" t="n">
        <v>57.6172839506173</v>
      </c>
      <c r="W1530" s="4" t="n">
        <v>2.34572154498364</v>
      </c>
      <c r="X1530" s="4" t="n">
        <v>4.36552793048203</v>
      </c>
      <c r="Y1530" s="4" t="n">
        <v>-4.11181715310291</v>
      </c>
      <c r="Z1530" s="4" t="n">
        <v>19.8286429689124</v>
      </c>
      <c r="AA1530" s="4" t="n">
        <v>2936737000</v>
      </c>
    </row>
    <row r="1531" customFormat="false" ht="14.4" hidden="false" customHeight="false" outlineLevel="0" collapsed="false">
      <c r="A1531" s="0" t="s">
        <v>1558</v>
      </c>
      <c r="B1531" s="4" t="n">
        <v>161965000</v>
      </c>
      <c r="C1531" s="4" t="n">
        <v>78153506</v>
      </c>
      <c r="D1531" s="4" t="n">
        <v>63.43</v>
      </c>
      <c r="E1531" s="4" t="n">
        <v>286250000</v>
      </c>
      <c r="F1531" s="4" t="n">
        <v>0</v>
      </c>
      <c r="G1531" s="4" t="n">
        <v>4957276885.58</v>
      </c>
      <c r="H1531" s="4" t="n">
        <v>2248918000</v>
      </c>
      <c r="I1531" s="4"/>
      <c r="J1531" s="4" t="n">
        <v>6853000</v>
      </c>
      <c r="K1531" s="4" t="n">
        <v>186907000</v>
      </c>
      <c r="L1531" s="4" t="n">
        <v>92182000</v>
      </c>
      <c r="M1531" s="4" t="n">
        <v>-2779000</v>
      </c>
      <c r="N1531" s="4" t="n">
        <v>-0.0347461865466367</v>
      </c>
      <c r="O1531" s="4" t="n">
        <v>1.86763142479009</v>
      </c>
      <c r="P1531" s="4" t="n">
        <v>593000000</v>
      </c>
      <c r="Q1531" s="4"/>
      <c r="R1531" s="4"/>
      <c r="S1531" s="4" t="n">
        <v>4671026885.58</v>
      </c>
      <c r="T1531" s="4" t="n">
        <v>24.9911821685651</v>
      </c>
      <c r="U1531" s="4" t="n">
        <v>165545000</v>
      </c>
      <c r="V1531" s="4" t="n">
        <v>57.6636363636364</v>
      </c>
      <c r="W1531" s="4" t="n">
        <v>26.522692491881</v>
      </c>
      <c r="X1531" s="4" t="n">
        <v>4.09641861091485</v>
      </c>
      <c r="Y1531" s="4" t="n">
        <v>24.3307903780706</v>
      </c>
      <c r="Z1531" s="4" t="n">
        <v>29.9451924587272</v>
      </c>
      <c r="AA1531" s="4" t="n">
        <v>1210149000</v>
      </c>
    </row>
    <row r="1532" customFormat="false" ht="14.4" hidden="false" customHeight="false" outlineLevel="0" collapsed="false">
      <c r="A1532" s="0" t="s">
        <v>1559</v>
      </c>
      <c r="B1532" s="4" t="n">
        <v>612000</v>
      </c>
      <c r="C1532" s="4" t="n">
        <v>12622371</v>
      </c>
      <c r="D1532" s="4" t="n">
        <v>23.84</v>
      </c>
      <c r="E1532" s="4" t="n">
        <v>61263000</v>
      </c>
      <c r="F1532" s="4"/>
      <c r="G1532" s="4" t="n">
        <v>302342384.48</v>
      </c>
      <c r="H1532" s="4" t="n">
        <v>218133000</v>
      </c>
      <c r="I1532" s="4"/>
      <c r="J1532" s="4"/>
      <c r="K1532" s="4" t="n">
        <v>380530000</v>
      </c>
      <c r="L1532" s="4" t="n">
        <v>1332000</v>
      </c>
      <c r="M1532" s="4" t="n">
        <v>-1020000</v>
      </c>
      <c r="N1532" s="4" t="n">
        <v>0.136036276340357</v>
      </c>
      <c r="O1532" s="4" t="n">
        <v>-4.62912912912913</v>
      </c>
      <c r="P1532" s="4" t="n">
        <v>149199000</v>
      </c>
      <c r="Q1532" s="4" t="n">
        <v>5920000</v>
      </c>
      <c r="R1532" s="4" t="n">
        <v>4789000</v>
      </c>
      <c r="S1532" s="4" t="n">
        <v>241079384.48</v>
      </c>
      <c r="T1532" s="4" t="n">
        <v>0.450707406590808</v>
      </c>
      <c r="U1532" s="4" t="n">
        <v>20262000</v>
      </c>
      <c r="V1532" s="4" t="n">
        <v>-32.6981132075472</v>
      </c>
      <c r="W1532" s="4" t="n">
        <v>0.574844793919008</v>
      </c>
      <c r="X1532" s="4" t="n">
        <v>1.01494299753937</v>
      </c>
      <c r="Y1532" s="4" t="n">
        <v>13.9399496195514</v>
      </c>
      <c r="Z1532" s="4" t="n">
        <v>10.7958587222387</v>
      </c>
      <c r="AA1532" s="4" t="n">
        <v>297891000</v>
      </c>
    </row>
    <row r="1533" customFormat="false" ht="14.4" hidden="false" customHeight="false" outlineLevel="0" collapsed="false">
      <c r="A1533" s="0" t="s">
        <v>1560</v>
      </c>
      <c r="B1533" s="4" t="n">
        <v>2001000000</v>
      </c>
      <c r="C1533" s="4" t="n">
        <v>1017194968</v>
      </c>
      <c r="D1533" s="4" t="n">
        <v>12.63</v>
      </c>
      <c r="E1533" s="4" t="n">
        <v>6595000000</v>
      </c>
      <c r="F1533" s="4" t="n">
        <v>2191000000</v>
      </c>
      <c r="G1533" s="4" t="n">
        <v>12847172445.84</v>
      </c>
      <c r="H1533" s="4" t="n">
        <v>109862000000</v>
      </c>
      <c r="I1533" s="4" t="n">
        <v>8352000000</v>
      </c>
      <c r="J1533" s="4"/>
      <c r="K1533" s="4" t="n">
        <v>3767000000</v>
      </c>
      <c r="L1533" s="4" t="n">
        <v>423000000</v>
      </c>
      <c r="M1533" s="4" t="n">
        <v>155000000</v>
      </c>
      <c r="N1533" s="4" t="n">
        <v>0.159465020576132</v>
      </c>
      <c r="O1533" s="4" t="n">
        <v>3.29787234042553</v>
      </c>
      <c r="P1533" s="4" t="n">
        <v>8535000000</v>
      </c>
      <c r="Q1533" s="4" t="n">
        <v>428000000</v>
      </c>
      <c r="R1533" s="4" t="n">
        <v>1990000000</v>
      </c>
      <c r="S1533" s="4" t="n">
        <v>14787172445.84</v>
      </c>
      <c r="T1533" s="4" t="n">
        <v>3.92545060946111</v>
      </c>
      <c r="U1533" s="4" t="n">
        <v>2042000000</v>
      </c>
      <c r="V1533" s="4" t="n">
        <v>18.304347826087</v>
      </c>
      <c r="W1533" s="4" t="n">
        <v>3.41045193677728</v>
      </c>
      <c r="X1533" s="4" t="n">
        <v>0.98877645238513</v>
      </c>
      <c r="Y1533" s="4" t="n">
        <v>2.36814238632995</v>
      </c>
      <c r="Z1533" s="4" t="n">
        <v>6.29146544850147</v>
      </c>
      <c r="AA1533" s="4" t="n">
        <v>12993000000</v>
      </c>
    </row>
    <row r="1534" customFormat="false" ht="14.4" hidden="false" customHeight="false" outlineLevel="0" collapsed="false">
      <c r="A1534" s="0" t="s">
        <v>1561</v>
      </c>
      <c r="B1534" s="4" t="n">
        <v>74722000</v>
      </c>
      <c r="C1534" s="4" t="n">
        <v>8705834</v>
      </c>
      <c r="D1534" s="4" t="n">
        <v>27.99</v>
      </c>
      <c r="E1534" s="4" t="n">
        <v>187952000</v>
      </c>
      <c r="F1534" s="4" t="n">
        <v>0</v>
      </c>
      <c r="G1534" s="4" t="n">
        <v>243676293.66</v>
      </c>
      <c r="H1534" s="4" t="n">
        <v>2270008000</v>
      </c>
      <c r="I1534" s="4"/>
      <c r="J1534" s="4"/>
      <c r="K1534" s="4" t="n">
        <v>93788000</v>
      </c>
      <c r="L1534" s="4" t="n">
        <v>11918000</v>
      </c>
      <c r="M1534" s="4" t="n">
        <v>6042000</v>
      </c>
      <c r="N1534" s="4" t="n">
        <v>0.196124257473951</v>
      </c>
      <c r="O1534" s="4" t="n">
        <v>3.58491357610337</v>
      </c>
      <c r="P1534" s="4" t="n">
        <v>28824000</v>
      </c>
      <c r="Q1534" s="4"/>
      <c r="R1534" s="4"/>
      <c r="S1534" s="4" t="n">
        <v>55724293.66</v>
      </c>
      <c r="T1534" s="4" t="n">
        <v>0.594151636243443</v>
      </c>
      <c r="U1534" s="4" t="n">
        <v>76082000</v>
      </c>
      <c r="V1534" s="4" t="n">
        <v>9.82105263157895</v>
      </c>
      <c r="W1534" s="4" t="n">
        <v>2.59816067791189</v>
      </c>
      <c r="X1534" s="4" t="n">
        <v>0.757130187048303</v>
      </c>
      <c r="Y1534" s="4" t="n">
        <v>1.64529417413322</v>
      </c>
      <c r="Z1534" s="4" t="n">
        <v>3.20281135695697</v>
      </c>
      <c r="AA1534" s="4" t="n">
        <v>321842000</v>
      </c>
    </row>
    <row r="1535" customFormat="false" ht="14.4" hidden="false" customHeight="false" outlineLevel="0" collapsed="false">
      <c r="A1535" s="0" t="s">
        <v>1562</v>
      </c>
      <c r="B1535" s="4" t="n">
        <v>6501000</v>
      </c>
      <c r="C1535" s="4" t="n">
        <v>348804893</v>
      </c>
      <c r="D1535" s="4" t="n">
        <v>14.58</v>
      </c>
      <c r="E1535" s="4" t="n">
        <v>909437000</v>
      </c>
      <c r="F1535" s="4" t="n">
        <v>0</v>
      </c>
      <c r="G1535" s="4" t="n">
        <v>5085575339.94</v>
      </c>
      <c r="H1535" s="4" t="n">
        <v>4781548000</v>
      </c>
      <c r="I1535" s="4" t="n">
        <v>3739434000</v>
      </c>
      <c r="J1535" s="4"/>
      <c r="K1535" s="4" t="n">
        <v>6664350000</v>
      </c>
      <c r="L1535" s="4" t="n">
        <v>166491000</v>
      </c>
      <c r="M1535" s="4" t="n">
        <v>-107543000</v>
      </c>
      <c r="N1535" s="4" t="n">
        <v>0.587275149900067</v>
      </c>
      <c r="O1535" s="4" t="n">
        <v>-0.0998912854148272</v>
      </c>
      <c r="P1535" s="4" t="n">
        <v>4035724000</v>
      </c>
      <c r="Q1535" s="4" t="n">
        <v>1578017000</v>
      </c>
      <c r="R1535" s="4" t="n">
        <v>1255630000</v>
      </c>
      <c r="S1535" s="4" t="n">
        <v>8180292339.94</v>
      </c>
      <c r="T1535" s="4" t="n">
        <v>1.22747039695394</v>
      </c>
      <c r="U1535" s="4" t="n">
        <v>125794000</v>
      </c>
      <c r="V1535" s="4" t="n">
        <v>-69.4285714285714</v>
      </c>
      <c r="W1535" s="4" t="n">
        <v>0.763101478754867</v>
      </c>
      <c r="X1535" s="4" t="n">
        <v>6.24795792895948</v>
      </c>
      <c r="Y1535" s="4" t="n">
        <v>8.75796538530688</v>
      </c>
      <c r="Z1535" s="4" t="n">
        <v>40.4278053002528</v>
      </c>
      <c r="AA1535" s="4" t="n">
        <v>813958000</v>
      </c>
    </row>
    <row r="1536" customFormat="false" ht="14.4" hidden="false" customHeight="false" outlineLevel="0" collapsed="false">
      <c r="A1536" s="0" t="s">
        <v>1563</v>
      </c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customFormat="false" ht="14.4" hidden="false" customHeight="false" outlineLevel="0" collapsed="false">
      <c r="A1537" s="0" t="s">
        <v>1564</v>
      </c>
      <c r="B1537" s="4" t="n">
        <v>221000</v>
      </c>
      <c r="C1537" s="4" t="n">
        <v>39825533</v>
      </c>
      <c r="D1537" s="4" t="n">
        <v>4.29</v>
      </c>
      <c r="E1537" s="4" t="n">
        <v>8317000</v>
      </c>
      <c r="F1537" s="4" t="n">
        <v>0</v>
      </c>
      <c r="G1537" s="4" t="n">
        <v>170851536.57</v>
      </c>
      <c r="H1537" s="4" t="n">
        <v>58520000</v>
      </c>
      <c r="I1537" s="4" t="n">
        <v>46286000</v>
      </c>
      <c r="J1537" s="4"/>
      <c r="K1537" s="4" t="n">
        <v>102100000</v>
      </c>
      <c r="L1537" s="4"/>
      <c r="M1537" s="4" t="n">
        <v>518000</v>
      </c>
      <c r="N1537" s="4" t="n">
        <v>-0.0710367526055952</v>
      </c>
      <c r="O1537" s="4"/>
      <c r="P1537" s="4" t="n">
        <v>48007000</v>
      </c>
      <c r="Q1537" s="4" t="n">
        <v>33151000</v>
      </c>
      <c r="R1537" s="4" t="n">
        <v>58590000</v>
      </c>
      <c r="S1537" s="4" t="n">
        <v>210541536.57</v>
      </c>
      <c r="T1537" s="4" t="n">
        <v>2.06211103398629</v>
      </c>
      <c r="U1537" s="4" t="n">
        <v>5931000</v>
      </c>
      <c r="V1537" s="4" t="n">
        <v>-21.45</v>
      </c>
      <c r="W1537" s="4" t="n">
        <v>1.67337450117532</v>
      </c>
      <c r="X1537" s="4" t="n">
        <v>2.22808174867307</v>
      </c>
      <c r="Y1537" s="4" t="n">
        <v>-4496.09306763158</v>
      </c>
      <c r="Z1537" s="4" t="n">
        <v>28.8065312038442</v>
      </c>
      <c r="AA1537" s="4" t="n">
        <v>76681000</v>
      </c>
    </row>
    <row r="1538" customFormat="false" ht="14.4" hidden="false" customHeight="false" outlineLevel="0" collapsed="false">
      <c r="A1538" s="0" t="s">
        <v>1565</v>
      </c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customFormat="false" ht="14.4" hidden="false" customHeight="false" outlineLevel="0" collapsed="false">
      <c r="A1539" s="0" t="s">
        <v>1566</v>
      </c>
      <c r="B1539" s="4" t="n">
        <v>29102000</v>
      </c>
      <c r="C1539" s="4" t="n">
        <v>18782399</v>
      </c>
      <c r="D1539" s="4" t="n">
        <v>11.81</v>
      </c>
      <c r="E1539" s="4" t="n">
        <v>74619000</v>
      </c>
      <c r="F1539" s="4"/>
      <c r="G1539" s="4" t="n">
        <v>221820132.19</v>
      </c>
      <c r="H1539" s="4" t="n">
        <v>2243359000</v>
      </c>
      <c r="I1539" s="4"/>
      <c r="J1539" s="4"/>
      <c r="K1539" s="4" t="n">
        <v>76116000</v>
      </c>
      <c r="L1539" s="4" t="n">
        <v>12761000</v>
      </c>
      <c r="M1539" s="4" t="n">
        <v>3645000</v>
      </c>
      <c r="N1539" s="4" t="n">
        <v>-0.273115540236775</v>
      </c>
      <c r="O1539" s="4" t="n">
        <v>-0.0458428022882219</v>
      </c>
      <c r="P1539" s="4" t="n">
        <v>242071000</v>
      </c>
      <c r="Q1539" s="4" t="n">
        <v>5795000</v>
      </c>
      <c r="R1539" s="4" t="n">
        <v>31449000</v>
      </c>
      <c r="S1539" s="4" t="n">
        <v>147201132.19</v>
      </c>
      <c r="T1539" s="4" t="n">
        <v>1.93390525237795</v>
      </c>
      <c r="U1539" s="4" t="n">
        <v>31580000</v>
      </c>
      <c r="V1539" s="4" t="n">
        <v>-12.978021978022</v>
      </c>
      <c r="W1539" s="4" t="n">
        <v>2.91423790254349</v>
      </c>
      <c r="X1539" s="4" t="n">
        <v>0.752871827194602</v>
      </c>
      <c r="Y1539" s="4" t="n">
        <v>-6.27354862237683</v>
      </c>
      <c r="Z1539" s="4" t="n">
        <v>7.02407005034832</v>
      </c>
      <c r="AA1539" s="4" t="n">
        <v>294632000</v>
      </c>
    </row>
    <row r="1540" customFormat="false" ht="14.4" hidden="false" customHeight="false" outlineLevel="0" collapsed="false">
      <c r="A1540" s="0" t="s">
        <v>1567</v>
      </c>
      <c r="B1540" s="4" t="n">
        <v>186904000</v>
      </c>
      <c r="C1540" s="4" t="n">
        <v>43919098</v>
      </c>
      <c r="D1540" s="4" t="n">
        <v>15.86</v>
      </c>
      <c r="E1540" s="4" t="n">
        <v>249711000</v>
      </c>
      <c r="F1540" s="4" t="n">
        <v>0</v>
      </c>
      <c r="G1540" s="4" t="n">
        <v>696556894.28</v>
      </c>
      <c r="H1540" s="4" t="n">
        <v>5194398000</v>
      </c>
      <c r="I1540" s="4"/>
      <c r="J1540" s="4"/>
      <c r="K1540" s="4" t="n">
        <v>209810000</v>
      </c>
      <c r="L1540" s="4" t="n">
        <v>34438000</v>
      </c>
      <c r="M1540" s="4" t="n">
        <v>9870000</v>
      </c>
      <c r="N1540" s="4" t="n">
        <v>0.125942655897102</v>
      </c>
      <c r="O1540" s="4" t="n">
        <v>3.27565479993031</v>
      </c>
      <c r="P1540" s="4" t="n">
        <v>475000000</v>
      </c>
      <c r="Q1540" s="4" t="n">
        <v>22955000</v>
      </c>
      <c r="R1540" s="4" t="n">
        <v>151238000</v>
      </c>
      <c r="S1540" s="4" t="n">
        <v>446845894.28</v>
      </c>
      <c r="T1540" s="4" t="n">
        <v>2.12976452161479</v>
      </c>
      <c r="U1540" s="4" t="n">
        <v>222176000</v>
      </c>
      <c r="V1540" s="4" t="n">
        <v>10.2322580645161</v>
      </c>
      <c r="W1540" s="4" t="n">
        <v>3.31994134826748</v>
      </c>
      <c r="X1540" s="4" t="n">
        <v>1.00627101118726</v>
      </c>
      <c r="Y1540" s="4" t="n">
        <v>4.61662840853659</v>
      </c>
      <c r="Z1540" s="4" t="n">
        <v>3.13515813715253</v>
      </c>
      <c r="AA1540" s="4" t="n">
        <v>692216000</v>
      </c>
    </row>
    <row r="1541" customFormat="false" ht="14.4" hidden="false" customHeight="false" outlineLevel="0" collapsed="false">
      <c r="A1541" s="0" t="s">
        <v>1568</v>
      </c>
      <c r="B1541" s="4" t="n">
        <v>2800000</v>
      </c>
      <c r="C1541" s="4" t="n">
        <v>27384332</v>
      </c>
      <c r="D1541" s="4" t="n">
        <v>3.67</v>
      </c>
      <c r="E1541" s="4" t="n">
        <v>300000</v>
      </c>
      <c r="F1541" s="4"/>
      <c r="G1541" s="4" t="n">
        <v>100500498.44</v>
      </c>
      <c r="H1541" s="4" t="n">
        <v>119700000</v>
      </c>
      <c r="I1541" s="4" t="n">
        <v>92400000</v>
      </c>
      <c r="J1541" s="4"/>
      <c r="K1541" s="4" t="n">
        <v>792300000</v>
      </c>
      <c r="L1541" s="4" t="n">
        <v>3600000</v>
      </c>
      <c r="M1541" s="4" t="n">
        <v>100000</v>
      </c>
      <c r="N1541" s="4" t="n">
        <v>-0.125</v>
      </c>
      <c r="O1541" s="4" t="n">
        <v>0.777777777777778</v>
      </c>
      <c r="P1541" s="4" t="n">
        <v>94100000</v>
      </c>
      <c r="Q1541" s="4"/>
      <c r="R1541" s="4"/>
      <c r="S1541" s="4" t="n">
        <v>194300498.44</v>
      </c>
      <c r="T1541" s="4" t="n">
        <v>0.245236019739998</v>
      </c>
      <c r="U1541" s="4" t="n">
        <v>8000000</v>
      </c>
      <c r="V1541" s="4" t="n">
        <v>-122.333333333333</v>
      </c>
      <c r="W1541" s="4" t="n">
        <v>0.126846520812823</v>
      </c>
      <c r="X1541" s="4" t="n">
        <v>0.464849669010176</v>
      </c>
      <c r="Y1541" s="4" t="n">
        <v>-52.8949991789474</v>
      </c>
      <c r="Z1541" s="4" t="n">
        <v>12.562562305</v>
      </c>
      <c r="AA1541" s="4" t="n">
        <v>216200000</v>
      </c>
    </row>
    <row r="1542" customFormat="false" ht="14.4" hidden="false" customHeight="false" outlineLevel="0" collapsed="false">
      <c r="A1542" s="0" t="s">
        <v>1569</v>
      </c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customFormat="false" ht="14.4" hidden="false" customHeight="false" outlineLevel="0" collapsed="false">
      <c r="A1543" s="0" t="s">
        <v>1570</v>
      </c>
      <c r="B1543" s="4" t="n">
        <v>18014000</v>
      </c>
      <c r="C1543" s="4" t="n">
        <v>24154566</v>
      </c>
      <c r="D1543" s="4" t="n">
        <v>21.07</v>
      </c>
      <c r="E1543" s="4" t="n">
        <v>67575000</v>
      </c>
      <c r="F1543" s="4"/>
      <c r="G1543" s="4" t="n">
        <v>508936705.62</v>
      </c>
      <c r="H1543" s="4" t="n">
        <v>111168000</v>
      </c>
      <c r="I1543" s="4" t="n">
        <v>29656000</v>
      </c>
      <c r="J1543" s="4" t="n">
        <v>0</v>
      </c>
      <c r="K1543" s="4" t="n">
        <v>405951000</v>
      </c>
      <c r="L1543" s="4"/>
      <c r="M1543" s="4" t="n">
        <v>4825000</v>
      </c>
      <c r="N1543" s="4" t="n">
        <v>0.287853478105238</v>
      </c>
      <c r="O1543" s="4"/>
      <c r="P1543" s="4" t="n">
        <v>29656000</v>
      </c>
      <c r="Q1543" s="4" t="n">
        <v>19576000</v>
      </c>
      <c r="R1543" s="4" t="n">
        <v>35541000</v>
      </c>
      <c r="S1543" s="4" t="n">
        <v>473000705.62</v>
      </c>
      <c r="T1543" s="4" t="n">
        <v>1.16516699212467</v>
      </c>
      <c r="U1543" s="4" t="n">
        <v>42577000</v>
      </c>
      <c r="V1543" s="4" t="n">
        <v>41.3137254901961</v>
      </c>
      <c r="W1543" s="4" t="n">
        <v>1.25368999120584</v>
      </c>
      <c r="X1543" s="4" t="n">
        <v>1.83400614637838</v>
      </c>
      <c r="Y1543" s="4" t="n">
        <v>73.9626079959308</v>
      </c>
      <c r="Z1543" s="4" t="n">
        <v>11.9533246969021</v>
      </c>
      <c r="AA1543" s="4" t="n">
        <v>277500000</v>
      </c>
    </row>
    <row r="1544" customFormat="false" ht="14.4" hidden="false" customHeight="false" outlineLevel="0" collapsed="false">
      <c r="A1544" s="0" t="s">
        <v>1571</v>
      </c>
      <c r="B1544" s="4" t="n">
        <v>8642000</v>
      </c>
      <c r="C1544" s="4" t="n">
        <v>30244060</v>
      </c>
      <c r="D1544" s="4" t="n">
        <v>14.39</v>
      </c>
      <c r="E1544" s="4" t="n">
        <v>49455000</v>
      </c>
      <c r="F1544" s="4"/>
      <c r="G1544" s="4" t="n">
        <v>435212023.4</v>
      </c>
      <c r="H1544" s="4" t="n">
        <v>9091000</v>
      </c>
      <c r="I1544" s="4"/>
      <c r="J1544" s="4"/>
      <c r="K1544" s="4" t="n">
        <v>239482000</v>
      </c>
      <c r="L1544" s="4" t="n">
        <v>126000</v>
      </c>
      <c r="M1544" s="4" t="n">
        <v>2871000</v>
      </c>
      <c r="N1544" s="4" t="n">
        <v>0.33713010803194</v>
      </c>
      <c r="O1544" s="4" t="n">
        <v>68.5873015873016</v>
      </c>
      <c r="P1544" s="4" t="n">
        <v>39947000</v>
      </c>
      <c r="Q1544" s="4"/>
      <c r="R1544" s="4" t="n">
        <v>85297000</v>
      </c>
      <c r="S1544" s="4" t="n">
        <v>385757023.4</v>
      </c>
      <c r="T1544" s="4" t="n">
        <v>1.61079756891958</v>
      </c>
      <c r="U1544" s="4" t="n">
        <v>13190000</v>
      </c>
      <c r="V1544" s="4" t="n">
        <v>84.6470588235294</v>
      </c>
      <c r="W1544" s="4" t="n">
        <v>1.81730578248052</v>
      </c>
      <c r="X1544" s="4" t="n">
        <v>3.08908574531362</v>
      </c>
      <c r="Y1544" s="4" t="n">
        <v>18.5567741184497</v>
      </c>
      <c r="Z1544" s="4" t="n">
        <v>32.9956045034117</v>
      </c>
      <c r="AA1544" s="4" t="n">
        <v>140887000</v>
      </c>
    </row>
    <row r="1545" customFormat="false" ht="14.4" hidden="false" customHeight="false" outlineLevel="0" collapsed="false">
      <c r="A1545" s="0" t="s">
        <v>1572</v>
      </c>
      <c r="B1545" s="4" t="n">
        <v>129186000</v>
      </c>
      <c r="C1545" s="4" t="n">
        <v>74717000</v>
      </c>
      <c r="D1545" s="4" t="n">
        <v>28.1</v>
      </c>
      <c r="E1545" s="4" t="n">
        <v>139330000</v>
      </c>
      <c r="F1545" s="4"/>
      <c r="G1545" s="4" t="n">
        <v>2099547700</v>
      </c>
      <c r="H1545" s="4" t="n">
        <v>119008000</v>
      </c>
      <c r="I1545" s="4"/>
      <c r="J1545" s="4"/>
      <c r="K1545" s="4" t="n">
        <v>1760303000</v>
      </c>
      <c r="L1545" s="4"/>
      <c r="M1545" s="4" t="n">
        <v>30504000</v>
      </c>
      <c r="N1545" s="4" t="n">
        <v>0.236124657470624</v>
      </c>
      <c r="O1545" s="4"/>
      <c r="P1545" s="4" t="n">
        <v>0</v>
      </c>
      <c r="Q1545" s="4" t="n">
        <v>18187000</v>
      </c>
      <c r="R1545" s="4" t="n">
        <v>51084000</v>
      </c>
      <c r="S1545" s="4" t="n">
        <v>1960217700</v>
      </c>
      <c r="T1545" s="4" t="n">
        <v>1.11356834590409</v>
      </c>
      <c r="U1545" s="4" t="n">
        <v>143454000</v>
      </c>
      <c r="V1545" s="4" t="n">
        <v>21.2878787878788</v>
      </c>
      <c r="W1545" s="4" t="n">
        <v>1.192719492042</v>
      </c>
      <c r="X1545" s="4" t="n">
        <v>4.36986082116967</v>
      </c>
      <c r="Y1545" s="4" t="n">
        <v>18.7457942339801</v>
      </c>
      <c r="Z1545" s="4" t="n">
        <v>14.6356860038758</v>
      </c>
      <c r="AA1545" s="4" t="n">
        <v>480461000</v>
      </c>
    </row>
    <row r="1546" customFormat="false" ht="14.4" hidden="false" customHeight="false" outlineLevel="0" collapsed="false">
      <c r="A1546" s="0" t="s">
        <v>1573</v>
      </c>
      <c r="B1546" s="4" t="n">
        <v>-196668000</v>
      </c>
      <c r="C1546" s="4" t="n">
        <v>727722215</v>
      </c>
      <c r="D1546" s="4" t="n">
        <v>32.02</v>
      </c>
      <c r="E1546" s="4" t="n">
        <v>235630000</v>
      </c>
      <c r="F1546" s="4"/>
      <c r="G1546" s="4" t="n">
        <v>23301665324.3</v>
      </c>
      <c r="H1546" s="4" t="n">
        <v>46772000</v>
      </c>
      <c r="I1546" s="4" t="n">
        <v>26861000</v>
      </c>
      <c r="J1546" s="4" t="n">
        <v>34833000</v>
      </c>
      <c r="K1546" s="4" t="n">
        <v>227976000</v>
      </c>
      <c r="L1546" s="4" t="n">
        <v>787000</v>
      </c>
      <c r="M1546" s="4" t="n">
        <v>4829000</v>
      </c>
      <c r="N1546" s="4" t="n">
        <v>-0.0254514214637334</v>
      </c>
      <c r="O1546" s="4" t="n">
        <v>-240.085133418043</v>
      </c>
      <c r="P1546" s="4" t="n">
        <v>182957000</v>
      </c>
      <c r="Q1546" s="4"/>
      <c r="R1546" s="4"/>
      <c r="S1546" s="4" t="n">
        <v>23092896324.3</v>
      </c>
      <c r="T1546" s="4" t="n">
        <v>101.295295664017</v>
      </c>
      <c r="U1546" s="4"/>
      <c r="V1546" s="4" t="n">
        <v>-177.888888888889</v>
      </c>
      <c r="W1546" s="4" t="n">
        <v>102.211045567516</v>
      </c>
      <c r="X1546" s="4" t="n">
        <v>44.9016479929627</v>
      </c>
      <c r="Y1546" s="4" t="n">
        <v>213.920013626557</v>
      </c>
      <c r="Z1546" s="4"/>
      <c r="AA1546" s="4" t="n">
        <v>518949000</v>
      </c>
    </row>
    <row r="1547" customFormat="false" ht="14.4" hidden="false" customHeight="false" outlineLevel="0" collapsed="false">
      <c r="A1547" s="0" t="s">
        <v>1574</v>
      </c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customFormat="false" ht="14.4" hidden="false" customHeight="false" outlineLevel="0" collapsed="false">
      <c r="A1548" s="0" t="s">
        <v>1575</v>
      </c>
      <c r="B1548" s="4" t="n">
        <v>5458800000</v>
      </c>
      <c r="C1548" s="4" t="n">
        <v>5483286460</v>
      </c>
      <c r="D1548" s="4" t="n">
        <v>36.0600014</v>
      </c>
      <c r="E1548" s="4"/>
      <c r="F1548" s="4"/>
      <c r="G1548" s="4"/>
      <c r="H1548" s="4"/>
      <c r="I1548" s="4"/>
      <c r="J1548" s="4"/>
      <c r="K1548" s="4" t="n">
        <v>674124500000</v>
      </c>
      <c r="L1548" s="4" t="n">
        <v>618455500000</v>
      </c>
      <c r="M1548" s="4" t="n">
        <v>105480000000</v>
      </c>
      <c r="N1548" s="4" t="n">
        <v>0.288319611637747</v>
      </c>
      <c r="O1548" s="4" t="n">
        <v>1.59154458162309</v>
      </c>
      <c r="P1548" s="4"/>
      <c r="Q1548" s="4"/>
      <c r="R1548" s="4"/>
      <c r="S1548" s="4"/>
      <c r="T1548" s="4"/>
      <c r="U1548" s="4"/>
      <c r="V1548" s="4" t="n">
        <v>57.4858498020036</v>
      </c>
      <c r="W1548" s="4"/>
      <c r="X1548" s="4"/>
      <c r="Y1548" s="4" t="n">
        <v>-37.2136543668906</v>
      </c>
      <c r="Z1548" s="4"/>
      <c r="AA1548" s="4"/>
    </row>
    <row r="1549" customFormat="false" ht="14.4" hidden="false" customHeight="false" outlineLevel="0" collapsed="false">
      <c r="A1549" s="0" t="s">
        <v>1576</v>
      </c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customFormat="false" ht="14.4" hidden="false" customHeight="false" outlineLevel="0" collapsed="false">
      <c r="A1550" s="0" t="s">
        <v>1577</v>
      </c>
      <c r="B1550" s="4" t="n">
        <v>5904000</v>
      </c>
      <c r="C1550" s="4" t="n">
        <v>43347887</v>
      </c>
      <c r="D1550" s="4" t="n">
        <v>1.09</v>
      </c>
      <c r="E1550" s="4" t="n">
        <v>1348000</v>
      </c>
      <c r="F1550" s="4" t="n">
        <v>0</v>
      </c>
      <c r="G1550" s="4" t="n">
        <v>47249196.83</v>
      </c>
      <c r="H1550" s="4" t="n">
        <v>83258000</v>
      </c>
      <c r="I1550" s="4" t="n">
        <v>77976000</v>
      </c>
      <c r="J1550" s="4"/>
      <c r="K1550" s="4" t="n">
        <v>147605000</v>
      </c>
      <c r="L1550" s="4" t="n">
        <v>12330000</v>
      </c>
      <c r="M1550" s="4" t="n">
        <v>-185000</v>
      </c>
      <c r="N1550" s="4" t="n">
        <v>0.034303727053588</v>
      </c>
      <c r="O1550" s="4" t="n">
        <v>0.562611516626115</v>
      </c>
      <c r="P1550" s="4" t="n">
        <v>87290000</v>
      </c>
      <c r="Q1550" s="4" t="n">
        <v>23150000</v>
      </c>
      <c r="R1550" s="4" t="n">
        <v>47803000</v>
      </c>
      <c r="S1550" s="4" t="n">
        <v>133191196.83</v>
      </c>
      <c r="T1550" s="4" t="n">
        <v>0.902348814945293</v>
      </c>
      <c r="U1550" s="4" t="n">
        <v>9138000</v>
      </c>
      <c r="V1550" s="4" t="n">
        <v>-9.08333333333333</v>
      </c>
      <c r="W1550" s="4" t="n">
        <v>0.320105666000474</v>
      </c>
      <c r="X1550" s="4" t="n">
        <v>1.16314304637881</v>
      </c>
      <c r="Y1550" s="4" t="n">
        <v>-37.7389751038339</v>
      </c>
      <c r="Z1550" s="4" t="n">
        <v>5.17062779929963</v>
      </c>
      <c r="AA1550" s="4" t="n">
        <v>40622000</v>
      </c>
    </row>
    <row r="1551" customFormat="false" ht="14.4" hidden="false" customHeight="false" outlineLevel="0" collapsed="false">
      <c r="A1551" s="0" t="s">
        <v>1578</v>
      </c>
      <c r="B1551" s="4" t="n">
        <v>311493000</v>
      </c>
      <c r="C1551" s="4" t="n">
        <v>109181124</v>
      </c>
      <c r="D1551" s="4" t="n">
        <v>35.39</v>
      </c>
      <c r="E1551" s="4" t="n">
        <v>341421000</v>
      </c>
      <c r="F1551" s="4" t="n">
        <v>0</v>
      </c>
      <c r="G1551" s="4" t="n">
        <v>3863919978.36</v>
      </c>
      <c r="H1551" s="4" t="n">
        <v>12502833000</v>
      </c>
      <c r="I1551" s="4" t="n">
        <v>1561302000</v>
      </c>
      <c r="J1551" s="4"/>
      <c r="K1551" s="4" t="n">
        <v>2579775000</v>
      </c>
      <c r="L1551" s="4" t="n">
        <v>88694000</v>
      </c>
      <c r="M1551" s="4" t="n">
        <v>40910000</v>
      </c>
      <c r="N1551" s="4" t="n">
        <v>0.170016290976794</v>
      </c>
      <c r="O1551" s="4" t="n">
        <v>3.71296818274066</v>
      </c>
      <c r="P1551" s="4" t="n">
        <v>2119129000</v>
      </c>
      <c r="Q1551" s="4"/>
      <c r="R1551" s="4" t="n">
        <v>82190000</v>
      </c>
      <c r="S1551" s="4" t="n">
        <v>5213179978.36</v>
      </c>
      <c r="T1551" s="4" t="n">
        <v>2.02078862627942</v>
      </c>
      <c r="U1551" s="4" t="n">
        <v>534226000</v>
      </c>
      <c r="V1551" s="4" t="n">
        <v>19.5524861878453</v>
      </c>
      <c r="W1551" s="4" t="n">
        <v>1.49777402229264</v>
      </c>
      <c r="X1551" s="4" t="n">
        <v>1.65301248014333</v>
      </c>
      <c r="Y1551" s="4" t="n">
        <v>29.4295244136061</v>
      </c>
      <c r="Z1551" s="4" t="n">
        <v>7.23274415389741</v>
      </c>
      <c r="AA1551" s="4" t="n">
        <v>2337502000</v>
      </c>
    </row>
    <row r="1552" customFormat="false" ht="14.4" hidden="false" customHeight="false" outlineLevel="0" collapsed="false">
      <c r="A1552" s="0" t="s">
        <v>1579</v>
      </c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customFormat="false" ht="14.4" hidden="false" customHeight="false" outlineLevel="0" collapsed="false">
      <c r="A1553" s="0" t="s">
        <v>1580</v>
      </c>
      <c r="B1553" s="4" t="n">
        <v>61824000</v>
      </c>
      <c r="C1553" s="4" t="n">
        <v>36113317</v>
      </c>
      <c r="D1553" s="4" t="n">
        <v>29.81</v>
      </c>
      <c r="E1553" s="4" t="n">
        <v>310882000</v>
      </c>
      <c r="F1553" s="4"/>
      <c r="G1553" s="4" t="n">
        <v>1076537979.77</v>
      </c>
      <c r="H1553" s="4" t="n">
        <v>1742251000</v>
      </c>
      <c r="I1553" s="4"/>
      <c r="J1553" s="4"/>
      <c r="K1553" s="4" t="n">
        <v>1169120000</v>
      </c>
      <c r="L1553" s="4" t="n">
        <v>106420000</v>
      </c>
      <c r="M1553" s="4" t="n">
        <v>-8719000</v>
      </c>
      <c r="N1553" s="4" t="n">
        <v>0.210675107524284</v>
      </c>
      <c r="O1553" s="4" t="n">
        <v>0.611106934786694</v>
      </c>
      <c r="P1553" s="4" t="n">
        <v>1315870000</v>
      </c>
      <c r="Q1553" s="4" t="n">
        <v>28961000</v>
      </c>
      <c r="R1553" s="4" t="n">
        <v>68851000</v>
      </c>
      <c r="S1553" s="4" t="n">
        <v>765655979.77</v>
      </c>
      <c r="T1553" s="4" t="n">
        <v>0.654899394219584</v>
      </c>
      <c r="U1553" s="4" t="n">
        <v>91183000</v>
      </c>
      <c r="V1553" s="4" t="n">
        <v>-32.7582417582418</v>
      </c>
      <c r="W1553" s="4" t="n">
        <v>0.920810506851307</v>
      </c>
      <c r="X1553" s="4" t="n">
        <v>4.51884491136828</v>
      </c>
      <c r="Y1553" s="4" t="n">
        <v>3.62916709009389</v>
      </c>
      <c r="Z1553" s="4" t="n">
        <v>11.806345259204</v>
      </c>
      <c r="AA1553" s="4" t="n">
        <v>238233000</v>
      </c>
    </row>
    <row r="1554" customFormat="false" ht="14.4" hidden="false" customHeight="false" outlineLevel="0" collapsed="false">
      <c r="A1554" s="0" t="s">
        <v>1581</v>
      </c>
      <c r="B1554" s="4" t="n">
        <v>376648000</v>
      </c>
      <c r="C1554" s="4" t="n">
        <v>135221839</v>
      </c>
      <c r="D1554" s="4" t="n">
        <v>119.22</v>
      </c>
      <c r="E1554" s="4" t="n">
        <v>399403000</v>
      </c>
      <c r="F1554" s="4" t="n">
        <v>0</v>
      </c>
      <c r="G1554" s="4" t="n">
        <v>16125826911.36</v>
      </c>
      <c r="H1554" s="4" t="n">
        <v>1028525000</v>
      </c>
      <c r="I1554" s="4" t="n">
        <v>668595000</v>
      </c>
      <c r="J1554" s="4" t="n">
        <v>31323000</v>
      </c>
      <c r="K1554" s="4" t="n">
        <v>1787009000</v>
      </c>
      <c r="L1554" s="4" t="n">
        <v>13159000</v>
      </c>
      <c r="M1554" s="4" t="n">
        <v>29000000</v>
      </c>
      <c r="N1554" s="4" t="n">
        <v>0.0794836304833427</v>
      </c>
      <c r="O1554" s="4" t="n">
        <v>28.7266509613193</v>
      </c>
      <c r="P1554" s="4" t="n">
        <v>669684000</v>
      </c>
      <c r="Q1554" s="4" t="n">
        <v>565921000</v>
      </c>
      <c r="R1554" s="4" t="n">
        <v>1388046000</v>
      </c>
      <c r="S1554" s="4" t="n">
        <v>16396107911.36</v>
      </c>
      <c r="T1554" s="4" t="n">
        <v>8.1354000942077</v>
      </c>
      <c r="U1554" s="4" t="n">
        <v>465209000</v>
      </c>
      <c r="V1554" s="4" t="n">
        <v>45.8733624454148</v>
      </c>
      <c r="W1554" s="4" t="n">
        <v>7.94906695318826</v>
      </c>
      <c r="X1554" s="4" t="n">
        <v>7.7522088029617</v>
      </c>
      <c r="Y1554" s="4" t="n">
        <v>40.6031544484652</v>
      </c>
      <c r="Z1554" s="4" t="n">
        <v>30.5347793936704</v>
      </c>
      <c r="AA1554" s="4" t="n">
        <v>2080159000</v>
      </c>
    </row>
    <row r="1555" customFormat="false" ht="14.4" hidden="false" customHeight="false" outlineLevel="0" collapsed="false">
      <c r="A1555" s="0" t="s">
        <v>1582</v>
      </c>
      <c r="B1555" s="4"/>
      <c r="C1555" s="4"/>
      <c r="D1555" s="4" t="n">
        <v>206.09</v>
      </c>
      <c r="E1555" s="4" t="n">
        <v>156661000</v>
      </c>
      <c r="F1555" s="4" t="n">
        <v>0</v>
      </c>
      <c r="G1555" s="4" t="n">
        <v>5027727124.56</v>
      </c>
      <c r="H1555" s="4" t="n">
        <v>502801000</v>
      </c>
      <c r="I1555" s="4" t="n">
        <v>438497000</v>
      </c>
      <c r="J1555" s="4"/>
      <c r="K1555" s="4"/>
      <c r="L1555" s="4"/>
      <c r="M1555" s="4"/>
      <c r="N1555" s="4"/>
      <c r="O1555" s="4"/>
      <c r="P1555" s="4" t="n">
        <v>440381000</v>
      </c>
      <c r="Q1555" s="4" t="n">
        <v>288617000</v>
      </c>
      <c r="R1555" s="4" t="n">
        <v>739901000</v>
      </c>
      <c r="S1555" s="4" t="n">
        <v>5311447124.56</v>
      </c>
      <c r="T1555" s="4"/>
      <c r="U1555" s="4"/>
      <c r="V1555" s="4"/>
      <c r="W1555" s="4"/>
      <c r="X1555" s="4" t="n">
        <v>4.15364283388327</v>
      </c>
      <c r="Y1555" s="4"/>
      <c r="Z1555" s="4"/>
      <c r="AA1555" s="4" t="n">
        <v>1210438000</v>
      </c>
    </row>
    <row r="1556" customFormat="false" ht="14.4" hidden="false" customHeight="false" outlineLevel="0" collapsed="false">
      <c r="A1556" s="0" t="s">
        <v>1583</v>
      </c>
      <c r="B1556" s="4" t="n">
        <v>204936000</v>
      </c>
      <c r="C1556" s="4" t="n">
        <v>105440201</v>
      </c>
      <c r="D1556" s="4" t="n">
        <v>14.2</v>
      </c>
      <c r="E1556" s="4" t="n">
        <v>21990000</v>
      </c>
      <c r="F1556" s="4"/>
      <c r="G1556" s="4" t="n">
        <v>1497250854.2</v>
      </c>
      <c r="H1556" s="4" t="n">
        <v>1529612000</v>
      </c>
      <c r="I1556" s="4" t="n">
        <v>1405603000</v>
      </c>
      <c r="J1556" s="4" t="n">
        <v>126066000</v>
      </c>
      <c r="K1556" s="4" t="n">
        <v>497848000</v>
      </c>
      <c r="L1556" s="4" t="n">
        <v>85339000</v>
      </c>
      <c r="M1556" s="4" t="n">
        <v>167000</v>
      </c>
      <c r="N1556" s="4" t="n">
        <v>0.00093093260493896</v>
      </c>
      <c r="O1556" s="4" t="n">
        <v>3.1020869707871</v>
      </c>
      <c r="P1556" s="4" t="n">
        <v>1413500000</v>
      </c>
      <c r="Q1556" s="4" t="n">
        <v>87315000</v>
      </c>
      <c r="R1556" s="4" t="n">
        <v>234684000</v>
      </c>
      <c r="S1556" s="4" t="n">
        <v>2884576854.2</v>
      </c>
      <c r="T1556" s="4" t="n">
        <v>5.79409147812184</v>
      </c>
      <c r="U1556" s="4" t="n">
        <v>304514000</v>
      </c>
      <c r="V1556" s="4" t="n">
        <v>8.81987577639752</v>
      </c>
      <c r="W1556" s="4" t="n">
        <v>3.00744575492922</v>
      </c>
      <c r="X1556" s="4" t="n">
        <v>2.96275284887149</v>
      </c>
      <c r="Y1556" s="4" t="n">
        <v>172.038475721016</v>
      </c>
      <c r="Z1556" s="4" t="n">
        <v>4.91685391870325</v>
      </c>
      <c r="AA1556" s="4" t="n">
        <v>505358000</v>
      </c>
    </row>
    <row r="1557" customFormat="false" ht="14.4" hidden="false" customHeight="false" outlineLevel="0" collapsed="false">
      <c r="A1557" s="0" t="s">
        <v>1584</v>
      </c>
      <c r="B1557" s="4" t="n">
        <v>3316000000</v>
      </c>
      <c r="C1557" s="4" t="n">
        <v>306986553</v>
      </c>
      <c r="D1557" s="4" t="n">
        <v>52.79</v>
      </c>
      <c r="E1557" s="4" t="n">
        <v>1739000000</v>
      </c>
      <c r="F1557" s="4"/>
      <c r="G1557" s="4" t="n">
        <v>16205820132.87</v>
      </c>
      <c r="H1557" s="4" t="n">
        <v>10863000000</v>
      </c>
      <c r="I1557" s="4" t="n">
        <v>8286000000</v>
      </c>
      <c r="J1557" s="4" t="n">
        <v>969000000</v>
      </c>
      <c r="K1557" s="4" t="n">
        <v>4804000000</v>
      </c>
      <c r="L1557" s="4" t="n">
        <v>468000000</v>
      </c>
      <c r="M1557" s="4" t="n">
        <v>-11000000</v>
      </c>
      <c r="N1557" s="4" t="n">
        <v>0.00385964912280702</v>
      </c>
      <c r="O1557" s="4" t="n">
        <v>-5.08974358974359</v>
      </c>
      <c r="P1557" s="4" t="n">
        <v>8296000000</v>
      </c>
      <c r="Q1557" s="4"/>
      <c r="R1557" s="4" t="n">
        <v>360000000</v>
      </c>
      <c r="S1557" s="4" t="n">
        <v>22762820132.87</v>
      </c>
      <c r="T1557" s="4" t="n">
        <v>4.73830560634263</v>
      </c>
      <c r="U1557" s="4" t="n">
        <v>5390000000</v>
      </c>
      <c r="V1557" s="4" t="n">
        <v>-5.20098522167488</v>
      </c>
      <c r="W1557" s="4" t="n">
        <v>3.37340135988135</v>
      </c>
      <c r="X1557" s="4" t="n">
        <v>2.55814051031886</v>
      </c>
      <c r="Y1557" s="4" t="n">
        <v>83.5351553240722</v>
      </c>
      <c r="Z1557" s="4" t="n">
        <v>3.00664566472542</v>
      </c>
      <c r="AA1557" s="4" t="n">
        <v>6335000000</v>
      </c>
    </row>
    <row r="1558" customFormat="false" ht="14.4" hidden="false" customHeight="false" outlineLevel="0" collapsed="false">
      <c r="A1558" s="0" t="s">
        <v>1585</v>
      </c>
      <c r="B1558" s="4" t="s">
        <v>95</v>
      </c>
      <c r="C1558" s="4" t="s">
        <v>95</v>
      </c>
      <c r="D1558" s="4" t="s">
        <v>95</v>
      </c>
      <c r="E1558" s="4" t="s">
        <v>95</v>
      </c>
      <c r="F1558" s="4" t="s">
        <v>95</v>
      </c>
      <c r="G1558" s="4" t="s">
        <v>95</v>
      </c>
      <c r="H1558" s="4" t="s">
        <v>95</v>
      </c>
      <c r="I1558" s="4" t="s">
        <v>95</v>
      </c>
      <c r="J1558" s="4" t="s">
        <v>95</v>
      </c>
      <c r="K1558" s="4" t="s">
        <v>95</v>
      </c>
      <c r="L1558" s="4" t="s">
        <v>95</v>
      </c>
      <c r="M1558" s="4" t="s">
        <v>95</v>
      </c>
      <c r="N1558" s="4" t="s">
        <v>95</v>
      </c>
      <c r="O1558" s="4" t="s">
        <v>95</v>
      </c>
      <c r="P1558" s="4" t="s">
        <v>95</v>
      </c>
      <c r="Q1558" s="4" t="s">
        <v>95</v>
      </c>
      <c r="R1558" s="4" t="s">
        <v>95</v>
      </c>
      <c r="S1558" s="4" t="s">
        <v>95</v>
      </c>
      <c r="T1558" s="4" t="s">
        <v>95</v>
      </c>
      <c r="U1558" s="4" t="s">
        <v>95</v>
      </c>
      <c r="V1558" s="4" t="s">
        <v>95</v>
      </c>
      <c r="W1558" s="4" t="s">
        <v>95</v>
      </c>
      <c r="X1558" s="4" t="s">
        <v>95</v>
      </c>
      <c r="Y1558" s="4" t="s">
        <v>95</v>
      </c>
      <c r="Z1558" s="4" t="s">
        <v>95</v>
      </c>
      <c r="AA1558" s="4" t="s">
        <v>95</v>
      </c>
    </row>
    <row r="1559" customFormat="false" ht="14.4" hidden="false" customHeight="false" outlineLevel="0" collapsed="false">
      <c r="A1559" s="0" t="s">
        <v>1586</v>
      </c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customFormat="false" ht="14.4" hidden="false" customHeight="false" outlineLevel="0" collapsed="false">
      <c r="A1560" s="0" t="s">
        <v>1587</v>
      </c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customFormat="false" ht="14.4" hidden="false" customHeight="false" outlineLevel="0" collapsed="false">
      <c r="A1561" s="0" t="s">
        <v>1588</v>
      </c>
      <c r="B1561" s="4" t="n">
        <v>576500000</v>
      </c>
      <c r="C1561" s="4" t="n">
        <v>18028308</v>
      </c>
      <c r="D1561" s="4" t="n">
        <v>19.57</v>
      </c>
      <c r="E1561" s="4" t="n">
        <v>2600000</v>
      </c>
      <c r="F1561" s="4"/>
      <c r="G1561" s="4" t="n">
        <v>352813987.56</v>
      </c>
      <c r="H1561" s="4" t="n">
        <v>1923500000</v>
      </c>
      <c r="I1561" s="4" t="n">
        <v>1900100000</v>
      </c>
      <c r="J1561" s="4" t="n">
        <v>1201000000</v>
      </c>
      <c r="K1561" s="4" t="n">
        <v>1091900000</v>
      </c>
      <c r="L1561" s="4" t="n">
        <v>-94700000</v>
      </c>
      <c r="M1561" s="4" t="n">
        <v>7300000</v>
      </c>
      <c r="N1561" s="4" t="n">
        <v>0.0148313693620479</v>
      </c>
      <c r="O1561" s="4" t="n">
        <v>-4.19746568109821</v>
      </c>
      <c r="P1561" s="4" t="n">
        <v>1910100000</v>
      </c>
      <c r="Q1561" s="4"/>
      <c r="R1561" s="4"/>
      <c r="S1561" s="4" t="n">
        <v>2260313987.56</v>
      </c>
      <c r="T1561" s="4" t="n">
        <v>2.07007417122447</v>
      </c>
      <c r="U1561" s="4" t="n">
        <v>733400000</v>
      </c>
      <c r="V1561" s="4" t="n">
        <v>14.9389312977099</v>
      </c>
      <c r="W1561" s="4" t="n">
        <v>0.323119321879293</v>
      </c>
      <c r="X1561" s="4" t="n">
        <v>0.266073897104072</v>
      </c>
      <c r="Y1561" s="4" t="n">
        <v>-504.019982228571</v>
      </c>
      <c r="Z1561" s="4" t="n">
        <v>0.481066249740933</v>
      </c>
      <c r="AA1561" s="4" t="n">
        <v>1326000000</v>
      </c>
    </row>
    <row r="1562" customFormat="false" ht="14.4" hidden="false" customHeight="false" outlineLevel="0" collapsed="false">
      <c r="A1562" s="0" t="s">
        <v>1589</v>
      </c>
      <c r="B1562" s="4" t="n">
        <v>15686000</v>
      </c>
      <c r="C1562" s="4" t="n">
        <v>1715842</v>
      </c>
      <c r="D1562" s="4" t="n">
        <v>24.8099995</v>
      </c>
      <c r="E1562" s="4" t="n">
        <v>79795000</v>
      </c>
      <c r="F1562" s="4" t="n">
        <v>0</v>
      </c>
      <c r="G1562" s="4"/>
      <c r="H1562" s="4" t="n">
        <v>483875000</v>
      </c>
      <c r="I1562" s="4" t="n">
        <v>850000</v>
      </c>
      <c r="J1562" s="4"/>
      <c r="K1562" s="4" t="n">
        <v>17190000</v>
      </c>
      <c r="L1562" s="4" t="n">
        <v>5154000</v>
      </c>
      <c r="M1562" s="4" t="n">
        <v>957000</v>
      </c>
      <c r="N1562" s="4" t="n">
        <v>0.19908466819222</v>
      </c>
      <c r="O1562" s="4" t="n">
        <v>1.93267365153279</v>
      </c>
      <c r="P1562" s="4" t="n">
        <v>3407000</v>
      </c>
      <c r="Q1562" s="4"/>
      <c r="R1562" s="4"/>
      <c r="S1562" s="4"/>
      <c r="T1562" s="4" t="n">
        <v>-0.65392437347295</v>
      </c>
      <c r="U1562" s="4" t="n">
        <v>16253000</v>
      </c>
      <c r="V1562" s="4" t="n">
        <v>11.5934579439252</v>
      </c>
      <c r="W1562" s="4" t="n">
        <v>2.47644211867365</v>
      </c>
      <c r="X1562" s="4"/>
      <c r="Y1562" s="4" t="n">
        <v>1.15795881783315</v>
      </c>
      <c r="Z1562" s="4" t="n">
        <v>2.61921122377407</v>
      </c>
      <c r="AA1562" s="4" t="n">
        <v>51462000</v>
      </c>
    </row>
    <row r="1563" customFormat="false" ht="14.4" hidden="false" customHeight="false" outlineLevel="0" collapsed="false">
      <c r="A1563" s="0" t="s">
        <v>1590</v>
      </c>
      <c r="B1563" s="4" t="n">
        <v>-733743000</v>
      </c>
      <c r="C1563" s="4" t="n">
        <v>162414838</v>
      </c>
      <c r="D1563" s="4" t="n">
        <v>25.85</v>
      </c>
      <c r="E1563" s="4" t="n">
        <v>1368318000</v>
      </c>
      <c r="F1563" s="4" t="n">
        <v>0</v>
      </c>
      <c r="G1563" s="4" t="n">
        <v>4198423562.3</v>
      </c>
      <c r="H1563" s="4" t="n">
        <v>4409505000</v>
      </c>
      <c r="I1563" s="4" t="n">
        <v>3142718000</v>
      </c>
      <c r="J1563" s="4" t="n">
        <v>553842000</v>
      </c>
      <c r="K1563" s="4" t="n">
        <v>11183643000</v>
      </c>
      <c r="L1563" s="4" t="n">
        <v>152442000</v>
      </c>
      <c r="M1563" s="4" t="n">
        <v>-232147000</v>
      </c>
      <c r="N1563" s="4" t="n">
        <v>0.310753286946185</v>
      </c>
      <c r="O1563" s="4" t="n">
        <v>-3.90052610173049</v>
      </c>
      <c r="P1563" s="4" t="n">
        <v>3163500000</v>
      </c>
      <c r="Q1563" s="4" t="n">
        <v>334802000</v>
      </c>
      <c r="R1563" s="4" t="n">
        <v>2293935000</v>
      </c>
      <c r="S1563" s="4" t="n">
        <v>5972823562.3</v>
      </c>
      <c r="T1563" s="4" t="n">
        <v>0.534067795467005</v>
      </c>
      <c r="U1563" s="4" t="n">
        <v>-212831000</v>
      </c>
      <c r="V1563" s="4" t="n">
        <v>-6.9489247311828</v>
      </c>
      <c r="W1563" s="4" t="n">
        <v>0.375407509189984</v>
      </c>
      <c r="X1563" s="4" t="n">
        <v>0.733707553244791</v>
      </c>
      <c r="Y1563" s="4" t="n">
        <v>8.72862204866994</v>
      </c>
      <c r="Z1563" s="4" t="n">
        <v>-19.7265603333161</v>
      </c>
      <c r="AA1563" s="4" t="n">
        <v>5722203000</v>
      </c>
    </row>
    <row r="1564" customFormat="false" ht="14.4" hidden="false" customHeight="false" outlineLevel="0" collapsed="false">
      <c r="A1564" s="0" t="s">
        <v>1591</v>
      </c>
      <c r="B1564" s="4" t="n">
        <v>140170000</v>
      </c>
      <c r="C1564" s="4" t="n">
        <v>35914775</v>
      </c>
      <c r="D1564" s="4" t="n">
        <v>23.39</v>
      </c>
      <c r="E1564" s="4" t="n">
        <v>9736000</v>
      </c>
      <c r="F1564" s="4" t="n">
        <v>0</v>
      </c>
      <c r="G1564" s="4" t="n">
        <v>840046587.25</v>
      </c>
      <c r="H1564" s="4" t="n">
        <v>5759196000</v>
      </c>
      <c r="I1564" s="4"/>
      <c r="J1564" s="4"/>
      <c r="K1564" s="4" t="n">
        <v>202120000</v>
      </c>
      <c r="L1564" s="4" t="n">
        <v>13323000</v>
      </c>
      <c r="M1564" s="4" t="n">
        <v>6610000</v>
      </c>
      <c r="N1564" s="4" t="n">
        <v>0.1242948476871</v>
      </c>
      <c r="O1564" s="4" t="n">
        <v>4.99159348495084</v>
      </c>
      <c r="P1564" s="4" t="n">
        <v>20887000</v>
      </c>
      <c r="Q1564" s="4" t="n">
        <v>13088000</v>
      </c>
      <c r="R1564" s="4" t="n">
        <v>240939000</v>
      </c>
      <c r="S1564" s="4" t="n">
        <v>865993587.25</v>
      </c>
      <c r="T1564" s="4" t="n">
        <v>4.28455168835345</v>
      </c>
      <c r="U1564" s="4" t="n">
        <v>143695000</v>
      </c>
      <c r="V1564" s="4" t="n">
        <v>18.1317829457364</v>
      </c>
      <c r="W1564" s="4" t="n">
        <v>4.15617745522462</v>
      </c>
      <c r="X1564" s="4" t="n">
        <v>1.02389889711484</v>
      </c>
      <c r="Y1564" s="4" t="n">
        <v>1.63193794948655</v>
      </c>
      <c r="Z1564" s="4" t="n">
        <v>5.84603909147848</v>
      </c>
      <c r="AA1564" s="4" t="n">
        <v>820439000</v>
      </c>
    </row>
    <row r="1565" customFormat="false" ht="14.4" hidden="false" customHeight="false" outlineLevel="0" collapsed="false">
      <c r="A1565" s="0" t="s">
        <v>1592</v>
      </c>
      <c r="B1565" s="4" t="n">
        <v>-2192039</v>
      </c>
      <c r="C1565" s="4" t="n">
        <v>22525000</v>
      </c>
      <c r="D1565" s="4" t="n">
        <v>1.78</v>
      </c>
      <c r="E1565" s="4" t="n">
        <v>1253331</v>
      </c>
      <c r="F1565" s="4"/>
      <c r="G1565" s="4" t="n">
        <v>40094500</v>
      </c>
      <c r="H1565" s="4" t="n">
        <v>5249948</v>
      </c>
      <c r="I1565" s="4"/>
      <c r="J1565" s="4"/>
      <c r="K1565" s="4" t="n">
        <v>12979227</v>
      </c>
      <c r="L1565" s="4" t="n">
        <v>65535</v>
      </c>
      <c r="M1565" s="4" t="n">
        <v>841933</v>
      </c>
      <c r="N1565" s="4" t="n">
        <v>0.461745305809953</v>
      </c>
      <c r="O1565" s="4" t="n">
        <v>28.8228580148012</v>
      </c>
      <c r="P1565" s="4" t="n">
        <v>191172006</v>
      </c>
      <c r="Q1565" s="4"/>
      <c r="R1565" s="4"/>
      <c r="S1565" s="4" t="n">
        <v>154869619</v>
      </c>
      <c r="T1565" s="4" t="n">
        <v>10.5512211166351</v>
      </c>
      <c r="U1565" s="4" t="n">
        <v>-2119291</v>
      </c>
      <c r="V1565" s="4" t="n">
        <v>30.485</v>
      </c>
      <c r="W1565" s="4" t="n">
        <v>2.11622656726783</v>
      </c>
      <c r="X1565" s="4" t="n">
        <v>0.228317448772303</v>
      </c>
      <c r="Y1565" s="4" t="n">
        <v>-82.0936783618915</v>
      </c>
      <c r="Z1565" s="4" t="n">
        <v>-12.9604594177959</v>
      </c>
      <c r="AA1565" s="4" t="n">
        <v>175608567</v>
      </c>
    </row>
    <row r="1566" customFormat="false" ht="14.4" hidden="false" customHeight="false" outlineLevel="0" collapsed="false">
      <c r="A1566" s="0" t="s">
        <v>1593</v>
      </c>
      <c r="B1566" s="4" t="n">
        <v>-119561000</v>
      </c>
      <c r="C1566" s="4" t="n">
        <v>55114795</v>
      </c>
      <c r="D1566" s="4" t="n">
        <v>78.93</v>
      </c>
      <c r="E1566" s="4" t="n">
        <v>1014686000</v>
      </c>
      <c r="F1566" s="4" t="n">
        <v>0</v>
      </c>
      <c r="G1566" s="4" t="n">
        <v>4350210769.35</v>
      </c>
      <c r="H1566" s="4" t="n">
        <v>5396195000</v>
      </c>
      <c r="I1566" s="4"/>
      <c r="J1566" s="4" t="n">
        <v>420000</v>
      </c>
      <c r="K1566" s="4" t="n">
        <v>699489000</v>
      </c>
      <c r="L1566" s="4" t="n">
        <v>145426000</v>
      </c>
      <c r="M1566" s="4" t="n">
        <v>11653000</v>
      </c>
      <c r="N1566" s="4" t="n">
        <v>1.37417452830189</v>
      </c>
      <c r="O1566" s="4" t="n">
        <v>1.05831144362081</v>
      </c>
      <c r="P1566" s="4" t="n">
        <v>4287369000</v>
      </c>
      <c r="Q1566" s="4"/>
      <c r="R1566" s="4"/>
      <c r="S1566" s="4" t="n">
        <v>3335524769.35</v>
      </c>
      <c r="T1566" s="4" t="n">
        <v>4.768516401759</v>
      </c>
      <c r="U1566" s="4" t="n">
        <v>97906000</v>
      </c>
      <c r="V1566" s="4" t="n">
        <v>-157.86</v>
      </c>
      <c r="W1566" s="4" t="n">
        <v>6.21912677590355</v>
      </c>
      <c r="X1566" s="4" t="n">
        <v>1.17111055188132</v>
      </c>
      <c r="Y1566" s="4" t="n">
        <v>6.9842064549404</v>
      </c>
      <c r="Z1566" s="4" t="n">
        <v>44.4325247620166</v>
      </c>
      <c r="AA1566" s="4" t="n">
        <v>3714603000</v>
      </c>
    </row>
    <row r="1567" customFormat="false" ht="14.4" hidden="false" customHeight="false" outlineLevel="0" collapsed="false">
      <c r="A1567" s="0" t="s">
        <v>1594</v>
      </c>
      <c r="B1567" s="4" t="s">
        <v>95</v>
      </c>
      <c r="C1567" s="4" t="s">
        <v>95</v>
      </c>
      <c r="D1567" s="4" t="s">
        <v>95</v>
      </c>
      <c r="E1567" s="4" t="s">
        <v>95</v>
      </c>
      <c r="F1567" s="4" t="s">
        <v>95</v>
      </c>
      <c r="G1567" s="4" t="s">
        <v>95</v>
      </c>
      <c r="H1567" s="4" t="s">
        <v>95</v>
      </c>
      <c r="I1567" s="4" t="s">
        <v>95</v>
      </c>
      <c r="J1567" s="4" t="s">
        <v>95</v>
      </c>
      <c r="K1567" s="4" t="s">
        <v>95</v>
      </c>
      <c r="L1567" s="4" t="s">
        <v>95</v>
      </c>
      <c r="M1567" s="4" t="s">
        <v>95</v>
      </c>
      <c r="N1567" s="4" t="s">
        <v>95</v>
      </c>
      <c r="O1567" s="4" t="s">
        <v>95</v>
      </c>
      <c r="P1567" s="4" t="s">
        <v>95</v>
      </c>
      <c r="Q1567" s="4" t="s">
        <v>95</v>
      </c>
      <c r="R1567" s="4" t="s">
        <v>95</v>
      </c>
      <c r="S1567" s="4" t="s">
        <v>95</v>
      </c>
      <c r="T1567" s="4" t="s">
        <v>95</v>
      </c>
      <c r="U1567" s="4" t="s">
        <v>95</v>
      </c>
      <c r="V1567" s="4" t="s">
        <v>95</v>
      </c>
      <c r="W1567" s="4" t="s">
        <v>95</v>
      </c>
      <c r="X1567" s="4" t="s">
        <v>95</v>
      </c>
      <c r="Y1567" s="4" t="s">
        <v>95</v>
      </c>
      <c r="Z1567" s="4" t="s">
        <v>95</v>
      </c>
      <c r="AA1567" s="4" t="s">
        <v>95</v>
      </c>
    </row>
    <row r="1568" customFormat="false" ht="14.4" hidden="false" customHeight="false" outlineLevel="0" collapsed="false">
      <c r="A1568" s="0" t="s">
        <v>1595</v>
      </c>
      <c r="B1568" s="4" t="n">
        <v>593000000</v>
      </c>
      <c r="C1568" s="4" t="n">
        <v>85236567</v>
      </c>
      <c r="D1568" s="4" t="n">
        <v>31.35</v>
      </c>
      <c r="E1568" s="4" t="n">
        <v>428000000</v>
      </c>
      <c r="F1568" s="4"/>
      <c r="G1568" s="4" t="n">
        <v>2672166375.45</v>
      </c>
      <c r="H1568" s="4" t="n">
        <v>2760000000</v>
      </c>
      <c r="I1568" s="4" t="n">
        <v>1159000000</v>
      </c>
      <c r="J1568" s="4"/>
      <c r="K1568" s="4" t="n">
        <v>894000000</v>
      </c>
      <c r="L1568" s="4" t="n">
        <v>43000000</v>
      </c>
      <c r="M1568" s="4" t="n">
        <v>-79000000</v>
      </c>
      <c r="N1568" s="4" t="n">
        <v>0.282142857142857</v>
      </c>
      <c r="O1568" s="4" t="n">
        <v>-5.51162790697674</v>
      </c>
      <c r="P1568" s="4" t="n">
        <v>1159000000</v>
      </c>
      <c r="Q1568" s="4" t="n">
        <v>81000000</v>
      </c>
      <c r="R1568" s="4"/>
      <c r="S1568" s="4" t="n">
        <v>3403166375.45</v>
      </c>
      <c r="T1568" s="4" t="n">
        <v>3.80667379804251</v>
      </c>
      <c r="U1568" s="4" t="n">
        <v>638000000</v>
      </c>
      <c r="V1568" s="4" t="n">
        <v>-13.2838983050847</v>
      </c>
      <c r="W1568" s="4" t="n">
        <v>2.98900041996644</v>
      </c>
      <c r="X1568" s="4" t="n">
        <v>7.14482988088235</v>
      </c>
      <c r="Y1568" s="4" t="n">
        <v>7.14482988088235</v>
      </c>
      <c r="Z1568" s="4" t="n">
        <v>4.18834855086207</v>
      </c>
      <c r="AA1568" s="4" t="n">
        <v>374000000</v>
      </c>
    </row>
    <row r="1569" customFormat="false" ht="14.4" hidden="false" customHeight="false" outlineLevel="0" collapsed="false">
      <c r="A1569" s="0" t="s">
        <v>1596</v>
      </c>
      <c r="B1569" s="4" t="n">
        <v>275100000</v>
      </c>
      <c r="C1569" s="4" t="n">
        <v>74779325</v>
      </c>
      <c r="D1569" s="4" t="n">
        <v>39.8</v>
      </c>
      <c r="E1569" s="4" t="n">
        <v>265800000</v>
      </c>
      <c r="F1569" s="4"/>
      <c r="G1569" s="4" t="n">
        <v>2987096385.4</v>
      </c>
      <c r="H1569" s="4" t="n">
        <v>1933500000</v>
      </c>
      <c r="I1569" s="4" t="n">
        <v>1368300000</v>
      </c>
      <c r="J1569" s="4" t="n">
        <v>20400000</v>
      </c>
      <c r="K1569" s="4" t="n">
        <v>2517000000</v>
      </c>
      <c r="L1569" s="4" t="n">
        <v>77400000</v>
      </c>
      <c r="M1569" s="4" t="n">
        <v>34900000</v>
      </c>
      <c r="N1569" s="4" t="n">
        <v>-1.88648648648649</v>
      </c>
      <c r="O1569" s="4" t="n">
        <v>0.760981912144703</v>
      </c>
      <c r="P1569" s="4" t="n">
        <v>1396400000</v>
      </c>
      <c r="Q1569" s="4" t="n">
        <v>965900000</v>
      </c>
      <c r="R1569" s="4" t="n">
        <v>1185900000</v>
      </c>
      <c r="S1569" s="4" t="n">
        <v>4117696385.4</v>
      </c>
      <c r="T1569" s="4" t="n">
        <v>1.35946932121573</v>
      </c>
      <c r="U1569" s="4" t="n">
        <v>347000000</v>
      </c>
      <c r="V1569" s="4" t="n">
        <v>-34.9024390243902</v>
      </c>
      <c r="W1569" s="4" t="n">
        <v>0.850291728843862</v>
      </c>
      <c r="X1569" s="4" t="n">
        <v>2.47624669269668</v>
      </c>
      <c r="Y1569" s="4" t="n">
        <v>-6.63828871433002</v>
      </c>
      <c r="Z1569" s="4" t="n">
        <v>6.16767804466859</v>
      </c>
      <c r="AA1569" s="4" t="n">
        <v>1206300000</v>
      </c>
    </row>
    <row r="1570" customFormat="false" ht="14.4" hidden="false" customHeight="false" outlineLevel="0" collapsed="false">
      <c r="A1570" s="0" t="s">
        <v>1597</v>
      </c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customFormat="false" ht="14.4" hidden="false" customHeight="false" outlineLevel="0" collapsed="false">
      <c r="A1571" s="0" t="s">
        <v>1598</v>
      </c>
      <c r="B1571" s="4" t="n">
        <v>2356000000</v>
      </c>
      <c r="C1571" s="4" t="n">
        <v>357514315</v>
      </c>
      <c r="D1571" s="4" t="n">
        <v>48.98</v>
      </c>
      <c r="E1571" s="4" t="n">
        <v>239000000</v>
      </c>
      <c r="F1571" s="4" t="n">
        <v>334000000</v>
      </c>
      <c r="G1571" s="4" t="n">
        <v>17511051148.7</v>
      </c>
      <c r="H1571" s="4" t="n">
        <v>55555000000</v>
      </c>
      <c r="I1571" s="4" t="n">
        <v>4352000000</v>
      </c>
      <c r="J1571" s="4"/>
      <c r="K1571" s="4" t="n">
        <v>20523000000</v>
      </c>
      <c r="L1571" s="4" t="n">
        <v>236000000</v>
      </c>
      <c r="M1571" s="4" t="n">
        <v>383000000</v>
      </c>
      <c r="N1571" s="4" t="n">
        <v>0.180660377358491</v>
      </c>
      <c r="O1571" s="4" t="n">
        <v>9.98305084745763</v>
      </c>
      <c r="P1571" s="4" t="n">
        <v>4352000000</v>
      </c>
      <c r="Q1571" s="4" t="n">
        <v>950000000</v>
      </c>
      <c r="R1571" s="4" t="n">
        <v>1911000000</v>
      </c>
      <c r="S1571" s="4" t="n">
        <v>21624051148.7</v>
      </c>
      <c r="T1571" s="4" t="n">
        <v>1.05364961987526</v>
      </c>
      <c r="U1571" s="4" t="n">
        <v>2428000000</v>
      </c>
      <c r="V1571" s="4" t="n">
        <v>10.2899159663866</v>
      </c>
      <c r="W1571" s="4" t="n">
        <v>0.853240322988842</v>
      </c>
      <c r="X1571" s="4" t="n">
        <v>0.943686740067902</v>
      </c>
      <c r="Y1571" s="4" t="n">
        <v>500.315747105714</v>
      </c>
      <c r="Z1571" s="4" t="n">
        <v>7.21212979765239</v>
      </c>
      <c r="AA1571" s="4" t="n">
        <v>18556000000</v>
      </c>
    </row>
    <row r="1572" customFormat="false" ht="14.4" hidden="false" customHeight="false" outlineLevel="0" collapsed="false">
      <c r="A1572" s="0" t="s">
        <v>1599</v>
      </c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customFormat="false" ht="14.4" hidden="false" customHeight="false" outlineLevel="0" collapsed="false">
      <c r="A1573" s="0" t="s">
        <v>1600</v>
      </c>
      <c r="B1573" s="4" t="n">
        <v>799000000</v>
      </c>
      <c r="C1573" s="4" t="n">
        <v>40316760</v>
      </c>
      <c r="D1573" s="4" t="n">
        <v>170.48</v>
      </c>
      <c r="E1573" s="4" t="n">
        <v>512000000</v>
      </c>
      <c r="F1573" s="4"/>
      <c r="G1573" s="4" t="n">
        <v>6873201244.8</v>
      </c>
      <c r="H1573" s="4" t="n">
        <v>4030000000</v>
      </c>
      <c r="I1573" s="4" t="n">
        <v>1686000000</v>
      </c>
      <c r="J1573" s="4"/>
      <c r="K1573" s="4" t="n">
        <v>9361000000</v>
      </c>
      <c r="L1573" s="4" t="n">
        <v>114000000</v>
      </c>
      <c r="M1573" s="4" t="n">
        <v>114000000</v>
      </c>
      <c r="N1573" s="4" t="n">
        <v>0.140740740740741</v>
      </c>
      <c r="O1573" s="4" t="n">
        <v>8.10526315789474</v>
      </c>
      <c r="P1573" s="4" t="n">
        <v>1686000000</v>
      </c>
      <c r="Q1573" s="4" t="n">
        <v>512000000</v>
      </c>
      <c r="R1573" s="4" t="n">
        <v>1617000000</v>
      </c>
      <c r="S1573" s="4" t="n">
        <v>8047201244.8</v>
      </c>
      <c r="T1573" s="4" t="n">
        <v>0.859651879585515</v>
      </c>
      <c r="U1573" s="4" t="n">
        <v>1053000000</v>
      </c>
      <c r="V1573" s="4" t="n">
        <v>9.9463243873979</v>
      </c>
      <c r="W1573" s="4" t="n">
        <v>0.734237928084606</v>
      </c>
      <c r="X1573" s="4" t="n">
        <v>3.61557140704892</v>
      </c>
      <c r="Y1573" s="4" t="n">
        <v>15.7281493016018</v>
      </c>
      <c r="Z1573" s="4" t="n">
        <v>6.52725664273504</v>
      </c>
      <c r="AA1573" s="4" t="n">
        <v>1901000000</v>
      </c>
    </row>
    <row r="1574" customFormat="false" ht="14.4" hidden="false" customHeight="false" outlineLevel="0" collapsed="false">
      <c r="A1574" s="0" t="s">
        <v>1601</v>
      </c>
      <c r="B1574" s="4" t="s">
        <v>95</v>
      </c>
      <c r="C1574" s="4" t="s">
        <v>95</v>
      </c>
      <c r="D1574" s="4" t="s">
        <v>95</v>
      </c>
      <c r="E1574" s="4" t="s">
        <v>95</v>
      </c>
      <c r="F1574" s="4" t="s">
        <v>95</v>
      </c>
      <c r="G1574" s="4" t="s">
        <v>95</v>
      </c>
      <c r="H1574" s="4" t="s">
        <v>95</v>
      </c>
      <c r="I1574" s="4" t="s">
        <v>95</v>
      </c>
      <c r="J1574" s="4" t="s">
        <v>95</v>
      </c>
      <c r="K1574" s="4" t="s">
        <v>95</v>
      </c>
      <c r="L1574" s="4" t="s">
        <v>95</v>
      </c>
      <c r="M1574" s="4" t="s">
        <v>95</v>
      </c>
      <c r="N1574" s="4" t="s">
        <v>95</v>
      </c>
      <c r="O1574" s="4" t="s">
        <v>95</v>
      </c>
      <c r="P1574" s="4" t="s">
        <v>95</v>
      </c>
      <c r="Q1574" s="4" t="s">
        <v>95</v>
      </c>
      <c r="R1574" s="4" t="s">
        <v>95</v>
      </c>
      <c r="S1574" s="4" t="s">
        <v>95</v>
      </c>
      <c r="T1574" s="4" t="s">
        <v>95</v>
      </c>
      <c r="U1574" s="4" t="s">
        <v>95</v>
      </c>
      <c r="V1574" s="4" t="s">
        <v>95</v>
      </c>
      <c r="W1574" s="4" t="s">
        <v>95</v>
      </c>
      <c r="X1574" s="4" t="s">
        <v>95</v>
      </c>
      <c r="Y1574" s="4" t="s">
        <v>95</v>
      </c>
      <c r="Z1574" s="4" t="s">
        <v>95</v>
      </c>
      <c r="AA1574" s="4" t="s">
        <v>95</v>
      </c>
    </row>
    <row r="1575" customFormat="false" ht="14.4" hidden="false" customHeight="false" outlineLevel="0" collapsed="false">
      <c r="A1575" s="0" t="s">
        <v>1602</v>
      </c>
      <c r="B1575" s="4" t="n">
        <v>747000</v>
      </c>
      <c r="C1575" s="4" t="n">
        <v>3971825</v>
      </c>
      <c r="D1575" s="4" t="n">
        <v>1.98520005</v>
      </c>
      <c r="E1575" s="4"/>
      <c r="F1575" s="4"/>
      <c r="G1575" s="4"/>
      <c r="H1575" s="4"/>
      <c r="I1575" s="4"/>
      <c r="J1575" s="4"/>
      <c r="K1575" s="4" t="n">
        <v>12558000</v>
      </c>
      <c r="L1575" s="4"/>
      <c r="M1575" s="4" t="n">
        <v>209000</v>
      </c>
      <c r="N1575" s="4" t="n">
        <v>0.233258928571429</v>
      </c>
      <c r="O1575" s="4"/>
      <c r="P1575" s="4"/>
      <c r="Q1575" s="4"/>
      <c r="R1575" s="4"/>
      <c r="S1575" s="4"/>
      <c r="T1575" s="4" t="n">
        <v>-0.0750225362318841</v>
      </c>
      <c r="U1575" s="4" t="n">
        <v>1966000</v>
      </c>
      <c r="V1575" s="4" t="n">
        <v>11.0288888888889</v>
      </c>
      <c r="W1575" s="4" t="n">
        <v>0.627876014492754</v>
      </c>
      <c r="X1575" s="4"/>
      <c r="Y1575" s="4"/>
      <c r="Z1575" s="4" t="n">
        <v>4.0106139318413</v>
      </c>
      <c r="AA1575" s="4"/>
    </row>
    <row r="1576" customFormat="false" ht="14.4" hidden="false" customHeight="false" outlineLevel="0" collapsed="false">
      <c r="A1576" s="0" t="s">
        <v>1603</v>
      </c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customFormat="false" ht="14.4" hidden="false" customHeight="false" outlineLevel="0" collapsed="false">
      <c r="A1577" s="0" t="s">
        <v>1604</v>
      </c>
      <c r="B1577" s="4" t="n">
        <v>220681000</v>
      </c>
      <c r="C1577" s="4" t="n">
        <v>103921110</v>
      </c>
      <c r="D1577" s="4" t="n">
        <v>39.63</v>
      </c>
      <c r="E1577" s="4" t="n">
        <v>109322000</v>
      </c>
      <c r="F1577" s="4" t="n">
        <v>28826000</v>
      </c>
      <c r="G1577" s="4" t="n">
        <v>4118393589.3</v>
      </c>
      <c r="H1577" s="4" t="n">
        <v>2738748000</v>
      </c>
      <c r="I1577" s="4"/>
      <c r="J1577" s="4" t="n">
        <v>22046000</v>
      </c>
      <c r="K1577" s="4" t="n">
        <v>736900000</v>
      </c>
      <c r="L1577" s="4" t="n">
        <v>80962000</v>
      </c>
      <c r="M1577" s="4"/>
      <c r="N1577" s="4"/>
      <c r="O1577" s="4" t="n">
        <v>2.75411921642252</v>
      </c>
      <c r="P1577" s="4" t="n">
        <v>2470021000</v>
      </c>
      <c r="Q1577" s="4" t="n">
        <v>209329000</v>
      </c>
      <c r="R1577" s="4"/>
      <c r="S1577" s="4" t="n">
        <v>4009071589.3</v>
      </c>
      <c r="T1577" s="4" t="n">
        <v>5.44045540683946</v>
      </c>
      <c r="U1577" s="4" t="n">
        <v>462266000</v>
      </c>
      <c r="V1577" s="4" t="n">
        <v>11.9367469879518</v>
      </c>
      <c r="W1577" s="4" t="n">
        <v>5.58880932188899</v>
      </c>
      <c r="X1577" s="4" t="n">
        <v>1.76291737480545</v>
      </c>
      <c r="Y1577" s="4" t="n">
        <v>23.6008388975485</v>
      </c>
      <c r="Z1577" s="4" t="n">
        <v>8.90914233212047</v>
      </c>
      <c r="AA1577" s="4" t="n">
        <v>2336124000</v>
      </c>
    </row>
    <row r="1578" customFormat="false" ht="14.4" hidden="false" customHeight="false" outlineLevel="0" collapsed="false">
      <c r="A1578" s="0" t="s">
        <v>1605</v>
      </c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customFormat="false" ht="14.4" hidden="false" customHeight="false" outlineLevel="0" collapsed="false">
      <c r="A1579" s="0" t="s">
        <v>1606</v>
      </c>
      <c r="B1579" s="4" t="n">
        <v>51581000</v>
      </c>
      <c r="C1579" s="4" t="n">
        <v>535187791</v>
      </c>
      <c r="D1579" s="4" t="n">
        <v>6.48</v>
      </c>
      <c r="E1579" s="4" t="n">
        <v>129830000</v>
      </c>
      <c r="F1579" s="4" t="n">
        <v>39000</v>
      </c>
      <c r="G1579" s="4" t="n">
        <v>3468016885.68</v>
      </c>
      <c r="H1579" s="4" t="n">
        <v>815599000</v>
      </c>
      <c r="I1579" s="4" t="n">
        <v>507242000</v>
      </c>
      <c r="J1579" s="4"/>
      <c r="K1579" s="4" t="n">
        <v>-22074000</v>
      </c>
      <c r="L1579" s="4" t="n">
        <v>49569000</v>
      </c>
      <c r="M1579" s="4" t="n">
        <v>135000</v>
      </c>
      <c r="N1579" s="4" t="n">
        <v>-0.00810567397178025</v>
      </c>
      <c r="O1579" s="4" t="n">
        <v>0.664003711997418</v>
      </c>
      <c r="P1579" s="4" t="n">
        <v>523007000</v>
      </c>
      <c r="Q1579" s="4"/>
      <c r="R1579" s="4"/>
      <c r="S1579" s="4" t="n">
        <v>3851919885.68</v>
      </c>
      <c r="T1579" s="4" t="n">
        <v>-174.500311936215</v>
      </c>
      <c r="U1579" s="4" t="n">
        <v>208711000</v>
      </c>
      <c r="V1579" s="4" t="n">
        <v>-216</v>
      </c>
      <c r="W1579" s="4" t="n">
        <v>-157.108674715955</v>
      </c>
      <c r="X1579" s="4" t="n">
        <v>2.03720577891608</v>
      </c>
      <c r="Y1579" s="4" t="n">
        <v>50.6183773251792</v>
      </c>
      <c r="Z1579" s="4" t="n">
        <v>16.6163589158214</v>
      </c>
      <c r="AA1579" s="4" t="n">
        <v>1702340000</v>
      </c>
    </row>
    <row r="1580" customFormat="false" ht="14.4" hidden="false" customHeight="false" outlineLevel="0" collapsed="false">
      <c r="A1580" s="0" t="s">
        <v>1607</v>
      </c>
      <c r="B1580" s="4" t="n">
        <v>640600000</v>
      </c>
      <c r="C1580" s="4" t="n">
        <v>117916776</v>
      </c>
      <c r="D1580" s="4" t="n">
        <v>48.05</v>
      </c>
      <c r="E1580" s="4" t="n">
        <v>1045400000</v>
      </c>
      <c r="F1580" s="4"/>
      <c r="G1580" s="4" t="n">
        <v>5665901086.8</v>
      </c>
      <c r="H1580" s="4" t="n">
        <v>2804900000</v>
      </c>
      <c r="I1580" s="4" t="n">
        <v>2405500000</v>
      </c>
      <c r="J1580" s="4"/>
      <c r="K1580" s="4" t="n">
        <v>5541800000</v>
      </c>
      <c r="L1580" s="4" t="n">
        <v>133000000</v>
      </c>
      <c r="M1580" s="4" t="n">
        <v>143800000</v>
      </c>
      <c r="N1580" s="4" t="n">
        <v>0.278466305189775</v>
      </c>
      <c r="O1580" s="4" t="n">
        <v>4.88270676691729</v>
      </c>
      <c r="P1580" s="4" t="n">
        <v>2428400000</v>
      </c>
      <c r="Q1580" s="4" t="n">
        <v>313300000</v>
      </c>
      <c r="R1580" s="4" t="n">
        <v>100500000</v>
      </c>
      <c r="S1580" s="4" t="n">
        <v>7048901086.8</v>
      </c>
      <c r="T1580" s="4" t="n">
        <v>1.271951547656</v>
      </c>
      <c r="U1580" s="4" t="n">
        <v>740900000</v>
      </c>
      <c r="V1580" s="4" t="n">
        <v>17.3465703971119</v>
      </c>
      <c r="W1580" s="4" t="n">
        <v>1.02239364228229</v>
      </c>
      <c r="X1580" s="4" t="n">
        <v>-6.61827016329868</v>
      </c>
      <c r="Y1580" s="4" t="n">
        <v>30.7094909853658</v>
      </c>
      <c r="Z1580" s="4" t="n">
        <v>7.64732229288703</v>
      </c>
      <c r="AA1580" s="4" t="n">
        <v>-856100000</v>
      </c>
    </row>
    <row r="1581" customFormat="false" ht="14.4" hidden="false" customHeight="false" outlineLevel="0" collapsed="false">
      <c r="A1581" s="0" t="s">
        <v>1608</v>
      </c>
      <c r="B1581" s="4" t="n">
        <v>-12449000</v>
      </c>
      <c r="C1581" s="4" t="n">
        <v>100847272</v>
      </c>
      <c r="D1581" s="4" t="n">
        <v>7.39</v>
      </c>
      <c r="E1581" s="4" t="n">
        <v>98645000</v>
      </c>
      <c r="F1581" s="4" t="n">
        <v>0</v>
      </c>
      <c r="G1581" s="4" t="n">
        <v>745261340.08</v>
      </c>
      <c r="H1581" s="4" t="n">
        <v>185926000</v>
      </c>
      <c r="I1581" s="4" t="n">
        <v>139593000</v>
      </c>
      <c r="J1581" s="4"/>
      <c r="K1581" s="4" t="n">
        <v>378831000</v>
      </c>
      <c r="L1581" s="4" t="n">
        <v>12871000</v>
      </c>
      <c r="M1581" s="4" t="n">
        <v>3054000</v>
      </c>
      <c r="N1581" s="4" t="n">
        <v>-0.116489300835336</v>
      </c>
      <c r="O1581" s="4" t="n">
        <v>-1.03690466941186</v>
      </c>
      <c r="P1581" s="4" t="n">
        <v>21835000</v>
      </c>
      <c r="Q1581" s="4" t="n">
        <v>508000</v>
      </c>
      <c r="R1581" s="4" t="n">
        <v>243674000</v>
      </c>
      <c r="S1581" s="4" t="n">
        <v>797980340.08</v>
      </c>
      <c r="T1581" s="4" t="n">
        <v>2.1064283020133</v>
      </c>
      <c r="U1581" s="4" t="n">
        <v>10316000</v>
      </c>
      <c r="V1581" s="4" t="n">
        <v>-24.6333333333333</v>
      </c>
      <c r="W1581" s="4" t="n">
        <v>1.96726598425155</v>
      </c>
      <c r="X1581" s="4" t="n">
        <v>2.88523255754892</v>
      </c>
      <c r="Y1581" s="4" t="n">
        <v>153.693821422974</v>
      </c>
      <c r="Z1581" s="4" t="n">
        <v>72.2432473904614</v>
      </c>
      <c r="AA1581" s="4" t="n">
        <v>258302000</v>
      </c>
    </row>
    <row r="1582" customFormat="false" ht="14.4" hidden="false" customHeight="false" outlineLevel="0" collapsed="false">
      <c r="A1582" s="0" t="s">
        <v>1609</v>
      </c>
      <c r="B1582" s="4" t="n">
        <v>65766000</v>
      </c>
      <c r="C1582" s="4" t="n">
        <v>5000</v>
      </c>
      <c r="D1582" s="4"/>
      <c r="E1582" s="4" t="n">
        <v>21520000</v>
      </c>
      <c r="F1582" s="4" t="n">
        <v>0</v>
      </c>
      <c r="G1582" s="4"/>
      <c r="H1582" s="4" t="n">
        <v>1792120000</v>
      </c>
      <c r="I1582" s="4" t="n">
        <v>1535508000</v>
      </c>
      <c r="J1582" s="4"/>
      <c r="K1582" s="4" t="n">
        <v>1368295000</v>
      </c>
      <c r="L1582" s="4" t="n">
        <v>12707000</v>
      </c>
      <c r="M1582" s="4" t="n">
        <v>-9439000</v>
      </c>
      <c r="N1582" s="4" t="n">
        <v>0.278124815840651</v>
      </c>
      <c r="O1582" s="4" t="n">
        <v>-1.67081136381522</v>
      </c>
      <c r="P1582" s="4" t="n">
        <v>1547748000</v>
      </c>
      <c r="Q1582" s="4" t="n">
        <v>825966000</v>
      </c>
      <c r="R1582" s="4" t="n">
        <v>816200000</v>
      </c>
      <c r="S1582" s="4"/>
      <c r="T1582" s="4"/>
      <c r="U1582" s="4" t="n">
        <v>125258000</v>
      </c>
      <c r="V1582" s="4"/>
      <c r="W1582" s="4"/>
      <c r="X1582" s="4"/>
      <c r="Y1582" s="4"/>
      <c r="Z1582" s="4"/>
      <c r="AA1582" s="4" t="n">
        <v>364587000</v>
      </c>
    </row>
    <row r="1583" customFormat="false" ht="14.4" hidden="false" customHeight="false" outlineLevel="0" collapsed="false">
      <c r="A1583" s="0" t="s">
        <v>1610</v>
      </c>
      <c r="B1583" s="4" t="n">
        <v>229601000</v>
      </c>
      <c r="C1583" s="4" t="n">
        <v>65315652</v>
      </c>
      <c r="D1583" s="4" t="n">
        <v>67.23</v>
      </c>
      <c r="E1583" s="4" t="n">
        <v>633659000</v>
      </c>
      <c r="F1583" s="4"/>
      <c r="G1583" s="4" t="n">
        <v>4635585814.5</v>
      </c>
      <c r="H1583" s="4" t="n">
        <v>728525000</v>
      </c>
      <c r="I1583" s="4"/>
      <c r="J1583" s="4"/>
      <c r="K1583" s="4" t="n">
        <v>1159368000</v>
      </c>
      <c r="L1583" s="4"/>
      <c r="M1583" s="4" t="n">
        <v>51854000</v>
      </c>
      <c r="N1583" s="4" t="n">
        <v>0.220049480791183</v>
      </c>
      <c r="O1583" s="4"/>
      <c r="P1583" s="4" t="n">
        <v>48599000</v>
      </c>
      <c r="Q1583" s="4"/>
      <c r="R1583" s="4"/>
      <c r="S1583" s="4" t="n">
        <v>4001926814.5</v>
      </c>
      <c r="T1583" s="4" t="n">
        <v>2.69609925352433</v>
      </c>
      <c r="U1583" s="4" t="n">
        <v>246892000</v>
      </c>
      <c r="V1583" s="4" t="n">
        <v>19.1714285714286</v>
      </c>
      <c r="W1583" s="4" t="n">
        <v>3.0241857627259</v>
      </c>
      <c r="X1583" s="4" t="n">
        <v>3.42295074564377</v>
      </c>
      <c r="Y1583" s="4" t="n">
        <v>34.2443712945129</v>
      </c>
      <c r="Z1583" s="4" t="n">
        <v>14.2011251857492</v>
      </c>
      <c r="AA1583" s="4" t="n">
        <v>1354266000</v>
      </c>
    </row>
    <row r="1584" customFormat="false" ht="14.4" hidden="false" customHeight="false" outlineLevel="0" collapsed="false">
      <c r="A1584" s="0" t="s">
        <v>1611</v>
      </c>
      <c r="B1584" s="4" t="n">
        <v>13025000</v>
      </c>
      <c r="C1584" s="4" t="n">
        <v>150714706</v>
      </c>
      <c r="D1584" s="4" t="n">
        <v>4.2</v>
      </c>
      <c r="E1584" s="4" t="n">
        <v>291320000</v>
      </c>
      <c r="F1584" s="4"/>
      <c r="G1584" s="4" t="n">
        <v>633001765.2</v>
      </c>
      <c r="H1584" s="4" t="n">
        <v>474620000</v>
      </c>
      <c r="I1584" s="4" t="n">
        <v>258912000</v>
      </c>
      <c r="J1584" s="4"/>
      <c r="K1584" s="4" t="n">
        <v>733555000</v>
      </c>
      <c r="L1584" s="4"/>
      <c r="M1584" s="4" t="n">
        <v>-18701000</v>
      </c>
      <c r="N1584" s="4" t="n">
        <v>-13.5220535068691</v>
      </c>
      <c r="O1584" s="4"/>
      <c r="P1584" s="4" t="n">
        <v>349563000</v>
      </c>
      <c r="Q1584" s="4"/>
      <c r="R1584" s="4"/>
      <c r="S1584" s="4" t="n">
        <v>691244765.2</v>
      </c>
      <c r="T1584" s="4" t="n">
        <v>0.942321659861906</v>
      </c>
      <c r="U1584" s="4" t="n">
        <v>146734000</v>
      </c>
      <c r="V1584" s="4" t="n">
        <v>32.3076923076923</v>
      </c>
      <c r="W1584" s="4" t="n">
        <v>0.862923387067091</v>
      </c>
      <c r="X1584" s="4" t="n">
        <v>0.362886692643854</v>
      </c>
      <c r="Y1584" s="4" t="n">
        <v>23.4958526112616</v>
      </c>
      <c r="Z1584" s="4" t="n">
        <v>4.31394063543555</v>
      </c>
      <c r="AA1584" s="4" t="n">
        <v>1744351000</v>
      </c>
    </row>
    <row r="1585" customFormat="false" ht="14.4" hidden="false" customHeight="false" outlineLevel="0" collapsed="false">
      <c r="A1585" s="0" t="s">
        <v>1612</v>
      </c>
      <c r="B1585" s="4" t="n">
        <v>-418000000</v>
      </c>
      <c r="C1585" s="4" t="n">
        <v>277607799</v>
      </c>
      <c r="D1585" s="4" t="n">
        <v>111.26</v>
      </c>
      <c r="E1585" s="4" t="n">
        <v>3218000000</v>
      </c>
      <c r="F1585" s="4" t="n">
        <v>0</v>
      </c>
      <c r="G1585" s="4" t="n">
        <v>30886643716.74</v>
      </c>
      <c r="H1585" s="4" t="n">
        <v>15810000000</v>
      </c>
      <c r="I1585" s="4" t="n">
        <v>10431000000</v>
      </c>
      <c r="J1585" s="4" t="n">
        <v>4000000</v>
      </c>
      <c r="K1585" s="4" t="n">
        <v>4307000000</v>
      </c>
      <c r="L1585" s="4" t="n">
        <v>429000000</v>
      </c>
      <c r="M1585" s="4" t="n">
        <v>204000000</v>
      </c>
      <c r="N1585" s="4" t="n">
        <v>-0.220779220779221</v>
      </c>
      <c r="O1585" s="4" t="n">
        <v>-1.15384615384615</v>
      </c>
      <c r="P1585" s="4" t="n">
        <v>252000000</v>
      </c>
      <c r="Q1585" s="4" t="n">
        <v>5557000000</v>
      </c>
      <c r="R1585" s="4" t="n">
        <v>5095000000</v>
      </c>
      <c r="S1585" s="4" t="n">
        <v>38155643716.74</v>
      </c>
      <c r="T1585" s="4" t="n">
        <v>8.85898391380079</v>
      </c>
      <c r="U1585" s="4" t="n">
        <v>-87000000</v>
      </c>
      <c r="V1585" s="4" t="n">
        <v>-43.4609375</v>
      </c>
      <c r="W1585" s="4" t="n">
        <v>7.17126624488971</v>
      </c>
      <c r="X1585" s="4" t="n">
        <v>-20.7850899843472</v>
      </c>
      <c r="Y1585" s="4" t="n">
        <v>11.7305900937106</v>
      </c>
      <c r="Z1585" s="4" t="n">
        <v>-355.018893295862</v>
      </c>
      <c r="AA1585" s="4" t="n">
        <v>-1486000000</v>
      </c>
    </row>
    <row r="1586" customFormat="false" ht="14.4" hidden="false" customHeight="false" outlineLevel="0" collapsed="false">
      <c r="A1586" s="0" t="s">
        <v>1613</v>
      </c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customFormat="false" ht="14.4" hidden="false" customHeight="false" outlineLevel="0" collapsed="false">
      <c r="A1587" s="0" t="s">
        <v>1614</v>
      </c>
      <c r="B1587" s="4"/>
      <c r="C1587" s="4" t="n">
        <v>1726609786</v>
      </c>
      <c r="D1587" s="4" t="n">
        <v>21.0799999</v>
      </c>
      <c r="E1587" s="4"/>
      <c r="F1587" s="4"/>
      <c r="G1587" s="4"/>
      <c r="H1587" s="4"/>
      <c r="I1587" s="4"/>
      <c r="J1587" s="4"/>
      <c r="K1587" s="4"/>
      <c r="L1587" s="4" t="n">
        <v>24689000000</v>
      </c>
      <c r="M1587" s="4" t="n">
        <v>279986000000</v>
      </c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customFormat="false" ht="14.4" hidden="false" customHeight="false" outlineLevel="0" collapsed="false">
      <c r="A1588" s="0" t="s">
        <v>1615</v>
      </c>
      <c r="B1588" s="4" t="n">
        <v>-429089000</v>
      </c>
      <c r="C1588" s="4" t="n">
        <v>126121144</v>
      </c>
      <c r="D1588" s="4" t="n">
        <v>3.33</v>
      </c>
      <c r="E1588" s="4" t="n">
        <v>281200000</v>
      </c>
      <c r="F1588" s="4"/>
      <c r="G1588" s="4" t="n">
        <v>419983409.52</v>
      </c>
      <c r="H1588" s="4" t="n">
        <v>1378842000</v>
      </c>
      <c r="I1588" s="4" t="n">
        <v>624692000</v>
      </c>
      <c r="J1588" s="4"/>
      <c r="K1588" s="4" t="n">
        <v>1031292000</v>
      </c>
      <c r="L1588" s="4" t="n">
        <v>65959000</v>
      </c>
      <c r="M1588" s="4" t="n">
        <v>-12404000</v>
      </c>
      <c r="N1588" s="4" t="n">
        <v>0.0251989874898932</v>
      </c>
      <c r="O1588" s="4" t="n">
        <v>-6.46284813293106</v>
      </c>
      <c r="P1588" s="4" t="n">
        <v>643692000</v>
      </c>
      <c r="Q1588" s="4" t="n">
        <v>428584000</v>
      </c>
      <c r="R1588" s="4" t="n">
        <v>437977000</v>
      </c>
      <c r="S1588" s="4" t="n">
        <v>782475409.52</v>
      </c>
      <c r="T1588" s="4" t="n">
        <v>0.758733132342731</v>
      </c>
      <c r="U1588" s="4" t="n">
        <v>-409033000</v>
      </c>
      <c r="V1588" s="4" t="n">
        <v>-0.8717277486911</v>
      </c>
      <c r="W1588" s="4" t="n">
        <v>0.407240053757811</v>
      </c>
      <c r="X1588" s="4" t="n">
        <v>4.64259873672109</v>
      </c>
      <c r="Y1588" s="4" t="n">
        <v>-27.7161888418135</v>
      </c>
      <c r="Z1588" s="4" t="n">
        <v>-1.02677145736408</v>
      </c>
      <c r="AA1588" s="4" t="n">
        <v>90463000</v>
      </c>
    </row>
    <row r="1589" customFormat="false" ht="14.4" hidden="false" customHeight="false" outlineLevel="0" collapsed="false">
      <c r="A1589" s="0" t="s">
        <v>1616</v>
      </c>
      <c r="B1589" s="4" t="n">
        <v>412625000</v>
      </c>
      <c r="C1589" s="4" t="n">
        <v>41422460</v>
      </c>
      <c r="D1589" s="4" t="n">
        <v>42.04</v>
      </c>
      <c r="E1589" s="4" t="n">
        <v>22323000</v>
      </c>
      <c r="F1589" s="4" t="n">
        <v>0</v>
      </c>
      <c r="G1589" s="4" t="n">
        <v>1741400218.4</v>
      </c>
      <c r="H1589" s="4" t="n">
        <v>11546734000</v>
      </c>
      <c r="I1589" s="4" t="n">
        <v>302323000</v>
      </c>
      <c r="J1589" s="4"/>
      <c r="K1589" s="4" t="n">
        <v>1310441000</v>
      </c>
      <c r="L1589" s="4" t="n">
        <v>15215000</v>
      </c>
      <c r="M1589" s="4" t="n">
        <v>26268000</v>
      </c>
      <c r="N1589" s="4" t="n">
        <v>0.164603999172844</v>
      </c>
      <c r="O1589" s="4" t="n">
        <v>11.4885310548801</v>
      </c>
      <c r="P1589" s="4" t="n">
        <v>437323000</v>
      </c>
      <c r="Q1589" s="4" t="n">
        <v>158460000</v>
      </c>
      <c r="R1589" s="4" t="n">
        <v>43454000</v>
      </c>
      <c r="S1589" s="4" t="n">
        <v>2156400218.4</v>
      </c>
      <c r="T1589" s="4" t="n">
        <v>1.64555307594924</v>
      </c>
      <c r="U1589" s="4" t="n">
        <v>427006000</v>
      </c>
      <c r="V1589" s="4" t="n">
        <v>13.2618296529968</v>
      </c>
      <c r="W1589" s="4" t="n">
        <v>1.32886579281326</v>
      </c>
      <c r="X1589" s="4" t="n">
        <v>0.972806350110805</v>
      </c>
      <c r="Y1589" s="4" t="n">
        <v>-546.750461036107</v>
      </c>
      <c r="Z1589" s="4" t="n">
        <v>4.07816334758762</v>
      </c>
      <c r="AA1589" s="4" t="n">
        <v>1790079000</v>
      </c>
    </row>
    <row r="1590" customFormat="false" ht="14.4" hidden="false" customHeight="false" outlineLevel="0" collapsed="false">
      <c r="A1590" s="0" t="s">
        <v>1617</v>
      </c>
      <c r="B1590" s="4" t="n">
        <v>33675000</v>
      </c>
      <c r="C1590" s="4" t="n">
        <v>4750833</v>
      </c>
      <c r="D1590" s="4" t="n">
        <v>17.2002</v>
      </c>
      <c r="E1590" s="4" t="n">
        <v>86269000</v>
      </c>
      <c r="F1590" s="4" t="n">
        <v>0</v>
      </c>
      <c r="G1590" s="4" t="n">
        <v>81715277.7666</v>
      </c>
      <c r="H1590" s="4" t="n">
        <v>806328000</v>
      </c>
      <c r="I1590" s="4"/>
      <c r="J1590" s="4"/>
      <c r="K1590" s="4" t="n">
        <v>41363000</v>
      </c>
      <c r="L1590" s="4" t="n">
        <v>2851000</v>
      </c>
      <c r="M1590" s="4" t="n">
        <v>4068000</v>
      </c>
      <c r="N1590" s="4" t="n">
        <v>0.283089770354906</v>
      </c>
      <c r="O1590" s="4" t="n">
        <v>6.04033672395651</v>
      </c>
      <c r="P1590" s="4" t="n">
        <v>140000</v>
      </c>
      <c r="Q1590" s="4"/>
      <c r="R1590" s="4" t="n">
        <v>802000</v>
      </c>
      <c r="S1590" s="4" t="n">
        <v>-4553722.2334</v>
      </c>
      <c r="T1590" s="4" t="n">
        <v>-0.110091681778401</v>
      </c>
      <c r="U1590" s="4" t="n">
        <v>36745000</v>
      </c>
      <c r="V1590" s="4" t="n">
        <v>7.74783783783784</v>
      </c>
      <c r="W1590" s="4" t="n">
        <v>1.9755645810652</v>
      </c>
      <c r="X1590" s="4" t="n">
        <v>0.791415931571301</v>
      </c>
      <c r="Y1590" s="4" t="n">
        <v>1.95164265026511</v>
      </c>
      <c r="Z1590" s="4" t="n">
        <v>2.22384753753164</v>
      </c>
      <c r="AA1590" s="4" t="n">
        <v>103252000</v>
      </c>
    </row>
    <row r="1591" customFormat="false" ht="14.4" hidden="false" customHeight="false" outlineLevel="0" collapsed="false">
      <c r="A1591" s="0" t="s">
        <v>1618</v>
      </c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customFormat="false" ht="14.4" hidden="false" customHeight="false" outlineLevel="0" collapsed="false">
      <c r="A1592" s="0" t="s">
        <v>1619</v>
      </c>
      <c r="B1592" s="4" t="n">
        <v>206942000</v>
      </c>
      <c r="C1592" s="4" t="n">
        <v>21512415</v>
      </c>
      <c r="D1592" s="4" t="n">
        <v>33.75</v>
      </c>
      <c r="E1592" s="4" t="n">
        <v>58049000</v>
      </c>
      <c r="F1592" s="4"/>
      <c r="G1592" s="4" t="n">
        <v>726044006.25</v>
      </c>
      <c r="H1592" s="4" t="n">
        <v>6196541000</v>
      </c>
      <c r="I1592" s="4" t="n">
        <v>125838000</v>
      </c>
      <c r="J1592" s="4"/>
      <c r="K1592" s="4" t="n">
        <v>337557000</v>
      </c>
      <c r="L1592" s="4" t="n">
        <v>43350000</v>
      </c>
      <c r="M1592" s="4" t="n">
        <v>21904000</v>
      </c>
      <c r="N1592" s="4" t="n">
        <v>0.214968496673013</v>
      </c>
      <c r="O1592" s="4" t="n">
        <v>3.35049596309112</v>
      </c>
      <c r="P1592" s="4" t="n">
        <v>448638000</v>
      </c>
      <c r="Q1592" s="4"/>
      <c r="R1592" s="4"/>
      <c r="S1592" s="4" t="n">
        <v>1116633006.25</v>
      </c>
      <c r="T1592" s="4" t="n">
        <v>3.30798355907299</v>
      </c>
      <c r="U1592" s="4" t="n">
        <v>216380000</v>
      </c>
      <c r="V1592" s="4" t="n">
        <v>9.72622478386167</v>
      </c>
      <c r="W1592" s="4" t="n">
        <v>2.15087824056382</v>
      </c>
      <c r="X1592" s="4" t="n">
        <v>1.01155556426332</v>
      </c>
      <c r="Y1592" s="4" t="n">
        <v>4296.11838017752</v>
      </c>
      <c r="Z1592" s="4" t="n">
        <v>3.35541180446437</v>
      </c>
      <c r="AA1592" s="4" t="n">
        <v>717750000</v>
      </c>
    </row>
    <row r="1593" customFormat="false" ht="14.4" hidden="false" customHeight="false" outlineLevel="0" collapsed="false">
      <c r="A1593" s="0" t="s">
        <v>1620</v>
      </c>
      <c r="B1593" s="4" t="n">
        <v>93227000</v>
      </c>
      <c r="C1593" s="4" t="n">
        <v>88638966</v>
      </c>
      <c r="D1593" s="4" t="n">
        <v>36.75</v>
      </c>
      <c r="E1593" s="4" t="n">
        <v>207124000</v>
      </c>
      <c r="F1593" s="4" t="n">
        <v>0</v>
      </c>
      <c r="G1593" s="4" t="n">
        <v>3257482000.5</v>
      </c>
      <c r="H1593" s="4" t="n">
        <v>278979000</v>
      </c>
      <c r="I1593" s="4" t="n">
        <v>240000000</v>
      </c>
      <c r="J1593" s="4"/>
      <c r="K1593" s="4" t="n">
        <v>673283000</v>
      </c>
      <c r="L1593" s="4" t="n">
        <v>7586000</v>
      </c>
      <c r="M1593" s="4" t="n">
        <v>17121000</v>
      </c>
      <c r="N1593" s="4" t="n">
        <v>0.196184255757992</v>
      </c>
      <c r="O1593" s="4" t="n">
        <v>12.5040864750857</v>
      </c>
      <c r="P1593" s="4" t="n">
        <v>240000000</v>
      </c>
      <c r="Q1593" s="4" t="n">
        <v>117193000</v>
      </c>
      <c r="R1593" s="4" t="n">
        <v>594561000</v>
      </c>
      <c r="S1593" s="4" t="n">
        <v>3257482000.5</v>
      </c>
      <c r="T1593" s="4" t="n">
        <v>4.88703561578118</v>
      </c>
      <c r="U1593" s="4" t="n">
        <v>125331000</v>
      </c>
      <c r="V1593" s="4" t="n">
        <v>47.1153846153846</v>
      </c>
      <c r="W1593" s="4" t="n">
        <v>4.83820622308895</v>
      </c>
      <c r="X1593" s="4" t="n">
        <v>3.43497035364309</v>
      </c>
      <c r="Y1593" s="4" t="n">
        <v>48.0058064209502</v>
      </c>
      <c r="Z1593" s="4" t="n">
        <v>25.9910317519209</v>
      </c>
      <c r="AA1593" s="4" t="n">
        <v>948329000</v>
      </c>
    </row>
    <row r="1594" customFormat="false" ht="14.4" hidden="false" customHeight="false" outlineLevel="0" collapsed="false">
      <c r="A1594" s="0" t="s">
        <v>1621</v>
      </c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customFormat="false" ht="14.4" hidden="false" customHeight="false" outlineLevel="0" collapsed="false">
      <c r="A1595" s="0" t="s">
        <v>1622</v>
      </c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customFormat="false" ht="14.4" hidden="false" customHeight="false" outlineLevel="0" collapsed="false">
      <c r="A1596" s="0" t="s">
        <v>1623</v>
      </c>
      <c r="B1596" s="4" t="n">
        <v>41700000</v>
      </c>
      <c r="C1596" s="4" t="n">
        <v>39864262</v>
      </c>
      <c r="D1596" s="4" t="n">
        <v>10.36</v>
      </c>
      <c r="E1596" s="4" t="n">
        <v>134471000</v>
      </c>
      <c r="F1596" s="4"/>
      <c r="G1596" s="4" t="n">
        <v>412993754.32</v>
      </c>
      <c r="H1596" s="4" t="n">
        <v>227702000</v>
      </c>
      <c r="I1596" s="4" t="n">
        <v>200856000</v>
      </c>
      <c r="J1596" s="4" t="n">
        <v>481000</v>
      </c>
      <c r="K1596" s="4" t="n">
        <v>151184000</v>
      </c>
      <c r="L1596" s="4"/>
      <c r="M1596" s="4" t="n">
        <v>8992000</v>
      </c>
      <c r="N1596" s="4" t="n">
        <v>1.31193463670849</v>
      </c>
      <c r="O1596" s="4"/>
      <c r="P1596" s="4" t="n">
        <v>235887000</v>
      </c>
      <c r="Q1596" s="4" t="n">
        <v>66117000</v>
      </c>
      <c r="R1596" s="4" t="n">
        <v>165597000</v>
      </c>
      <c r="S1596" s="4" t="n">
        <v>481512754.32</v>
      </c>
      <c r="T1596" s="4" t="n">
        <v>3.1849451947296</v>
      </c>
      <c r="U1596" s="4" t="n">
        <v>53172000</v>
      </c>
      <c r="V1596" s="4" t="n">
        <v>-345.333333333333</v>
      </c>
      <c r="W1596" s="4" t="n">
        <v>2.73172924595195</v>
      </c>
      <c r="X1596" s="4" t="n">
        <v>1.78409819306567</v>
      </c>
      <c r="Y1596" s="4" t="n">
        <v>9.75883162381853</v>
      </c>
      <c r="Z1596" s="4" t="n">
        <v>7.76712845708268</v>
      </c>
      <c r="AA1596" s="4" t="n">
        <v>231486000</v>
      </c>
    </row>
    <row r="1597" customFormat="false" ht="14.4" hidden="false" customHeight="false" outlineLevel="0" collapsed="false">
      <c r="A1597" s="0" t="s">
        <v>1624</v>
      </c>
      <c r="B1597" s="4" t="n">
        <v>61375000</v>
      </c>
      <c r="C1597" s="4" t="n">
        <v>42935871</v>
      </c>
      <c r="D1597" s="4" t="n">
        <v>34.46</v>
      </c>
      <c r="E1597" s="4" t="n">
        <v>116120000</v>
      </c>
      <c r="F1597" s="4" t="n">
        <v>0</v>
      </c>
      <c r="G1597" s="4" t="n">
        <v>1479570114.66</v>
      </c>
      <c r="H1597" s="4" t="n">
        <v>388259000</v>
      </c>
      <c r="I1597" s="4" t="n">
        <v>174524000</v>
      </c>
      <c r="J1597" s="4" t="n">
        <v>326000</v>
      </c>
      <c r="K1597" s="4" t="n">
        <v>1955363000</v>
      </c>
      <c r="L1597" s="4" t="n">
        <v>6990000</v>
      </c>
      <c r="M1597" s="4" t="n">
        <v>12466000</v>
      </c>
      <c r="N1597" s="4" t="n">
        <v>0.229217615151237</v>
      </c>
      <c r="O1597" s="4" t="n">
        <v>8.78040057224607</v>
      </c>
      <c r="P1597" s="4" t="n">
        <v>175365000</v>
      </c>
      <c r="Q1597" s="4"/>
      <c r="R1597" s="4"/>
      <c r="S1597" s="4" t="n">
        <v>1540404114.66</v>
      </c>
      <c r="T1597" s="4" t="n">
        <v>0.787784219431379</v>
      </c>
      <c r="U1597" s="4" t="n">
        <v>139058000</v>
      </c>
      <c r="V1597" s="4" t="n">
        <v>35.1632653061224</v>
      </c>
      <c r="W1597" s="4" t="n">
        <v>0.7566728605686</v>
      </c>
      <c r="X1597" s="4" t="n">
        <v>2.50458338988904</v>
      </c>
      <c r="Y1597" s="4" t="n">
        <v>23.1013180111481</v>
      </c>
      <c r="Z1597" s="4" t="n">
        <v>10.6399496228912</v>
      </c>
      <c r="AA1597" s="4" t="n">
        <v>590745000</v>
      </c>
    </row>
    <row r="1598" customFormat="false" ht="14.4" hidden="false" customHeight="false" outlineLevel="0" collapsed="false">
      <c r="A1598" s="0" t="s">
        <v>1625</v>
      </c>
      <c r="B1598" s="4" t="n">
        <v>11319000</v>
      </c>
      <c r="C1598" s="4" t="n">
        <v>7357201</v>
      </c>
      <c r="D1598" s="4" t="n">
        <v>8.515</v>
      </c>
      <c r="E1598" s="4" t="n">
        <v>9954000</v>
      </c>
      <c r="F1598" s="4"/>
      <c r="G1598" s="4" t="n">
        <v>62673312.13</v>
      </c>
      <c r="H1598" s="4" t="n">
        <v>11829000</v>
      </c>
      <c r="I1598" s="4"/>
      <c r="J1598" s="4"/>
      <c r="K1598" s="4" t="n">
        <v>33389000</v>
      </c>
      <c r="L1598" s="4" t="n">
        <v>447000</v>
      </c>
      <c r="M1598" s="4" t="n">
        <v>3120000</v>
      </c>
      <c r="N1598" s="4" t="n">
        <v>0.284645561536356</v>
      </c>
      <c r="O1598" s="4" t="n">
        <v>25.5212527964206</v>
      </c>
      <c r="P1598" s="4" t="n">
        <v>3352000</v>
      </c>
      <c r="Q1598" s="4" t="n">
        <v>80643000</v>
      </c>
      <c r="R1598" s="4"/>
      <c r="S1598" s="4" t="n">
        <v>52719312.13</v>
      </c>
      <c r="T1598" s="4" t="n">
        <v>1.67122370840696</v>
      </c>
      <c r="U1598" s="4" t="n">
        <v>11558000</v>
      </c>
      <c r="V1598" s="4" t="n">
        <v>7.92452830188679</v>
      </c>
      <c r="W1598" s="4" t="n">
        <v>1.85092360957201</v>
      </c>
      <c r="X1598" s="4" t="n">
        <v>0.790162413227933</v>
      </c>
      <c r="Y1598" s="4" t="n">
        <v>-4.19498292153136</v>
      </c>
      <c r="Z1598" s="4" t="n">
        <v>5.34698809482609</v>
      </c>
      <c r="AA1598" s="4" t="n">
        <v>79317000</v>
      </c>
    </row>
    <row r="1599" customFormat="false" ht="14.4" hidden="false" customHeight="false" outlineLevel="0" collapsed="false">
      <c r="A1599" s="0" t="s">
        <v>1626</v>
      </c>
      <c r="B1599" s="4" t="n">
        <v>43796000</v>
      </c>
      <c r="C1599" s="4" t="n">
        <v>30612572</v>
      </c>
      <c r="D1599" s="4" t="n">
        <v>1.47</v>
      </c>
      <c r="E1599" s="4" t="n">
        <v>4030000</v>
      </c>
      <c r="F1599" s="4" t="n">
        <v>0</v>
      </c>
      <c r="G1599" s="4" t="n">
        <v>45000480.84</v>
      </c>
      <c r="H1599" s="4" t="n">
        <v>123660000</v>
      </c>
      <c r="I1599" s="4" t="n">
        <v>101817000</v>
      </c>
      <c r="J1599" s="4"/>
      <c r="K1599" s="4" t="n">
        <v>245295000</v>
      </c>
      <c r="L1599" s="4" t="n">
        <v>13030000</v>
      </c>
      <c r="M1599" s="4" t="n">
        <v>-2658000</v>
      </c>
      <c r="N1599" s="4" t="n">
        <v>0.299391754899752</v>
      </c>
      <c r="O1599" s="4" t="n">
        <v>0.318649270913277</v>
      </c>
      <c r="P1599" s="4" t="n">
        <v>131618000</v>
      </c>
      <c r="Q1599" s="4"/>
      <c r="R1599" s="4"/>
      <c r="S1599" s="4" t="n">
        <v>182588480.84</v>
      </c>
      <c r="T1599" s="4" t="n">
        <v>0.744362831855521</v>
      </c>
      <c r="U1599" s="4" t="n">
        <v>83440000</v>
      </c>
      <c r="V1599" s="4" t="n">
        <v>-7.35</v>
      </c>
      <c r="W1599" s="4" t="n">
        <v>0.183454537760656</v>
      </c>
      <c r="X1599" s="4" t="n">
        <v>0.242904463132894</v>
      </c>
      <c r="Y1599" s="4" t="n">
        <v>-36.2907103548387</v>
      </c>
      <c r="Z1599" s="4" t="n">
        <v>0.539315446308725</v>
      </c>
      <c r="AA1599" s="4" t="n">
        <v>185260000</v>
      </c>
    </row>
    <row r="1600" customFormat="false" ht="14.4" hidden="false" customHeight="false" outlineLevel="0" collapsed="false">
      <c r="A1600" s="0" t="s">
        <v>1627</v>
      </c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customFormat="false" ht="14.4" hidden="false" customHeight="false" outlineLevel="0" collapsed="false">
      <c r="A1601" s="0" t="s">
        <v>1628</v>
      </c>
      <c r="B1601" s="4" t="n">
        <v>9679000</v>
      </c>
      <c r="C1601" s="4" t="n">
        <v>153313450</v>
      </c>
      <c r="D1601" s="4" t="n">
        <v>36.7</v>
      </c>
      <c r="E1601" s="4" t="n">
        <v>3257203000</v>
      </c>
      <c r="F1601" s="4" t="n">
        <v>0</v>
      </c>
      <c r="G1601" s="4" t="n">
        <v>5626603615</v>
      </c>
      <c r="H1601" s="4" t="n">
        <v>6305862000</v>
      </c>
      <c r="I1601" s="4" t="n">
        <v>5932933000</v>
      </c>
      <c r="J1601" s="4"/>
      <c r="K1601" s="4" t="n">
        <v>4054377000</v>
      </c>
      <c r="L1601" s="4" t="n">
        <v>31121000</v>
      </c>
      <c r="M1601" s="4" t="n">
        <v>-17028000</v>
      </c>
      <c r="N1601" s="4" t="n">
        <v>1.08251748251748</v>
      </c>
      <c r="O1601" s="4" t="n">
        <v>0.494553516917837</v>
      </c>
      <c r="P1601" s="4" t="n">
        <v>9016638000</v>
      </c>
      <c r="Q1601" s="4"/>
      <c r="R1601" s="4" t="n">
        <v>65976000</v>
      </c>
      <c r="S1601" s="4" t="n">
        <v>11356204615</v>
      </c>
      <c r="T1601" s="4" t="n">
        <v>2.80097401277681</v>
      </c>
      <c r="U1601" s="4"/>
      <c r="V1601" s="4" t="n">
        <v>3670</v>
      </c>
      <c r="W1601" s="4" t="n">
        <v>1.38778500741298</v>
      </c>
      <c r="X1601" s="4" t="n">
        <v>0.533659540967349</v>
      </c>
      <c r="Y1601" s="4" t="n">
        <v>2.26414480562072</v>
      </c>
      <c r="Z1601" s="4"/>
      <c r="AA1601" s="4" t="n">
        <v>10543433000</v>
      </c>
    </row>
    <row r="1602" customFormat="false" ht="14.4" hidden="false" customHeight="false" outlineLevel="0" collapsed="false">
      <c r="A1602" s="0" t="s">
        <v>1629</v>
      </c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customFormat="false" ht="14.4" hidden="false" customHeight="false" outlineLevel="0" collapsed="false">
      <c r="A1603" s="0" t="s">
        <v>1630</v>
      </c>
      <c r="B1603" s="4" t="n">
        <v>1105000000</v>
      </c>
      <c r="C1603" s="4" t="n">
        <v>257009683</v>
      </c>
      <c r="D1603" s="4" t="n">
        <v>74.77</v>
      </c>
      <c r="E1603" s="4" t="n">
        <v>868700000</v>
      </c>
      <c r="F1603" s="4" t="n">
        <v>0</v>
      </c>
      <c r="G1603" s="4" t="n">
        <v>19265372187.84</v>
      </c>
      <c r="H1603" s="4" t="n">
        <v>3208900000</v>
      </c>
      <c r="I1603" s="4" t="n">
        <v>2689500000</v>
      </c>
      <c r="J1603" s="4" t="n">
        <v>1100000</v>
      </c>
      <c r="K1603" s="4" t="n">
        <v>-116500000</v>
      </c>
      <c r="L1603" s="4" t="n">
        <v>116500000</v>
      </c>
      <c r="M1603" s="4" t="n">
        <v>-108600000</v>
      </c>
      <c r="N1603" s="4" t="n">
        <v>-0.108394051302525</v>
      </c>
      <c r="O1603" s="4" t="n">
        <v>9.6</v>
      </c>
      <c r="P1603" s="4" t="n">
        <v>2764400000</v>
      </c>
      <c r="Q1603" s="4" t="n">
        <v>1244800000</v>
      </c>
      <c r="R1603" s="4" t="n">
        <v>2663300000</v>
      </c>
      <c r="S1603" s="4" t="n">
        <v>21161072187.84</v>
      </c>
      <c r="T1603" s="4" t="n">
        <v>-162.028953657082</v>
      </c>
      <c r="U1603" s="4" t="n">
        <v>1144700000</v>
      </c>
      <c r="V1603" s="4" t="n">
        <v>15.2850356294537</v>
      </c>
      <c r="W1603" s="4" t="n">
        <v>-141.962000867382</v>
      </c>
      <c r="X1603" s="4" t="n">
        <v>5.89335337651881</v>
      </c>
      <c r="Y1603" s="4" t="n">
        <v>173.907182976341</v>
      </c>
      <c r="Z1603" s="4" t="n">
        <v>14.4479541373722</v>
      </c>
      <c r="AA1603" s="4" t="n">
        <v>3269000000</v>
      </c>
    </row>
    <row r="1604" customFormat="false" ht="14.4" hidden="false" customHeight="false" outlineLevel="0" collapsed="false">
      <c r="A1604" s="0" t="s">
        <v>1631</v>
      </c>
      <c r="B1604" s="4" t="n">
        <v>450296000</v>
      </c>
      <c r="C1604" s="4" t="n">
        <v>165397678</v>
      </c>
      <c r="D1604" s="4" t="n">
        <v>19.48</v>
      </c>
      <c r="E1604" s="4" t="n">
        <v>1263788000</v>
      </c>
      <c r="F1604" s="4"/>
      <c r="G1604" s="4" t="n">
        <v>3221946767.44</v>
      </c>
      <c r="H1604" s="4" t="n">
        <v>13624115000</v>
      </c>
      <c r="I1604" s="4"/>
      <c r="J1604" s="4"/>
      <c r="K1604" s="4" t="n">
        <v>582077000</v>
      </c>
      <c r="L1604" s="4" t="n">
        <v>93407000</v>
      </c>
      <c r="M1604" s="4" t="n">
        <v>63255000</v>
      </c>
      <c r="N1604" s="4" t="n">
        <v>0.227779318192457</v>
      </c>
      <c r="O1604" s="4" t="n">
        <v>3.97304270557881</v>
      </c>
      <c r="P1604" s="4" t="n">
        <v>1510000000</v>
      </c>
      <c r="Q1604" s="4" t="n">
        <v>30728000</v>
      </c>
      <c r="R1604" s="4" t="n">
        <v>973025000</v>
      </c>
      <c r="S1604" s="4" t="n">
        <v>2127089767.44</v>
      </c>
      <c r="T1604" s="4" t="n">
        <v>3.65430994084975</v>
      </c>
      <c r="U1604" s="4" t="n">
        <v>470378000</v>
      </c>
      <c r="V1604" s="4" t="n">
        <v>14.9846153846154</v>
      </c>
      <c r="W1604" s="4" t="n">
        <v>5.53525868130849</v>
      </c>
      <c r="X1604" s="4" t="n">
        <v>1.23647198528797</v>
      </c>
      <c r="Y1604" s="4" t="n">
        <v>4.16709899085215</v>
      </c>
      <c r="Z1604" s="4" t="n">
        <v>6.84969698293713</v>
      </c>
      <c r="AA1604" s="4" t="n">
        <v>2605758000</v>
      </c>
    </row>
    <row r="1605" customFormat="false" ht="14.4" hidden="false" customHeight="false" outlineLevel="0" collapsed="false">
      <c r="A1605" s="0" t="s">
        <v>1632</v>
      </c>
      <c r="B1605" s="4" t="n">
        <v>69428000</v>
      </c>
      <c r="C1605" s="4" t="n">
        <v>60537099</v>
      </c>
      <c r="D1605" s="4" t="n">
        <v>12.9799995</v>
      </c>
      <c r="E1605" s="4"/>
      <c r="F1605" s="4"/>
      <c r="G1605" s="4"/>
      <c r="H1605" s="4"/>
      <c r="I1605" s="4"/>
      <c r="J1605" s="4"/>
      <c r="K1605" s="4" t="n">
        <v>503327000</v>
      </c>
      <c r="L1605" s="4"/>
      <c r="M1605" s="4" t="n">
        <v>18171000</v>
      </c>
      <c r="N1605" s="4" t="n">
        <v>0.18637496538355</v>
      </c>
      <c r="O1605" s="4"/>
      <c r="P1605" s="4"/>
      <c r="Q1605" s="4"/>
      <c r="R1605" s="4"/>
      <c r="S1605" s="4"/>
      <c r="T1605" s="4" t="n">
        <v>1.57370763940738</v>
      </c>
      <c r="U1605" s="4" t="n">
        <v>78211000</v>
      </c>
      <c r="V1605" s="4" t="n">
        <v>9.90839694656489</v>
      </c>
      <c r="W1605" s="4" t="n">
        <v>1.56115516358153</v>
      </c>
      <c r="X1605" s="4"/>
      <c r="Y1605" s="4" t="n">
        <v>-25.6210357370635</v>
      </c>
      <c r="Z1605" s="4" t="n">
        <v>10.046816240938</v>
      </c>
      <c r="AA1605" s="4"/>
    </row>
    <row r="1606" customFormat="false" ht="14.4" hidden="false" customHeight="false" outlineLevel="0" collapsed="false">
      <c r="A1606" s="0" t="s">
        <v>1633</v>
      </c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customFormat="false" ht="14.4" hidden="false" customHeight="false" outlineLevel="0" collapsed="false">
      <c r="A1607" s="0" t="s">
        <v>1634</v>
      </c>
      <c r="B1607" s="4" t="n">
        <v>6012000000</v>
      </c>
      <c r="C1607" s="4" t="n">
        <v>695501159</v>
      </c>
      <c r="D1607" s="4" t="n">
        <v>212.7</v>
      </c>
      <c r="E1607" s="4" t="n">
        <v>14275000000</v>
      </c>
      <c r="F1607" s="4"/>
      <c r="G1607" s="4" t="n">
        <v>147933096519.3</v>
      </c>
      <c r="H1607" s="4" t="n">
        <v>25672000000</v>
      </c>
      <c r="I1607" s="4" t="n">
        <v>16342000000</v>
      </c>
      <c r="J1607" s="4" t="n">
        <v>241000000</v>
      </c>
      <c r="K1607" s="4" t="n">
        <v>32637000000</v>
      </c>
      <c r="L1607" s="4" t="n">
        <v>359000000</v>
      </c>
      <c r="M1607" s="4" t="n">
        <v>1147000000</v>
      </c>
      <c r="N1607" s="4" t="n">
        <v>0.190785096473719</v>
      </c>
      <c r="O1607" s="4" t="n">
        <v>17.7465181058496</v>
      </c>
      <c r="P1607" s="4" t="n">
        <v>18787000000</v>
      </c>
      <c r="Q1607" s="4" t="n">
        <v>3560000000</v>
      </c>
      <c r="R1607" s="4" t="n">
        <v>16058000000</v>
      </c>
      <c r="S1607" s="4" t="n">
        <v>156042096519.3</v>
      </c>
      <c r="T1607" s="4" t="n">
        <v>4.78114092959831</v>
      </c>
      <c r="U1607" s="4" t="n">
        <v>7014000000</v>
      </c>
      <c r="V1607" s="4" t="n">
        <v>31.6517857142857</v>
      </c>
      <c r="W1607" s="4" t="n">
        <v>4.53268059317033</v>
      </c>
      <c r="X1607" s="4" t="n">
        <v>8.31551975937605</v>
      </c>
      <c r="Y1607" s="4" t="n">
        <v>28.7807580776848</v>
      </c>
      <c r="Z1607" s="4" t="n">
        <v>21.0911172682207</v>
      </c>
      <c r="AA1607" s="4" t="n">
        <v>17790000000</v>
      </c>
    </row>
    <row r="1608" customFormat="false" ht="14.4" hidden="false" customHeight="false" outlineLevel="0" collapsed="false">
      <c r="A1608" s="0" t="s">
        <v>1635</v>
      </c>
      <c r="B1608" s="4" t="s">
        <v>95</v>
      </c>
      <c r="C1608" s="4" t="s">
        <v>95</v>
      </c>
      <c r="D1608" s="4" t="s">
        <v>95</v>
      </c>
      <c r="E1608" s="4" t="s">
        <v>95</v>
      </c>
      <c r="F1608" s="4" t="s">
        <v>95</v>
      </c>
      <c r="G1608" s="4" t="s">
        <v>95</v>
      </c>
      <c r="H1608" s="4" t="s">
        <v>95</v>
      </c>
      <c r="I1608" s="4" t="s">
        <v>95</v>
      </c>
      <c r="J1608" s="4" t="s">
        <v>95</v>
      </c>
      <c r="K1608" s="4" t="s">
        <v>95</v>
      </c>
      <c r="L1608" s="4" t="s">
        <v>95</v>
      </c>
      <c r="M1608" s="4" t="s">
        <v>95</v>
      </c>
      <c r="N1608" s="4" t="s">
        <v>95</v>
      </c>
      <c r="O1608" s="4" t="s">
        <v>95</v>
      </c>
      <c r="P1608" s="4" t="s">
        <v>95</v>
      </c>
      <c r="Q1608" s="4" t="s">
        <v>95</v>
      </c>
      <c r="R1608" s="4" t="s">
        <v>95</v>
      </c>
      <c r="S1608" s="4" t="s">
        <v>95</v>
      </c>
      <c r="T1608" s="4" t="s">
        <v>95</v>
      </c>
      <c r="U1608" s="4" t="s">
        <v>95</v>
      </c>
      <c r="V1608" s="4" t="s">
        <v>95</v>
      </c>
      <c r="W1608" s="4" t="s">
        <v>95</v>
      </c>
      <c r="X1608" s="4" t="s">
        <v>95</v>
      </c>
      <c r="Y1608" s="4" t="s">
        <v>95</v>
      </c>
      <c r="Z1608" s="4" t="s">
        <v>95</v>
      </c>
      <c r="AA1608" s="4" t="s">
        <v>95</v>
      </c>
    </row>
    <row r="1609" customFormat="false" ht="14.4" hidden="false" customHeight="false" outlineLevel="0" collapsed="false">
      <c r="A1609" s="0" t="s">
        <v>1636</v>
      </c>
      <c r="B1609" s="4" t="n">
        <v>63928000</v>
      </c>
      <c r="C1609" s="4" t="n">
        <v>63916262</v>
      </c>
      <c r="D1609" s="4" t="n">
        <v>11.675</v>
      </c>
      <c r="E1609" s="4" t="n">
        <v>278539000</v>
      </c>
      <c r="F1609" s="4" t="n">
        <v>0</v>
      </c>
      <c r="G1609" s="4" t="n">
        <v>740017119.7</v>
      </c>
      <c r="H1609" s="4" t="n">
        <v>108035000</v>
      </c>
      <c r="I1609" s="4" t="n">
        <v>79984000</v>
      </c>
      <c r="J1609" s="4" t="n">
        <v>162994000</v>
      </c>
      <c r="K1609" s="4" t="n">
        <v>609691000</v>
      </c>
      <c r="L1609" s="4"/>
      <c r="M1609" s="4" t="n">
        <v>21258000</v>
      </c>
      <c r="N1609" s="4" t="n">
        <v>0.345091800457785</v>
      </c>
      <c r="O1609" s="4"/>
      <c r="P1609" s="4" t="n">
        <v>35560000</v>
      </c>
      <c r="Q1609" s="4" t="n">
        <v>2383000</v>
      </c>
      <c r="R1609" s="4"/>
      <c r="S1609" s="4" t="n">
        <v>563103119.7</v>
      </c>
      <c r="T1609" s="4" t="n">
        <v>0.677681898699505</v>
      </c>
      <c r="U1609" s="4" t="n">
        <v>153099000</v>
      </c>
      <c r="V1609" s="4" t="n">
        <v>18.75</v>
      </c>
      <c r="W1609" s="4" t="n">
        <v>1.02213015199503</v>
      </c>
      <c r="X1609" s="4" t="n">
        <v>0.756280168442181</v>
      </c>
      <c r="Y1609" s="4" t="n">
        <v>10.1619821361598</v>
      </c>
      <c r="Z1609" s="4" t="n">
        <v>4.07046129955127</v>
      </c>
      <c r="AA1609" s="4" t="n">
        <v>978496000</v>
      </c>
    </row>
    <row r="1610" customFormat="false" ht="14.4" hidden="false" customHeight="false" outlineLevel="0" collapsed="false">
      <c r="A1610" s="0" t="s">
        <v>1637</v>
      </c>
      <c r="B1610" s="4" t="n">
        <v>185821000</v>
      </c>
      <c r="C1610" s="4" t="n">
        <v>56622138</v>
      </c>
      <c r="D1610" s="4" t="n">
        <v>10.86</v>
      </c>
      <c r="E1610" s="4" t="n">
        <v>205870000</v>
      </c>
      <c r="F1610" s="4"/>
      <c r="G1610" s="4" t="n">
        <v>614916418.68</v>
      </c>
      <c r="H1610" s="4" t="n">
        <v>3752301000</v>
      </c>
      <c r="I1610" s="4" t="n">
        <v>114097000</v>
      </c>
      <c r="J1610" s="4"/>
      <c r="K1610" s="4" t="n">
        <v>224397000</v>
      </c>
      <c r="L1610" s="4" t="n">
        <v>28492000</v>
      </c>
      <c r="M1610" s="4" t="n">
        <v>13217000</v>
      </c>
      <c r="N1610" s="4" t="n">
        <v>0.227843955248324</v>
      </c>
      <c r="O1610" s="4" t="n">
        <v>3.03597501052927</v>
      </c>
      <c r="P1610" s="4" t="n">
        <v>69033000</v>
      </c>
      <c r="Q1610" s="4" t="n">
        <v>4370000</v>
      </c>
      <c r="R1610" s="4" t="n">
        <v>69802000</v>
      </c>
      <c r="S1610" s="4" t="n">
        <v>558143418.68</v>
      </c>
      <c r="T1610" s="4" t="n">
        <v>2.48730338943925</v>
      </c>
      <c r="U1610" s="4" t="n">
        <v>187486000</v>
      </c>
      <c r="V1610" s="4" t="n">
        <v>13.2439024390244</v>
      </c>
      <c r="W1610" s="4" t="n">
        <v>2.7403058805599</v>
      </c>
      <c r="X1610" s="4" t="n">
        <v>0.883102190506007</v>
      </c>
      <c r="Y1610" s="4" t="n">
        <v>-107.016432071006</v>
      </c>
      <c r="Z1610" s="4" t="n">
        <v>3.27979912462797</v>
      </c>
      <c r="AA1610" s="4" t="n">
        <v>696314000</v>
      </c>
    </row>
    <row r="1611" customFormat="false" ht="14.4" hidden="false" customHeight="false" outlineLevel="0" collapsed="false">
      <c r="A1611" s="0" t="s">
        <v>1638</v>
      </c>
      <c r="B1611" s="4" t="n">
        <v>2342805000</v>
      </c>
      <c r="C1611" s="4" t="n">
        <v>6142560</v>
      </c>
      <c r="D1611" s="4" t="n">
        <v>50.61</v>
      </c>
      <c r="E1611" s="4" t="n">
        <v>2400000</v>
      </c>
      <c r="F1611" s="4" t="n">
        <v>135299000</v>
      </c>
      <c r="G1611" s="4" t="n">
        <v>311336221.14</v>
      </c>
      <c r="H1611" s="4" t="n">
        <v>2267034000</v>
      </c>
      <c r="I1611" s="4" t="n">
        <v>1430213000</v>
      </c>
      <c r="J1611" s="4" t="n">
        <v>913000</v>
      </c>
      <c r="K1611" s="4" t="n">
        <v>2343901000</v>
      </c>
      <c r="L1611" s="4"/>
      <c r="M1611" s="4" t="n">
        <v>4475000</v>
      </c>
      <c r="N1611" s="4" t="n">
        <v>0.0807717993610454</v>
      </c>
      <c r="O1611" s="4"/>
      <c r="P1611" s="4" t="n">
        <v>1430213000</v>
      </c>
      <c r="Q1611" s="4"/>
      <c r="R1611" s="4"/>
      <c r="S1611" s="4" t="n">
        <v>1739149221.14</v>
      </c>
      <c r="T1611" s="4" t="n">
        <v>0.692946376830762</v>
      </c>
      <c r="U1611" s="4" t="n">
        <v>2350000000</v>
      </c>
      <c r="V1611" s="4" t="n">
        <v>4.51778093883357</v>
      </c>
      <c r="W1611" s="4" t="n">
        <v>0.0832320586918987</v>
      </c>
      <c r="X1611" s="4" t="n">
        <v>-0.747802181272293</v>
      </c>
      <c r="Y1611" s="4" t="n">
        <v>1.53378072550592</v>
      </c>
      <c r="Z1611" s="4" t="n">
        <v>0.0830160449361702</v>
      </c>
      <c r="AA1611" s="4" t="n">
        <v>-416335000</v>
      </c>
    </row>
    <row r="1612" customFormat="false" ht="14.4" hidden="false" customHeight="false" outlineLevel="0" collapsed="false">
      <c r="A1612" s="0" t="s">
        <v>1639</v>
      </c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customFormat="false" ht="14.4" hidden="false" customHeight="false" outlineLevel="0" collapsed="false">
      <c r="A1613" s="0" t="s">
        <v>1640</v>
      </c>
      <c r="B1613" s="4" t="n">
        <v>-329000000</v>
      </c>
      <c r="C1613" s="4" t="n">
        <v>1293499810</v>
      </c>
      <c r="D1613" s="4" t="n">
        <v>12.38</v>
      </c>
      <c r="E1613" s="4" t="n">
        <v>4165000000</v>
      </c>
      <c r="F1613" s="4" t="n">
        <v>0</v>
      </c>
      <c r="G1613" s="4" t="n">
        <v>16108181215.72</v>
      </c>
      <c r="H1613" s="4" t="n">
        <v>11963000000</v>
      </c>
      <c r="I1613" s="4" t="n">
        <v>11963000000</v>
      </c>
      <c r="J1613" s="4" t="n">
        <v>47000000</v>
      </c>
      <c r="K1613" s="4" t="n">
        <v>26982000000</v>
      </c>
      <c r="L1613" s="4" t="n">
        <v>215000000</v>
      </c>
      <c r="M1613" s="4" t="n">
        <v>-120000000</v>
      </c>
      <c r="N1613" s="4" t="n">
        <v>0.271493212669683</v>
      </c>
      <c r="O1613" s="4" t="n">
        <v>-1.05581395348837</v>
      </c>
      <c r="P1613" s="4" t="n">
        <v>15690000000</v>
      </c>
      <c r="Q1613" s="4" t="n">
        <v>993000000</v>
      </c>
      <c r="R1613" s="4" t="n">
        <v>18017000000</v>
      </c>
      <c r="S1613" s="4" t="n">
        <v>27633181215.72</v>
      </c>
      <c r="T1613" s="4" t="n">
        <v>0.848114978815507</v>
      </c>
      <c r="U1613" s="4" t="n">
        <v>50000000</v>
      </c>
      <c r="V1613" s="4" t="n">
        <v>-34.56</v>
      </c>
      <c r="W1613" s="4" t="n">
        <v>0.414196069913276</v>
      </c>
      <c r="X1613" s="4" t="n">
        <v>0.990723981531459</v>
      </c>
      <c r="Y1613" s="4" t="n">
        <v>20.5061254282569</v>
      </c>
      <c r="Z1613" s="4" t="n">
        <v>223.516767168</v>
      </c>
      <c r="AA1613" s="4" t="n">
        <v>16259000000</v>
      </c>
    </row>
    <row r="1614" customFormat="false" ht="14.4" hidden="false" customHeight="false" outlineLevel="0" collapsed="false">
      <c r="A1614" s="0" t="s">
        <v>1641</v>
      </c>
      <c r="B1614" s="4" t="n">
        <v>127622000</v>
      </c>
      <c r="C1614" s="4" t="n">
        <v>150957542</v>
      </c>
      <c r="D1614" s="4" t="n">
        <v>24.02</v>
      </c>
      <c r="E1614" s="4" t="n">
        <v>113686000</v>
      </c>
      <c r="F1614" s="4"/>
      <c r="G1614" s="4" t="n">
        <v>3626000158.84</v>
      </c>
      <c r="H1614" s="4" t="n">
        <v>4244533000</v>
      </c>
      <c r="I1614" s="4" t="n">
        <v>3597335000</v>
      </c>
      <c r="J1614" s="4" t="n">
        <v>504841000</v>
      </c>
      <c r="K1614" s="4" t="n">
        <v>804965000</v>
      </c>
      <c r="L1614" s="4" t="n">
        <v>116477000</v>
      </c>
      <c r="M1614" s="4"/>
      <c r="N1614" s="4"/>
      <c r="O1614" s="4" t="n">
        <v>0.147376735321136</v>
      </c>
      <c r="P1614" s="4" t="n">
        <v>3689515000</v>
      </c>
      <c r="Q1614" s="4"/>
      <c r="R1614" s="4"/>
      <c r="S1614" s="4" t="n">
        <v>7109649158.84</v>
      </c>
      <c r="T1614" s="4" t="n">
        <v>8.83224631982757</v>
      </c>
      <c r="U1614" s="4" t="n">
        <v>427304000</v>
      </c>
      <c r="V1614" s="4"/>
      <c r="W1614" s="4" t="n">
        <v>4.50454387313734</v>
      </c>
      <c r="X1614" s="4" t="n">
        <v>0.913815129824243</v>
      </c>
      <c r="Y1614" s="4" t="n">
        <v>39.7230577642909</v>
      </c>
      <c r="Z1614" s="4" t="n">
        <v>8.48576226489806</v>
      </c>
      <c r="AA1614" s="4" t="n">
        <v>3967980000</v>
      </c>
    </row>
    <row r="1615" customFormat="false" ht="14.4" hidden="false" customHeight="false" outlineLevel="0" collapsed="false">
      <c r="A1615" s="0" t="s">
        <v>1642</v>
      </c>
      <c r="B1615" s="4" t="n">
        <v>-1326408000</v>
      </c>
      <c r="C1615" s="4" t="n">
        <v>4305075</v>
      </c>
      <c r="D1615" s="4" t="n">
        <v>9.16</v>
      </c>
      <c r="E1615" s="4" t="n">
        <v>24709000</v>
      </c>
      <c r="F1615" s="4"/>
      <c r="G1615" s="4" t="n">
        <v>39434487</v>
      </c>
      <c r="H1615" s="4" t="n">
        <v>58715000</v>
      </c>
      <c r="I1615" s="4" t="n">
        <v>760434000</v>
      </c>
      <c r="J1615" s="4"/>
      <c r="K1615" s="4" t="n">
        <v>250347000</v>
      </c>
      <c r="L1615" s="4" t="n">
        <v>58809000</v>
      </c>
      <c r="M1615" s="4" t="n">
        <v>-95862000</v>
      </c>
      <c r="N1615" s="4" t="n">
        <v>0.0760904334905222</v>
      </c>
      <c r="O1615" s="4" t="n">
        <v>-20.4226223877298</v>
      </c>
      <c r="P1615" s="4" t="n">
        <v>760434000</v>
      </c>
      <c r="Q1615" s="4"/>
      <c r="R1615" s="4"/>
      <c r="S1615" s="4" t="n">
        <v>775159487</v>
      </c>
      <c r="T1615" s="4" t="n">
        <v>3.09634022776386</v>
      </c>
      <c r="U1615" s="4" t="n">
        <v>-1177413000</v>
      </c>
      <c r="V1615" s="4" t="n">
        <v>-0.0333515383215001</v>
      </c>
      <c r="W1615" s="4" t="n">
        <v>0.15751931119606</v>
      </c>
      <c r="X1615" s="4" t="n">
        <v>0.0576737540420416</v>
      </c>
      <c r="Y1615" s="4" t="n">
        <v>4.774150968523</v>
      </c>
      <c r="Z1615" s="4" t="n">
        <v>-0.0334924847950549</v>
      </c>
      <c r="AA1615" s="4" t="n">
        <v>683751000</v>
      </c>
    </row>
    <row r="1616" customFormat="false" ht="14.4" hidden="false" customHeight="false" outlineLevel="0" collapsed="false">
      <c r="A1616" s="0" t="s">
        <v>1643</v>
      </c>
      <c r="B1616" s="4" t="n">
        <v>81976000</v>
      </c>
      <c r="C1616" s="4" t="n">
        <v>139746677</v>
      </c>
      <c r="D1616" s="4" t="n">
        <v>29.6</v>
      </c>
      <c r="E1616" s="4" t="n">
        <v>15303000</v>
      </c>
      <c r="F1616" s="4" t="n">
        <v>0</v>
      </c>
      <c r="G1616" s="4" t="n">
        <v>4136501639.2</v>
      </c>
      <c r="H1616" s="4" t="n">
        <v>1863884000</v>
      </c>
      <c r="I1616" s="4" t="n">
        <v>1602769000</v>
      </c>
      <c r="J1616" s="4"/>
      <c r="K1616" s="4" t="n">
        <v>499629000</v>
      </c>
      <c r="L1616" s="4" t="n">
        <v>77677000</v>
      </c>
      <c r="M1616" s="4"/>
      <c r="N1616" s="4"/>
      <c r="O1616" s="4" t="n">
        <v>0.956434980753634</v>
      </c>
      <c r="P1616" s="4" t="n">
        <v>1621606000</v>
      </c>
      <c r="Q1616" s="4"/>
      <c r="R1616" s="4"/>
      <c r="S1616" s="4" t="n">
        <v>5723967639.2</v>
      </c>
      <c r="T1616" s="4" t="n">
        <v>11.4564359538778</v>
      </c>
      <c r="U1616" s="4" t="n">
        <v>272411000</v>
      </c>
      <c r="V1616" s="4" t="n">
        <v>56.9230769230769</v>
      </c>
      <c r="W1616" s="4" t="n">
        <v>8.27914640503253</v>
      </c>
      <c r="X1616" s="4" t="n">
        <v>2.12305101233027</v>
      </c>
      <c r="Y1616" s="4" t="n">
        <v>282.432175283354</v>
      </c>
      <c r="Z1616" s="4" t="n">
        <v>15.1847819625492</v>
      </c>
      <c r="AA1616" s="4" t="n">
        <v>1948376000</v>
      </c>
    </row>
    <row r="1617" customFormat="false" ht="14.4" hidden="false" customHeight="false" outlineLevel="0" collapsed="false">
      <c r="A1617" s="0" t="s">
        <v>1644</v>
      </c>
      <c r="B1617" s="4" t="n">
        <v>77083000</v>
      </c>
      <c r="C1617" s="4" t="n">
        <v>192475308</v>
      </c>
      <c r="D1617" s="4" t="n">
        <v>18.16</v>
      </c>
      <c r="E1617" s="4" t="n">
        <v>280249000</v>
      </c>
      <c r="F1617" s="4"/>
      <c r="G1617" s="4" t="n">
        <v>3294791899.52</v>
      </c>
      <c r="H1617" s="4" t="n">
        <v>3011460000</v>
      </c>
      <c r="I1617" s="4" t="n">
        <v>2369574000</v>
      </c>
      <c r="J1617" s="4"/>
      <c r="K1617" s="4" t="n">
        <v>2639720000</v>
      </c>
      <c r="L1617" s="4" t="n">
        <v>96094000</v>
      </c>
      <c r="M1617" s="4" t="n">
        <v>-9530000</v>
      </c>
      <c r="N1617" s="4" t="n">
        <v>2.82454060462359</v>
      </c>
      <c r="O1617" s="4" t="n">
        <v>0.964888546631423</v>
      </c>
      <c r="P1617" s="4" t="n">
        <v>2369574000</v>
      </c>
      <c r="Q1617" s="4" t="n">
        <v>381264000</v>
      </c>
      <c r="R1617" s="4" t="n">
        <v>745616000</v>
      </c>
      <c r="S1617" s="4" t="n">
        <v>5570325899.52</v>
      </c>
      <c r="T1617" s="4" t="n">
        <v>1.56078426745261</v>
      </c>
      <c r="U1617" s="4" t="n">
        <v>246619000</v>
      </c>
      <c r="V1617" s="4" t="n">
        <v>-401.5</v>
      </c>
      <c r="W1617" s="4" t="n">
        <v>1.17101565563014</v>
      </c>
      <c r="X1617" s="4" t="n">
        <v>-6.16332803232444</v>
      </c>
      <c r="Y1617" s="4" t="n">
        <v>2.64070693835011</v>
      </c>
      <c r="Z1617" s="4" t="n">
        <v>12.5341252964289</v>
      </c>
      <c r="AA1617" s="4" t="n">
        <v>-534580000</v>
      </c>
    </row>
    <row r="1618" customFormat="false" ht="14.4" hidden="false" customHeight="false" outlineLevel="0" collapsed="false">
      <c r="A1618" s="0" t="s">
        <v>1645</v>
      </c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customFormat="false" ht="14.4" hidden="false" customHeight="false" outlineLevel="0" collapsed="false">
      <c r="A1619" s="0" t="s">
        <v>1646</v>
      </c>
      <c r="B1619" s="4" t="n">
        <v>367700000</v>
      </c>
      <c r="C1619" s="4" t="n">
        <v>66812909</v>
      </c>
      <c r="D1619" s="4" t="n">
        <v>97.97</v>
      </c>
      <c r="E1619" s="4" t="n">
        <v>294600000</v>
      </c>
      <c r="F1619" s="4"/>
      <c r="G1619" s="4" t="n">
        <v>6501489646.62</v>
      </c>
      <c r="H1619" s="4" t="n">
        <v>1980200000</v>
      </c>
      <c r="I1619" s="4" t="n">
        <v>1643800000</v>
      </c>
      <c r="J1619" s="4"/>
      <c r="K1619" s="4" t="n">
        <v>2881000000</v>
      </c>
      <c r="L1619" s="4" t="n">
        <v>89600000</v>
      </c>
      <c r="M1619" s="4" t="n">
        <v>48200000</v>
      </c>
      <c r="N1619" s="4" t="n">
        <v>0.177728613569322</v>
      </c>
      <c r="O1619" s="4" t="n">
        <v>4.02678571428571</v>
      </c>
      <c r="P1619" s="4" t="n">
        <v>2345700000</v>
      </c>
      <c r="Q1619" s="4" t="n">
        <v>958600000</v>
      </c>
      <c r="R1619" s="4" t="n">
        <v>1847900000</v>
      </c>
      <c r="S1619" s="4" t="n">
        <v>8072989646.62</v>
      </c>
      <c r="T1619" s="4" t="n">
        <v>2.4529121238806</v>
      </c>
      <c r="U1619" s="4" t="n">
        <v>437500000</v>
      </c>
      <c r="V1619" s="4" t="n">
        <v>24.7289156626506</v>
      </c>
      <c r="W1619" s="4" t="n">
        <v>1.90397078406803</v>
      </c>
      <c r="X1619" s="4" t="n">
        <v>3.68753312155862</v>
      </c>
      <c r="Y1619" s="4" t="n">
        <v>-16.2624957868366</v>
      </c>
      <c r="Z1619" s="4" t="n">
        <v>12.5379196089143</v>
      </c>
      <c r="AA1619" s="4" t="n">
        <v>1763100000</v>
      </c>
    </row>
    <row r="1620" customFormat="false" ht="14.4" hidden="false" customHeight="false" outlineLevel="0" collapsed="false">
      <c r="A1620" s="0" t="s">
        <v>1647</v>
      </c>
      <c r="B1620" s="4" t="n">
        <v>1100220000</v>
      </c>
      <c r="C1620" s="4" t="n">
        <v>539918117</v>
      </c>
      <c r="D1620" s="4" t="n">
        <v>47.04</v>
      </c>
      <c r="E1620" s="4" t="n">
        <v>1751541000</v>
      </c>
      <c r="F1620" s="4" t="n">
        <v>0</v>
      </c>
      <c r="G1620" s="4" t="n">
        <v>25408573632.96</v>
      </c>
      <c r="H1620" s="4" t="n">
        <v>1984735000</v>
      </c>
      <c r="I1620" s="4" t="n">
        <v>1043050000</v>
      </c>
      <c r="J1620" s="4" t="n">
        <v>5195000</v>
      </c>
      <c r="K1620" s="4" t="n">
        <v>9608462000</v>
      </c>
      <c r="L1620" s="4" t="n">
        <v>21069000</v>
      </c>
      <c r="M1620" s="4" t="n">
        <v>206393000</v>
      </c>
      <c r="N1620" s="4" t="n">
        <v>0.185147840720809</v>
      </c>
      <c r="O1620" s="4" t="n">
        <v>53.9093454838863</v>
      </c>
      <c r="P1620" s="4" t="n">
        <v>1301740000</v>
      </c>
      <c r="Q1620" s="4" t="n">
        <v>1073455000</v>
      </c>
      <c r="R1620" s="4" t="n">
        <v>2617589000</v>
      </c>
      <c r="S1620" s="4" t="n">
        <v>24958772632.96</v>
      </c>
      <c r="T1620" s="4" t="n">
        <v>2.73594971657795</v>
      </c>
      <c r="U1620" s="4" t="n">
        <v>1306001000</v>
      </c>
      <c r="V1620" s="4" t="n">
        <v>29.789156626506</v>
      </c>
      <c r="W1620" s="4" t="n">
        <v>2.77869141655033</v>
      </c>
      <c r="X1620" s="4" t="n">
        <v>3.87578275192973</v>
      </c>
      <c r="Y1620" s="4" t="n">
        <v>25.724506576531</v>
      </c>
      <c r="Z1620" s="4" t="n">
        <v>20.443285177921</v>
      </c>
      <c r="AA1620" s="4" t="n">
        <v>6555727000</v>
      </c>
    </row>
    <row r="1621" customFormat="false" ht="14.4" hidden="false" customHeight="false" outlineLevel="0" collapsed="false">
      <c r="A1621" s="0" t="s">
        <v>1648</v>
      </c>
      <c r="B1621" s="4" t="n">
        <v>10185000</v>
      </c>
      <c r="C1621" s="4" t="n">
        <v>27965190</v>
      </c>
      <c r="D1621" s="4" t="n">
        <v>10.13</v>
      </c>
      <c r="E1621" s="4" t="n">
        <v>440956000</v>
      </c>
      <c r="F1621" s="4"/>
      <c r="G1621" s="4" t="n">
        <v>283287374.7</v>
      </c>
      <c r="H1621" s="4" t="n">
        <v>1647035000</v>
      </c>
      <c r="I1621" s="4" t="n">
        <v>120998000</v>
      </c>
      <c r="J1621" s="4"/>
      <c r="K1621" s="4" t="n">
        <v>593385000</v>
      </c>
      <c r="L1621" s="4" t="n">
        <v>7972000</v>
      </c>
      <c r="M1621" s="4" t="n">
        <v>-7113000</v>
      </c>
      <c r="N1621" s="4" t="n">
        <v>-3.21418888386805</v>
      </c>
      <c r="O1621" s="4" t="n">
        <v>1.2775965880582</v>
      </c>
      <c r="P1621" s="4" t="n">
        <v>120998000</v>
      </c>
      <c r="Q1621" s="4" t="n">
        <v>62277000</v>
      </c>
      <c r="R1621" s="4" t="n">
        <v>152459000</v>
      </c>
      <c r="S1621" s="4" t="n">
        <v>-36670625.3</v>
      </c>
      <c r="T1621" s="4" t="n">
        <v>-0.0617990432855566</v>
      </c>
      <c r="U1621" s="4" t="n">
        <v>18286000</v>
      </c>
      <c r="V1621" s="4" t="n">
        <v>30.6969696969697</v>
      </c>
      <c r="W1621" s="4" t="n">
        <v>0.477409059379661</v>
      </c>
      <c r="X1621" s="4" t="n">
        <v>0.64042323327546</v>
      </c>
      <c r="Y1621" s="4" t="n">
        <v>1.73397015883703</v>
      </c>
      <c r="Z1621" s="4" t="n">
        <v>15.49203624084</v>
      </c>
      <c r="AA1621" s="4" t="n">
        <v>442344000</v>
      </c>
    </row>
    <row r="1622" customFormat="false" ht="14.4" hidden="false" customHeight="false" outlineLevel="0" collapsed="false">
      <c r="A1622" s="0" t="s">
        <v>1649</v>
      </c>
      <c r="B1622" s="4" t="n">
        <v>21081000</v>
      </c>
      <c r="C1622" s="4" t="n">
        <v>78924370</v>
      </c>
      <c r="D1622" s="4" t="n">
        <v>17.98</v>
      </c>
      <c r="E1622" s="4" t="n">
        <v>76454000</v>
      </c>
      <c r="F1622" s="4"/>
      <c r="G1622" s="4" t="n">
        <v>1419060172.6</v>
      </c>
      <c r="H1622" s="4" t="n">
        <v>1741933000</v>
      </c>
      <c r="I1622" s="4" t="n">
        <v>1271189000</v>
      </c>
      <c r="J1622" s="4" t="n">
        <v>56245000</v>
      </c>
      <c r="K1622" s="4" t="n">
        <v>1863864000</v>
      </c>
      <c r="L1622" s="4" t="n">
        <v>59689000</v>
      </c>
      <c r="M1622" s="4" t="n">
        <v>-2779000</v>
      </c>
      <c r="N1622" s="4" t="n">
        <v>0.0898219076246808</v>
      </c>
      <c r="O1622" s="4" t="n">
        <v>0.481663288043023</v>
      </c>
      <c r="P1622" s="4" t="n">
        <v>1292215000</v>
      </c>
      <c r="Q1622" s="4" t="n">
        <v>438565000</v>
      </c>
      <c r="R1622" s="4" t="n">
        <v>902074000</v>
      </c>
      <c r="S1622" s="4" t="n">
        <v>2634821172.6</v>
      </c>
      <c r="T1622" s="4" t="n">
        <v>1.41363381266015</v>
      </c>
      <c r="U1622" s="4" t="n">
        <v>180783000</v>
      </c>
      <c r="V1622" s="4" t="n">
        <v>-54.4848484848485</v>
      </c>
      <c r="W1622" s="4" t="n">
        <v>0.761353925286394</v>
      </c>
      <c r="X1622" s="4" t="n">
        <v>1.98915357689035</v>
      </c>
      <c r="Y1622" s="4" t="n">
        <v>70.4877892211405</v>
      </c>
      <c r="Z1622" s="4" t="n">
        <v>7.84952220396829</v>
      </c>
      <c r="AA1622" s="4" t="n">
        <v>713399000</v>
      </c>
    </row>
    <row r="1623" customFormat="false" ht="14.4" hidden="false" customHeight="false" outlineLevel="0" collapsed="false">
      <c r="A1623" s="0" t="s">
        <v>1650</v>
      </c>
      <c r="B1623" s="4" t="n">
        <v>-14386000</v>
      </c>
      <c r="C1623" s="4" t="n">
        <v>2311099</v>
      </c>
      <c r="D1623" s="4" t="n">
        <v>0.3766</v>
      </c>
      <c r="E1623" s="4" t="n">
        <v>3331000</v>
      </c>
      <c r="F1623" s="4"/>
      <c r="G1623" s="4" t="n">
        <v>870359.8834</v>
      </c>
      <c r="H1623" s="4" t="n">
        <v>252000</v>
      </c>
      <c r="I1623" s="4"/>
      <c r="J1623" s="4"/>
      <c r="K1623" s="4" t="n">
        <v>661000</v>
      </c>
      <c r="L1623" s="4"/>
      <c r="M1623" s="4"/>
      <c r="N1623" s="4"/>
      <c r="O1623" s="4"/>
      <c r="P1623" s="4" t="n">
        <v>2585000</v>
      </c>
      <c r="Q1623" s="4" t="n">
        <v>527000</v>
      </c>
      <c r="R1623" s="4" t="n">
        <v>759000</v>
      </c>
      <c r="S1623" s="4" t="n">
        <v>-2460640.1166</v>
      </c>
      <c r="T1623" s="4" t="n">
        <v>-3.72260229440242</v>
      </c>
      <c r="U1623" s="4" t="n">
        <v>-14023000</v>
      </c>
      <c r="V1623" s="4" t="n">
        <v>-0.0319152542372881</v>
      </c>
      <c r="W1623" s="4" t="n">
        <v>1.31673204750378</v>
      </c>
      <c r="X1623" s="4" t="n">
        <v>0.224841096202532</v>
      </c>
      <c r="Y1623" s="4" t="n">
        <v>-0.41268842266477</v>
      </c>
      <c r="Z1623" s="4" t="n">
        <v>-0.0620665965485274</v>
      </c>
      <c r="AA1623" s="4" t="n">
        <v>3871000</v>
      </c>
    </row>
    <row r="1624" customFormat="false" ht="14.4" hidden="false" customHeight="false" outlineLevel="0" collapsed="false">
      <c r="A1624" s="0" t="s">
        <v>1651</v>
      </c>
      <c r="B1624" s="4" t="n">
        <v>535303000</v>
      </c>
      <c r="C1624" s="4" t="n">
        <v>142464090</v>
      </c>
      <c r="D1624" s="4" t="n">
        <v>65.83</v>
      </c>
      <c r="E1624" s="4" t="n">
        <v>421185000</v>
      </c>
      <c r="F1624" s="4" t="n">
        <v>0</v>
      </c>
      <c r="G1624" s="4" t="n">
        <v>9378411044.7</v>
      </c>
      <c r="H1624" s="4" t="n">
        <v>1177346000</v>
      </c>
      <c r="I1624" s="4" t="n">
        <v>515773000</v>
      </c>
      <c r="J1624" s="4" t="n">
        <v>636213000</v>
      </c>
      <c r="K1624" s="4" t="n">
        <v>10119141000</v>
      </c>
      <c r="L1624" s="4" t="n">
        <v>41377000</v>
      </c>
      <c r="M1624" s="4" t="n">
        <v>95374000</v>
      </c>
      <c r="N1624" s="4" t="n">
        <v>0.186190430638823</v>
      </c>
      <c r="O1624" s="4" t="n">
        <v>13.3798003721874</v>
      </c>
      <c r="P1624" s="4" t="n">
        <v>73366000</v>
      </c>
      <c r="Q1624" s="4" t="n">
        <v>479429000</v>
      </c>
      <c r="R1624" s="4" t="n">
        <v>2504392000</v>
      </c>
      <c r="S1624" s="4" t="n">
        <v>9656201044.7</v>
      </c>
      <c r="T1624" s="4" t="n">
        <v>0.954251061893495</v>
      </c>
      <c r="U1624" s="4" t="n">
        <v>720841000</v>
      </c>
      <c r="V1624" s="4" t="n">
        <v>23.3439716312057</v>
      </c>
      <c r="W1624" s="4" t="n">
        <v>0.926799126991115</v>
      </c>
      <c r="X1624" s="4" t="n">
        <v>2.35379137425224</v>
      </c>
      <c r="Y1624" s="4" t="n">
        <v>31.6084307182868</v>
      </c>
      <c r="Z1624" s="4" t="n">
        <v>13.010374055721</v>
      </c>
      <c r="AA1624" s="4" t="n">
        <v>3984385000</v>
      </c>
    </row>
    <row r="1625" customFormat="false" ht="14.4" hidden="false" customHeight="false" outlineLevel="0" collapsed="false">
      <c r="A1625" s="0" t="s">
        <v>1652</v>
      </c>
      <c r="B1625" s="4" t="n">
        <v>63074000000</v>
      </c>
      <c r="C1625" s="4" t="n">
        <v>20693676408</v>
      </c>
      <c r="D1625" s="4" t="n">
        <v>25.91</v>
      </c>
      <c r="E1625" s="4" t="n">
        <v>468323000000</v>
      </c>
      <c r="F1625" s="4"/>
      <c r="G1625" s="4" t="n">
        <v>107234631146.256</v>
      </c>
      <c r="H1625" s="4"/>
      <c r="I1625" s="4"/>
      <c r="J1625" s="4"/>
      <c r="K1625" s="4"/>
      <c r="L1625" s="4" t="n">
        <v>14178000000</v>
      </c>
      <c r="M1625" s="4" t="n">
        <v>2678000000</v>
      </c>
      <c r="N1625" s="4" t="n">
        <v>0.0553660402323802</v>
      </c>
      <c r="O1625" s="4" t="n">
        <v>4.41155311045281</v>
      </c>
      <c r="P1625" s="4"/>
      <c r="Q1625" s="4"/>
      <c r="R1625" s="4"/>
      <c r="S1625" s="4" t="n">
        <v>-361088368853.744</v>
      </c>
      <c r="T1625" s="4"/>
      <c r="U1625" s="4" t="n">
        <v>64103000000</v>
      </c>
      <c r="V1625" s="4"/>
      <c r="W1625" s="4"/>
      <c r="X1625" s="4"/>
      <c r="Y1625" s="4"/>
      <c r="Z1625" s="4" t="n">
        <v>1.67284887050927</v>
      </c>
      <c r="AA1625" s="4"/>
    </row>
    <row r="1626" customFormat="false" ht="14.4" hidden="false" customHeight="false" outlineLevel="0" collapsed="false">
      <c r="A1626" s="0" t="s">
        <v>1653</v>
      </c>
      <c r="B1626" s="4" t="n">
        <v>-35529000</v>
      </c>
      <c r="C1626" s="4" t="n">
        <v>19359586</v>
      </c>
      <c r="D1626" s="4" t="n">
        <v>29.38</v>
      </c>
      <c r="E1626" s="4" t="n">
        <v>316473000</v>
      </c>
      <c r="F1626" s="4" t="n">
        <v>0</v>
      </c>
      <c r="G1626" s="4" t="n">
        <v>568784636.68</v>
      </c>
      <c r="H1626" s="4" t="n">
        <v>201972000</v>
      </c>
      <c r="I1626" s="4"/>
      <c r="J1626" s="4"/>
      <c r="K1626" s="4" t="n">
        <v>629370000</v>
      </c>
      <c r="L1626" s="4"/>
      <c r="M1626" s="4" t="n">
        <v>6309000</v>
      </c>
      <c r="N1626" s="4" t="n">
        <v>-0.200936365373591</v>
      </c>
      <c r="O1626" s="4"/>
      <c r="P1626" s="4" t="n">
        <v>399675000</v>
      </c>
      <c r="Q1626" s="4" t="n">
        <v>1129000</v>
      </c>
      <c r="R1626" s="4" t="n">
        <v>91643000</v>
      </c>
      <c r="S1626" s="4" t="n">
        <v>252311636.68</v>
      </c>
      <c r="T1626" s="4" t="n">
        <v>0.400895556953779</v>
      </c>
      <c r="U1626" s="4" t="n">
        <v>-8873000</v>
      </c>
      <c r="V1626" s="4" t="n">
        <v>-15.0666666666667</v>
      </c>
      <c r="W1626" s="4" t="n">
        <v>0.903736493128049</v>
      </c>
      <c r="X1626" s="4" t="n">
        <v>2.12548724105201</v>
      </c>
      <c r="Y1626" s="4" t="n">
        <v>14.3715955398337</v>
      </c>
      <c r="Z1626" s="4" t="n">
        <v>-64.1028554806717</v>
      </c>
      <c r="AA1626" s="4" t="n">
        <v>267602000</v>
      </c>
    </row>
    <row r="1627" customFormat="false" ht="14.4" hidden="false" customHeight="false" outlineLevel="0" collapsed="false">
      <c r="A1627" s="0" t="s">
        <v>1654</v>
      </c>
      <c r="B1627" s="4" t="s">
        <v>95</v>
      </c>
      <c r="C1627" s="4" t="s">
        <v>95</v>
      </c>
      <c r="D1627" s="4" t="s">
        <v>95</v>
      </c>
      <c r="E1627" s="4" t="s">
        <v>95</v>
      </c>
      <c r="F1627" s="4" t="s">
        <v>95</v>
      </c>
      <c r="G1627" s="4" t="s">
        <v>95</v>
      </c>
      <c r="H1627" s="4" t="s">
        <v>95</v>
      </c>
      <c r="I1627" s="4" t="s">
        <v>95</v>
      </c>
      <c r="J1627" s="4" t="s">
        <v>95</v>
      </c>
      <c r="K1627" s="4" t="s">
        <v>95</v>
      </c>
      <c r="L1627" s="4" t="s">
        <v>95</v>
      </c>
      <c r="M1627" s="4" t="s">
        <v>95</v>
      </c>
      <c r="N1627" s="4" t="s">
        <v>95</v>
      </c>
      <c r="O1627" s="4" t="s">
        <v>95</v>
      </c>
      <c r="P1627" s="4" t="s">
        <v>95</v>
      </c>
      <c r="Q1627" s="4" t="s">
        <v>95</v>
      </c>
      <c r="R1627" s="4" t="s">
        <v>95</v>
      </c>
      <c r="S1627" s="4" t="s">
        <v>95</v>
      </c>
      <c r="T1627" s="4" t="s">
        <v>95</v>
      </c>
      <c r="U1627" s="4" t="s">
        <v>95</v>
      </c>
      <c r="V1627" s="4" t="s">
        <v>95</v>
      </c>
      <c r="W1627" s="4" t="s">
        <v>95</v>
      </c>
      <c r="X1627" s="4" t="s">
        <v>95</v>
      </c>
      <c r="Y1627" s="4" t="s">
        <v>95</v>
      </c>
      <c r="Z1627" s="4" t="s">
        <v>95</v>
      </c>
      <c r="AA1627" s="4" t="s">
        <v>95</v>
      </c>
    </row>
    <row r="1628" customFormat="false" ht="14.4" hidden="false" customHeight="false" outlineLevel="0" collapsed="false">
      <c r="A1628" s="0" t="s">
        <v>1655</v>
      </c>
      <c r="B1628" s="4" t="n">
        <v>-8192000</v>
      </c>
      <c r="C1628" s="4" t="n">
        <v>9477240</v>
      </c>
      <c r="D1628" s="4" t="n">
        <v>145.65</v>
      </c>
      <c r="E1628" s="4" t="n">
        <v>86334000</v>
      </c>
      <c r="F1628" s="4" t="n">
        <v>0</v>
      </c>
      <c r="G1628" s="4" t="n">
        <v>1380360006</v>
      </c>
      <c r="H1628" s="4" t="n">
        <v>70671000</v>
      </c>
      <c r="I1628" s="4" t="n">
        <v>49013000</v>
      </c>
      <c r="J1628" s="4"/>
      <c r="K1628" s="4" t="n">
        <v>197323000</v>
      </c>
      <c r="L1628" s="4"/>
      <c r="M1628" s="4" t="n">
        <v>239000</v>
      </c>
      <c r="N1628" s="4" t="n">
        <v>-0.0164679942120857</v>
      </c>
      <c r="O1628" s="4"/>
      <c r="P1628" s="4" t="n">
        <v>49013000</v>
      </c>
      <c r="Q1628" s="4" t="n">
        <v>55992000</v>
      </c>
      <c r="R1628" s="4" t="n">
        <v>88276000</v>
      </c>
      <c r="S1628" s="4" t="n">
        <v>1343039006</v>
      </c>
      <c r="T1628" s="4" t="n">
        <v>6.80629731962316</v>
      </c>
      <c r="U1628" s="4" t="n">
        <v>3193000</v>
      </c>
      <c r="V1628" s="4" t="n">
        <v>-87.7409638554217</v>
      </c>
      <c r="W1628" s="4" t="n">
        <v>6.99543391292449</v>
      </c>
      <c r="X1628" s="4" t="n">
        <v>4.8087287225704</v>
      </c>
      <c r="Y1628" s="4" t="n">
        <v>-512.00296958457</v>
      </c>
      <c r="Z1628" s="4" t="n">
        <v>432.308176010022</v>
      </c>
      <c r="AA1628" s="4" t="n">
        <v>287053000</v>
      </c>
    </row>
    <row r="1629" customFormat="false" ht="14.4" hidden="false" customHeight="false" outlineLevel="0" collapsed="false">
      <c r="A1629" s="0" t="s">
        <v>1656</v>
      </c>
      <c r="B1629" s="4" t="n">
        <v>-2646000</v>
      </c>
      <c r="C1629" s="4" t="n">
        <v>2684971</v>
      </c>
      <c r="D1629" s="4" t="n">
        <v>10.5</v>
      </c>
      <c r="E1629" s="4" t="n">
        <v>25806000</v>
      </c>
      <c r="F1629" s="4" t="n">
        <v>0</v>
      </c>
      <c r="G1629" s="4" t="n">
        <v>28192195.5</v>
      </c>
      <c r="H1629" s="4" t="n">
        <v>1097000</v>
      </c>
      <c r="I1629" s="4"/>
      <c r="J1629" s="4"/>
      <c r="K1629" s="4" t="n">
        <v>101448000</v>
      </c>
      <c r="L1629" s="4"/>
      <c r="M1629" s="4" t="n">
        <v>535000</v>
      </c>
      <c r="N1629" s="4" t="n">
        <v>-0.755649717514124</v>
      </c>
      <c r="O1629" s="4"/>
      <c r="P1629" s="4" t="n">
        <v>10704000</v>
      </c>
      <c r="Q1629" s="4" t="n">
        <v>1400000</v>
      </c>
      <c r="R1629" s="4" t="n">
        <v>2088000</v>
      </c>
      <c r="S1629" s="4" t="n">
        <v>2578195.5</v>
      </c>
      <c r="T1629" s="4" t="n">
        <v>0.0254139608469364</v>
      </c>
      <c r="U1629" s="4" t="n">
        <v>-2467000</v>
      </c>
      <c r="V1629" s="4" t="n">
        <v>-24.4186046511628</v>
      </c>
      <c r="W1629" s="4" t="n">
        <v>0.277897992074758</v>
      </c>
      <c r="X1629" s="4" t="n">
        <v>0.822409436989498</v>
      </c>
      <c r="Y1629" s="4" t="n">
        <v>-5.10820719333213</v>
      </c>
      <c r="Z1629" s="4" t="n">
        <v>-11.4277241588974</v>
      </c>
      <c r="AA1629" s="4" t="n">
        <v>34280000</v>
      </c>
    </row>
    <row r="1630" customFormat="false" ht="14.4" hidden="false" customHeight="false" outlineLevel="0" collapsed="false">
      <c r="A1630" s="0" t="s">
        <v>1657</v>
      </c>
      <c r="B1630" s="4" t="n">
        <v>-953000000</v>
      </c>
      <c r="C1630" s="4" t="n">
        <v>705364549</v>
      </c>
      <c r="D1630" s="4" t="n">
        <v>14.63</v>
      </c>
      <c r="E1630" s="4" t="n">
        <v>2335000000</v>
      </c>
      <c r="F1630" s="4"/>
      <c r="G1630" s="4" t="n">
        <v>10319483351.87</v>
      </c>
      <c r="H1630" s="4" t="n">
        <v>6456000000</v>
      </c>
      <c r="I1630" s="4"/>
      <c r="J1630" s="4" t="n">
        <v>5000000</v>
      </c>
      <c r="K1630" s="4" t="n">
        <v>1620000000</v>
      </c>
      <c r="L1630" s="4" t="n">
        <v>194000000</v>
      </c>
      <c r="M1630" s="4" t="n">
        <v>-220000000</v>
      </c>
      <c r="N1630" s="4" t="n">
        <v>0.228928199791883</v>
      </c>
      <c r="O1630" s="4" t="n">
        <v>-3.95360824742268</v>
      </c>
      <c r="P1630" s="4" t="n">
        <v>5541000000</v>
      </c>
      <c r="Q1630" s="4"/>
      <c r="R1630" s="4"/>
      <c r="S1630" s="4" t="n">
        <v>7984483351.87</v>
      </c>
      <c r="T1630" s="4" t="n">
        <v>4.92869342708025</v>
      </c>
      <c r="U1630" s="4" t="n">
        <v>-288000000</v>
      </c>
      <c r="V1630" s="4" t="n">
        <v>-14.0673076923077</v>
      </c>
      <c r="W1630" s="4" t="n">
        <v>6.37005145177161</v>
      </c>
      <c r="X1630" s="4" t="n">
        <v>1.6312809598277</v>
      </c>
      <c r="Y1630" s="4" t="n">
        <v>14.1556698928258</v>
      </c>
      <c r="Z1630" s="4" t="n">
        <v>-35.8315394162153</v>
      </c>
      <c r="AA1630" s="4" t="n">
        <v>6326000000</v>
      </c>
    </row>
    <row r="1631" customFormat="false" ht="14.4" hidden="false" customHeight="false" outlineLevel="0" collapsed="false">
      <c r="A1631" s="0" t="s">
        <v>1658</v>
      </c>
      <c r="B1631" s="4" t="n">
        <v>15818000</v>
      </c>
      <c r="C1631" s="4" t="n">
        <v>31493677</v>
      </c>
      <c r="D1631" s="4" t="n">
        <v>21.84</v>
      </c>
      <c r="E1631" s="4" t="n">
        <v>36566000</v>
      </c>
      <c r="F1631" s="4"/>
      <c r="G1631" s="4" t="n">
        <v>687821905.68</v>
      </c>
      <c r="H1631" s="4" t="n">
        <v>46809000</v>
      </c>
      <c r="I1631" s="4"/>
      <c r="J1631" s="4"/>
      <c r="K1631" s="4" t="n">
        <v>244826000</v>
      </c>
      <c r="L1631" s="4"/>
      <c r="M1631" s="4" t="n">
        <v>3732000</v>
      </c>
      <c r="N1631" s="4" t="n">
        <v>0.209392358188857</v>
      </c>
      <c r="O1631" s="4"/>
      <c r="P1631" s="4"/>
      <c r="Q1631" s="4" t="n">
        <v>100715000</v>
      </c>
      <c r="R1631" s="4" t="n">
        <v>178440000</v>
      </c>
      <c r="S1631" s="4" t="n">
        <v>651255905.68</v>
      </c>
      <c r="T1631" s="4" t="n">
        <v>2.66007656735804</v>
      </c>
      <c r="U1631" s="4" t="n">
        <v>46007000</v>
      </c>
      <c r="V1631" s="4" t="n">
        <v>49.6363636363636</v>
      </c>
      <c r="W1631" s="4" t="n">
        <v>2.80943161951753</v>
      </c>
      <c r="X1631" s="4" t="n">
        <v>2.0589648199436</v>
      </c>
      <c r="Y1631" s="4" t="n">
        <v>-7.23794491928865</v>
      </c>
      <c r="Z1631" s="4" t="n">
        <v>14.9503750664029</v>
      </c>
      <c r="AA1631" s="4" t="n">
        <v>334062000</v>
      </c>
    </row>
    <row r="1632" customFormat="false" ht="14.4" hidden="false" customHeight="false" outlineLevel="0" collapsed="false">
      <c r="A1632" s="0" t="s">
        <v>1659</v>
      </c>
      <c r="B1632" s="4" t="n">
        <v>1782698000</v>
      </c>
      <c r="C1632" s="4" t="n">
        <v>207165543</v>
      </c>
      <c r="D1632" s="4" t="n">
        <v>152.33</v>
      </c>
      <c r="E1632" s="4" t="n">
        <v>1143987000</v>
      </c>
      <c r="F1632" s="4" t="n">
        <v>0</v>
      </c>
      <c r="G1632" s="4" t="n">
        <v>31557527165.19</v>
      </c>
      <c r="H1632" s="4" t="n">
        <v>5002217000</v>
      </c>
      <c r="I1632" s="4" t="n">
        <v>4089755000</v>
      </c>
      <c r="J1632" s="4" t="n">
        <v>3531000</v>
      </c>
      <c r="K1632" s="4" t="n">
        <v>8149719000</v>
      </c>
      <c r="L1632" s="4" t="n">
        <v>-149374000</v>
      </c>
      <c r="M1632" s="4" t="n">
        <v>219584000</v>
      </c>
      <c r="N1632" s="4" t="n">
        <v>0.146879224506805</v>
      </c>
      <c r="O1632" s="4" t="n">
        <v>-9.00841511909703</v>
      </c>
      <c r="P1632" s="4" t="n">
        <v>4609339000</v>
      </c>
      <c r="Q1632" s="4" t="n">
        <v>1295214000</v>
      </c>
      <c r="R1632" s="4" t="n">
        <v>1988215000</v>
      </c>
      <c r="S1632" s="4" t="n">
        <v>35016165165.19</v>
      </c>
      <c r="T1632" s="4" t="n">
        <v>4.29661012424968</v>
      </c>
      <c r="U1632" s="4" t="n">
        <v>2077605000</v>
      </c>
      <c r="V1632" s="4" t="n">
        <v>12.8874788494078</v>
      </c>
      <c r="W1632" s="4" t="n">
        <v>3.87222273126104</v>
      </c>
      <c r="X1632" s="4" t="n">
        <v>14.1015089552001</v>
      </c>
      <c r="Y1632" s="4" t="n">
        <v>47.6585339249183</v>
      </c>
      <c r="Z1632" s="4" t="n">
        <v>15.1893777523591</v>
      </c>
      <c r="AA1632" s="4" t="n">
        <v>2237883000</v>
      </c>
    </row>
    <row r="1633" customFormat="false" ht="14.4" hidden="false" customHeight="false" outlineLevel="0" collapsed="false">
      <c r="A1633" s="0" t="s">
        <v>1660</v>
      </c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customFormat="false" ht="14.4" hidden="false" customHeight="false" outlineLevel="0" collapsed="false">
      <c r="A1634" s="0" t="s">
        <v>1661</v>
      </c>
      <c r="B1634" s="4" t="n">
        <v>165309000</v>
      </c>
      <c r="C1634" s="4" t="n">
        <v>218745900</v>
      </c>
      <c r="D1634" s="4" t="n">
        <v>27.54</v>
      </c>
      <c r="E1634" s="4" t="n">
        <v>115407000</v>
      </c>
      <c r="F1634" s="4" t="n">
        <v>0</v>
      </c>
      <c r="G1634" s="4" t="n">
        <v>6024262086</v>
      </c>
      <c r="H1634" s="4" t="n">
        <v>3555773000</v>
      </c>
      <c r="I1634" s="4" t="n">
        <v>3026999000</v>
      </c>
      <c r="J1634" s="4" t="n">
        <v>60680000</v>
      </c>
      <c r="K1634" s="4" t="n">
        <v>738965000</v>
      </c>
      <c r="L1634" s="4" t="n">
        <v>122339000</v>
      </c>
      <c r="M1634" s="4"/>
      <c r="N1634" s="4"/>
      <c r="O1634" s="4" t="n">
        <v>1.36687401401025</v>
      </c>
      <c r="P1634" s="4" t="n">
        <v>3026999000</v>
      </c>
      <c r="Q1634" s="4" t="n">
        <v>639072000</v>
      </c>
      <c r="R1634" s="4"/>
      <c r="S1634" s="4" t="n">
        <v>8935854086</v>
      </c>
      <c r="T1634" s="4" t="n">
        <v>12.0923915016273</v>
      </c>
      <c r="U1634" s="4" t="n">
        <v>469137000</v>
      </c>
      <c r="V1634" s="4" t="n">
        <v>114.75</v>
      </c>
      <c r="W1634" s="4" t="n">
        <v>8.15229690986718</v>
      </c>
      <c r="X1634" s="4" t="n">
        <v>1.89786027013089</v>
      </c>
      <c r="Y1634" s="4" t="n">
        <v>74.2370464947196</v>
      </c>
      <c r="Z1634" s="4" t="n">
        <v>12.8411574572033</v>
      </c>
      <c r="AA1634" s="4" t="n">
        <v>3174239000</v>
      </c>
    </row>
    <row r="1635" customFormat="false" ht="14.4" hidden="false" customHeight="false" outlineLevel="0" collapsed="false">
      <c r="A1635" s="0" t="s">
        <v>1662</v>
      </c>
      <c r="B1635" s="4" t="n">
        <v>115055000</v>
      </c>
      <c r="C1635" s="4" t="n">
        <v>17021357</v>
      </c>
      <c r="D1635" s="4" t="n">
        <v>19.31</v>
      </c>
      <c r="E1635" s="4"/>
      <c r="F1635" s="4"/>
      <c r="G1635" s="4"/>
      <c r="H1635" s="4"/>
      <c r="I1635" s="4"/>
      <c r="J1635" s="4"/>
      <c r="K1635" s="4" t="n">
        <v>125936000</v>
      </c>
      <c r="L1635" s="4" t="n">
        <v>32150000</v>
      </c>
      <c r="M1635" s="4" t="n">
        <v>6024000</v>
      </c>
      <c r="N1635" s="4" t="n">
        <v>0.209115839900024</v>
      </c>
      <c r="O1635" s="4" t="n">
        <v>1.89601866251944</v>
      </c>
      <c r="P1635" s="4"/>
      <c r="Q1635" s="4"/>
      <c r="R1635" s="4"/>
      <c r="S1635" s="4"/>
      <c r="T1635" s="4" t="n">
        <v>1.07920794220874</v>
      </c>
      <c r="U1635" s="4" t="n">
        <v>120911000</v>
      </c>
      <c r="V1635" s="4" t="n">
        <v>11.6384615384615</v>
      </c>
      <c r="W1635" s="4" t="n">
        <v>2.04495244735421</v>
      </c>
      <c r="X1635" s="4"/>
      <c r="Y1635" s="4" t="n">
        <v>5.09170073370371</v>
      </c>
      <c r="Z1635" s="4" t="n">
        <v>2.12993963667491</v>
      </c>
      <c r="AA1635" s="4"/>
    </row>
    <row r="1636" customFormat="false" ht="14.4" hidden="false" customHeight="false" outlineLevel="0" collapsed="false">
      <c r="A1636" s="0" t="s">
        <v>1663</v>
      </c>
      <c r="B1636" s="4" t="n">
        <v>126520000</v>
      </c>
      <c r="C1636" s="4" t="n">
        <v>59919957</v>
      </c>
      <c r="D1636" s="4" t="n">
        <v>8.87</v>
      </c>
      <c r="E1636" s="4" t="n">
        <v>1131073000</v>
      </c>
      <c r="F1636" s="4"/>
      <c r="G1636" s="4" t="n">
        <v>531490018.59</v>
      </c>
      <c r="H1636" s="4" t="n">
        <v>4056225000</v>
      </c>
      <c r="I1636" s="4"/>
      <c r="J1636" s="4"/>
      <c r="K1636" s="4" t="n">
        <v>138579000</v>
      </c>
      <c r="L1636" s="4" t="n">
        <v>8581000</v>
      </c>
      <c r="M1636" s="4" t="n">
        <v>13769000</v>
      </c>
      <c r="N1636" s="4" t="n">
        <v>0.280610581234206</v>
      </c>
      <c r="O1636" s="4" t="n">
        <v>6.718214660296</v>
      </c>
      <c r="P1636" s="4" t="n">
        <v>39740000</v>
      </c>
      <c r="Q1636" s="4" t="n">
        <v>16664000</v>
      </c>
      <c r="R1636" s="4" t="n">
        <v>167631000</v>
      </c>
      <c r="S1636" s="4" t="n">
        <v>-599582981.41</v>
      </c>
      <c r="T1636" s="4" t="n">
        <v>-4.32665109006415</v>
      </c>
      <c r="U1636" s="4" t="n">
        <v>127471000</v>
      </c>
      <c r="V1636" s="4" t="n">
        <v>15.0338983050847</v>
      </c>
      <c r="W1636" s="4" t="n">
        <v>3.83528542268309</v>
      </c>
      <c r="X1636" s="4" t="n">
        <v>0.919709526552677</v>
      </c>
      <c r="Y1636" s="4" t="n">
        <v>0.788908493193588</v>
      </c>
      <c r="Z1636" s="4" t="n">
        <v>4.16949752171082</v>
      </c>
      <c r="AA1636" s="4" t="n">
        <v>577889000</v>
      </c>
    </row>
    <row r="1637" customFormat="false" ht="14.4" hidden="false" customHeight="false" outlineLevel="0" collapsed="false">
      <c r="A1637" s="0" t="s">
        <v>1664</v>
      </c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customFormat="false" ht="14.4" hidden="false" customHeight="false" outlineLevel="0" collapsed="false">
      <c r="A1638" s="0" t="s">
        <v>1665</v>
      </c>
      <c r="B1638" s="4" t="n">
        <v>1230303000</v>
      </c>
      <c r="C1638" s="4" t="n">
        <v>82188513</v>
      </c>
      <c r="D1638" s="4" t="n">
        <v>27.51</v>
      </c>
      <c r="E1638" s="4" t="n">
        <v>478826000</v>
      </c>
      <c r="F1638" s="4"/>
      <c r="G1638" s="4" t="n">
        <v>2261005992.63</v>
      </c>
      <c r="H1638" s="4" t="n">
        <v>13897819000</v>
      </c>
      <c r="I1638" s="4"/>
      <c r="J1638" s="4" t="n">
        <v>26708000</v>
      </c>
      <c r="K1638" s="4" t="n">
        <v>2018155000</v>
      </c>
      <c r="L1638" s="4" t="n">
        <v>122329000</v>
      </c>
      <c r="M1638" s="4" t="n">
        <v>133071000</v>
      </c>
      <c r="N1638" s="4" t="n">
        <v>0.235794326944885</v>
      </c>
      <c r="O1638" s="4" t="n">
        <v>5.61339502489189</v>
      </c>
      <c r="P1638" s="4" t="n">
        <v>1144797000</v>
      </c>
      <c r="Q1638" s="4" t="n">
        <v>20364000</v>
      </c>
      <c r="R1638" s="4" t="n">
        <v>267447000</v>
      </c>
      <c r="S1638" s="4" t="n">
        <v>2477977992.63</v>
      </c>
      <c r="T1638" s="4" t="n">
        <v>1.2278432492202</v>
      </c>
      <c r="U1638" s="4" t="n">
        <v>1252233000</v>
      </c>
      <c r="V1638" s="4" t="n">
        <v>5.49101796407186</v>
      </c>
      <c r="W1638" s="4" t="n">
        <v>1.12033317194665</v>
      </c>
      <c r="X1638" s="4" t="n">
        <v>0.961865389669312</v>
      </c>
      <c r="Y1638" s="4" t="n">
        <v>3.18221174055684</v>
      </c>
      <c r="Z1638" s="4" t="n">
        <v>1.80557930722957</v>
      </c>
      <c r="AA1638" s="4" t="n">
        <v>2350647000</v>
      </c>
    </row>
    <row r="1639" customFormat="false" ht="14.4" hidden="false" customHeight="false" outlineLevel="0" collapsed="false">
      <c r="A1639" s="0" t="s">
        <v>1666</v>
      </c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customFormat="false" ht="14.4" hidden="false" customHeight="false" outlineLevel="0" collapsed="false">
      <c r="A1640" s="0" t="s">
        <v>1667</v>
      </c>
      <c r="B1640" s="4" t="n">
        <v>93419000</v>
      </c>
      <c r="C1640" s="4" t="n">
        <v>79977102</v>
      </c>
      <c r="D1640" s="4" t="n">
        <v>18.1</v>
      </c>
      <c r="E1640" s="4" t="n">
        <v>17300000</v>
      </c>
      <c r="F1640" s="4" t="n">
        <v>0</v>
      </c>
      <c r="G1640" s="4" t="n">
        <v>1447585546.2</v>
      </c>
      <c r="H1640" s="4" t="n">
        <v>155800000</v>
      </c>
      <c r="I1640" s="4"/>
      <c r="J1640" s="4"/>
      <c r="K1640" s="4" t="n">
        <v>645262000</v>
      </c>
      <c r="L1640" s="4" t="n">
        <v>0</v>
      </c>
      <c r="M1640" s="4" t="n">
        <v>23455000</v>
      </c>
      <c r="N1640" s="4" t="n">
        <v>0.248830375234721</v>
      </c>
      <c r="O1640" s="4"/>
      <c r="P1640" s="4" t="n">
        <v>0</v>
      </c>
      <c r="Q1640" s="4" t="n">
        <v>24746000</v>
      </c>
      <c r="R1640" s="4" t="n">
        <v>168295000</v>
      </c>
      <c r="S1640" s="4" t="n">
        <v>1430285546.2</v>
      </c>
      <c r="T1640" s="4" t="n">
        <v>2.21659658588294</v>
      </c>
      <c r="U1640" s="4" t="n">
        <v>203356000</v>
      </c>
      <c r="V1640" s="4" t="n">
        <v>20.8045977011494</v>
      </c>
      <c r="W1640" s="4" t="n">
        <v>2.24340740071475</v>
      </c>
      <c r="X1640" s="4" t="n">
        <v>1.55217248008029</v>
      </c>
      <c r="Y1640" s="4" t="n">
        <v>41.2840961156742</v>
      </c>
      <c r="Z1640" s="4" t="n">
        <v>7.11847964259722</v>
      </c>
      <c r="AA1640" s="4" t="n">
        <v>932619000</v>
      </c>
    </row>
    <row r="1641" customFormat="false" ht="14.4" hidden="false" customHeight="false" outlineLevel="0" collapsed="false">
      <c r="A1641" s="0" t="s">
        <v>1668</v>
      </c>
      <c r="B1641" s="4" t="n">
        <v>370042000</v>
      </c>
      <c r="C1641" s="4" t="n">
        <v>42096266</v>
      </c>
      <c r="D1641" s="4" t="n">
        <v>40.37</v>
      </c>
      <c r="E1641" s="4" t="n">
        <v>337903000</v>
      </c>
      <c r="F1641" s="4" t="n">
        <v>110705000</v>
      </c>
      <c r="G1641" s="4" t="n">
        <v>1699426258.42</v>
      </c>
      <c r="H1641" s="4" t="n">
        <v>15661236000</v>
      </c>
      <c r="I1641" s="4" t="n">
        <v>457042000</v>
      </c>
      <c r="J1641" s="4"/>
      <c r="K1641" s="4" t="n">
        <v>544954000</v>
      </c>
      <c r="L1641" s="4" t="n">
        <v>44883000</v>
      </c>
      <c r="M1641" s="4" t="n">
        <v>36053000</v>
      </c>
      <c r="N1641" s="4" t="n">
        <v>0.207211867280492</v>
      </c>
      <c r="O1641" s="4" t="n">
        <v>4.87654568544883</v>
      </c>
      <c r="P1641" s="4" t="n">
        <v>624914000</v>
      </c>
      <c r="Q1641" s="4" t="n">
        <v>42383000</v>
      </c>
      <c r="R1641" s="4" t="n">
        <v>576005000</v>
      </c>
      <c r="S1641" s="4" t="n">
        <v>1986437258.42</v>
      </c>
      <c r="T1641" s="4" t="n">
        <v>3.64514667003086</v>
      </c>
      <c r="U1641" s="4" t="n">
        <v>380712000</v>
      </c>
      <c r="V1641" s="4" t="n">
        <v>11.3081232492997</v>
      </c>
      <c r="W1641" s="4" t="n">
        <v>3.11847652906484</v>
      </c>
      <c r="X1641" s="4" t="n">
        <v>0.817334032832331</v>
      </c>
      <c r="Y1641" s="4" t="n">
        <v>-41.6209805887683</v>
      </c>
      <c r="Z1641" s="4" t="n">
        <v>4.46381059283658</v>
      </c>
      <c r="AA1641" s="4" t="n">
        <v>2079231000</v>
      </c>
    </row>
    <row r="1642" customFormat="false" ht="14.4" hidden="false" customHeight="false" outlineLevel="0" collapsed="false">
      <c r="A1642" s="0" t="s">
        <v>1669</v>
      </c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customFormat="false" ht="14.4" hidden="false" customHeight="false" outlineLevel="0" collapsed="false">
      <c r="A1643" s="0" t="s">
        <v>1670</v>
      </c>
      <c r="B1643" s="4" t="n">
        <v>533000000</v>
      </c>
      <c r="C1643" s="4" t="n">
        <v>54296993</v>
      </c>
      <c r="D1643" s="4" t="n">
        <v>156.79</v>
      </c>
      <c r="E1643" s="4" t="n">
        <v>259600000</v>
      </c>
      <c r="F1643" s="4"/>
      <c r="G1643" s="4" t="n">
        <v>8513225532.47</v>
      </c>
      <c r="H1643" s="4" t="n">
        <v>2051500000</v>
      </c>
      <c r="I1643" s="4" t="n">
        <v>1436900000</v>
      </c>
      <c r="J1643" s="4" t="n">
        <v>15400000</v>
      </c>
      <c r="K1643" s="4" t="n">
        <v>4186000000</v>
      </c>
      <c r="L1643" s="4" t="n">
        <v>60300000</v>
      </c>
      <c r="M1643" s="4" t="n">
        <v>97500000</v>
      </c>
      <c r="N1643" s="4" t="n">
        <v>0.214994487320838</v>
      </c>
      <c r="O1643" s="4" t="n">
        <v>8.52072968490879</v>
      </c>
      <c r="P1643" s="4" t="n">
        <v>1436900000</v>
      </c>
      <c r="Q1643" s="4" t="n">
        <v>810600000</v>
      </c>
      <c r="R1643" s="4" t="n">
        <v>1923300000</v>
      </c>
      <c r="S1643" s="4" t="n">
        <v>9843625532.47</v>
      </c>
      <c r="T1643" s="4" t="n">
        <v>2.35155889452222</v>
      </c>
      <c r="U1643" s="4" t="n">
        <v>690600000</v>
      </c>
      <c r="V1643" s="4" t="n">
        <v>24.3841368584759</v>
      </c>
      <c r="W1643" s="4" t="n">
        <v>2.03373758539656</v>
      </c>
      <c r="X1643" s="4" t="n">
        <v>4.08229861535916</v>
      </c>
      <c r="Y1643" s="4" t="n">
        <v>113.509673766267</v>
      </c>
      <c r="Z1643" s="4" t="n">
        <v>12.3272886366493</v>
      </c>
      <c r="AA1643" s="4" t="n">
        <v>2085400000</v>
      </c>
    </row>
    <row r="1644" customFormat="false" ht="14.4" hidden="false" customHeight="false" outlineLevel="0" collapsed="false">
      <c r="A1644" s="0" t="s">
        <v>1671</v>
      </c>
      <c r="B1644" s="4" t="s">
        <v>95</v>
      </c>
      <c r="C1644" s="4" t="s">
        <v>95</v>
      </c>
      <c r="D1644" s="4" t="s">
        <v>95</v>
      </c>
      <c r="E1644" s="4" t="s">
        <v>95</v>
      </c>
      <c r="F1644" s="4" t="s">
        <v>95</v>
      </c>
      <c r="G1644" s="4" t="s">
        <v>95</v>
      </c>
      <c r="H1644" s="4" t="s">
        <v>95</v>
      </c>
      <c r="I1644" s="4" t="s">
        <v>95</v>
      </c>
      <c r="J1644" s="4" t="s">
        <v>95</v>
      </c>
      <c r="K1644" s="4" t="s">
        <v>95</v>
      </c>
      <c r="L1644" s="4" t="s">
        <v>95</v>
      </c>
      <c r="M1644" s="4" t="s">
        <v>95</v>
      </c>
      <c r="N1644" s="4" t="s">
        <v>95</v>
      </c>
      <c r="O1644" s="4" t="s">
        <v>95</v>
      </c>
      <c r="P1644" s="4" t="s">
        <v>95</v>
      </c>
      <c r="Q1644" s="4" t="s">
        <v>95</v>
      </c>
      <c r="R1644" s="4" t="s">
        <v>95</v>
      </c>
      <c r="S1644" s="4" t="s">
        <v>95</v>
      </c>
      <c r="T1644" s="4" t="s">
        <v>95</v>
      </c>
      <c r="U1644" s="4" t="s">
        <v>95</v>
      </c>
      <c r="V1644" s="4" t="s">
        <v>95</v>
      </c>
      <c r="W1644" s="4" t="s">
        <v>95</v>
      </c>
      <c r="X1644" s="4" t="s">
        <v>95</v>
      </c>
      <c r="Y1644" s="4" t="s">
        <v>95</v>
      </c>
      <c r="Z1644" s="4" t="s">
        <v>95</v>
      </c>
      <c r="AA1644" s="4" t="s">
        <v>95</v>
      </c>
    </row>
    <row r="1645" customFormat="false" ht="14.4" hidden="false" customHeight="false" outlineLevel="0" collapsed="false">
      <c r="A1645" s="0" t="s">
        <v>1672</v>
      </c>
      <c r="B1645" s="4" t="n">
        <v>4986000000</v>
      </c>
      <c r="C1645" s="4" t="n">
        <v>128861929</v>
      </c>
      <c r="D1645" s="4" t="n">
        <v>410.27</v>
      </c>
      <c r="E1645" s="4" t="n">
        <v>4673000000</v>
      </c>
      <c r="F1645" s="4" t="n">
        <v>0</v>
      </c>
      <c r="G1645" s="4" t="n">
        <v>52868183610.83</v>
      </c>
      <c r="H1645" s="4" t="n">
        <v>7847000000</v>
      </c>
      <c r="I1645" s="4" t="n">
        <v>6060000000</v>
      </c>
      <c r="J1645" s="4"/>
      <c r="K1645" s="4" t="n">
        <v>77155000000</v>
      </c>
      <c r="L1645" s="4" t="n">
        <v>283000000</v>
      </c>
      <c r="M1645" s="4" t="n">
        <v>1307000000</v>
      </c>
      <c r="N1645" s="4" t="n">
        <v>0.284130434782609</v>
      </c>
      <c r="O1645" s="4" t="n">
        <v>17.2544169611307</v>
      </c>
      <c r="P1645" s="4" t="n">
        <v>11311000000</v>
      </c>
      <c r="Q1645" s="4"/>
      <c r="R1645" s="4" t="n">
        <v>4447000000</v>
      </c>
      <c r="S1645" s="4" t="n">
        <v>54855183610.83</v>
      </c>
      <c r="T1645" s="4" t="n">
        <v>0.710973800930983</v>
      </c>
      <c r="U1645" s="4" t="n">
        <v>5475000000</v>
      </c>
      <c r="V1645" s="4" t="n">
        <v>16.2097984986171</v>
      </c>
      <c r="W1645" s="4" t="n">
        <v>0.685220447292204</v>
      </c>
      <c r="X1645" s="4" t="n">
        <v>3.851120601022</v>
      </c>
      <c r="Y1645" s="4" t="n">
        <v>85.4090203729079</v>
      </c>
      <c r="Z1645" s="4" t="n">
        <v>9.65628924398721</v>
      </c>
      <c r="AA1645" s="4" t="n">
        <v>13728000000</v>
      </c>
    </row>
    <row r="1646" customFormat="false" ht="14.4" hidden="false" customHeight="false" outlineLevel="0" collapsed="false">
      <c r="A1646" s="0" t="s">
        <v>1673</v>
      </c>
      <c r="B1646" s="4" t="n">
        <v>-50828000</v>
      </c>
      <c r="C1646" s="4" t="n">
        <v>46335184</v>
      </c>
      <c r="D1646" s="4" t="n">
        <v>396.44</v>
      </c>
      <c r="E1646" s="4" t="n">
        <v>378123000</v>
      </c>
      <c r="F1646" s="4"/>
      <c r="G1646" s="4" t="n">
        <v>18369120344.96</v>
      </c>
      <c r="H1646" s="4" t="n">
        <v>765210000</v>
      </c>
      <c r="I1646" s="4" t="n">
        <v>471099000</v>
      </c>
      <c r="J1646" s="4"/>
      <c r="K1646" s="4" t="n">
        <v>883026000</v>
      </c>
      <c r="L1646" s="4" t="n">
        <v>37049000</v>
      </c>
      <c r="M1646" s="4" t="n">
        <v>4216000</v>
      </c>
      <c r="N1646" s="4" t="n">
        <v>-0.0521685330693559</v>
      </c>
      <c r="O1646" s="4" t="n">
        <v>-1.18130043995789</v>
      </c>
      <c r="P1646" s="4" t="n">
        <v>478936000</v>
      </c>
      <c r="Q1646" s="4" t="n">
        <v>10282000</v>
      </c>
      <c r="R1646" s="4" t="n">
        <v>31318000</v>
      </c>
      <c r="S1646" s="4" t="n">
        <v>18469933344.96</v>
      </c>
      <c r="T1646" s="4" t="n">
        <v>20.9166359144125</v>
      </c>
      <c r="U1646" s="4" t="n">
        <v>-13768000</v>
      </c>
      <c r="V1646" s="4" t="n">
        <v>-208.652631578947</v>
      </c>
      <c r="W1646" s="4" t="n">
        <v>20.8024682681597</v>
      </c>
      <c r="X1646" s="4" t="n">
        <v>24.0857535123483</v>
      </c>
      <c r="Y1646" s="4" t="n">
        <v>191.732462945536</v>
      </c>
      <c r="Z1646" s="4" t="n">
        <v>-1334.18944980825</v>
      </c>
      <c r="AA1646" s="4" t="n">
        <v>762655000</v>
      </c>
    </row>
    <row r="1647" customFormat="false" ht="14.4" hidden="false" customHeight="false" outlineLevel="0" collapsed="false">
      <c r="A1647" s="0" t="s">
        <v>1674</v>
      </c>
      <c r="B1647" s="4" t="n">
        <v>433000000</v>
      </c>
      <c r="C1647" s="4" t="n">
        <v>221000456</v>
      </c>
      <c r="D1647" s="4" t="n">
        <v>25.14</v>
      </c>
      <c r="E1647" s="4" t="n">
        <v>1593000000</v>
      </c>
      <c r="F1647" s="4"/>
      <c r="G1647" s="4" t="n">
        <v>5555951463.84</v>
      </c>
      <c r="H1647" s="4" t="n">
        <v>3061000000</v>
      </c>
      <c r="I1647" s="4" t="n">
        <v>1528000000</v>
      </c>
      <c r="J1647" s="4" t="n">
        <v>154000000</v>
      </c>
      <c r="K1647" s="4" t="n">
        <v>6018000000</v>
      </c>
      <c r="L1647" s="4" t="n">
        <v>-86000000</v>
      </c>
      <c r="M1647" s="4" t="n">
        <v>46000000</v>
      </c>
      <c r="N1647" s="4" t="n">
        <v>0.136498516320475</v>
      </c>
      <c r="O1647" s="4" t="n">
        <v>-2.91860465116279</v>
      </c>
      <c r="P1647" s="4" t="n">
        <v>2121000000</v>
      </c>
      <c r="Q1647" s="4" t="n">
        <v>453000000</v>
      </c>
      <c r="R1647" s="4" t="n">
        <v>533000000</v>
      </c>
      <c r="S1647" s="4" t="n">
        <v>6083951463.84</v>
      </c>
      <c r="T1647" s="4" t="n">
        <v>1.01095903353938</v>
      </c>
      <c r="U1647" s="4" t="n">
        <v>716000000</v>
      </c>
      <c r="V1647" s="4" t="n">
        <v>5.39484978540773</v>
      </c>
      <c r="W1647" s="4" t="n">
        <v>0.923222243908275</v>
      </c>
      <c r="X1647" s="4" t="n">
        <v>1.51264673668391</v>
      </c>
      <c r="Y1647" s="4" t="n">
        <v>5.23652352859566</v>
      </c>
      <c r="Z1647" s="4" t="n">
        <v>7.75970874837989</v>
      </c>
      <c r="AA1647" s="4" t="n">
        <v>3673000000</v>
      </c>
    </row>
    <row r="1648" customFormat="false" ht="14.4" hidden="false" customHeight="false" outlineLevel="0" collapsed="false">
      <c r="A1648" s="0" t="s">
        <v>1675</v>
      </c>
      <c r="B1648" s="4" t="n">
        <v>-9862000</v>
      </c>
      <c r="C1648" s="4" t="n">
        <v>6570635</v>
      </c>
      <c r="D1648" s="4" t="n">
        <v>29.6</v>
      </c>
      <c r="E1648" s="4" t="n">
        <v>66553000</v>
      </c>
      <c r="F1648" s="4" t="n">
        <v>0</v>
      </c>
      <c r="G1648" s="4" t="n">
        <v>194875329.6</v>
      </c>
      <c r="H1648" s="4" t="n">
        <v>14628000</v>
      </c>
      <c r="I1648" s="4"/>
      <c r="J1648" s="4"/>
      <c r="K1648" s="4" t="n">
        <v>170627000</v>
      </c>
      <c r="L1648" s="4" t="n">
        <v>94000</v>
      </c>
      <c r="M1648" s="4" t="n">
        <v>-4556000</v>
      </c>
      <c r="N1648" s="4" t="n">
        <v>0.421734703323151</v>
      </c>
      <c r="O1648" s="4" t="n">
        <v>-113.925531914894</v>
      </c>
      <c r="P1648" s="4" t="n">
        <v>0</v>
      </c>
      <c r="Q1648" s="4" t="n">
        <v>1796000</v>
      </c>
      <c r="R1648" s="4"/>
      <c r="S1648" s="4" t="n">
        <v>128322329.6</v>
      </c>
      <c r="T1648" s="4" t="n">
        <v>0.810005148071525</v>
      </c>
      <c r="U1648" s="4" t="n">
        <v>-5315000</v>
      </c>
      <c r="V1648" s="4" t="n">
        <v>-32.0860215053763</v>
      </c>
      <c r="W1648" s="4" t="n">
        <v>1.14910153961565</v>
      </c>
      <c r="X1648" s="4" t="n">
        <v>0.672452292976487</v>
      </c>
      <c r="Y1648" s="4" t="n">
        <v>214.047760262009</v>
      </c>
      <c r="Z1648" s="4" t="n">
        <v>-36.8895105174036</v>
      </c>
      <c r="AA1648" s="4" t="n">
        <v>289798000</v>
      </c>
    </row>
    <row r="1649" customFormat="false" ht="14.4" hidden="false" customHeight="false" outlineLevel="0" collapsed="false">
      <c r="A1649" s="0" t="s">
        <v>1676</v>
      </c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customFormat="false" ht="14.4" hidden="false" customHeight="false" outlineLevel="0" collapsed="false">
      <c r="A1650" s="0" t="s">
        <v>1677</v>
      </c>
      <c r="B1650" s="4" t="n">
        <v>-28852000</v>
      </c>
      <c r="C1650" s="4" t="n">
        <v>22768479</v>
      </c>
      <c r="D1650" s="4" t="n">
        <v>58.95</v>
      </c>
      <c r="E1650" s="4" t="n">
        <v>67177000</v>
      </c>
      <c r="F1650" s="4"/>
      <c r="G1650" s="4" t="n">
        <v>1342201837.05</v>
      </c>
      <c r="H1650" s="4" t="n">
        <v>312164000</v>
      </c>
      <c r="I1650" s="4" t="n">
        <v>202780000</v>
      </c>
      <c r="J1650" s="4"/>
      <c r="K1650" s="4" t="n">
        <v>871014000</v>
      </c>
      <c r="L1650" s="4"/>
      <c r="M1650" s="4" t="n">
        <v>-10155000</v>
      </c>
      <c r="N1650" s="4" t="n">
        <v>0.299796297936409</v>
      </c>
      <c r="O1650" s="4"/>
      <c r="P1650" s="4" t="n">
        <v>203279000</v>
      </c>
      <c r="Q1650" s="4" t="n">
        <v>20483000</v>
      </c>
      <c r="R1650" s="4" t="n">
        <v>594237000</v>
      </c>
      <c r="S1650" s="4" t="n">
        <v>1487074837.05</v>
      </c>
      <c r="T1650" s="4" t="n">
        <v>1.70729154416577</v>
      </c>
      <c r="U1650" s="4" t="n">
        <v>-4575000</v>
      </c>
      <c r="V1650" s="4" t="n">
        <v>-54.0825688073395</v>
      </c>
      <c r="W1650" s="4" t="n">
        <v>1.540964711302</v>
      </c>
      <c r="X1650" s="4" t="n">
        <v>2.43178058029648</v>
      </c>
      <c r="Y1650" s="4" t="n">
        <v>24.1520493234124</v>
      </c>
      <c r="Z1650" s="4" t="n">
        <v>-293.377450721311</v>
      </c>
      <c r="AA1650" s="4" t="n">
        <v>551942000</v>
      </c>
    </row>
    <row r="1651" customFormat="false" ht="14.4" hidden="false" customHeight="false" outlineLevel="0" collapsed="false">
      <c r="A1651" s="0" t="s">
        <v>1678</v>
      </c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customFormat="false" ht="14.4" hidden="false" customHeight="false" outlineLevel="0" collapsed="false">
      <c r="A1652" s="0" t="s">
        <v>1679</v>
      </c>
      <c r="B1652" s="4" t="n">
        <v>433000000</v>
      </c>
      <c r="C1652" s="4" t="n">
        <v>221000456</v>
      </c>
      <c r="D1652" s="4" t="n">
        <v>25.14</v>
      </c>
      <c r="E1652" s="4" t="n">
        <v>1593000000</v>
      </c>
      <c r="F1652" s="4"/>
      <c r="G1652" s="4" t="n">
        <v>5555951463.84</v>
      </c>
      <c r="H1652" s="4" t="n">
        <v>3061000000</v>
      </c>
      <c r="I1652" s="4" t="n">
        <v>1528000000</v>
      </c>
      <c r="J1652" s="4" t="n">
        <v>154000000</v>
      </c>
      <c r="K1652" s="4" t="n">
        <v>6018000000</v>
      </c>
      <c r="L1652" s="4" t="n">
        <v>-86000000</v>
      </c>
      <c r="M1652" s="4" t="n">
        <v>46000000</v>
      </c>
      <c r="N1652" s="4" t="n">
        <v>0.136498516320475</v>
      </c>
      <c r="O1652" s="4" t="n">
        <v>-2.91860465116279</v>
      </c>
      <c r="P1652" s="4" t="n">
        <v>2121000000</v>
      </c>
      <c r="Q1652" s="4" t="n">
        <v>453000000</v>
      </c>
      <c r="R1652" s="4" t="n">
        <v>533000000</v>
      </c>
      <c r="S1652" s="4" t="n">
        <v>6083951463.84</v>
      </c>
      <c r="T1652" s="4" t="n">
        <v>1.01095903353938</v>
      </c>
      <c r="U1652" s="4" t="n">
        <v>716000000</v>
      </c>
      <c r="V1652" s="4" t="n">
        <v>5.39484978540773</v>
      </c>
      <c r="W1652" s="4" t="n">
        <v>0.923222243908275</v>
      </c>
      <c r="X1652" s="4" t="n">
        <v>1.51264673668391</v>
      </c>
      <c r="Y1652" s="4" t="n">
        <v>5.23652352859566</v>
      </c>
      <c r="Z1652" s="4" t="n">
        <v>7.75970874837989</v>
      </c>
      <c r="AA1652" s="4" t="n">
        <v>3673000000</v>
      </c>
    </row>
    <row r="1653" customFormat="false" ht="14.4" hidden="false" customHeight="false" outlineLevel="0" collapsed="false">
      <c r="A1653" s="0" t="s">
        <v>1680</v>
      </c>
      <c r="B1653" s="4" t="n">
        <v>111504000</v>
      </c>
      <c r="C1653" s="4" t="n">
        <v>18211659</v>
      </c>
      <c r="D1653" s="4" t="n">
        <v>27.67</v>
      </c>
      <c r="E1653" s="4" t="n">
        <v>200058000</v>
      </c>
      <c r="F1653" s="4"/>
      <c r="G1653" s="4" t="n">
        <v>503916604.53</v>
      </c>
      <c r="H1653" s="4" t="n">
        <v>223364000</v>
      </c>
      <c r="I1653" s="4"/>
      <c r="J1653" s="4"/>
      <c r="K1653" s="4" t="n">
        <v>748252000</v>
      </c>
      <c r="L1653" s="4"/>
      <c r="M1653" s="4" t="n">
        <v>17583000</v>
      </c>
      <c r="N1653" s="4" t="n">
        <v>0.229151190522735</v>
      </c>
      <c r="O1653" s="4"/>
      <c r="P1653" s="4" t="n">
        <v>170575000</v>
      </c>
      <c r="Q1653" s="4"/>
      <c r="R1653" s="4"/>
      <c r="S1653" s="4" t="n">
        <v>303858604.53</v>
      </c>
      <c r="T1653" s="4" t="n">
        <v>0.406091269425274</v>
      </c>
      <c r="U1653" s="4" t="n">
        <v>129711000</v>
      </c>
      <c r="V1653" s="4" t="n">
        <v>8.86858974358974</v>
      </c>
      <c r="W1653" s="4" t="n">
        <v>0.673458413114833</v>
      </c>
      <c r="X1653" s="4" t="n">
        <v>1.9920250646527</v>
      </c>
      <c r="Y1653" s="4" t="n">
        <v>4.05178625324639</v>
      </c>
      <c r="Z1653" s="4" t="n">
        <v>3.88491804496149</v>
      </c>
      <c r="AA1653" s="4" t="n">
        <v>252967000</v>
      </c>
    </row>
    <row r="1654" customFormat="false" ht="14.4" hidden="false" customHeight="false" outlineLevel="0" collapsed="false">
      <c r="A1654" s="0" t="s">
        <v>1681</v>
      </c>
      <c r="B1654" s="4" t="n">
        <v>-105000</v>
      </c>
      <c r="C1654" s="4" t="n">
        <v>6362476</v>
      </c>
      <c r="D1654" s="4" t="n">
        <v>21.9</v>
      </c>
      <c r="E1654" s="4" t="n">
        <v>180363000</v>
      </c>
      <c r="F1654" s="4"/>
      <c r="G1654" s="4" t="n">
        <v>139338224.4</v>
      </c>
      <c r="H1654" s="4" t="n">
        <v>1603142000</v>
      </c>
      <c r="I1654" s="4"/>
      <c r="J1654" s="4"/>
      <c r="K1654" s="4" t="n">
        <v>62112000</v>
      </c>
      <c r="L1654" s="4" t="n">
        <v>9722000</v>
      </c>
      <c r="M1654" s="4" t="n">
        <v>3183000</v>
      </c>
      <c r="N1654" s="4" t="n">
        <v>0.182135500114443</v>
      </c>
      <c r="O1654" s="4" t="n">
        <v>2.79757251594322</v>
      </c>
      <c r="P1654" s="4" t="n">
        <v>156160000</v>
      </c>
      <c r="Q1654" s="4"/>
      <c r="R1654" s="4"/>
      <c r="S1654" s="4" t="n">
        <v>-41024775.6</v>
      </c>
      <c r="T1654" s="4" t="n">
        <v>-0.660496773570325</v>
      </c>
      <c r="U1654" s="4" t="n">
        <v>3653000</v>
      </c>
      <c r="V1654" s="4" t="n">
        <v>9.95454545454546</v>
      </c>
      <c r="W1654" s="4" t="n">
        <v>2.24333823415765</v>
      </c>
      <c r="X1654" s="4" t="n">
        <v>1.06699817289358</v>
      </c>
      <c r="Y1654" s="4" t="n">
        <v>1.36282764812895</v>
      </c>
      <c r="Z1654" s="4" t="n">
        <v>38.1435051738297</v>
      </c>
      <c r="AA1654" s="4" t="n">
        <v>130589000</v>
      </c>
    </row>
    <row r="1655" customFormat="false" ht="14.4" hidden="false" customHeight="false" outlineLevel="0" collapsed="false">
      <c r="A1655" s="0" t="s">
        <v>1682</v>
      </c>
      <c r="B1655" s="4" t="n">
        <v>245216000</v>
      </c>
      <c r="C1655" s="4" t="n">
        <v>86750409</v>
      </c>
      <c r="D1655" s="4" t="n">
        <v>34.02</v>
      </c>
      <c r="E1655" s="4" t="n">
        <v>3720184000</v>
      </c>
      <c r="F1655" s="4"/>
      <c r="G1655" s="4" t="n">
        <v>2951248914.18</v>
      </c>
      <c r="H1655" s="4" t="n">
        <v>28532064000</v>
      </c>
      <c r="I1655" s="4" t="n">
        <v>378322000</v>
      </c>
      <c r="J1655" s="4"/>
      <c r="K1655" s="4" t="n">
        <v>664047000</v>
      </c>
      <c r="L1655" s="4" t="n">
        <v>115458000</v>
      </c>
      <c r="M1655" s="4" t="n">
        <v>-79571000</v>
      </c>
      <c r="N1655" s="4" t="n">
        <v>0.637869253276684</v>
      </c>
      <c r="O1655" s="4" t="n">
        <v>-0.0804361759254448</v>
      </c>
      <c r="P1655" s="4" t="n">
        <v>2045835000</v>
      </c>
      <c r="Q1655" s="4" t="n">
        <v>86892000</v>
      </c>
      <c r="R1655" s="4" t="n">
        <v>855453000</v>
      </c>
      <c r="S1655" s="4" t="n">
        <v>1276899914.18</v>
      </c>
      <c r="T1655" s="4" t="n">
        <v>1.92290593012242</v>
      </c>
      <c r="U1655" s="4" t="n">
        <v>265132000</v>
      </c>
      <c r="V1655" s="4" t="n">
        <v>-63</v>
      </c>
      <c r="W1655" s="4" t="n">
        <v>4.4443373950639</v>
      </c>
      <c r="X1655" s="4" t="n">
        <v>0.858164425725315</v>
      </c>
      <c r="Y1655" s="4" t="n">
        <v>31.3289411496571</v>
      </c>
      <c r="Z1655" s="4" t="n">
        <v>11.131243735875</v>
      </c>
      <c r="AA1655" s="4" t="n">
        <v>3439025000</v>
      </c>
    </row>
    <row r="1656" customFormat="false" ht="14.4" hidden="false" customHeight="false" outlineLevel="0" collapsed="false">
      <c r="A1656" s="0" t="s">
        <v>1683</v>
      </c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customFormat="false" ht="14.4" hidden="false" customHeight="false" outlineLevel="0" collapsed="false">
      <c r="A1657" s="0" t="s">
        <v>1684</v>
      </c>
      <c r="B1657" s="4"/>
      <c r="C1657" s="4"/>
      <c r="D1657" s="4" t="n">
        <v>2.79</v>
      </c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customFormat="false" ht="14.4" hidden="false" customHeight="false" outlineLevel="0" collapsed="false">
      <c r="A1658" s="0" t="s">
        <v>1685</v>
      </c>
      <c r="B1658" s="4"/>
      <c r="C1658" s="4"/>
      <c r="D1658" s="4" t="n">
        <v>52.04</v>
      </c>
      <c r="E1658" s="4" t="n">
        <v>7969000</v>
      </c>
      <c r="F1658" s="4"/>
      <c r="G1658" s="4" t="n">
        <v>552197793.04</v>
      </c>
      <c r="H1658" s="4" t="n">
        <v>130059000</v>
      </c>
      <c r="I1658" s="4" t="n">
        <v>85821000</v>
      </c>
      <c r="J1658" s="4"/>
      <c r="K1658" s="4"/>
      <c r="L1658" s="4"/>
      <c r="M1658" s="4"/>
      <c r="N1658" s="4"/>
      <c r="O1658" s="4"/>
      <c r="P1658" s="4" t="n">
        <v>96000000</v>
      </c>
      <c r="Q1658" s="4" t="n">
        <v>69726000</v>
      </c>
      <c r="R1658" s="4" t="n">
        <v>67657000</v>
      </c>
      <c r="S1658" s="4" t="n">
        <v>639956793.04</v>
      </c>
      <c r="T1658" s="4"/>
      <c r="U1658" s="4"/>
      <c r="V1658" s="4"/>
      <c r="W1658" s="4"/>
      <c r="X1658" s="4" t="n">
        <v>2.14934878223841</v>
      </c>
      <c r="Y1658" s="4"/>
      <c r="Z1658" s="4"/>
      <c r="AA1658" s="4" t="n">
        <v>256914000</v>
      </c>
    </row>
    <row r="1659" customFormat="false" ht="14.4" hidden="false" customHeight="false" outlineLevel="0" collapsed="false">
      <c r="A1659" s="0" t="s">
        <v>1686</v>
      </c>
      <c r="B1659" s="4" t="n">
        <v>14100000</v>
      </c>
      <c r="C1659" s="4" t="n">
        <v>83649842</v>
      </c>
      <c r="D1659" s="4" t="n">
        <v>48.49</v>
      </c>
      <c r="E1659" s="4" t="n">
        <v>103300000</v>
      </c>
      <c r="F1659" s="4"/>
      <c r="G1659" s="4" t="n">
        <v>4056180838.58</v>
      </c>
      <c r="H1659" s="4" t="n">
        <v>1224500000</v>
      </c>
      <c r="I1659" s="4" t="n">
        <v>925500000</v>
      </c>
      <c r="J1659" s="4"/>
      <c r="K1659" s="4" t="n">
        <v>1502400000</v>
      </c>
      <c r="L1659" s="4" t="n">
        <v>41800000</v>
      </c>
      <c r="M1659" s="4" t="n">
        <v>-61000000</v>
      </c>
      <c r="N1659" s="4" t="n">
        <v>2.08191126279863</v>
      </c>
      <c r="O1659" s="4" t="n">
        <v>0.299043062200957</v>
      </c>
      <c r="P1659" s="4" t="n">
        <v>926400000</v>
      </c>
      <c r="Q1659" s="4"/>
      <c r="R1659" s="4"/>
      <c r="S1659" s="4" t="n">
        <v>4879280838.58</v>
      </c>
      <c r="T1659" s="4" t="n">
        <v>3.24765764016241</v>
      </c>
      <c r="U1659" s="4" t="n">
        <v>155000000</v>
      </c>
      <c r="V1659" s="4" t="n">
        <v>127.605263157895</v>
      </c>
      <c r="W1659" s="4" t="n">
        <v>2.69980087764909</v>
      </c>
      <c r="X1659" s="4" t="n">
        <v>2.68585673326712</v>
      </c>
      <c r="Y1659" s="4" t="n">
        <v>104.272000991774</v>
      </c>
      <c r="Z1659" s="4" t="n">
        <v>26.168908636</v>
      </c>
      <c r="AA1659" s="4" t="n">
        <v>1510200000</v>
      </c>
    </row>
    <row r="1660" customFormat="false" ht="14.4" hidden="false" customHeight="false" outlineLevel="0" collapsed="false">
      <c r="A1660" s="0" t="s">
        <v>1687</v>
      </c>
      <c r="B1660" s="4" t="n">
        <v>49900000</v>
      </c>
      <c r="C1660" s="4" t="n">
        <v>16812140</v>
      </c>
      <c r="D1660" s="4" t="n">
        <v>59.55</v>
      </c>
      <c r="E1660" s="4" t="n">
        <v>151400000</v>
      </c>
      <c r="F1660" s="4"/>
      <c r="G1660" s="4" t="n">
        <v>1001162937</v>
      </c>
      <c r="H1660" s="4" t="n">
        <v>452500000</v>
      </c>
      <c r="I1660" s="4" t="n">
        <v>206100000</v>
      </c>
      <c r="J1660" s="4" t="n">
        <v>34200000</v>
      </c>
      <c r="K1660" s="4" t="n">
        <v>2812100000</v>
      </c>
      <c r="L1660" s="4" t="n">
        <v>13700000</v>
      </c>
      <c r="M1660" s="4" t="n">
        <v>3700000</v>
      </c>
      <c r="N1660" s="4" t="n">
        <v>0.0876777251184834</v>
      </c>
      <c r="O1660" s="4" t="n">
        <v>4.08029197080292</v>
      </c>
      <c r="P1660" s="4" t="n">
        <v>289200000</v>
      </c>
      <c r="Q1660" s="4" t="n">
        <v>58500000</v>
      </c>
      <c r="R1660" s="4" t="n">
        <v>114700000</v>
      </c>
      <c r="S1660" s="4" t="n">
        <v>1138262937</v>
      </c>
      <c r="T1660" s="4" t="n">
        <v>0.404773278688525</v>
      </c>
      <c r="U1660" s="4" t="n">
        <v>92800000</v>
      </c>
      <c r="V1660" s="4" t="n">
        <v>26.9457013574661</v>
      </c>
      <c r="W1660" s="4" t="n">
        <v>0.356019678176452</v>
      </c>
      <c r="X1660" s="4" t="n">
        <v>1.62289339763333</v>
      </c>
      <c r="Y1660" s="4" t="n">
        <v>11.534135218894</v>
      </c>
      <c r="Z1660" s="4" t="n">
        <v>10.7883937176724</v>
      </c>
      <c r="AA1660" s="4" t="n">
        <v>616900000</v>
      </c>
    </row>
    <row r="1661" customFormat="false" ht="14.4" hidden="false" customHeight="false" outlineLevel="0" collapsed="false">
      <c r="A1661" s="0" t="s">
        <v>1688</v>
      </c>
      <c r="B1661" s="4" t="s">
        <v>95</v>
      </c>
      <c r="C1661" s="4" t="s">
        <v>95</v>
      </c>
      <c r="D1661" s="4" t="s">
        <v>95</v>
      </c>
      <c r="E1661" s="4" t="s">
        <v>95</v>
      </c>
      <c r="F1661" s="4" t="s">
        <v>95</v>
      </c>
      <c r="G1661" s="4" t="s">
        <v>95</v>
      </c>
      <c r="H1661" s="4" t="s">
        <v>95</v>
      </c>
      <c r="I1661" s="4" t="s">
        <v>95</v>
      </c>
      <c r="J1661" s="4" t="s">
        <v>95</v>
      </c>
      <c r="K1661" s="4" t="s">
        <v>95</v>
      </c>
      <c r="L1661" s="4" t="s">
        <v>95</v>
      </c>
      <c r="M1661" s="4" t="s">
        <v>95</v>
      </c>
      <c r="N1661" s="4" t="s">
        <v>95</v>
      </c>
      <c r="O1661" s="4" t="s">
        <v>95</v>
      </c>
      <c r="P1661" s="4" t="s">
        <v>95</v>
      </c>
      <c r="Q1661" s="4" t="s">
        <v>95</v>
      </c>
      <c r="R1661" s="4" t="s">
        <v>95</v>
      </c>
      <c r="S1661" s="4" t="s">
        <v>95</v>
      </c>
      <c r="T1661" s="4" t="s">
        <v>95</v>
      </c>
      <c r="U1661" s="4" t="s">
        <v>95</v>
      </c>
      <c r="V1661" s="4" t="s">
        <v>95</v>
      </c>
      <c r="W1661" s="4" t="s">
        <v>95</v>
      </c>
      <c r="X1661" s="4" t="s">
        <v>95</v>
      </c>
      <c r="Y1661" s="4" t="s">
        <v>95</v>
      </c>
      <c r="Z1661" s="4" t="s">
        <v>95</v>
      </c>
      <c r="AA1661" s="4" t="s">
        <v>95</v>
      </c>
    </row>
    <row r="1662" customFormat="false" ht="14.4" hidden="false" customHeight="false" outlineLevel="0" collapsed="false">
      <c r="A1662" s="0" t="s">
        <v>1689</v>
      </c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customFormat="false" ht="14.4" hidden="false" customHeight="false" outlineLevel="0" collapsed="false">
      <c r="A1663" s="0" t="s">
        <v>1690</v>
      </c>
      <c r="B1663" s="4" t="n">
        <v>106715000</v>
      </c>
      <c r="C1663" s="4" t="n">
        <v>22073368</v>
      </c>
      <c r="D1663" s="4" t="n">
        <v>35.03</v>
      </c>
      <c r="E1663" s="4" t="n">
        <v>120939000</v>
      </c>
      <c r="F1663" s="4"/>
      <c r="G1663" s="4" t="n">
        <v>775416198.25</v>
      </c>
      <c r="H1663" s="4" t="n">
        <v>161122000</v>
      </c>
      <c r="I1663" s="4" t="n">
        <v>50124000</v>
      </c>
      <c r="J1663" s="4"/>
      <c r="K1663" s="4" t="n">
        <v>1509713000</v>
      </c>
      <c r="L1663" s="4" t="n">
        <v>9275000</v>
      </c>
      <c r="M1663" s="4" t="n">
        <v>22806000</v>
      </c>
      <c r="N1663" s="4" t="n">
        <v>0.234051724137931</v>
      </c>
      <c r="O1663" s="4" t="n">
        <v>11.5056603773585</v>
      </c>
      <c r="P1663" s="4" t="n">
        <v>163394000</v>
      </c>
      <c r="Q1663" s="4"/>
      <c r="R1663" s="4"/>
      <c r="S1663" s="4" t="n">
        <v>870699198.25</v>
      </c>
      <c r="T1663" s="4" t="n">
        <v>0.384380552648086</v>
      </c>
      <c r="U1663" s="4" t="n">
        <v>119487000</v>
      </c>
      <c r="V1663" s="4" t="n">
        <v>7.85163204747775</v>
      </c>
      <c r="W1663" s="4" t="n">
        <v>0.386869105108057</v>
      </c>
      <c r="X1663" s="4" t="n">
        <v>1.60680712966915</v>
      </c>
      <c r="Y1663" s="4" t="n">
        <v>5.01611444197291</v>
      </c>
      <c r="Z1663" s="4" t="n">
        <v>4.88807416103844</v>
      </c>
      <c r="AA1663" s="4" t="n">
        <v>482582000</v>
      </c>
    </row>
    <row r="1664" customFormat="false" ht="14.4" hidden="false" customHeight="false" outlineLevel="0" collapsed="false">
      <c r="A1664" s="0" t="s">
        <v>1691</v>
      </c>
      <c r="B1664" s="4" t="n">
        <v>-6910000</v>
      </c>
      <c r="C1664" s="4" t="n">
        <v>26921182</v>
      </c>
      <c r="D1664" s="4" t="n">
        <v>8.59</v>
      </c>
      <c r="E1664" s="4" t="n">
        <v>44970000</v>
      </c>
      <c r="F1664" s="4" t="n">
        <v>0</v>
      </c>
      <c r="G1664" s="4" t="n">
        <v>231252953.38</v>
      </c>
      <c r="H1664" s="4" t="n">
        <v>295420000</v>
      </c>
      <c r="I1664" s="4" t="n">
        <v>251960000</v>
      </c>
      <c r="J1664" s="4" t="n">
        <v>-5160000</v>
      </c>
      <c r="K1664" s="4" t="n">
        <v>661230000</v>
      </c>
      <c r="L1664" s="4" t="n">
        <v>31680000</v>
      </c>
      <c r="M1664" s="4" t="n">
        <v>-1580000</v>
      </c>
      <c r="N1664" s="4" t="n">
        <v>0.0404505888376856</v>
      </c>
      <c r="O1664" s="4" t="n">
        <v>-0.232954545454545</v>
      </c>
      <c r="P1664" s="4" t="n">
        <v>243570000</v>
      </c>
      <c r="Q1664" s="4" t="n">
        <v>58230000</v>
      </c>
      <c r="R1664" s="4" t="n">
        <v>3360000</v>
      </c>
      <c r="S1664" s="4" t="n">
        <v>452362953.38</v>
      </c>
      <c r="T1664" s="4" t="n">
        <v>0.684123456860699</v>
      </c>
      <c r="U1664" s="4" t="n">
        <v>30200000</v>
      </c>
      <c r="V1664" s="4" t="n">
        <v>-6.04929577464789</v>
      </c>
      <c r="W1664" s="4" t="n">
        <v>0.349731490374</v>
      </c>
      <c r="X1664" s="4" t="n">
        <v>-9.69614060293501</v>
      </c>
      <c r="Y1664" s="4" t="n">
        <v>6.09683504824677</v>
      </c>
      <c r="Z1664" s="4" t="n">
        <v>7.65738256225166</v>
      </c>
      <c r="AA1664" s="4" t="n">
        <v>-23850000</v>
      </c>
    </row>
    <row r="1665" customFormat="false" ht="14.4" hidden="false" customHeight="false" outlineLevel="0" collapsed="false">
      <c r="A1665" s="0" t="s">
        <v>1692</v>
      </c>
      <c r="B1665" s="4" t="n">
        <v>-572349000</v>
      </c>
      <c r="C1665" s="4" t="n">
        <v>88767101</v>
      </c>
      <c r="D1665" s="4" t="n">
        <v>189.35</v>
      </c>
      <c r="E1665" s="4" t="n">
        <v>3476188000</v>
      </c>
      <c r="F1665" s="4"/>
      <c r="G1665" s="4" t="n">
        <v>16808050574.35</v>
      </c>
      <c r="H1665" s="4" t="n">
        <v>1001692000</v>
      </c>
      <c r="I1665" s="4" t="n">
        <v>712277000</v>
      </c>
      <c r="J1665" s="4" t="n">
        <v>553353000</v>
      </c>
      <c r="K1665" s="4" t="n">
        <v>3047681000</v>
      </c>
      <c r="L1665" s="4" t="n">
        <v>16166000</v>
      </c>
      <c r="M1665" s="4" t="n">
        <v>-59019000</v>
      </c>
      <c r="N1665" s="4" t="n">
        <v>-0.281623538057041</v>
      </c>
      <c r="O1665" s="4" t="n">
        <v>13.9634417914141</v>
      </c>
      <c r="P1665" s="4" t="n">
        <v>720000000</v>
      </c>
      <c r="Q1665" s="4" t="n">
        <v>405840000</v>
      </c>
      <c r="R1665" s="4" t="n">
        <v>1879438000</v>
      </c>
      <c r="S1665" s="4" t="n">
        <v>14044139574.35</v>
      </c>
      <c r="T1665" s="4" t="n">
        <v>4.60813962299532</v>
      </c>
      <c r="U1665" s="4" t="n">
        <v>-430765000</v>
      </c>
      <c r="V1665" s="4" t="n">
        <v>63.7542087542088</v>
      </c>
      <c r="W1665" s="4" t="n">
        <v>5.51502948449985</v>
      </c>
      <c r="X1665" s="4" t="n">
        <v>2.35047123595008</v>
      </c>
      <c r="Y1665" s="4" t="n">
        <v>6.3803189217377</v>
      </c>
      <c r="Z1665" s="4" t="n">
        <v>-39.0190720563416</v>
      </c>
      <c r="AA1665" s="4" t="n">
        <v>7150928000</v>
      </c>
    </row>
    <row r="1666" customFormat="false" ht="14.4" hidden="false" customHeight="false" outlineLevel="0" collapsed="false">
      <c r="A1666" s="0" t="s">
        <v>1693</v>
      </c>
      <c r="B1666" s="4" t="s">
        <v>95</v>
      </c>
      <c r="C1666" s="4" t="s">
        <v>95</v>
      </c>
      <c r="D1666" s="4" t="s">
        <v>95</v>
      </c>
      <c r="E1666" s="4" t="s">
        <v>95</v>
      </c>
      <c r="F1666" s="4" t="s">
        <v>95</v>
      </c>
      <c r="G1666" s="4" t="s">
        <v>95</v>
      </c>
      <c r="H1666" s="4" t="s">
        <v>95</v>
      </c>
      <c r="I1666" s="4" t="s">
        <v>95</v>
      </c>
      <c r="J1666" s="4" t="s">
        <v>95</v>
      </c>
      <c r="K1666" s="4" t="s">
        <v>95</v>
      </c>
      <c r="L1666" s="4" t="s">
        <v>95</v>
      </c>
      <c r="M1666" s="4" t="s">
        <v>95</v>
      </c>
      <c r="N1666" s="4" t="s">
        <v>95</v>
      </c>
      <c r="O1666" s="4" t="s">
        <v>95</v>
      </c>
      <c r="P1666" s="4" t="s">
        <v>95</v>
      </c>
      <c r="Q1666" s="4" t="s">
        <v>95</v>
      </c>
      <c r="R1666" s="4" t="s">
        <v>95</v>
      </c>
      <c r="S1666" s="4" t="s">
        <v>95</v>
      </c>
      <c r="T1666" s="4" t="s">
        <v>95</v>
      </c>
      <c r="U1666" s="4" t="s">
        <v>95</v>
      </c>
      <c r="V1666" s="4" t="s">
        <v>95</v>
      </c>
      <c r="W1666" s="4" t="s">
        <v>95</v>
      </c>
      <c r="X1666" s="4" t="s">
        <v>95</v>
      </c>
      <c r="Y1666" s="4" t="s">
        <v>95</v>
      </c>
      <c r="Z1666" s="4" t="s">
        <v>95</v>
      </c>
      <c r="AA1666" s="4" t="s">
        <v>95</v>
      </c>
    </row>
    <row r="1667" customFormat="false" ht="14.4" hidden="false" customHeight="false" outlineLevel="0" collapsed="false">
      <c r="A1667" s="0" t="s">
        <v>1694</v>
      </c>
      <c r="B1667" s="4" t="n">
        <v>151370000</v>
      </c>
      <c r="C1667" s="4" t="n">
        <v>84369946</v>
      </c>
      <c r="D1667" s="4" t="n">
        <v>64.92</v>
      </c>
      <c r="E1667" s="4" t="n">
        <v>470166000</v>
      </c>
      <c r="F1667" s="4" t="n">
        <v>0</v>
      </c>
      <c r="G1667" s="4" t="n">
        <v>5477296894.32</v>
      </c>
      <c r="H1667" s="4" t="n">
        <v>1699256000</v>
      </c>
      <c r="I1667" s="4" t="n">
        <v>933387000</v>
      </c>
      <c r="J1667" s="4"/>
      <c r="K1667" s="4" t="n">
        <v>1371868000</v>
      </c>
      <c r="L1667" s="4" t="n">
        <v>71581000</v>
      </c>
      <c r="M1667" s="4" t="n">
        <v>-40372000</v>
      </c>
      <c r="N1667" s="4" t="n">
        <v>-0.43169375534645</v>
      </c>
      <c r="O1667" s="4" t="n">
        <v>2.30649194618684</v>
      </c>
      <c r="P1667" s="4" t="n">
        <v>877500000</v>
      </c>
      <c r="Q1667" s="4" t="n">
        <v>989436000</v>
      </c>
      <c r="R1667" s="4" t="n">
        <v>932367000</v>
      </c>
      <c r="S1667" s="4" t="n">
        <v>5974267894.32</v>
      </c>
      <c r="T1667" s="4" t="n">
        <v>4.35484164243207</v>
      </c>
      <c r="U1667" s="4" t="n">
        <v>179127000</v>
      </c>
      <c r="V1667" s="4" t="n">
        <v>41.3503184713376</v>
      </c>
      <c r="W1667" s="4" t="n">
        <v>3.99258302862958</v>
      </c>
      <c r="X1667" s="4" t="n">
        <v>3.61569490544054</v>
      </c>
      <c r="Y1667" s="4" t="n">
        <v>21.2806425198147</v>
      </c>
      <c r="Z1667" s="4" t="n">
        <v>30.577729177176</v>
      </c>
      <c r="AA1667" s="4" t="n">
        <v>1514867000</v>
      </c>
    </row>
    <row r="1668" customFormat="false" ht="14.4" hidden="false" customHeight="false" outlineLevel="0" collapsed="false">
      <c r="A1668" s="0" t="s">
        <v>1695</v>
      </c>
      <c r="B1668" s="4" t="n">
        <v>181058000</v>
      </c>
      <c r="C1668" s="4" t="n">
        <v>21772847</v>
      </c>
      <c r="D1668" s="4" t="n">
        <v>18.47</v>
      </c>
      <c r="E1668" s="4" t="n">
        <v>118705000</v>
      </c>
      <c r="F1668" s="4" t="n">
        <v>0</v>
      </c>
      <c r="G1668" s="4" t="n">
        <v>402144484.09</v>
      </c>
      <c r="H1668" s="4" t="n">
        <v>3814491000</v>
      </c>
      <c r="I1668" s="4"/>
      <c r="J1668" s="4"/>
      <c r="K1668" s="4" t="n">
        <v>191894000</v>
      </c>
      <c r="L1668" s="4" t="n">
        <v>16217000</v>
      </c>
      <c r="M1668" s="4" t="n">
        <v>13329000</v>
      </c>
      <c r="N1668" s="4" t="n">
        <v>0.191836617204703</v>
      </c>
      <c r="O1668" s="4" t="n">
        <v>5.28445458469507</v>
      </c>
      <c r="P1668" s="4" t="n">
        <v>78805000</v>
      </c>
      <c r="Q1668" s="4" t="n">
        <v>4306000</v>
      </c>
      <c r="R1668" s="4" t="n">
        <v>28300000</v>
      </c>
      <c r="S1668" s="4" t="n">
        <v>283439484.09</v>
      </c>
      <c r="T1668" s="4" t="n">
        <v>1.47706277470895</v>
      </c>
      <c r="U1668" s="4" t="n">
        <v>190219000</v>
      </c>
      <c r="V1668" s="4" t="n">
        <v>7.300395256917</v>
      </c>
      <c r="W1668" s="4" t="n">
        <v>2.09565949998437</v>
      </c>
      <c r="X1668" s="4" t="n">
        <v>1.03240506079246</v>
      </c>
      <c r="Y1668" s="4" t="n">
        <v>7.53065455871613</v>
      </c>
      <c r="Z1668" s="4" t="n">
        <v>2.11411312271645</v>
      </c>
      <c r="AA1668" s="4" t="n">
        <v>389522000</v>
      </c>
    </row>
    <row r="1669" customFormat="false" ht="14.4" hidden="false" customHeight="false" outlineLevel="0" collapsed="false">
      <c r="A1669" s="0" t="s">
        <v>1696</v>
      </c>
      <c r="B1669" s="4"/>
      <c r="C1669" s="4" t="n">
        <v>475316176</v>
      </c>
      <c r="D1669" s="4" t="n">
        <v>3.67</v>
      </c>
      <c r="E1669" s="4" t="n">
        <v>941500000</v>
      </c>
      <c r="F1669" s="4"/>
      <c r="G1669" s="4" t="n">
        <v>1744410365.92</v>
      </c>
      <c r="H1669" s="4"/>
      <c r="I1669" s="4" t="n">
        <v>458700000</v>
      </c>
      <c r="J1669" s="4"/>
      <c r="K1669" s="4" t="n">
        <v>1241700000</v>
      </c>
      <c r="L1669" s="4"/>
      <c r="M1669" s="4" t="n">
        <v>44100000</v>
      </c>
      <c r="N1669" s="4"/>
      <c r="O1669" s="4"/>
      <c r="P1669" s="4" t="n">
        <v>466600000</v>
      </c>
      <c r="Q1669" s="4"/>
      <c r="R1669" s="4"/>
      <c r="S1669" s="4" t="n">
        <v>1261610365.92</v>
      </c>
      <c r="T1669" s="4" t="n">
        <v>1.01603476356608</v>
      </c>
      <c r="U1669" s="4"/>
      <c r="V1669" s="4" t="n">
        <v>29.8343537414966</v>
      </c>
      <c r="W1669" s="4" t="n">
        <v>1.40485654016268</v>
      </c>
      <c r="X1669" s="4"/>
      <c r="Y1669" s="4"/>
      <c r="Z1669" s="4"/>
      <c r="AA1669" s="4"/>
    </row>
    <row r="1670" customFormat="false" ht="14.4" hidden="false" customHeight="false" outlineLevel="0" collapsed="false">
      <c r="A1670" s="0" t="s">
        <v>1697</v>
      </c>
      <c r="B1670" s="4" t="n">
        <v>-14003000</v>
      </c>
      <c r="C1670" s="4" t="n">
        <v>180287751</v>
      </c>
      <c r="D1670" s="4" t="n">
        <v>1.05</v>
      </c>
      <c r="E1670" s="4" t="n">
        <v>91252000</v>
      </c>
      <c r="F1670" s="4" t="n">
        <v>0</v>
      </c>
      <c r="G1670" s="4" t="n">
        <v>226810427.55</v>
      </c>
      <c r="H1670" s="4" t="n">
        <v>31983000</v>
      </c>
      <c r="I1670" s="4" t="n">
        <v>135000</v>
      </c>
      <c r="J1670" s="4" t="n">
        <v>-14000</v>
      </c>
      <c r="K1670" s="4" t="n">
        <v>1638000</v>
      </c>
      <c r="L1670" s="4" t="n">
        <v>2466000</v>
      </c>
      <c r="M1670" s="4"/>
      <c r="N1670" s="4"/>
      <c r="O1670" s="4" t="n">
        <v>-6.66828872668289</v>
      </c>
      <c r="P1670" s="4" t="n">
        <v>32160000</v>
      </c>
      <c r="Q1670" s="4" t="n">
        <v>1185000</v>
      </c>
      <c r="R1670" s="4"/>
      <c r="S1670" s="4" t="n">
        <v>136470427.55</v>
      </c>
      <c r="T1670" s="4" t="n">
        <v>195.840978070818</v>
      </c>
      <c r="U1670" s="4" t="n">
        <v>-11762000</v>
      </c>
      <c r="V1670" s="4" t="n">
        <v>-3.40983606557377</v>
      </c>
      <c r="W1670" s="4" t="n">
        <v>228.936826666667</v>
      </c>
      <c r="X1670" s="4" t="n">
        <v>2.11338347154797</v>
      </c>
      <c r="Y1670" s="4" t="n">
        <v>7.39773376102267</v>
      </c>
      <c r="Z1670" s="4" t="n">
        <v>-31.8822072844754</v>
      </c>
      <c r="AA1670" s="4" t="n">
        <v>107321000</v>
      </c>
    </row>
    <row r="1671" customFormat="false" ht="14.4" hidden="false" customHeight="false" outlineLevel="0" collapsed="false">
      <c r="A1671" s="0" t="s">
        <v>1698</v>
      </c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customFormat="false" ht="14.4" hidden="false" customHeight="false" outlineLevel="0" collapsed="false">
      <c r="A1672" s="0" t="s">
        <v>1699</v>
      </c>
      <c r="B1672" s="4" t="n">
        <v>2219000000</v>
      </c>
      <c r="C1672" s="4" t="n">
        <v>90780541</v>
      </c>
      <c r="D1672" s="4" t="n">
        <v>60.92</v>
      </c>
      <c r="E1672" s="4" t="n">
        <v>4292000000</v>
      </c>
      <c r="F1672" s="4"/>
      <c r="G1672" s="4" t="n">
        <v>5530350557.72</v>
      </c>
      <c r="H1672" s="4" t="n">
        <v>76720000000</v>
      </c>
      <c r="I1672" s="4"/>
      <c r="J1672" s="4" t="n">
        <v>7052000000</v>
      </c>
      <c r="K1672" s="4" t="n">
        <v>2218000000</v>
      </c>
      <c r="L1672" s="4" t="n">
        <v>261000000</v>
      </c>
      <c r="M1672" s="4" t="n">
        <v>77000000</v>
      </c>
      <c r="N1672" s="4" t="n">
        <v>0.0613057324840764</v>
      </c>
      <c r="O1672" s="4" t="n">
        <v>5.81226053639847</v>
      </c>
      <c r="P1672" s="4" t="n">
        <v>96000000</v>
      </c>
      <c r="Q1672" s="4"/>
      <c r="R1672" s="4"/>
      <c r="S1672" s="4" t="n">
        <v>1356350557.72</v>
      </c>
      <c r="T1672" s="4" t="n">
        <v>0.611519638286745</v>
      </c>
      <c r="U1672" s="4" t="n">
        <v>2288000000</v>
      </c>
      <c r="V1672" s="4" t="n">
        <v>25.1735537190083</v>
      </c>
      <c r="W1672" s="4" t="n">
        <v>2.49339520185753</v>
      </c>
      <c r="X1672" s="4" t="n">
        <v>2.83462355598155</v>
      </c>
      <c r="Y1672" s="4" t="n">
        <v>0.710020613393247</v>
      </c>
      <c r="Z1672" s="4" t="n">
        <v>2.41711125774475</v>
      </c>
      <c r="AA1672" s="4" t="n">
        <v>1951000000</v>
      </c>
    </row>
    <row r="1673" customFormat="false" ht="14.4" hidden="false" customHeight="false" outlineLevel="0" collapsed="false">
      <c r="A1673" s="0" t="s">
        <v>1700</v>
      </c>
      <c r="B1673" s="4" t="n">
        <v>6160000000</v>
      </c>
      <c r="C1673" s="4" t="n">
        <v>893594090</v>
      </c>
      <c r="D1673" s="4" t="n">
        <v>125.88</v>
      </c>
      <c r="E1673" s="4" t="n">
        <v>13212000000</v>
      </c>
      <c r="F1673" s="4"/>
      <c r="G1673" s="4" t="n">
        <v>112485624049.2</v>
      </c>
      <c r="H1673" s="4" t="n">
        <v>95375000000</v>
      </c>
      <c r="I1673" s="4" t="n">
        <v>54355000000</v>
      </c>
      <c r="J1673" s="4" t="n">
        <v>129000000</v>
      </c>
      <c r="K1673" s="4" t="n">
        <v>73620000000</v>
      </c>
      <c r="L1673" s="4" t="n">
        <v>1288000000</v>
      </c>
      <c r="M1673" s="4" t="n">
        <v>-864000000</v>
      </c>
      <c r="N1673" s="4" t="n">
        <v>-0.186327366832003</v>
      </c>
      <c r="O1673" s="4" t="n">
        <v>4.60015527950311</v>
      </c>
      <c r="P1673" s="4" t="n">
        <v>7183000000</v>
      </c>
      <c r="Q1673" s="4" t="n">
        <v>13796000000</v>
      </c>
      <c r="R1673" s="4" t="n">
        <v>59617000000</v>
      </c>
      <c r="S1673" s="4" t="n">
        <v>160811624049.2</v>
      </c>
      <c r="T1673" s="4" t="n">
        <v>2.18434697160011</v>
      </c>
      <c r="U1673" s="4" t="n">
        <v>12855000000</v>
      </c>
      <c r="V1673" s="4" t="n">
        <v>20.2054574638844</v>
      </c>
      <c r="W1673" s="4" t="n">
        <v>1.52792208705786</v>
      </c>
      <c r="X1673" s="4" t="n">
        <v>5.42700941039224</v>
      </c>
      <c r="Y1673" s="4" t="n">
        <v>20.9822092984891</v>
      </c>
      <c r="Z1673" s="4" t="n">
        <v>8.75034026053676</v>
      </c>
      <c r="AA1673" s="4" t="n">
        <v>20727000000</v>
      </c>
    </row>
    <row r="1674" customFormat="false" ht="14.4" hidden="false" customHeight="false" outlineLevel="0" collapsed="false">
      <c r="A1674" s="0" t="s">
        <v>1701</v>
      </c>
      <c r="B1674" s="4" t="n">
        <v>319207000</v>
      </c>
      <c r="C1674" s="4" t="n">
        <v>63298608</v>
      </c>
      <c r="D1674" s="4" t="n">
        <v>37.44</v>
      </c>
      <c r="E1674" s="4" t="n">
        <v>1997238000</v>
      </c>
      <c r="F1674" s="4"/>
      <c r="G1674" s="4" t="n">
        <v>2369899883.52</v>
      </c>
      <c r="H1674" s="4" t="n">
        <v>11423321000</v>
      </c>
      <c r="I1674" s="4"/>
      <c r="J1674" s="4"/>
      <c r="K1674" s="4" t="n">
        <v>493089000</v>
      </c>
      <c r="L1674" s="4" t="n">
        <v>39119000</v>
      </c>
      <c r="M1674" s="4" t="n">
        <v>44439000</v>
      </c>
      <c r="N1674" s="4" t="n">
        <v>0.209857478820163</v>
      </c>
      <c r="O1674" s="4" t="n">
        <v>6.41317518341471</v>
      </c>
      <c r="P1674" s="4" t="n">
        <v>134642000</v>
      </c>
      <c r="Q1674" s="4"/>
      <c r="R1674" s="4" t="n">
        <v>282532000</v>
      </c>
      <c r="S1674" s="4" t="n">
        <v>800809883.52</v>
      </c>
      <c r="T1674" s="4" t="n">
        <v>1.62406762981936</v>
      </c>
      <c r="U1674" s="4" t="n">
        <v>347525000</v>
      </c>
      <c r="V1674" s="4" t="n">
        <v>14.2900763358779</v>
      </c>
      <c r="W1674" s="4" t="n">
        <v>4.80623149881664</v>
      </c>
      <c r="X1674" s="4" t="n">
        <v>1.08810930199201</v>
      </c>
      <c r="Y1674" s="4" t="n">
        <v>1.36168431004506</v>
      </c>
      <c r="Z1674" s="4" t="n">
        <v>6.8193651781023</v>
      </c>
      <c r="AA1674" s="4" t="n">
        <v>2177998000</v>
      </c>
    </row>
    <row r="1675" customFormat="false" ht="14.4" hidden="false" customHeight="false" outlineLevel="0" collapsed="false">
      <c r="A1675" s="0" t="s">
        <v>1702</v>
      </c>
      <c r="B1675" s="4" t="n">
        <v>482721000</v>
      </c>
      <c r="C1675" s="4" t="n">
        <v>43192020</v>
      </c>
      <c r="D1675" s="4" t="n">
        <v>62.52</v>
      </c>
      <c r="E1675" s="4" t="n">
        <v>1813987000</v>
      </c>
      <c r="F1675" s="4" t="n">
        <v>0</v>
      </c>
      <c r="G1675" s="4" t="n">
        <v>2700365090.4</v>
      </c>
      <c r="H1675" s="4" t="n">
        <v>15238105000</v>
      </c>
      <c r="I1675" s="4"/>
      <c r="J1675" s="4"/>
      <c r="K1675" s="4" t="n">
        <v>558516000</v>
      </c>
      <c r="L1675" s="4" t="n">
        <v>95060000</v>
      </c>
      <c r="M1675" s="4" t="n">
        <v>51173000</v>
      </c>
      <c r="N1675" s="4" t="n">
        <v>0.202760101750521</v>
      </c>
      <c r="O1675" s="4" t="n">
        <v>3.65497580475489</v>
      </c>
      <c r="P1675" s="4" t="n">
        <v>54023000</v>
      </c>
      <c r="Q1675" s="4" t="n">
        <v>88070000</v>
      </c>
      <c r="R1675" s="4" t="n">
        <v>994021000</v>
      </c>
      <c r="S1675" s="4" t="n">
        <v>886378090.4</v>
      </c>
      <c r="T1675" s="4" t="n">
        <v>1.58702363119409</v>
      </c>
      <c r="U1675" s="4" t="n">
        <v>495392000</v>
      </c>
      <c r="V1675" s="4" t="n">
        <v>13.3875802997859</v>
      </c>
      <c r="W1675" s="4" t="n">
        <v>4.83489298498163</v>
      </c>
      <c r="X1675" s="4" t="n">
        <v>1.0735454493194</v>
      </c>
      <c r="Y1675" s="4" t="n">
        <v>2.16233850948538</v>
      </c>
      <c r="Z1675" s="4" t="n">
        <v>5.45096628609263</v>
      </c>
      <c r="AA1675" s="4" t="n">
        <v>2515371000</v>
      </c>
    </row>
    <row r="1676" customFormat="false" ht="14.4" hidden="false" customHeight="false" outlineLevel="0" collapsed="false">
      <c r="A1676" s="0" t="s">
        <v>1703</v>
      </c>
      <c r="B1676" s="4" t="n">
        <v>161867000</v>
      </c>
      <c r="C1676" s="4" t="n">
        <v>29622998</v>
      </c>
      <c r="D1676" s="4" t="n">
        <v>101.93</v>
      </c>
      <c r="E1676" s="4" t="n">
        <v>170400000</v>
      </c>
      <c r="F1676" s="4" t="n">
        <v>0</v>
      </c>
      <c r="G1676" s="4" t="n">
        <v>3019472186.14</v>
      </c>
      <c r="H1676" s="4" t="n">
        <v>632019000</v>
      </c>
      <c r="I1676" s="4" t="n">
        <v>541957000</v>
      </c>
      <c r="J1676" s="4"/>
      <c r="K1676" s="4" t="n">
        <v>1653225000</v>
      </c>
      <c r="L1676" s="4" t="n">
        <v>30291000</v>
      </c>
      <c r="M1676" s="4" t="n">
        <v>33938000</v>
      </c>
      <c r="N1676" s="4" t="n">
        <v>0.258719135214253</v>
      </c>
      <c r="O1676" s="4" t="n">
        <v>5.33056023241227</v>
      </c>
      <c r="P1676" s="4" t="n">
        <v>565312000</v>
      </c>
      <c r="Q1676" s="4" t="n">
        <v>234282000</v>
      </c>
      <c r="R1676" s="4" t="n">
        <v>216870000</v>
      </c>
      <c r="S1676" s="4" t="n">
        <v>3416457186.14</v>
      </c>
      <c r="T1676" s="4" t="n">
        <v>2.0665409645632</v>
      </c>
      <c r="U1676" s="4" t="n">
        <v>190402000</v>
      </c>
      <c r="V1676" s="4" t="n">
        <v>31.17125382263</v>
      </c>
      <c r="W1676" s="4" t="n">
        <v>1.82641333523265</v>
      </c>
      <c r="X1676" s="4" t="n">
        <v>9.46003279050824</v>
      </c>
      <c r="Y1676" s="4" t="n">
        <v>56.3008742357965</v>
      </c>
      <c r="Z1676" s="4" t="n">
        <v>15.8584058263043</v>
      </c>
      <c r="AA1676" s="4" t="n">
        <v>319182000</v>
      </c>
    </row>
    <row r="1677" customFormat="false" ht="14.4" hidden="false" customHeight="false" outlineLevel="0" collapsed="false">
      <c r="A1677" s="0" t="s">
        <v>1704</v>
      </c>
      <c r="B1677" s="4" t="n">
        <v>-9388000</v>
      </c>
      <c r="C1677" s="4" t="n">
        <v>24918458</v>
      </c>
      <c r="D1677" s="4" t="n">
        <v>13.2</v>
      </c>
      <c r="E1677" s="4" t="n">
        <v>27186000</v>
      </c>
      <c r="F1677" s="4"/>
      <c r="G1677" s="4" t="n">
        <v>328923645.6</v>
      </c>
      <c r="H1677" s="4" t="n">
        <v>8306000</v>
      </c>
      <c r="I1677" s="4" t="n">
        <v>6960000</v>
      </c>
      <c r="J1677" s="4"/>
      <c r="K1677" s="4" t="n">
        <v>29698000</v>
      </c>
      <c r="L1677" s="4" t="n">
        <v>8281000</v>
      </c>
      <c r="M1677" s="4" t="n">
        <v>38000</v>
      </c>
      <c r="N1677" s="4" t="n">
        <v>-0.00216253129979513</v>
      </c>
      <c r="O1677" s="4" t="n">
        <v>-1.12196594614177</v>
      </c>
      <c r="P1677" s="4" t="n">
        <v>25057000</v>
      </c>
      <c r="Q1677" s="4" t="n">
        <v>889000</v>
      </c>
      <c r="R1677" s="4" t="n">
        <v>8362000</v>
      </c>
      <c r="S1677" s="4" t="n">
        <v>308697645.6</v>
      </c>
      <c r="T1677" s="4" t="n">
        <v>10.3945600915887</v>
      </c>
      <c r="U1677" s="4" t="n">
        <v>-9189000</v>
      </c>
      <c r="V1677" s="4" t="n">
        <v>-16.5</v>
      </c>
      <c r="W1677" s="4" t="n">
        <v>11.0756160549532</v>
      </c>
      <c r="X1677" s="4" t="n">
        <v>10.7755494054054</v>
      </c>
      <c r="Y1677" s="4" t="n">
        <v>27.7034991661754</v>
      </c>
      <c r="Z1677" s="4" t="n">
        <v>-35.7953689846556</v>
      </c>
      <c r="AA1677" s="4" t="n">
        <v>30525000</v>
      </c>
    </row>
    <row r="1678" customFormat="false" ht="14.4" hidden="false" customHeight="false" outlineLevel="0" collapsed="false">
      <c r="A1678" s="0" t="s">
        <v>1705</v>
      </c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customFormat="false" ht="14.4" hidden="false" customHeight="false" outlineLevel="0" collapsed="false">
      <c r="A1679" s="0" t="s">
        <v>1706</v>
      </c>
      <c r="B1679" s="4" t="n">
        <v>39109000</v>
      </c>
      <c r="C1679" s="4" t="n">
        <v>6114388</v>
      </c>
      <c r="D1679" s="4" t="n">
        <v>22.08</v>
      </c>
      <c r="E1679" s="4" t="n">
        <v>19084000</v>
      </c>
      <c r="F1679" s="4" t="n">
        <v>8000000</v>
      </c>
      <c r="G1679" s="4" t="n">
        <v>135005687.04</v>
      </c>
      <c r="H1679" s="4" t="n">
        <v>1300582000</v>
      </c>
      <c r="I1679" s="4"/>
      <c r="J1679" s="4"/>
      <c r="K1679" s="4" t="n">
        <v>48242000</v>
      </c>
      <c r="L1679" s="4" t="n">
        <v>18499000</v>
      </c>
      <c r="M1679" s="4" t="n">
        <v>3118000</v>
      </c>
      <c r="N1679" s="4" t="n">
        <v>0.362684657438641</v>
      </c>
      <c r="O1679" s="4" t="n">
        <v>1.46472782312557</v>
      </c>
      <c r="P1679" s="4" t="n">
        <v>67111000</v>
      </c>
      <c r="Q1679" s="4"/>
      <c r="R1679" s="4"/>
      <c r="S1679" s="4" t="n">
        <v>115921687.04</v>
      </c>
      <c r="T1679" s="4" t="n">
        <v>2.40292042286804</v>
      </c>
      <c r="U1679" s="4" t="n">
        <v>40297000</v>
      </c>
      <c r="V1679" s="4" t="n">
        <v>27.9493670886076</v>
      </c>
      <c r="W1679" s="4" t="n">
        <v>2.79850932880063</v>
      </c>
      <c r="X1679" s="4" t="n">
        <v>0.785940335320418</v>
      </c>
      <c r="Y1679" s="4" t="n">
        <v>-1.23280480536202</v>
      </c>
      <c r="Z1679" s="4" t="n">
        <v>3.35026644762637</v>
      </c>
      <c r="AA1679" s="4" t="n">
        <v>171776000</v>
      </c>
    </row>
    <row r="1680" customFormat="false" ht="14.4" hidden="false" customHeight="false" outlineLevel="0" collapsed="false">
      <c r="A1680" s="0" t="s">
        <v>1707</v>
      </c>
      <c r="B1680" s="4" t="n">
        <v>89109000</v>
      </c>
      <c r="C1680" s="4" t="n">
        <v>18874883</v>
      </c>
      <c r="D1680" s="4" t="n">
        <v>74.33</v>
      </c>
      <c r="E1680" s="4" t="n">
        <v>13841000</v>
      </c>
      <c r="F1680" s="4"/>
      <c r="G1680" s="4" t="n">
        <v>1402970053.39</v>
      </c>
      <c r="H1680" s="4" t="n">
        <v>493302000</v>
      </c>
      <c r="I1680" s="4" t="n">
        <v>303214000</v>
      </c>
      <c r="J1680" s="4"/>
      <c r="K1680" s="4" t="n">
        <v>1506875000</v>
      </c>
      <c r="L1680" s="4" t="n">
        <v>13892000</v>
      </c>
      <c r="M1680" s="4" t="n">
        <v>19714000</v>
      </c>
      <c r="N1680" s="4" t="n">
        <v>0.264004392484566</v>
      </c>
      <c r="O1680" s="4" t="n">
        <v>6.37525194356464</v>
      </c>
      <c r="P1680" s="4" t="n">
        <v>313214000</v>
      </c>
      <c r="Q1680" s="4" t="n">
        <v>59887000</v>
      </c>
      <c r="R1680" s="4" t="n">
        <v>909913000</v>
      </c>
      <c r="S1680" s="4" t="n">
        <v>1702343053.39</v>
      </c>
      <c r="T1680" s="4" t="n">
        <v>1.12971749706512</v>
      </c>
      <c r="U1680" s="4" t="n">
        <v>109508000</v>
      </c>
      <c r="V1680" s="4" t="n">
        <v>25.8989547038328</v>
      </c>
      <c r="W1680" s="4" t="n">
        <v>0.931046074418913</v>
      </c>
      <c r="X1680" s="4" t="n">
        <v>1.8782373556183</v>
      </c>
      <c r="Y1680" s="4" t="n">
        <v>19.4446453790609</v>
      </c>
      <c r="Z1680" s="4" t="n">
        <v>12.81157589756</v>
      </c>
      <c r="AA1680" s="4" t="n">
        <v>746961000</v>
      </c>
    </row>
    <row r="1681" customFormat="false" ht="14.4" hidden="false" customHeight="false" outlineLevel="0" collapsed="false">
      <c r="A1681" s="0" t="s">
        <v>1708</v>
      </c>
      <c r="B1681" s="4" t="n">
        <v>-82158000</v>
      </c>
      <c r="C1681" s="4" t="n">
        <v>6196713</v>
      </c>
      <c r="D1681" s="4" t="n">
        <v>2.94</v>
      </c>
      <c r="E1681" s="4" t="n">
        <v>12279000</v>
      </c>
      <c r="F1681" s="4"/>
      <c r="G1681" s="4" t="n">
        <v>18218336.22</v>
      </c>
      <c r="H1681" s="4" t="n">
        <v>143744000</v>
      </c>
      <c r="I1681" s="4" t="n">
        <v>137633000</v>
      </c>
      <c r="J1681" s="4"/>
      <c r="K1681" s="4" t="n">
        <v>83418000</v>
      </c>
      <c r="L1681" s="4"/>
      <c r="M1681" s="4" t="n">
        <v>-147000</v>
      </c>
      <c r="N1681" s="4" t="n">
        <v>0.0015188303972723</v>
      </c>
      <c r="O1681" s="4"/>
      <c r="P1681" s="4" t="n">
        <v>145270000</v>
      </c>
      <c r="Q1681" s="4"/>
      <c r="R1681" s="4"/>
      <c r="S1681" s="4" t="n">
        <v>151209336.22</v>
      </c>
      <c r="T1681" s="4" t="n">
        <v>1.81267036155266</v>
      </c>
      <c r="U1681" s="4" t="n">
        <v>-38239000</v>
      </c>
      <c r="V1681" s="4" t="n">
        <v>-0.14931437277806</v>
      </c>
      <c r="W1681" s="4" t="n">
        <v>0.218398142127598</v>
      </c>
      <c r="X1681" s="4" t="n">
        <v>0.0737485931839066</v>
      </c>
      <c r="Y1681" s="4" t="n">
        <v>2.57575798388237</v>
      </c>
      <c r="Z1681" s="4" t="n">
        <v>-0.476433385287272</v>
      </c>
      <c r="AA1681" s="4" t="n">
        <v>247033000</v>
      </c>
    </row>
    <row r="1682" customFormat="false" ht="14.4" hidden="false" customHeight="false" outlineLevel="0" collapsed="false">
      <c r="A1682" s="0" t="s">
        <v>1709</v>
      </c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customFormat="false" ht="14.4" hidden="false" customHeight="false" outlineLevel="0" collapsed="false">
      <c r="A1683" s="0" t="s">
        <v>1710</v>
      </c>
      <c r="B1683" s="4" t="n">
        <v>41552000</v>
      </c>
      <c r="C1683" s="4" t="n">
        <v>28058970</v>
      </c>
      <c r="D1683" s="4" t="n">
        <v>30.46</v>
      </c>
      <c r="E1683" s="4" t="n">
        <v>252899000</v>
      </c>
      <c r="F1683" s="4"/>
      <c r="G1683" s="4" t="n">
        <v>854676226.2</v>
      </c>
      <c r="H1683" s="4" t="n">
        <v>200449000</v>
      </c>
      <c r="I1683" s="4" t="n">
        <v>191522000</v>
      </c>
      <c r="J1683" s="4"/>
      <c r="K1683" s="4" t="n">
        <v>914236000</v>
      </c>
      <c r="L1683" s="4" t="n">
        <v>8727000</v>
      </c>
      <c r="M1683" s="4" t="n">
        <v>-988000</v>
      </c>
      <c r="N1683" s="4" t="n">
        <v>-0.0305967607073178</v>
      </c>
      <c r="O1683" s="4" t="n">
        <v>4.70012604560559</v>
      </c>
      <c r="P1683" s="4" t="n">
        <v>200272000</v>
      </c>
      <c r="Q1683" s="4" t="n">
        <v>39845000</v>
      </c>
      <c r="R1683" s="4" t="n">
        <v>174887000</v>
      </c>
      <c r="S1683" s="4" t="n">
        <v>802049226.2</v>
      </c>
      <c r="T1683" s="4" t="n">
        <v>0.877289043748004</v>
      </c>
      <c r="U1683" s="4" t="n">
        <v>54917000</v>
      </c>
      <c r="V1683" s="4" t="n">
        <v>21.4507042253521</v>
      </c>
      <c r="W1683" s="4" t="n">
        <v>0.93485295503568</v>
      </c>
      <c r="X1683" s="4" t="n">
        <v>2.07602395546153</v>
      </c>
      <c r="Y1683" s="4" t="n">
        <v>4.44479463614285</v>
      </c>
      <c r="Z1683" s="4" t="n">
        <v>15.5630538121165</v>
      </c>
      <c r="AA1683" s="4" t="n">
        <v>411689000</v>
      </c>
    </row>
    <row r="1684" customFormat="false" ht="14.4" hidden="false" customHeight="false" outlineLevel="0" collapsed="false">
      <c r="A1684" s="0" t="s">
        <v>1711</v>
      </c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customFormat="false" ht="14.4" hidden="false" customHeight="false" outlineLevel="0" collapsed="false">
      <c r="A1685" s="0" t="s">
        <v>1712</v>
      </c>
      <c r="B1685" s="4" t="n">
        <v>-231240000</v>
      </c>
      <c r="C1685" s="4" t="n">
        <v>33015614</v>
      </c>
      <c r="D1685" s="4" t="n">
        <v>24.7</v>
      </c>
      <c r="E1685" s="4" t="n">
        <v>58151000</v>
      </c>
      <c r="F1685" s="4"/>
      <c r="G1685" s="4" t="n">
        <v>815485665.8</v>
      </c>
      <c r="H1685" s="4" t="n">
        <v>568266000</v>
      </c>
      <c r="I1685" s="4" t="n">
        <v>560582000</v>
      </c>
      <c r="J1685" s="4"/>
      <c r="K1685" s="4" t="n">
        <v>312690000</v>
      </c>
      <c r="L1685" s="4" t="n">
        <v>48054000</v>
      </c>
      <c r="M1685" s="4"/>
      <c r="N1685" s="4"/>
      <c r="O1685" s="4" t="n">
        <v>-5.72023140633454</v>
      </c>
      <c r="P1685" s="4" t="n">
        <v>560582000</v>
      </c>
      <c r="Q1685" s="4"/>
      <c r="R1685" s="4"/>
      <c r="S1685" s="4" t="n">
        <v>1317916665.8</v>
      </c>
      <c r="T1685" s="4" t="n">
        <v>4.21477074994403</v>
      </c>
      <c r="U1685" s="4" t="n">
        <v>-225582000</v>
      </c>
      <c r="V1685" s="4" t="n">
        <v>-2.96163069544364</v>
      </c>
      <c r="W1685" s="4" t="n">
        <v>2.60796848572068</v>
      </c>
      <c r="X1685" s="4" t="n">
        <v>-4.88744982589465</v>
      </c>
      <c r="Y1685" s="4" t="n">
        <v>-103.199907086813</v>
      </c>
      <c r="Z1685" s="4" t="n">
        <v>-3.61502985965192</v>
      </c>
      <c r="AA1685" s="4" t="n">
        <v>-166853000</v>
      </c>
    </row>
    <row r="1686" customFormat="false" ht="14.4" hidden="false" customHeight="false" outlineLevel="0" collapsed="false">
      <c r="A1686" s="0" t="s">
        <v>1713</v>
      </c>
      <c r="B1686" s="4" t="n">
        <v>98162000</v>
      </c>
      <c r="C1686" s="4" t="n">
        <v>21138567</v>
      </c>
      <c r="D1686" s="4" t="n">
        <v>214.49</v>
      </c>
      <c r="E1686" s="4" t="n">
        <v>396097000</v>
      </c>
      <c r="F1686" s="4" t="n">
        <v>0</v>
      </c>
      <c r="G1686" s="4" t="n">
        <v>4534011235.83</v>
      </c>
      <c r="H1686" s="4" t="n">
        <v>18103000</v>
      </c>
      <c r="I1686" s="4"/>
      <c r="J1686" s="4"/>
      <c r="K1686" s="4" t="n">
        <v>1271004000</v>
      </c>
      <c r="L1686" s="4" t="n">
        <v>1753000</v>
      </c>
      <c r="M1686" s="4" t="n">
        <v>10624000</v>
      </c>
      <c r="N1686" s="4" t="n">
        <v>0.108970808460008</v>
      </c>
      <c r="O1686" s="4" t="n">
        <v>56.6155162578437</v>
      </c>
      <c r="P1686" s="4" t="n">
        <v>2942000</v>
      </c>
      <c r="Q1686" s="4" t="n">
        <v>197231000</v>
      </c>
      <c r="R1686" s="4" t="n">
        <v>33001000</v>
      </c>
      <c r="S1686" s="4" t="n">
        <v>4137914235.83</v>
      </c>
      <c r="T1686" s="4" t="n">
        <v>3.25562644636052</v>
      </c>
      <c r="U1686" s="4" t="n">
        <v>183793000</v>
      </c>
      <c r="V1686" s="4" t="n">
        <v>53.3557213930348</v>
      </c>
      <c r="W1686" s="4" t="n">
        <v>3.56726747974829</v>
      </c>
      <c r="X1686" s="4" t="n">
        <v>3.01811680085072</v>
      </c>
      <c r="Y1686" s="4" t="n">
        <v>35.5812444445055</v>
      </c>
      <c r="Z1686" s="4" t="n">
        <v>24.6691181700609</v>
      </c>
      <c r="AA1686" s="4" t="n">
        <v>1502265000</v>
      </c>
    </row>
    <row r="1687" customFormat="false" ht="14.4" hidden="false" customHeight="false" outlineLevel="0" collapsed="false">
      <c r="A1687" s="0" t="s">
        <v>1714</v>
      </c>
      <c r="B1687" s="4" t="n">
        <v>202000000</v>
      </c>
      <c r="C1687" s="4" t="n">
        <v>1305140778</v>
      </c>
      <c r="D1687" s="4"/>
      <c r="E1687" s="4" t="n">
        <v>214000000</v>
      </c>
      <c r="F1687" s="4"/>
      <c r="G1687" s="4"/>
      <c r="H1687" s="4" t="n">
        <v>3399000000</v>
      </c>
      <c r="I1687" s="4"/>
      <c r="J1687" s="4"/>
      <c r="K1687" s="4"/>
      <c r="L1687" s="4"/>
      <c r="M1687" s="4" t="n">
        <v>25000000</v>
      </c>
      <c r="N1687" s="4" t="n">
        <v>0.510204081632653</v>
      </c>
      <c r="O1687" s="4"/>
      <c r="P1687" s="4"/>
      <c r="Q1687" s="4"/>
      <c r="R1687" s="4"/>
      <c r="S1687" s="4"/>
      <c r="T1687" s="4"/>
      <c r="U1687" s="4" t="n">
        <v>691000000</v>
      </c>
      <c r="V1687" s="4"/>
      <c r="W1687" s="4"/>
      <c r="X1687" s="4"/>
      <c r="Y1687" s="4"/>
      <c r="Z1687" s="4"/>
      <c r="AA1687" s="4"/>
    </row>
    <row r="1688" customFormat="false" ht="14.4" hidden="false" customHeight="false" outlineLevel="0" collapsed="false">
      <c r="A1688" s="0" t="s">
        <v>1715</v>
      </c>
      <c r="B1688" s="4" t="n">
        <v>309521000</v>
      </c>
      <c r="C1688" s="4" t="n">
        <v>50469234</v>
      </c>
      <c r="D1688" s="4" t="n">
        <v>96.03</v>
      </c>
      <c r="E1688" s="4" t="n">
        <v>275116000</v>
      </c>
      <c r="F1688" s="4"/>
      <c r="G1688" s="4" t="n">
        <v>4846560541.02</v>
      </c>
      <c r="H1688" s="4" t="n">
        <v>2240803000</v>
      </c>
      <c r="I1688" s="4" t="n">
        <v>2000414000</v>
      </c>
      <c r="J1688" s="4" t="n">
        <v>6476000</v>
      </c>
      <c r="K1688" s="4" t="n">
        <v>1350729000</v>
      </c>
      <c r="L1688" s="4" t="n">
        <v>99004000</v>
      </c>
      <c r="M1688" s="4" t="n">
        <v>28700000</v>
      </c>
      <c r="N1688" s="4" t="n">
        <v>0.107624461877691</v>
      </c>
      <c r="O1688" s="4" t="n">
        <v>3.69350733303705</v>
      </c>
      <c r="P1688" s="4" t="n">
        <v>2000414000</v>
      </c>
      <c r="Q1688" s="4"/>
      <c r="R1688" s="4"/>
      <c r="S1688" s="4" t="n">
        <v>6571858541.02</v>
      </c>
      <c r="T1688" s="4" t="n">
        <v>4.86541603905743</v>
      </c>
      <c r="U1688" s="4" t="n">
        <v>481169000</v>
      </c>
      <c r="V1688" s="4" t="n">
        <v>20.4754797441365</v>
      </c>
      <c r="W1688" s="4" t="n">
        <v>3.58810726727567</v>
      </c>
      <c r="X1688" s="4" t="n">
        <v>1.88842533868494</v>
      </c>
      <c r="Y1688" s="4" t="n">
        <v>83.7606812937679</v>
      </c>
      <c r="Z1688" s="4" t="n">
        <v>10.0724704646808</v>
      </c>
      <c r="AA1688" s="4" t="n">
        <v>2566456000</v>
      </c>
    </row>
    <row r="1689" customFormat="false" ht="14.4" hidden="false" customHeight="false" outlineLevel="0" collapsed="false">
      <c r="A1689" s="0" t="s">
        <v>1716</v>
      </c>
      <c r="B1689" s="4" t="n">
        <v>55168000</v>
      </c>
      <c r="C1689" s="4" t="n">
        <v>30828895</v>
      </c>
      <c r="D1689" s="4" t="n">
        <v>60.68</v>
      </c>
      <c r="E1689" s="4" t="n">
        <v>3100000</v>
      </c>
      <c r="F1689" s="4" t="n">
        <v>0</v>
      </c>
      <c r="G1689" s="4" t="n">
        <v>1870697348.6</v>
      </c>
      <c r="H1689" s="4" t="n">
        <v>523947000</v>
      </c>
      <c r="I1689" s="4" t="n">
        <v>367992000</v>
      </c>
      <c r="J1689" s="4" t="n">
        <v>23197000</v>
      </c>
      <c r="K1689" s="4" t="n">
        <v>358991000</v>
      </c>
      <c r="L1689" s="4" t="n">
        <v>40799000</v>
      </c>
      <c r="M1689" s="4" t="n">
        <v>-6648000</v>
      </c>
      <c r="N1689" s="4" t="n">
        <v>-0.21244367749976</v>
      </c>
      <c r="O1689" s="4" t="n">
        <v>1.76700409323758</v>
      </c>
      <c r="P1689" s="4" t="n">
        <v>749698000</v>
      </c>
      <c r="Q1689" s="4"/>
      <c r="R1689" s="4"/>
      <c r="S1689" s="4" t="n">
        <v>2235589348.6</v>
      </c>
      <c r="T1689" s="4" t="n">
        <v>6.22742449977855</v>
      </c>
      <c r="U1689" s="4" t="n">
        <v>136209000</v>
      </c>
      <c r="V1689" s="4" t="n">
        <v>42.1388888888889</v>
      </c>
      <c r="W1689" s="4" t="n">
        <v>5.21098676178511</v>
      </c>
      <c r="X1689" s="4" t="n">
        <v>2.34845241775321</v>
      </c>
      <c r="Y1689" s="4" t="n">
        <v>-6.69457064648308</v>
      </c>
      <c r="Z1689" s="4" t="n">
        <v>13.7340216035651</v>
      </c>
      <c r="AA1689" s="4" t="n">
        <v>796566000</v>
      </c>
    </row>
    <row r="1690" customFormat="false" ht="14.4" hidden="false" customHeight="false" outlineLevel="0" collapsed="false">
      <c r="A1690" s="0" t="s">
        <v>1717</v>
      </c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customFormat="false" ht="14.4" hidden="false" customHeight="false" outlineLevel="0" collapsed="false">
      <c r="A1691" s="0" t="s">
        <v>1718</v>
      </c>
      <c r="B1691" s="4" t="n">
        <v>-36687000</v>
      </c>
      <c r="C1691" s="4" t="n">
        <v>42257456</v>
      </c>
      <c r="D1691" s="4" t="n">
        <v>3.67</v>
      </c>
      <c r="E1691" s="4" t="n">
        <v>33229000</v>
      </c>
      <c r="F1691" s="4"/>
      <c r="G1691" s="4" t="n">
        <v>155084863.52</v>
      </c>
      <c r="H1691" s="4" t="n">
        <v>126544000</v>
      </c>
      <c r="I1691" s="4"/>
      <c r="J1691" s="4"/>
      <c r="K1691" s="4" t="n">
        <v>-31000</v>
      </c>
      <c r="L1691" s="4" t="n">
        <v>3000</v>
      </c>
      <c r="M1691" s="4"/>
      <c r="N1691" s="4"/>
      <c r="O1691" s="4" t="n">
        <v>-12183.3333333333</v>
      </c>
      <c r="P1691" s="4" t="n">
        <v>13384000</v>
      </c>
      <c r="Q1691" s="4"/>
      <c r="R1691" s="4"/>
      <c r="S1691" s="4" t="n">
        <v>121855863.52</v>
      </c>
      <c r="T1691" s="4" t="n">
        <v>-3930.83430709677</v>
      </c>
      <c r="U1691" s="4" t="n">
        <v>-36626000</v>
      </c>
      <c r="V1691" s="4" t="n">
        <v>-1.1021021021021</v>
      </c>
      <c r="W1691" s="4" t="n">
        <v>-5002.73753290323</v>
      </c>
      <c r="X1691" s="4" t="n">
        <v>-1.70101416575264</v>
      </c>
      <c r="Y1691" s="4" t="n">
        <v>-22.8401860854197</v>
      </c>
      <c r="Z1691" s="4" t="n">
        <v>-4.23428339212581</v>
      </c>
      <c r="AA1691" s="4" t="n">
        <v>-91172000</v>
      </c>
    </row>
    <row r="1692" customFormat="false" ht="14.4" hidden="false" customHeight="false" outlineLevel="0" collapsed="false">
      <c r="A1692" s="0" t="s">
        <v>1719</v>
      </c>
      <c r="B1692" s="4" t="n">
        <v>17942000</v>
      </c>
      <c r="C1692" s="4" t="n">
        <v>25516627</v>
      </c>
      <c r="D1692" s="4" t="n">
        <v>14.74</v>
      </c>
      <c r="E1692" s="4" t="n">
        <v>79481000</v>
      </c>
      <c r="F1692" s="4"/>
      <c r="G1692" s="4" t="n">
        <v>379191555.82</v>
      </c>
      <c r="H1692" s="4" t="n">
        <v>7854000</v>
      </c>
      <c r="I1692" s="4"/>
      <c r="J1692" s="4" t="n">
        <v>556000</v>
      </c>
      <c r="K1692" s="4" t="n">
        <v>1345769000</v>
      </c>
      <c r="L1692" s="4"/>
      <c r="M1692" s="4" t="n">
        <v>-3700000</v>
      </c>
      <c r="N1692" s="4" t="n">
        <v>-0.208827181397449</v>
      </c>
      <c r="O1692" s="4"/>
      <c r="P1692" s="4" t="n">
        <v>311655000</v>
      </c>
      <c r="Q1692" s="4" t="n">
        <v>6289000</v>
      </c>
      <c r="R1692" s="4" t="n">
        <v>14843000</v>
      </c>
      <c r="S1692" s="4" t="n">
        <v>299710555.82</v>
      </c>
      <c r="T1692" s="4" t="n">
        <v>0.0601795966321115</v>
      </c>
      <c r="U1692" s="4" t="n">
        <v>38348000</v>
      </c>
      <c r="V1692" s="4" t="n">
        <v>8.03703703703704</v>
      </c>
      <c r="W1692" s="4" t="n">
        <v>0.12323648083735</v>
      </c>
      <c r="X1692" s="4" t="n">
        <v>4.1938545812688</v>
      </c>
      <c r="Y1692" s="4" t="n">
        <v>-2.44960173076923</v>
      </c>
      <c r="Z1692" s="4" t="n">
        <v>4.32481056587045</v>
      </c>
      <c r="AA1692" s="4" t="n">
        <v>90416000</v>
      </c>
    </row>
    <row r="1693" customFormat="false" ht="14.4" hidden="false" customHeight="false" outlineLevel="0" collapsed="false">
      <c r="A1693" s="0" t="s">
        <v>1720</v>
      </c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customFormat="false" ht="14.4" hidden="false" customHeight="false" outlineLevel="0" collapsed="false">
      <c r="A1694" s="0" t="s">
        <v>1721</v>
      </c>
      <c r="B1694" s="4" t="n">
        <v>694524000</v>
      </c>
      <c r="C1694" s="4" t="n">
        <v>85426080</v>
      </c>
      <c r="D1694" s="4" t="n">
        <v>499.87</v>
      </c>
      <c r="E1694" s="4" t="n">
        <v>383928000</v>
      </c>
      <c r="F1694" s="4"/>
      <c r="G1694" s="4" t="n">
        <v>42701934609.6</v>
      </c>
      <c r="H1694" s="4" t="n">
        <v>1079005000</v>
      </c>
      <c r="I1694" s="4" t="n">
        <v>858492000</v>
      </c>
      <c r="J1694" s="4" t="n">
        <v>707000</v>
      </c>
      <c r="K1694" s="4" t="n">
        <v>2706655000</v>
      </c>
      <c r="L1694" s="4" t="n">
        <v>33125000</v>
      </c>
      <c r="M1694" s="4" t="n">
        <v>79854000</v>
      </c>
      <c r="N1694" s="4" t="n">
        <v>0.120628110908857</v>
      </c>
      <c r="O1694" s="4" t="n">
        <v>20.9844528301887</v>
      </c>
      <c r="P1694" s="4" t="n">
        <v>909125000</v>
      </c>
      <c r="Q1694" s="4" t="n">
        <v>52543000</v>
      </c>
      <c r="R1694" s="4" t="n">
        <v>243347000</v>
      </c>
      <c r="S1694" s="4" t="n">
        <v>43226486609.6</v>
      </c>
      <c r="T1694" s="4" t="n">
        <v>15.9704456643348</v>
      </c>
      <c r="U1694" s="4" t="n">
        <v>790522000</v>
      </c>
      <c r="V1694" s="4" t="n">
        <v>74.4962742175857</v>
      </c>
      <c r="W1694" s="4" t="n">
        <v>15.7766448289863</v>
      </c>
      <c r="X1694" s="4" t="n">
        <v>67.4814665248619</v>
      </c>
      <c r="Y1694" s="4" t="n">
        <v>147.110578079105</v>
      </c>
      <c r="Z1694" s="4" t="n">
        <v>54.0173892815127</v>
      </c>
      <c r="AA1694" s="4" t="n">
        <v>632795000</v>
      </c>
    </row>
    <row r="1695" customFormat="false" ht="14.4" hidden="false" customHeight="false" outlineLevel="0" collapsed="false">
      <c r="A1695" s="0" t="s">
        <v>1722</v>
      </c>
      <c r="B1695" s="4" t="n">
        <v>10134000</v>
      </c>
      <c r="C1695" s="4" t="n">
        <v>10503083</v>
      </c>
      <c r="D1695" s="4" t="n">
        <v>13.55</v>
      </c>
      <c r="E1695" s="4" t="n">
        <v>102000</v>
      </c>
      <c r="F1695" s="4" t="n">
        <v>0</v>
      </c>
      <c r="G1695" s="4" t="n">
        <v>143247998.4</v>
      </c>
      <c r="H1695" s="4" t="n">
        <v>60376000</v>
      </c>
      <c r="I1695" s="4" t="n">
        <v>32166000</v>
      </c>
      <c r="J1695" s="4"/>
      <c r="K1695" s="4" t="n">
        <v>182714000</v>
      </c>
      <c r="L1695" s="4" t="n">
        <v>1438000</v>
      </c>
      <c r="M1695" s="4" t="n">
        <v>1943000</v>
      </c>
      <c r="N1695" s="4" t="n">
        <v>0.223436062557498</v>
      </c>
      <c r="O1695" s="4" t="n">
        <v>7.04728789986092</v>
      </c>
      <c r="P1695" s="4" t="n">
        <v>32166000</v>
      </c>
      <c r="Q1695" s="4"/>
      <c r="R1695" s="4"/>
      <c r="S1695" s="4" t="n">
        <v>175311998.4</v>
      </c>
      <c r="T1695" s="4" t="n">
        <v>0.615939786223278</v>
      </c>
      <c r="U1695" s="4" t="n">
        <v>13466000</v>
      </c>
      <c r="V1695" s="4" t="n">
        <v>13.8095238095238</v>
      </c>
      <c r="W1695" s="4" t="n">
        <v>0.500108487034382</v>
      </c>
      <c r="X1695" s="4" t="n">
        <v>3.5241960882722</v>
      </c>
      <c r="Y1695" s="4" t="n">
        <v>292.874429807692</v>
      </c>
      <c r="Z1695" s="4" t="n">
        <v>6.78574350957968</v>
      </c>
      <c r="AA1695" s="4" t="n">
        <v>40647000</v>
      </c>
    </row>
    <row r="1696" customFormat="false" ht="14.4" hidden="false" customHeight="false" outlineLevel="0" collapsed="false">
      <c r="A1696" s="0" t="s">
        <v>1723</v>
      </c>
      <c r="B1696" s="4" t="n">
        <v>4894000000</v>
      </c>
      <c r="C1696" s="4" t="n">
        <v>241338835</v>
      </c>
      <c r="D1696" s="4" t="n">
        <v>50.67</v>
      </c>
      <c r="E1696" s="4" t="n">
        <v>1699000000</v>
      </c>
      <c r="F1696" s="4"/>
      <c r="G1696" s="4" t="n">
        <v>12228638769.45</v>
      </c>
      <c r="H1696" s="4" t="n">
        <v>15730000000</v>
      </c>
      <c r="I1696" s="4"/>
      <c r="J1696" s="4"/>
      <c r="K1696" s="4" t="n">
        <v>6123000000</v>
      </c>
      <c r="L1696" s="4" t="n">
        <v>688000000</v>
      </c>
      <c r="M1696" s="4" t="n">
        <v>-116000000</v>
      </c>
      <c r="N1696" s="4" t="n">
        <v>0.0448916408668731</v>
      </c>
      <c r="O1696" s="4" t="n">
        <v>-2.75581395348837</v>
      </c>
      <c r="P1696" s="4" t="n">
        <v>8059000000</v>
      </c>
      <c r="Q1696" s="4" t="n">
        <v>660000000</v>
      </c>
      <c r="R1696" s="4" t="n">
        <v>298000000</v>
      </c>
      <c r="S1696" s="4" t="n">
        <v>10529638769.45</v>
      </c>
      <c r="T1696" s="4" t="n">
        <v>1.71968622724971</v>
      </c>
      <c r="U1696" s="4" t="n">
        <v>5404000000</v>
      </c>
      <c r="V1696" s="4" t="n">
        <v>-6.91268758526603</v>
      </c>
      <c r="W1696" s="4" t="n">
        <v>1.99716458753062</v>
      </c>
      <c r="X1696" s="4" t="n">
        <v>1.32101531483742</v>
      </c>
      <c r="Y1696" s="4" t="n">
        <v>-7.39337289567715</v>
      </c>
      <c r="Z1696" s="4" t="n">
        <v>2.26288652284419</v>
      </c>
      <c r="AA1696" s="4" t="n">
        <v>9257000000</v>
      </c>
    </row>
    <row r="1697" customFormat="false" ht="14.4" hidden="false" customHeight="false" outlineLevel="0" collapsed="false">
      <c r="A1697" s="0" t="s">
        <v>1724</v>
      </c>
      <c r="B1697" s="4" t="n">
        <v>520713000</v>
      </c>
      <c r="C1697" s="4" t="n">
        <v>75889737</v>
      </c>
      <c r="D1697" s="4" t="n">
        <v>199.2</v>
      </c>
      <c r="E1697" s="4" t="n">
        <v>1025851000</v>
      </c>
      <c r="F1697" s="4" t="n">
        <v>0</v>
      </c>
      <c r="G1697" s="4" t="n">
        <v>15117235610.4</v>
      </c>
      <c r="H1697" s="4" t="n">
        <v>1475014000</v>
      </c>
      <c r="I1697" s="4" t="n">
        <v>1044354000</v>
      </c>
      <c r="J1697" s="4" t="n">
        <v>123000</v>
      </c>
      <c r="K1697" s="4" t="n">
        <v>2351646000</v>
      </c>
      <c r="L1697" s="4" t="n">
        <v>44746000</v>
      </c>
      <c r="M1697" s="4" t="n">
        <v>92562000</v>
      </c>
      <c r="N1697" s="4" t="n">
        <v>0.196798060977165</v>
      </c>
      <c r="O1697" s="4" t="n">
        <v>11.5113306217316</v>
      </c>
      <c r="P1697" s="4" t="n">
        <v>1443412000</v>
      </c>
      <c r="Q1697" s="4" t="n">
        <v>415563000</v>
      </c>
      <c r="R1697" s="4" t="n">
        <v>1895574000</v>
      </c>
      <c r="S1697" s="4" t="n">
        <v>15135826610.4</v>
      </c>
      <c r="T1697" s="4" t="n">
        <v>6.4362691537757</v>
      </c>
      <c r="U1697" s="4" t="n">
        <v>562364000</v>
      </c>
      <c r="V1697" s="4" t="n">
        <v>40.3238866396761</v>
      </c>
      <c r="W1697" s="4" t="n">
        <v>6.42836362717858</v>
      </c>
      <c r="X1697" s="4" t="n">
        <v>5.95090378573459</v>
      </c>
      <c r="Y1697" s="4" t="n">
        <v>38.4398393226028</v>
      </c>
      <c r="Z1697" s="4" t="n">
        <v>26.8815848994601</v>
      </c>
      <c r="AA1697" s="4" t="n">
        <v>2540326000</v>
      </c>
    </row>
    <row r="1698" customFormat="false" ht="14.4" hidden="false" customHeight="false" outlineLevel="0" collapsed="false">
      <c r="A1698" s="0" t="s">
        <v>1725</v>
      </c>
      <c r="B1698" s="4" t="n">
        <v>566484000</v>
      </c>
      <c r="C1698" s="4" t="n">
        <v>248726256</v>
      </c>
      <c r="D1698" s="4" t="n">
        <v>108.84</v>
      </c>
      <c r="E1698" s="4" t="n">
        <v>649541000</v>
      </c>
      <c r="F1698" s="4"/>
      <c r="G1698" s="4" t="n">
        <v>27071365703.04</v>
      </c>
      <c r="H1698" s="4" t="n">
        <v>5231358000</v>
      </c>
      <c r="I1698" s="4" t="n">
        <v>3779359000</v>
      </c>
      <c r="J1698" s="4" t="n">
        <v>11882000</v>
      </c>
      <c r="K1698" s="4" t="n">
        <v>5084239000</v>
      </c>
      <c r="L1698" s="4" t="n">
        <v>131802000</v>
      </c>
      <c r="M1698" s="4" t="n">
        <v>73999000</v>
      </c>
      <c r="N1698" s="4" t="n">
        <v>0.167657141044609</v>
      </c>
      <c r="O1698" s="4" t="n">
        <v>4.34874281118648</v>
      </c>
      <c r="P1698" s="4" t="n">
        <v>4444112000</v>
      </c>
      <c r="Q1698" s="4" t="n">
        <v>2727175000</v>
      </c>
      <c r="R1698" s="4" t="n">
        <v>5593252000</v>
      </c>
      <c r="S1698" s="4" t="n">
        <v>30835342703.04</v>
      </c>
      <c r="T1698" s="4" t="n">
        <v>6.0648885119366</v>
      </c>
      <c r="U1698" s="4" t="n">
        <v>759091000</v>
      </c>
      <c r="V1698" s="4" t="n">
        <v>33.9065420560748</v>
      </c>
      <c r="W1698" s="4" t="n">
        <v>5.32456591891923</v>
      </c>
      <c r="X1698" s="4" t="n">
        <v>4.28138792574136</v>
      </c>
      <c r="Y1698" s="4" t="n">
        <v>753.510332146853</v>
      </c>
      <c r="Z1698" s="4" t="n">
        <v>35.662872703062</v>
      </c>
      <c r="AA1698" s="4" t="n">
        <v>6323035000</v>
      </c>
    </row>
    <row r="1699" customFormat="false" ht="14.4" hidden="false" customHeight="false" outlineLevel="0" collapsed="false">
      <c r="A1699" s="0" t="s">
        <v>1726</v>
      </c>
      <c r="B1699" s="4" t="n">
        <v>-8208614</v>
      </c>
      <c r="C1699" s="4" t="n">
        <v>25194085</v>
      </c>
      <c r="D1699" s="4" t="n">
        <v>1.34000003</v>
      </c>
      <c r="E1699" s="4" t="n">
        <v>4854716</v>
      </c>
      <c r="F1699" s="4" t="n">
        <v>10171978</v>
      </c>
      <c r="G1699" s="4"/>
      <c r="H1699" s="4" t="n">
        <v>59960317</v>
      </c>
      <c r="I1699" s="4" t="n">
        <v>58675405</v>
      </c>
      <c r="J1699" s="4" t="n">
        <v>588271</v>
      </c>
      <c r="K1699" s="4" t="n">
        <v>87503281</v>
      </c>
      <c r="L1699" s="4" t="n">
        <v>1824667</v>
      </c>
      <c r="M1699" s="4" t="n">
        <v>-186195</v>
      </c>
      <c r="N1699" s="4" t="n">
        <v>0.0219749702851949</v>
      </c>
      <c r="O1699" s="4" t="n">
        <v>-3.64361387584694</v>
      </c>
      <c r="P1699" s="4" t="n">
        <v>83328952</v>
      </c>
      <c r="Q1699" s="4" t="n">
        <v>4934695</v>
      </c>
      <c r="R1699" s="4" t="n">
        <v>4450483</v>
      </c>
      <c r="S1699" s="4"/>
      <c r="T1699" s="4" t="n">
        <v>1.32348159493585</v>
      </c>
      <c r="U1699" s="4" t="n">
        <v>-5771218</v>
      </c>
      <c r="V1699" s="4" t="n">
        <v>-2.97777777777778</v>
      </c>
      <c r="W1699" s="4" t="n">
        <v>0.385814949041739</v>
      </c>
      <c r="X1699" s="4"/>
      <c r="Y1699" s="4" t="n">
        <v>-113.997305063684</v>
      </c>
      <c r="Z1699" s="4" t="n">
        <v>-5.84973118326149</v>
      </c>
      <c r="AA1699" s="4" t="n">
        <v>21290724</v>
      </c>
    </row>
    <row r="1700" customFormat="false" ht="14.4" hidden="false" customHeight="false" outlineLevel="0" collapsed="false">
      <c r="A1700" s="0" t="s">
        <v>1727</v>
      </c>
      <c r="B1700" s="4" t="n">
        <v>-6864000</v>
      </c>
      <c r="C1700" s="4" t="n">
        <v>41186130</v>
      </c>
      <c r="D1700" s="4" t="n">
        <v>0.44569999</v>
      </c>
      <c r="E1700" s="4" t="n">
        <v>968000</v>
      </c>
      <c r="F1700" s="4" t="n">
        <v>0</v>
      </c>
      <c r="G1700" s="4"/>
      <c r="H1700" s="4" t="n">
        <v>773000</v>
      </c>
      <c r="I1700" s="4" t="n">
        <v>328000</v>
      </c>
      <c r="J1700" s="4"/>
      <c r="K1700" s="4" t="n">
        <v>4072000</v>
      </c>
      <c r="L1700" s="4"/>
      <c r="M1700" s="4" t="n">
        <v>0</v>
      </c>
      <c r="N1700" s="4" t="n">
        <v>0</v>
      </c>
      <c r="O1700" s="4"/>
      <c r="P1700" s="4" t="n">
        <v>252000</v>
      </c>
      <c r="Q1700" s="4" t="n">
        <v>384000</v>
      </c>
      <c r="R1700" s="4"/>
      <c r="S1700" s="4"/>
      <c r="T1700" s="4" t="n">
        <v>2.73788264759332</v>
      </c>
      <c r="U1700" s="4" t="n">
        <v>-6720000</v>
      </c>
      <c r="V1700" s="4" t="n">
        <v>-2.34578947368421</v>
      </c>
      <c r="W1700" s="4" t="n">
        <v>4.50802017215128</v>
      </c>
      <c r="X1700" s="4"/>
      <c r="Y1700" s="4" t="n">
        <v>-1.00025382198126</v>
      </c>
      <c r="Z1700" s="4" t="n">
        <v>-2.73164555669643</v>
      </c>
      <c r="AA1700" s="4" t="n">
        <v>21472000</v>
      </c>
    </row>
    <row r="1701" customFormat="false" ht="14.4" hidden="false" customHeight="false" outlineLevel="0" collapsed="false">
      <c r="A1701" s="0" t="s">
        <v>1728</v>
      </c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customFormat="false" ht="14.4" hidden="false" customHeight="false" outlineLevel="0" collapsed="false">
      <c r="A1702" s="0" t="s">
        <v>1729</v>
      </c>
      <c r="B1702" s="4" t="n">
        <v>-107465000</v>
      </c>
      <c r="C1702" s="4" t="n">
        <v>204856564</v>
      </c>
      <c r="D1702" s="4" t="n">
        <v>16.94</v>
      </c>
      <c r="E1702" s="4" t="n">
        <v>907015000</v>
      </c>
      <c r="F1702" s="4"/>
      <c r="G1702" s="4" t="n">
        <v>3470270194.16</v>
      </c>
      <c r="H1702" s="4" t="n">
        <v>8816284000</v>
      </c>
      <c r="I1702" s="4" t="n">
        <v>7857086000</v>
      </c>
      <c r="J1702" s="4" t="n">
        <v>784426000</v>
      </c>
      <c r="K1702" s="4" t="n">
        <v>3115456000</v>
      </c>
      <c r="L1702" s="4" t="n">
        <v>397916000</v>
      </c>
      <c r="M1702" s="4" t="n">
        <v>27698000</v>
      </c>
      <c r="N1702" s="4" t="n">
        <v>-0.0326740253413031</v>
      </c>
      <c r="O1702" s="4" t="n">
        <v>-1.13036671056203</v>
      </c>
      <c r="P1702" s="4" t="n">
        <v>8250238000</v>
      </c>
      <c r="Q1702" s="4" t="n">
        <v>1577354000</v>
      </c>
      <c r="R1702" s="4" t="n">
        <v>4713489000</v>
      </c>
      <c r="S1702" s="4" t="n">
        <v>10813493194.16</v>
      </c>
      <c r="T1702" s="4" t="n">
        <v>3.47091828424475</v>
      </c>
      <c r="U1702" s="4" t="n">
        <v>690488000</v>
      </c>
      <c r="V1702" s="4" t="n">
        <v>-3.85876993166287</v>
      </c>
      <c r="W1702" s="4" t="n">
        <v>1.11388836631299</v>
      </c>
      <c r="X1702" s="4" t="n">
        <v>2.22287499393721</v>
      </c>
      <c r="Y1702" s="4" t="n">
        <v>21.7980426891791</v>
      </c>
      <c r="Z1702" s="4" t="n">
        <v>5.02582259816246</v>
      </c>
      <c r="AA1702" s="4" t="n">
        <v>1561163000</v>
      </c>
    </row>
    <row r="1703" customFormat="false" ht="14.4" hidden="false" customHeight="false" outlineLevel="0" collapsed="false">
      <c r="A1703" s="0" t="s">
        <v>1730</v>
      </c>
      <c r="B1703" s="4" t="n">
        <v>29850000</v>
      </c>
      <c r="C1703" s="4" t="n">
        <v>14639449</v>
      </c>
      <c r="D1703" s="4" t="n">
        <v>41</v>
      </c>
      <c r="E1703" s="4" t="n">
        <v>72089000</v>
      </c>
      <c r="F1703" s="4" t="n">
        <v>0</v>
      </c>
      <c r="G1703" s="4" t="n">
        <v>600217409</v>
      </c>
      <c r="H1703" s="4" t="n">
        <v>611038000</v>
      </c>
      <c r="I1703" s="4"/>
      <c r="J1703" s="4" t="n">
        <v>42000</v>
      </c>
      <c r="K1703" s="4" t="n">
        <v>443864000</v>
      </c>
      <c r="L1703" s="4"/>
      <c r="M1703" s="4" t="n">
        <v>10732000</v>
      </c>
      <c r="N1703" s="4" t="n">
        <v>0.359530988274707</v>
      </c>
      <c r="O1703" s="4"/>
      <c r="P1703" s="4" t="n">
        <v>0</v>
      </c>
      <c r="Q1703" s="4"/>
      <c r="R1703" s="4" t="n">
        <v>74900000</v>
      </c>
      <c r="S1703" s="4" t="n">
        <v>528128409</v>
      </c>
      <c r="T1703" s="4" t="n">
        <v>1.18984285501865</v>
      </c>
      <c r="U1703" s="4" t="n">
        <v>34471000</v>
      </c>
      <c r="V1703" s="4" t="n">
        <v>32.03125</v>
      </c>
      <c r="W1703" s="4" t="n">
        <v>1.35225521556152</v>
      </c>
      <c r="X1703" s="4" t="n">
        <v>1.27758566088981</v>
      </c>
      <c r="Y1703" s="4" t="n">
        <v>11.9655797017663</v>
      </c>
      <c r="Z1703" s="4" t="n">
        <v>17.4122424356706</v>
      </c>
      <c r="AA1703" s="4" t="n">
        <v>469806000</v>
      </c>
    </row>
    <row r="1704" customFormat="false" ht="14.4" hidden="false" customHeight="false" outlineLevel="0" collapsed="false">
      <c r="A1704" s="0" t="s">
        <v>1731</v>
      </c>
      <c r="B1704" s="4" t="s">
        <v>95</v>
      </c>
      <c r="C1704" s="4" t="s">
        <v>95</v>
      </c>
      <c r="D1704" s="4" t="s">
        <v>95</v>
      </c>
      <c r="E1704" s="4" t="s">
        <v>95</v>
      </c>
      <c r="F1704" s="4" t="s">
        <v>95</v>
      </c>
      <c r="G1704" s="4" t="s">
        <v>95</v>
      </c>
      <c r="H1704" s="4" t="s">
        <v>95</v>
      </c>
      <c r="I1704" s="4" t="s">
        <v>95</v>
      </c>
      <c r="J1704" s="4" t="s">
        <v>95</v>
      </c>
      <c r="K1704" s="4" t="s">
        <v>95</v>
      </c>
      <c r="L1704" s="4" t="s">
        <v>95</v>
      </c>
      <c r="M1704" s="4" t="s">
        <v>95</v>
      </c>
      <c r="N1704" s="4" t="s">
        <v>95</v>
      </c>
      <c r="O1704" s="4" t="s">
        <v>95</v>
      </c>
      <c r="P1704" s="4" t="s">
        <v>95</v>
      </c>
      <c r="Q1704" s="4" t="s">
        <v>95</v>
      </c>
      <c r="R1704" s="4" t="s">
        <v>95</v>
      </c>
      <c r="S1704" s="4" t="s">
        <v>95</v>
      </c>
      <c r="T1704" s="4" t="s">
        <v>95</v>
      </c>
      <c r="U1704" s="4" t="s">
        <v>95</v>
      </c>
      <c r="V1704" s="4" t="s">
        <v>95</v>
      </c>
      <c r="W1704" s="4" t="s">
        <v>95</v>
      </c>
      <c r="X1704" s="4" t="s">
        <v>95</v>
      </c>
      <c r="Y1704" s="4" t="s">
        <v>95</v>
      </c>
      <c r="Z1704" s="4" t="s">
        <v>95</v>
      </c>
      <c r="AA1704" s="4" t="s">
        <v>95</v>
      </c>
    </row>
    <row r="1705" customFormat="false" ht="14.4" hidden="false" customHeight="false" outlineLevel="0" collapsed="false">
      <c r="A1705" s="0" t="s">
        <v>1732</v>
      </c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customFormat="false" ht="14.4" hidden="false" customHeight="false" outlineLevel="0" collapsed="false">
      <c r="A1706" s="0" t="s">
        <v>1733</v>
      </c>
      <c r="B1706" s="4" t="n">
        <v>9269000</v>
      </c>
      <c r="C1706" s="4" t="n">
        <v>48400641</v>
      </c>
      <c r="D1706" s="4" t="n">
        <v>3.28</v>
      </c>
      <c r="E1706" s="4" t="n">
        <v>43730000</v>
      </c>
      <c r="F1706" s="4"/>
      <c r="G1706" s="4" t="n">
        <v>158754102.48</v>
      </c>
      <c r="H1706" s="4" t="n">
        <v>89722000</v>
      </c>
      <c r="I1706" s="4" t="n">
        <v>73551000</v>
      </c>
      <c r="J1706" s="4"/>
      <c r="K1706" s="4" t="n">
        <v>-3661000</v>
      </c>
      <c r="L1706" s="4" t="n">
        <v>3563000</v>
      </c>
      <c r="M1706" s="4" t="n">
        <v>3113000</v>
      </c>
      <c r="N1706" s="4" t="n">
        <v>0.530504430811179</v>
      </c>
      <c r="O1706" s="4" t="n">
        <v>2.64692674712321</v>
      </c>
      <c r="P1706" s="4" t="n">
        <v>77851000</v>
      </c>
      <c r="Q1706" s="4" t="n">
        <v>15064000</v>
      </c>
      <c r="R1706" s="4" t="n">
        <v>91008000</v>
      </c>
      <c r="S1706" s="4" t="n">
        <v>192875102.48</v>
      </c>
      <c r="T1706" s="4" t="n">
        <v>-52.6837209724119</v>
      </c>
      <c r="U1706" s="4" t="n">
        <v>15465000</v>
      </c>
      <c r="V1706" s="4" t="n">
        <v>54.6666666666667</v>
      </c>
      <c r="W1706" s="4" t="n">
        <v>-43.3635898606938</v>
      </c>
      <c r="X1706" s="4" t="n">
        <v>1.60136076822982</v>
      </c>
      <c r="Y1706" s="4" t="n">
        <v>6.40705878117685</v>
      </c>
      <c r="Z1706" s="4" t="n">
        <v>10.2653800504365</v>
      </c>
      <c r="AA1706" s="4" t="n">
        <v>99137000</v>
      </c>
    </row>
    <row r="1707" customFormat="false" ht="14.4" hidden="false" customHeight="false" outlineLevel="0" collapsed="false">
      <c r="A1707" s="0" t="s">
        <v>1734</v>
      </c>
      <c r="B1707" s="4" t="n">
        <v>16000000</v>
      </c>
      <c r="C1707" s="4" t="n">
        <v>187717720</v>
      </c>
      <c r="D1707" s="4" t="n">
        <v>65.12</v>
      </c>
      <c r="E1707" s="4" t="n">
        <v>1675000000</v>
      </c>
      <c r="F1707" s="4"/>
      <c r="G1707" s="4" t="n">
        <v>12224177926.4</v>
      </c>
      <c r="H1707" s="4" t="n">
        <v>5021000000</v>
      </c>
      <c r="I1707" s="4"/>
      <c r="J1707" s="4"/>
      <c r="K1707" s="4" t="n">
        <v>2394000000</v>
      </c>
      <c r="L1707" s="4"/>
      <c r="M1707" s="4" t="n">
        <v>-20000000</v>
      </c>
      <c r="N1707" s="4"/>
      <c r="O1707" s="4"/>
      <c r="P1707" s="4"/>
      <c r="Q1707" s="4"/>
      <c r="R1707" s="4"/>
      <c r="S1707" s="4" t="n">
        <v>10549177926.4</v>
      </c>
      <c r="T1707" s="4" t="n">
        <v>4.40650707034252</v>
      </c>
      <c r="U1707" s="4" t="n">
        <v>126000000</v>
      </c>
      <c r="V1707" s="4" t="n">
        <v>208.051118210863</v>
      </c>
      <c r="W1707" s="4" t="n">
        <v>5.1061729015873</v>
      </c>
      <c r="X1707" s="4"/>
      <c r="Y1707" s="4"/>
      <c r="Z1707" s="4" t="n">
        <v>97.0172851301587</v>
      </c>
      <c r="AA1707" s="4"/>
    </row>
    <row r="1708" customFormat="false" ht="14.4" hidden="false" customHeight="false" outlineLevel="0" collapsed="false">
      <c r="A1708" s="0" t="s">
        <v>1735</v>
      </c>
      <c r="B1708" s="4" t="n">
        <v>22549000</v>
      </c>
      <c r="C1708" s="4" t="n">
        <v>19305612</v>
      </c>
      <c r="D1708" s="4" t="n">
        <v>22.27</v>
      </c>
      <c r="E1708" s="4" t="n">
        <v>50182000</v>
      </c>
      <c r="F1708" s="4"/>
      <c r="G1708" s="4" t="n">
        <v>430122045.09</v>
      </c>
      <c r="H1708" s="4" t="n">
        <v>19444000</v>
      </c>
      <c r="I1708" s="4"/>
      <c r="J1708" s="4"/>
      <c r="K1708" s="4" t="n">
        <v>472618000</v>
      </c>
      <c r="L1708" s="4" t="n">
        <v>106000</v>
      </c>
      <c r="M1708" s="4" t="n">
        <v>5161000</v>
      </c>
      <c r="N1708" s="4" t="n">
        <v>0.213529168390567</v>
      </c>
      <c r="O1708" s="4" t="n">
        <v>229.018867924528</v>
      </c>
      <c r="P1708" s="4"/>
      <c r="Q1708" s="4" t="n">
        <v>8331000</v>
      </c>
      <c r="R1708" s="4" t="n">
        <v>9745000</v>
      </c>
      <c r="S1708" s="4" t="n">
        <v>379940045.09</v>
      </c>
      <c r="T1708" s="4" t="n">
        <v>0.628738954927658</v>
      </c>
      <c r="U1708" s="4" t="n">
        <v>36804000</v>
      </c>
      <c r="V1708" s="4" t="n">
        <v>19.3367346938776</v>
      </c>
      <c r="W1708" s="4" t="n">
        <v>0.774074088164226</v>
      </c>
      <c r="X1708" s="4" t="n">
        <v>1.76471909987938</v>
      </c>
      <c r="Y1708" s="4" t="n">
        <v>11.9920460025568</v>
      </c>
      <c r="Z1708" s="4" t="n">
        <v>9.94026049885882</v>
      </c>
      <c r="AA1708" s="4" t="n">
        <v>243734000</v>
      </c>
    </row>
    <row r="1709" customFormat="false" ht="14.4" hidden="false" customHeight="false" outlineLevel="0" collapsed="false">
      <c r="A1709" s="0" t="s">
        <v>1736</v>
      </c>
      <c r="B1709" s="4" t="n">
        <v>-3075000</v>
      </c>
      <c r="C1709" s="4" t="n">
        <v>8998536</v>
      </c>
      <c r="D1709" s="4" t="n">
        <v>18.1</v>
      </c>
      <c r="E1709" s="4" t="n">
        <v>8608000</v>
      </c>
      <c r="F1709" s="4"/>
      <c r="G1709" s="4" t="n">
        <v>162873501.6</v>
      </c>
      <c r="H1709" s="4" t="n">
        <v>11434000</v>
      </c>
      <c r="I1709" s="4"/>
      <c r="J1709" s="4" t="n">
        <v>35000</v>
      </c>
      <c r="K1709" s="4" t="n">
        <v>102773000</v>
      </c>
      <c r="L1709" s="4"/>
      <c r="M1709" s="4" t="n">
        <v>61000</v>
      </c>
      <c r="N1709" s="4" t="n">
        <v>-0.0251235584843493</v>
      </c>
      <c r="O1709" s="4"/>
      <c r="P1709" s="4" t="n">
        <v>16892000</v>
      </c>
      <c r="Q1709" s="4" t="n">
        <v>10785000</v>
      </c>
      <c r="R1709" s="4" t="n">
        <v>13714000</v>
      </c>
      <c r="S1709" s="4" t="n">
        <v>154286501.6</v>
      </c>
      <c r="T1709" s="4" t="n">
        <v>1.50123574868886</v>
      </c>
      <c r="U1709" s="4" t="n">
        <v>1547000</v>
      </c>
      <c r="V1709" s="4" t="n">
        <v>-64.6428571428571</v>
      </c>
      <c r="W1709" s="4" t="n">
        <v>1.58478882196686</v>
      </c>
      <c r="X1709" s="4" t="n">
        <v>1.78591324027676</v>
      </c>
      <c r="Y1709" s="4" t="n">
        <v>1380.28391186441</v>
      </c>
      <c r="Z1709" s="4" t="n">
        <v>105.283452876535</v>
      </c>
      <c r="AA1709" s="4" t="n">
        <v>91199000</v>
      </c>
    </row>
    <row r="1710" customFormat="false" ht="14.4" hidden="false" customHeight="false" outlineLevel="0" collapsed="false">
      <c r="A1710" s="0" t="s">
        <v>1737</v>
      </c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customFormat="false" ht="14.4" hidden="false" customHeight="false" outlineLevel="0" collapsed="false">
      <c r="A1711" s="0" t="s">
        <v>1738</v>
      </c>
      <c r="B1711" s="4" t="n">
        <v>-2354590000</v>
      </c>
      <c r="C1711" s="4" t="n">
        <v>103668355</v>
      </c>
      <c r="D1711" s="4" t="n">
        <v>75.96</v>
      </c>
      <c r="E1711" s="4" t="n">
        <v>834540000</v>
      </c>
      <c r="F1711" s="4" t="n">
        <v>445319000</v>
      </c>
      <c r="G1711" s="4" t="n">
        <v>7957724330.52</v>
      </c>
      <c r="H1711" s="4" t="n">
        <v>1745276000</v>
      </c>
      <c r="I1711" s="4" t="n">
        <v>1408790000</v>
      </c>
      <c r="J1711" s="4"/>
      <c r="K1711" s="4" t="n">
        <v>2380071000</v>
      </c>
      <c r="L1711" s="4" t="n">
        <v>89409000</v>
      </c>
      <c r="M1711" s="4" t="n">
        <v>3101000</v>
      </c>
      <c r="N1711" s="4" t="n">
        <v>-0.0485076961581779</v>
      </c>
      <c r="O1711" s="4" t="n">
        <v>0.284993680725654</v>
      </c>
      <c r="P1711" s="4" t="n">
        <v>1470840000</v>
      </c>
      <c r="Q1711" s="4" t="n">
        <v>761195000</v>
      </c>
      <c r="R1711" s="4" t="n">
        <v>1292384000</v>
      </c>
      <c r="S1711" s="4" t="n">
        <v>8594024330.52</v>
      </c>
      <c r="T1711" s="4" t="n">
        <v>2.63537843378412</v>
      </c>
      <c r="U1711" s="4" t="n">
        <v>-2111558000</v>
      </c>
      <c r="V1711" s="4" t="n">
        <v>-55.0696202531646</v>
      </c>
      <c r="W1711" s="4" t="n">
        <v>1.89494001829147</v>
      </c>
      <c r="X1711" s="4" t="n">
        <v>2.4585060460768</v>
      </c>
      <c r="Y1711" s="4" t="n">
        <v>15.4652751092149</v>
      </c>
      <c r="Z1711" s="4" t="n">
        <v>-2.13590712842129</v>
      </c>
      <c r="AA1711" s="4" t="n">
        <v>3236813000</v>
      </c>
    </row>
    <row r="1712" customFormat="false" ht="14.4" hidden="false" customHeight="false" outlineLevel="0" collapsed="false">
      <c r="A1712" s="0" t="s">
        <v>1739</v>
      </c>
      <c r="B1712" s="4" t="n">
        <v>-1786020</v>
      </c>
      <c r="C1712" s="4" t="n">
        <v>1977104</v>
      </c>
      <c r="D1712" s="4" t="n">
        <v>9.9694</v>
      </c>
      <c r="E1712" s="4" t="n">
        <v>3693845</v>
      </c>
      <c r="F1712" s="4"/>
      <c r="G1712" s="4" t="n">
        <v>19710540.6176</v>
      </c>
      <c r="H1712" s="4" t="n">
        <v>0</v>
      </c>
      <c r="I1712" s="4"/>
      <c r="J1712" s="4"/>
      <c r="K1712" s="4" t="n">
        <v>13432220</v>
      </c>
      <c r="L1712" s="4" t="n">
        <v>86561</v>
      </c>
      <c r="M1712" s="4" t="n">
        <v>-210000</v>
      </c>
      <c r="N1712" s="4" t="n">
        <v>0.323415265200517</v>
      </c>
      <c r="O1712" s="4" t="n">
        <v>-6.50129966151038</v>
      </c>
      <c r="P1712" s="4" t="n">
        <v>3596053</v>
      </c>
      <c r="Q1712" s="4" t="n">
        <v>243583</v>
      </c>
      <c r="R1712" s="4"/>
      <c r="S1712" s="4"/>
      <c r="T1712" s="4"/>
      <c r="U1712" s="4" t="n">
        <v>-1087966</v>
      </c>
      <c r="V1712" s="4" t="n">
        <v>-45.3154545454546</v>
      </c>
      <c r="W1712" s="4" t="n">
        <v>1.46740751845935</v>
      </c>
      <c r="X1712" s="4" t="n">
        <v>1.66483356577297</v>
      </c>
      <c r="Y1712" s="4" t="n">
        <v>7.21945992800517</v>
      </c>
      <c r="Z1712" s="4" t="n">
        <v>-18.1168718669517</v>
      </c>
      <c r="AA1712" s="4" t="n">
        <v>11839346</v>
      </c>
    </row>
    <row r="1713" customFormat="false" ht="14.4" hidden="false" customHeight="false" outlineLevel="0" collapsed="false">
      <c r="A1713" s="0" t="s">
        <v>1740</v>
      </c>
      <c r="B1713" s="4" t="n">
        <v>69737000</v>
      </c>
      <c r="C1713" s="4" t="n">
        <v>23926317</v>
      </c>
      <c r="D1713" s="4" t="n">
        <v>183.13</v>
      </c>
      <c r="E1713" s="4" t="n">
        <v>126006000</v>
      </c>
      <c r="F1713" s="4" t="n">
        <v>14009000</v>
      </c>
      <c r="G1713" s="4" t="n">
        <v>4381626432.21</v>
      </c>
      <c r="H1713" s="4" t="n">
        <v>243109000</v>
      </c>
      <c r="I1713" s="4"/>
      <c r="J1713" s="4"/>
      <c r="K1713" s="4" t="n">
        <v>116896000</v>
      </c>
      <c r="L1713" s="4" t="n">
        <v>7431000</v>
      </c>
      <c r="M1713" s="4"/>
      <c r="N1713" s="4"/>
      <c r="O1713" s="4" t="n">
        <v>9.38460503296999</v>
      </c>
      <c r="P1713" s="4" t="n">
        <v>136693000</v>
      </c>
      <c r="Q1713" s="4"/>
      <c r="R1713" s="4"/>
      <c r="S1713" s="4" t="n">
        <v>4255620432.21</v>
      </c>
      <c r="T1713" s="4" t="n">
        <v>36.4051843708082</v>
      </c>
      <c r="U1713" s="4" t="n">
        <v>97762000</v>
      </c>
      <c r="V1713" s="4" t="n">
        <v>56.0030581039755</v>
      </c>
      <c r="W1713" s="4" t="n">
        <v>37.4831168920237</v>
      </c>
      <c r="X1713" s="4" t="n">
        <v>2.8732504152273</v>
      </c>
      <c r="Y1713" s="4" t="n">
        <v>504.214779310702</v>
      </c>
      <c r="Z1713" s="4" t="n">
        <v>44.8193207198093</v>
      </c>
      <c r="AA1713" s="4" t="n">
        <v>1524972000</v>
      </c>
    </row>
    <row r="1714" customFormat="false" ht="14.4" hidden="false" customHeight="false" outlineLevel="0" collapsed="false">
      <c r="A1714" s="0" t="s">
        <v>1741</v>
      </c>
      <c r="B1714" s="4" t="n">
        <v>580000000</v>
      </c>
      <c r="C1714" s="4" t="n">
        <v>145900000</v>
      </c>
      <c r="D1714" s="4" t="n">
        <v>367.76</v>
      </c>
      <c r="E1714" s="4" t="n">
        <v>1810000000</v>
      </c>
      <c r="F1714" s="4" t="n">
        <v>0</v>
      </c>
      <c r="G1714" s="4" t="n">
        <v>53656184000</v>
      </c>
      <c r="H1714" s="4" t="n">
        <v>1647000000</v>
      </c>
      <c r="I1714" s="4" t="n">
        <v>673000000</v>
      </c>
      <c r="J1714" s="4"/>
      <c r="K1714" s="4" t="n">
        <v>3239000000</v>
      </c>
      <c r="L1714" s="4" t="n">
        <v>49000000</v>
      </c>
      <c r="M1714" s="4" t="n">
        <v>200000000</v>
      </c>
      <c r="N1714" s="4" t="n">
        <v>0.233644859813084</v>
      </c>
      <c r="O1714" s="4" t="n">
        <v>18.469387755102</v>
      </c>
      <c r="P1714" s="4" t="n">
        <v>1184000000</v>
      </c>
      <c r="Q1714" s="4" t="n">
        <v>142000000</v>
      </c>
      <c r="R1714" s="4" t="n">
        <v>897000000</v>
      </c>
      <c r="S1714" s="4" t="n">
        <v>53030184000</v>
      </c>
      <c r="T1714" s="4" t="n">
        <v>16.3723939487496</v>
      </c>
      <c r="U1714" s="4" t="n">
        <v>807000000</v>
      </c>
      <c r="V1714" s="4" t="n">
        <v>82.6426966292135</v>
      </c>
      <c r="W1714" s="4" t="n">
        <v>16.5656634763816</v>
      </c>
      <c r="X1714" s="4" t="n">
        <v>11.4308018747337</v>
      </c>
      <c r="Y1714" s="4" t="n">
        <v>-223.567433333333</v>
      </c>
      <c r="Z1714" s="4" t="n">
        <v>66.4884560099133</v>
      </c>
      <c r="AA1714" s="4" t="n">
        <v>4694000000</v>
      </c>
    </row>
    <row r="1715" customFormat="false" ht="14.4" hidden="false" customHeight="false" outlineLevel="0" collapsed="false">
      <c r="A1715" s="0" t="s">
        <v>1742</v>
      </c>
      <c r="B1715" s="4" t="n">
        <v>-121821000</v>
      </c>
      <c r="C1715" s="4" t="n">
        <v>58948829</v>
      </c>
      <c r="D1715" s="4" t="n">
        <v>18.02</v>
      </c>
      <c r="E1715" s="4" t="n">
        <v>317379000</v>
      </c>
      <c r="F1715" s="4"/>
      <c r="G1715" s="4" t="n">
        <v>1062257898.58</v>
      </c>
      <c r="H1715" s="4" t="n">
        <v>532983000</v>
      </c>
      <c r="I1715" s="4" t="n">
        <v>305676000</v>
      </c>
      <c r="J1715" s="4" t="n">
        <v>78519000</v>
      </c>
      <c r="K1715" s="4" t="n">
        <v>137003000</v>
      </c>
      <c r="L1715" s="4" t="n">
        <v>7010000</v>
      </c>
      <c r="M1715" s="4" t="n">
        <v>26504000</v>
      </c>
      <c r="N1715" s="4" t="n">
        <v>-0.202348414285932</v>
      </c>
      <c r="O1715" s="4" t="n">
        <v>-17.6850213980029</v>
      </c>
      <c r="P1715" s="4" t="n">
        <v>305676000</v>
      </c>
      <c r="Q1715" s="4" t="n">
        <v>26245000</v>
      </c>
      <c r="R1715" s="4" t="n">
        <v>39027000</v>
      </c>
      <c r="S1715" s="4" t="n">
        <v>1050554898.58</v>
      </c>
      <c r="T1715" s="4" t="n">
        <v>7.66811601629161</v>
      </c>
      <c r="U1715" s="4" t="n">
        <v>-116427000</v>
      </c>
      <c r="V1715" s="4" t="n">
        <v>-7.41563786008231</v>
      </c>
      <c r="W1715" s="4" t="n">
        <v>7.75353750341233</v>
      </c>
      <c r="X1715" s="4" t="n">
        <v>2.28930944850089</v>
      </c>
      <c r="Y1715" s="4" t="n">
        <v>5.10958848736141</v>
      </c>
      <c r="Z1715" s="4" t="n">
        <v>-9.12381061592242</v>
      </c>
      <c r="AA1715" s="4" t="n">
        <v>464008000</v>
      </c>
    </row>
    <row r="1716" customFormat="false" ht="14.4" hidden="false" customHeight="false" outlineLevel="0" collapsed="false">
      <c r="A1716" s="0" t="s">
        <v>1743</v>
      </c>
      <c r="B1716" s="4" t="n">
        <v>-22380000</v>
      </c>
      <c r="C1716" s="4" t="n">
        <v>199731834</v>
      </c>
      <c r="D1716" s="4" t="n">
        <v>6.45</v>
      </c>
      <c r="E1716" s="4" t="n">
        <v>293856000</v>
      </c>
      <c r="F1716" s="4"/>
      <c r="G1716" s="4" t="n">
        <v>1288270329.3</v>
      </c>
      <c r="H1716" s="4" t="n">
        <v>143179000</v>
      </c>
      <c r="I1716" s="4"/>
      <c r="J1716" s="4"/>
      <c r="K1716" s="4" t="n">
        <v>132299000</v>
      </c>
      <c r="L1716" s="4" t="n">
        <v>95000</v>
      </c>
      <c r="M1716" s="4"/>
      <c r="N1716" s="4"/>
      <c r="O1716" s="4" t="n">
        <v>-222.842105263158</v>
      </c>
      <c r="P1716" s="4" t="n">
        <v>241119000</v>
      </c>
      <c r="Q1716" s="4"/>
      <c r="R1716" s="4"/>
      <c r="S1716" s="4" t="n">
        <v>996507329.3</v>
      </c>
      <c r="T1716" s="4" t="n">
        <v>7.53223629279133</v>
      </c>
      <c r="U1716" s="4" t="n">
        <v>-20279000</v>
      </c>
      <c r="V1716" s="4" t="n">
        <v>-25.8</v>
      </c>
      <c r="W1716" s="4" t="n">
        <v>9.73756664298294</v>
      </c>
      <c r="X1716" s="4" t="n">
        <v>14.3828327486882</v>
      </c>
      <c r="Y1716" s="4" t="n">
        <v>10.9517927187561</v>
      </c>
      <c r="Z1716" s="4" t="n">
        <v>-63.5273104837517</v>
      </c>
      <c r="AA1716" s="4" t="n">
        <v>89570000</v>
      </c>
    </row>
    <row r="1717" customFormat="false" ht="14.4" hidden="false" customHeight="false" outlineLevel="0" collapsed="false">
      <c r="A1717" s="0" t="s">
        <v>1744</v>
      </c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customFormat="false" ht="14.4" hidden="false" customHeight="false" outlineLevel="0" collapsed="false">
      <c r="A1718" s="0" t="s">
        <v>1745</v>
      </c>
      <c r="B1718" s="4" t="n">
        <v>-89365000</v>
      </c>
      <c r="C1718" s="4" t="n">
        <v>21327684</v>
      </c>
      <c r="D1718" s="4" t="n">
        <v>3.04</v>
      </c>
      <c r="E1718" s="4" t="n">
        <v>54150000</v>
      </c>
      <c r="F1718" s="4" t="n">
        <v>21000</v>
      </c>
      <c r="G1718" s="4" t="n">
        <v>64836159.36</v>
      </c>
      <c r="H1718" s="4" t="n">
        <v>2201723000</v>
      </c>
      <c r="I1718" s="4" t="n">
        <v>44413000</v>
      </c>
      <c r="J1718" s="4"/>
      <c r="K1718" s="4" t="n">
        <v>-8092000</v>
      </c>
      <c r="L1718" s="4" t="n">
        <v>113771000</v>
      </c>
      <c r="M1718" s="4" t="n">
        <v>133000</v>
      </c>
      <c r="N1718" s="4" t="n">
        <v>-0.00151107172478044</v>
      </c>
      <c r="O1718" s="4" t="n">
        <v>0.226367000377952</v>
      </c>
      <c r="P1718" s="4" t="n">
        <v>233932000</v>
      </c>
      <c r="Q1718" s="4"/>
      <c r="R1718" s="4"/>
      <c r="S1718" s="4" t="n">
        <v>207031159.36</v>
      </c>
      <c r="T1718" s="4" t="n">
        <v>-25.5846712011864</v>
      </c>
      <c r="U1718" s="4"/>
      <c r="V1718" s="4" t="n">
        <v>-0.732530120481928</v>
      </c>
      <c r="W1718" s="4" t="n">
        <v>-8.01237757785467</v>
      </c>
      <c r="X1718" s="4" t="n">
        <v>4.14262087789918</v>
      </c>
      <c r="Y1718" s="4" t="n">
        <v>2.86632004244032</v>
      </c>
      <c r="Z1718" s="4"/>
      <c r="AA1718" s="4" t="n">
        <v>15651000</v>
      </c>
    </row>
    <row r="1719" customFormat="false" ht="14.4" hidden="false" customHeight="false" outlineLevel="0" collapsed="false">
      <c r="A1719" s="0" t="s">
        <v>1746</v>
      </c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customFormat="false" ht="14.4" hidden="false" customHeight="false" outlineLevel="0" collapsed="false">
      <c r="A1720" s="0" t="s">
        <v>1747</v>
      </c>
      <c r="B1720" s="4" t="n">
        <v>280937086</v>
      </c>
      <c r="C1720" s="4" t="n">
        <v>20259776</v>
      </c>
      <c r="D1720" s="4" t="n">
        <v>40.74</v>
      </c>
      <c r="E1720" s="4" t="n">
        <v>10005500</v>
      </c>
      <c r="F1720" s="4"/>
      <c r="G1720" s="4" t="n">
        <v>825383274.24</v>
      </c>
      <c r="H1720" s="4" t="n">
        <v>738137607</v>
      </c>
      <c r="I1720" s="4" t="n">
        <v>568627694</v>
      </c>
      <c r="J1720" s="4"/>
      <c r="K1720" s="4" t="n">
        <v>4610609025</v>
      </c>
      <c r="L1720" s="4" t="n">
        <v>47630249</v>
      </c>
      <c r="M1720" s="4" t="n">
        <v>56443000</v>
      </c>
      <c r="N1720" s="4" t="n">
        <v>0.24013757432834</v>
      </c>
      <c r="O1720" s="4" t="n">
        <v>5.93477229144866</v>
      </c>
      <c r="P1720" s="4" t="n">
        <v>878663821</v>
      </c>
      <c r="Q1720" s="4"/>
      <c r="R1720" s="4"/>
      <c r="S1720" s="4" t="n">
        <v>1403325260.24</v>
      </c>
      <c r="T1720" s="4" t="n">
        <v>0.29017416137123</v>
      </c>
      <c r="U1720" s="4" t="n">
        <v>397219325</v>
      </c>
      <c r="V1720" s="4" t="n">
        <v>2.13892145369285</v>
      </c>
      <c r="W1720" s="4" t="n">
        <v>0.160343074468345</v>
      </c>
      <c r="X1720" s="4" t="n">
        <v>0.946549536597559</v>
      </c>
      <c r="Y1720" s="4" t="n">
        <v>-20.9896390731137</v>
      </c>
      <c r="Z1720" s="4" t="n">
        <v>1.8611361021773</v>
      </c>
      <c r="AA1720" s="4" t="n">
        <v>871991631</v>
      </c>
    </row>
    <row r="1721" customFormat="false" ht="14.4" hidden="false" customHeight="false" outlineLevel="0" collapsed="false">
      <c r="A1721" s="0" t="s">
        <v>1748</v>
      </c>
      <c r="B1721" s="4" t="n">
        <v>2220000</v>
      </c>
      <c r="C1721" s="4" t="n">
        <v>30088019</v>
      </c>
      <c r="D1721" s="4" t="n">
        <v>11.29</v>
      </c>
      <c r="E1721" s="4" t="n">
        <v>59522000</v>
      </c>
      <c r="F1721" s="4"/>
      <c r="G1721" s="4" t="n">
        <v>339693734.51</v>
      </c>
      <c r="H1721" s="4" t="n">
        <v>23369000</v>
      </c>
      <c r="I1721" s="4"/>
      <c r="J1721" s="4"/>
      <c r="K1721" s="4" t="n">
        <v>30456000</v>
      </c>
      <c r="L1721" s="4"/>
      <c r="M1721" s="4" t="n">
        <v>-2242000</v>
      </c>
      <c r="N1721" s="4" t="n">
        <v>-0.709718265273821</v>
      </c>
      <c r="O1721" s="4"/>
      <c r="P1721" s="4" t="n">
        <v>27657000</v>
      </c>
      <c r="Q1721" s="4"/>
      <c r="R1721" s="4"/>
      <c r="S1721" s="4" t="n">
        <v>280171734.51</v>
      </c>
      <c r="T1721" s="4" t="n">
        <v>9.19922952817179</v>
      </c>
      <c r="U1721" s="4" t="n">
        <v>4151000</v>
      </c>
      <c r="V1721" s="4" t="n">
        <v>59.421052631579</v>
      </c>
      <c r="W1721" s="4" t="n">
        <v>11.1535899169293</v>
      </c>
      <c r="X1721" s="4" t="n">
        <v>5.30929079742424</v>
      </c>
      <c r="Y1721" s="4" t="n">
        <v>-12.6017856696097</v>
      </c>
      <c r="Z1721" s="4" t="n">
        <v>81.8341928475066</v>
      </c>
      <c r="AA1721" s="4" t="n">
        <v>63981000</v>
      </c>
    </row>
    <row r="1722" customFormat="false" ht="14.4" hidden="false" customHeight="false" outlineLevel="0" collapsed="false">
      <c r="A1722" s="0" t="s">
        <v>1749</v>
      </c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customFormat="false" ht="14.4" hidden="false" customHeight="false" outlineLevel="0" collapsed="false">
      <c r="A1723" s="0" t="s">
        <v>1750</v>
      </c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customFormat="false" ht="14.4" hidden="false" customHeight="false" outlineLevel="0" collapsed="false">
      <c r="A1724" s="0" t="s">
        <v>1751</v>
      </c>
      <c r="B1724" s="4" t="n">
        <v>-2408000000</v>
      </c>
      <c r="C1724" s="4" t="n">
        <v>734076755</v>
      </c>
      <c r="D1724" s="4"/>
      <c r="E1724" s="4" t="n">
        <v>771000000</v>
      </c>
      <c r="F1724" s="4"/>
      <c r="G1724" s="4"/>
      <c r="H1724" s="4" t="n">
        <v>13233000000</v>
      </c>
      <c r="I1724" s="4" t="n">
        <v>4957000000</v>
      </c>
      <c r="J1724" s="4"/>
      <c r="K1724" s="4" t="n">
        <v>22388000000</v>
      </c>
      <c r="L1724" s="4" t="n">
        <v>64000000</v>
      </c>
      <c r="M1724" s="4" t="n">
        <v>-551000000</v>
      </c>
      <c r="N1724" s="4" t="n">
        <v>0.228820598006645</v>
      </c>
      <c r="O1724" s="4" t="n">
        <v>-36.625</v>
      </c>
      <c r="P1724" s="4" t="n">
        <v>4957000000</v>
      </c>
      <c r="Q1724" s="4"/>
      <c r="R1724" s="4" t="n">
        <v>166000000</v>
      </c>
      <c r="S1724" s="4"/>
      <c r="T1724" s="4"/>
      <c r="U1724" s="4" t="n">
        <v>885000000</v>
      </c>
      <c r="V1724" s="4"/>
      <c r="W1724" s="4"/>
      <c r="X1724" s="4"/>
      <c r="Y1724" s="4"/>
      <c r="Z1724" s="4"/>
      <c r="AA1724" s="4" t="n">
        <v>21418000000</v>
      </c>
    </row>
    <row r="1725" customFormat="false" ht="14.4" hidden="false" customHeight="false" outlineLevel="0" collapsed="false">
      <c r="A1725" s="0" t="s">
        <v>1752</v>
      </c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customFormat="false" ht="14.4" hidden="false" customHeight="false" outlineLevel="0" collapsed="false">
      <c r="A1726" s="0" t="s">
        <v>1753</v>
      </c>
      <c r="B1726" s="4" t="n">
        <v>112720000</v>
      </c>
      <c r="C1726" s="4" t="n">
        <v>9823231</v>
      </c>
      <c r="D1726" s="4" t="n">
        <v>28.74</v>
      </c>
      <c r="E1726" s="4" t="n">
        <v>419806000</v>
      </c>
      <c r="F1726" s="4" t="n">
        <v>0</v>
      </c>
      <c r="G1726" s="4" t="n">
        <v>282319658.94</v>
      </c>
      <c r="H1726" s="4" t="n">
        <v>3915212000</v>
      </c>
      <c r="I1726" s="4"/>
      <c r="J1726" s="4"/>
      <c r="K1726" s="4" t="n">
        <v>91552000</v>
      </c>
      <c r="L1726" s="4" t="n">
        <v>72318000</v>
      </c>
      <c r="M1726" s="4" t="n">
        <v>4445000</v>
      </c>
      <c r="N1726" s="4" t="n">
        <v>0.131128680158121</v>
      </c>
      <c r="O1726" s="4" t="n">
        <v>1.46873530794546</v>
      </c>
      <c r="P1726" s="4" t="n">
        <v>514916000</v>
      </c>
      <c r="Q1726" s="4"/>
      <c r="R1726" s="4" t="n">
        <v>4687000</v>
      </c>
      <c r="S1726" s="4" t="n">
        <v>-137486341.06</v>
      </c>
      <c r="T1726" s="4" t="n">
        <v>-1.50172952049109</v>
      </c>
      <c r="U1726" s="4" t="n">
        <v>120551000</v>
      </c>
      <c r="V1726" s="4" t="n">
        <v>9.61204013377927</v>
      </c>
      <c r="W1726" s="4" t="n">
        <v>3.08370826350052</v>
      </c>
      <c r="X1726" s="4" t="n">
        <v>0.853073809889287</v>
      </c>
      <c r="Y1726" s="4" t="n">
        <v>3.05392026545514</v>
      </c>
      <c r="Z1726" s="4" t="n">
        <v>2.34191055188261</v>
      </c>
      <c r="AA1726" s="4" t="n">
        <v>330944000</v>
      </c>
    </row>
    <row r="1727" customFormat="false" ht="14.4" hidden="false" customHeight="false" outlineLevel="0" collapsed="false">
      <c r="A1727" s="0" t="s">
        <v>1754</v>
      </c>
      <c r="B1727" s="4" t="n">
        <v>-263676000</v>
      </c>
      <c r="C1727" s="4" t="n">
        <v>219843497</v>
      </c>
      <c r="D1727" s="4" t="n">
        <v>86.98</v>
      </c>
      <c r="E1727" s="4" t="n">
        <v>1513008000</v>
      </c>
      <c r="F1727" s="4"/>
      <c r="G1727" s="4" t="n">
        <v>19121987369.06</v>
      </c>
      <c r="H1727" s="4" t="n">
        <v>318455000</v>
      </c>
      <c r="I1727" s="4"/>
      <c r="J1727" s="4"/>
      <c r="K1727" s="4" t="n">
        <v>2666702000</v>
      </c>
      <c r="L1727" s="4" t="n">
        <v>2174000</v>
      </c>
      <c r="M1727" s="4" t="n">
        <v>63479000</v>
      </c>
      <c r="N1727" s="4" t="n">
        <v>-0.273359515627557</v>
      </c>
      <c r="O1727" s="4" t="n">
        <v>-105.816007359706</v>
      </c>
      <c r="P1727" s="4" t="n">
        <v>34857000</v>
      </c>
      <c r="Q1727" s="4" t="n">
        <v>172291000</v>
      </c>
      <c r="R1727" s="4" t="n">
        <v>155593000</v>
      </c>
      <c r="S1727" s="4" t="n">
        <v>17611263369.06</v>
      </c>
      <c r="T1727" s="4" t="n">
        <v>6.60413625859207</v>
      </c>
      <c r="U1727" s="4" t="n">
        <v>-211869000</v>
      </c>
      <c r="V1727" s="4" t="n">
        <v>-63.9558823529412</v>
      </c>
      <c r="W1727" s="4" t="n">
        <v>7.17065025228166</v>
      </c>
      <c r="X1727" s="4" t="n">
        <v>7.32287431587259</v>
      </c>
      <c r="Y1727" s="4" t="n">
        <v>-59.4051631423681</v>
      </c>
      <c r="Z1727" s="4" t="n">
        <v>-90.2538236790658</v>
      </c>
      <c r="AA1727" s="4" t="n">
        <v>2611268000</v>
      </c>
    </row>
    <row r="1728" customFormat="false" ht="14.4" hidden="false" customHeight="false" outlineLevel="0" collapsed="false">
      <c r="A1728" s="0" t="s">
        <v>1755</v>
      </c>
      <c r="B1728" s="4" t="n">
        <v>301650000</v>
      </c>
      <c r="C1728" s="4" t="n">
        <v>33018461</v>
      </c>
      <c r="D1728" s="4" t="n">
        <v>73.04</v>
      </c>
      <c r="E1728" s="4" t="n">
        <v>1296636000</v>
      </c>
      <c r="F1728" s="4" t="n">
        <v>0</v>
      </c>
      <c r="G1728" s="4" t="n">
        <v>2411668391.44</v>
      </c>
      <c r="H1728" s="4" t="n">
        <v>11501616000</v>
      </c>
      <c r="I1728" s="4" t="n">
        <v>32773000</v>
      </c>
      <c r="J1728" s="4"/>
      <c r="K1728" s="4" t="n">
        <v>426668000</v>
      </c>
      <c r="L1728" s="4" t="n">
        <v>34341000</v>
      </c>
      <c r="M1728" s="4" t="n">
        <v>31669000</v>
      </c>
      <c r="N1728" s="4" t="n">
        <v>0.207209034520663</v>
      </c>
      <c r="O1728" s="4" t="n">
        <v>5.45054017064151</v>
      </c>
      <c r="P1728" s="4" t="n">
        <v>181060000</v>
      </c>
      <c r="Q1728" s="4" t="n">
        <v>23107000</v>
      </c>
      <c r="R1728" s="4" t="n">
        <v>506206000</v>
      </c>
      <c r="S1728" s="4" t="n">
        <v>1147805391.44</v>
      </c>
      <c r="T1728" s="4" t="n">
        <v>2.690160479436</v>
      </c>
      <c r="U1728" s="4" t="n">
        <v>328912000</v>
      </c>
      <c r="V1728" s="4" t="n">
        <v>20.0659340659341</v>
      </c>
      <c r="W1728" s="4" t="n">
        <v>5.65233012890585</v>
      </c>
      <c r="X1728" s="4" t="n">
        <v>1.41639140031186</v>
      </c>
      <c r="Y1728" s="4" t="n">
        <v>2.10504353940342</v>
      </c>
      <c r="Z1728" s="4" t="n">
        <v>7.33226027460232</v>
      </c>
      <c r="AA1728" s="4" t="n">
        <v>1702685000</v>
      </c>
    </row>
    <row r="1729" customFormat="false" ht="14.4" hidden="false" customHeight="false" outlineLevel="0" collapsed="false">
      <c r="A1729" s="0" t="s">
        <v>1756</v>
      </c>
      <c r="B1729" s="4" t="n">
        <v>-38497000</v>
      </c>
      <c r="C1729" s="4" t="n">
        <v>88639741</v>
      </c>
      <c r="D1729" s="4" t="n">
        <v>2.12</v>
      </c>
      <c r="E1729" s="4" t="n">
        <v>28593000</v>
      </c>
      <c r="F1729" s="4" t="n">
        <v>0</v>
      </c>
      <c r="G1729" s="4" t="n">
        <v>187916250.92</v>
      </c>
      <c r="H1729" s="4" t="n">
        <v>51261000</v>
      </c>
      <c r="I1729" s="4"/>
      <c r="J1729" s="4"/>
      <c r="K1729" s="4" t="n">
        <v>1719000</v>
      </c>
      <c r="L1729" s="4" t="n">
        <v>2445000</v>
      </c>
      <c r="M1729" s="4" t="n">
        <v>0</v>
      </c>
      <c r="N1729" s="4" t="n">
        <v>0</v>
      </c>
      <c r="O1729" s="4" t="n">
        <v>-15.561145194274</v>
      </c>
      <c r="P1729" s="4" t="n">
        <v>60627000</v>
      </c>
      <c r="Q1729" s="4"/>
      <c r="R1729" s="4"/>
      <c r="S1729" s="4" t="n">
        <v>159323250.92</v>
      </c>
      <c r="T1729" s="4" t="n">
        <v>92.6836829086678</v>
      </c>
      <c r="U1729" s="4" t="n">
        <v>-38014000</v>
      </c>
      <c r="V1729" s="4" t="n">
        <v>-3.11764705882353</v>
      </c>
      <c r="W1729" s="4" t="n">
        <v>109.317190762071</v>
      </c>
      <c r="X1729" s="4" t="n">
        <v>-8.17418117012484</v>
      </c>
      <c r="Y1729" s="4" t="n">
        <v>29.6725487004579</v>
      </c>
      <c r="Z1729" s="4" t="n">
        <v>-4.9433432661651</v>
      </c>
      <c r="AA1729" s="4" t="n">
        <v>-22989000</v>
      </c>
    </row>
    <row r="1730" customFormat="false" ht="14.4" hidden="false" customHeight="false" outlineLevel="0" collapsed="false">
      <c r="A1730" s="0" t="s">
        <v>1757</v>
      </c>
      <c r="B1730" s="4" t="n">
        <v>-155199000</v>
      </c>
      <c r="C1730" s="4" t="n">
        <v>203036792</v>
      </c>
      <c r="D1730" s="4" t="n">
        <v>10.97</v>
      </c>
      <c r="E1730" s="4" t="n">
        <v>298014000</v>
      </c>
      <c r="F1730" s="4" t="n">
        <v>0</v>
      </c>
      <c r="G1730" s="4" t="n">
        <v>2227313608.24</v>
      </c>
      <c r="H1730" s="4" t="n">
        <v>672327000</v>
      </c>
      <c r="I1730" s="4" t="n">
        <v>445996000</v>
      </c>
      <c r="J1730" s="4"/>
      <c r="K1730" s="4" t="n">
        <v>1355596000</v>
      </c>
      <c r="L1730" s="4" t="n">
        <v>46728000</v>
      </c>
      <c r="M1730" s="4" t="n">
        <v>6035000</v>
      </c>
      <c r="N1730" s="4" t="n">
        <v>-0.0300715538547397</v>
      </c>
      <c r="O1730" s="4" t="n">
        <v>-3.29481253210067</v>
      </c>
      <c r="P1730" s="4" t="n">
        <v>77000000</v>
      </c>
      <c r="Q1730" s="4" t="n">
        <v>124882000</v>
      </c>
      <c r="R1730" s="4" t="n">
        <v>273426000</v>
      </c>
      <c r="S1730" s="4" t="n">
        <v>2477278608.24</v>
      </c>
      <c r="T1730" s="4" t="n">
        <v>1.82744608883473</v>
      </c>
      <c r="U1730" s="4" t="n">
        <v>-55059000</v>
      </c>
      <c r="V1730" s="4" t="n">
        <v>-9.97272727272727</v>
      </c>
      <c r="W1730" s="4" t="n">
        <v>1.64305118061723</v>
      </c>
      <c r="X1730" s="4" t="n">
        <v>5.2249523984949</v>
      </c>
      <c r="Y1730" s="4" t="n">
        <v>12.1808972685162</v>
      </c>
      <c r="Z1730" s="4" t="n">
        <v>-40.4532157910605</v>
      </c>
      <c r="AA1730" s="4" t="n">
        <v>426284000</v>
      </c>
    </row>
    <row r="1731" customFormat="false" ht="14.4" hidden="false" customHeight="false" outlineLevel="0" collapsed="false">
      <c r="A1731" s="0" t="s">
        <v>1758</v>
      </c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customFormat="false" ht="14.4" hidden="false" customHeight="false" outlineLevel="0" collapsed="false">
      <c r="A1732" s="0" t="s">
        <v>1759</v>
      </c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customFormat="false" ht="14.4" hidden="false" customHeight="false" outlineLevel="0" collapsed="false">
      <c r="A1733" s="0" t="s">
        <v>1760</v>
      </c>
      <c r="B1733" s="4" t="n">
        <v>1150500000</v>
      </c>
      <c r="C1733" s="4" t="n">
        <v>396591905</v>
      </c>
      <c r="D1733" s="4" t="n">
        <v>64.61</v>
      </c>
      <c r="E1733" s="4" t="n">
        <v>125600000</v>
      </c>
      <c r="F1733" s="4"/>
      <c r="G1733" s="4" t="n">
        <v>25623802982.05</v>
      </c>
      <c r="H1733" s="4" t="n">
        <v>5613200000</v>
      </c>
      <c r="I1733" s="4" t="n">
        <v>4641700000</v>
      </c>
      <c r="J1733" s="4"/>
      <c r="K1733" s="4" t="n">
        <v>4287800000</v>
      </c>
      <c r="L1733" s="4" t="n">
        <v>236600000</v>
      </c>
      <c r="M1733" s="4" t="n">
        <v>13300000</v>
      </c>
      <c r="N1733" s="4" t="n">
        <v>0.0150674068199841</v>
      </c>
      <c r="O1733" s="4" t="n">
        <v>4.73076923076923</v>
      </c>
      <c r="P1733" s="4" t="n">
        <v>4909800000</v>
      </c>
      <c r="Q1733" s="4" t="n">
        <v>3846100000</v>
      </c>
      <c r="R1733" s="4" t="n">
        <v>9908700000</v>
      </c>
      <c r="S1733" s="4" t="n">
        <v>30408002982.05</v>
      </c>
      <c r="T1733" s="4" t="n">
        <v>7.09174937778115</v>
      </c>
      <c r="U1733" s="4" t="n">
        <v>1742100000</v>
      </c>
      <c r="V1733" s="4" t="n">
        <v>29.7741935483871</v>
      </c>
      <c r="W1733" s="4" t="n">
        <v>5.9759790526727</v>
      </c>
      <c r="X1733" s="4" t="n">
        <v>1.69691811910107</v>
      </c>
      <c r="Y1733" s="4" t="n">
        <v>-32029.7537275625</v>
      </c>
      <c r="Z1733" s="4" t="n">
        <v>14.708571828282</v>
      </c>
      <c r="AA1733" s="4" t="n">
        <v>15100200000</v>
      </c>
    </row>
    <row r="1734" customFormat="false" ht="14.4" hidden="false" customHeight="false" outlineLevel="0" collapsed="false">
      <c r="A1734" s="0" t="s">
        <v>1761</v>
      </c>
      <c r="B1734" s="4" t="n">
        <v>-12025000</v>
      </c>
      <c r="C1734" s="4" t="n">
        <v>22248694</v>
      </c>
      <c r="D1734" s="4" t="n">
        <v>44.68</v>
      </c>
      <c r="E1734" s="4" t="n">
        <v>211962000</v>
      </c>
      <c r="F1734" s="4"/>
      <c r="G1734" s="4" t="n">
        <v>994071647.92</v>
      </c>
      <c r="H1734" s="4" t="n">
        <v>55519000</v>
      </c>
      <c r="I1734" s="4"/>
      <c r="J1734" s="4"/>
      <c r="K1734" s="4" t="n">
        <v>308487000</v>
      </c>
      <c r="L1734" s="4"/>
      <c r="M1734" s="4" t="n">
        <v>549000</v>
      </c>
      <c r="N1734" s="4" t="n">
        <v>-0.103977272727273</v>
      </c>
      <c r="O1734" s="4"/>
      <c r="P1734" s="4" t="n">
        <v>102195000</v>
      </c>
      <c r="Q1734" s="4" t="n">
        <v>68797000</v>
      </c>
      <c r="R1734" s="4" t="n">
        <v>33165000</v>
      </c>
      <c r="S1734" s="4" t="n">
        <v>782109647.92</v>
      </c>
      <c r="T1734" s="4" t="n">
        <v>2.5353082882585</v>
      </c>
      <c r="U1734" s="4" t="n">
        <v>-6330000</v>
      </c>
      <c r="V1734" s="4" t="n">
        <v>-165.481481481482</v>
      </c>
      <c r="W1734" s="4" t="n">
        <v>3.2224101758583</v>
      </c>
      <c r="X1734" s="4" t="n">
        <v>2.84326731342046</v>
      </c>
      <c r="Y1734" s="4" t="n">
        <v>73.9691679380906</v>
      </c>
      <c r="Z1734" s="4" t="n">
        <v>-157.041334584518</v>
      </c>
      <c r="AA1734" s="4" t="n">
        <v>349623000</v>
      </c>
    </row>
    <row r="1735" customFormat="false" ht="14.4" hidden="false" customHeight="false" outlineLevel="0" collapsed="false">
      <c r="A1735" s="0" t="s">
        <v>1762</v>
      </c>
      <c r="B1735" s="4" t="n">
        <v>-109410000</v>
      </c>
      <c r="C1735" s="4" t="n">
        <v>105708787</v>
      </c>
      <c r="D1735" s="4" t="n">
        <v>9.01</v>
      </c>
      <c r="E1735" s="4" t="n">
        <v>20719000</v>
      </c>
      <c r="F1735" s="4" t="n">
        <v>94000</v>
      </c>
      <c r="G1735" s="4" t="n">
        <v>952436170.87</v>
      </c>
      <c r="H1735" s="4" t="n">
        <v>1180956000</v>
      </c>
      <c r="I1735" s="4" t="n">
        <v>1094745000</v>
      </c>
      <c r="J1735" s="4" t="n">
        <v>62210000</v>
      </c>
      <c r="K1735" s="4" t="n">
        <v>234463000</v>
      </c>
      <c r="L1735" s="4" t="n">
        <v>43300000</v>
      </c>
      <c r="M1735" s="4" t="n">
        <v>1376000</v>
      </c>
      <c r="N1735" s="4" t="n">
        <v>-0.00930553395234972</v>
      </c>
      <c r="O1735" s="4" t="n">
        <v>-2.41498845265589</v>
      </c>
      <c r="P1735" s="4" t="n">
        <v>1094745000</v>
      </c>
      <c r="Q1735" s="4"/>
      <c r="R1735" s="4"/>
      <c r="S1735" s="4" t="n">
        <v>2026462170.87</v>
      </c>
      <c r="T1735" s="4" t="n">
        <v>8.64299343977515</v>
      </c>
      <c r="U1735" s="4" t="n">
        <v>209000</v>
      </c>
      <c r="V1735" s="4" t="n">
        <v>-5.92763157894737</v>
      </c>
      <c r="W1735" s="4" t="n">
        <v>4.06220244076891</v>
      </c>
      <c r="X1735" s="4" t="n">
        <v>0.963280785958319</v>
      </c>
      <c r="Y1735" s="4" t="n">
        <v>-30.7863131806575</v>
      </c>
      <c r="Z1735" s="4" t="n">
        <v>4557.1108654067</v>
      </c>
      <c r="AA1735" s="4" t="n">
        <v>988742000</v>
      </c>
    </row>
    <row r="1736" customFormat="false" ht="14.4" hidden="false" customHeight="false" outlineLevel="0" collapsed="false">
      <c r="A1736" s="0" t="s">
        <v>1763</v>
      </c>
      <c r="B1736" s="4"/>
      <c r="C1736" s="4" t="n">
        <v>3900668635</v>
      </c>
      <c r="D1736" s="4" t="n">
        <v>9.44</v>
      </c>
      <c r="E1736" s="4" t="n">
        <v>0</v>
      </c>
      <c r="F1736" s="4"/>
      <c r="G1736" s="4" t="n">
        <v>36822311914.4</v>
      </c>
      <c r="H1736" s="4"/>
      <c r="I1736" s="4"/>
      <c r="J1736" s="4"/>
      <c r="K1736" s="4" t="n">
        <v>17227000000</v>
      </c>
      <c r="L1736" s="4" t="n">
        <v>9007000000</v>
      </c>
      <c r="M1736" s="4" t="n">
        <v>1070000000</v>
      </c>
      <c r="N1736" s="4"/>
      <c r="O1736" s="4"/>
      <c r="P1736" s="4"/>
      <c r="Q1736" s="4"/>
      <c r="R1736" s="4"/>
      <c r="S1736" s="4" t="n">
        <v>36822311914.4</v>
      </c>
      <c r="T1736" s="4"/>
      <c r="U1736" s="4"/>
      <c r="V1736" s="4"/>
      <c r="W1736" s="4"/>
      <c r="X1736" s="4"/>
      <c r="Y1736" s="4"/>
      <c r="Z1736" s="4"/>
      <c r="AA1736" s="4"/>
    </row>
    <row r="1737" customFormat="false" ht="14.4" hidden="false" customHeight="false" outlineLevel="0" collapsed="false">
      <c r="A1737" s="0" t="s">
        <v>1764</v>
      </c>
      <c r="B1737" s="4" t="n">
        <v>-124082044</v>
      </c>
      <c r="C1737" s="4" t="n">
        <v>207632584</v>
      </c>
      <c r="D1737" s="4" t="n">
        <v>8.85</v>
      </c>
      <c r="E1737" s="4" t="n">
        <v>250728118</v>
      </c>
      <c r="F1737" s="4" t="n">
        <v>0</v>
      </c>
      <c r="G1737" s="4" t="n">
        <v>1837548368.4</v>
      </c>
      <c r="H1737" s="4" t="n">
        <v>36925760</v>
      </c>
      <c r="I1737" s="4"/>
      <c r="J1737" s="4" t="n">
        <v>0</v>
      </c>
      <c r="K1737" s="4" t="n">
        <v>7411220</v>
      </c>
      <c r="L1737" s="4" t="n">
        <v>8702450</v>
      </c>
      <c r="M1737" s="4" t="n">
        <v>0</v>
      </c>
      <c r="N1737" s="4" t="n">
        <v>0</v>
      </c>
      <c r="O1737" s="4" t="n">
        <v>-17.7177523570948</v>
      </c>
      <c r="P1737" s="4" t="n">
        <v>58149096</v>
      </c>
      <c r="Q1737" s="4" t="n">
        <v>3146770</v>
      </c>
      <c r="R1737" s="4" t="n">
        <v>10513371</v>
      </c>
      <c r="S1737" s="4" t="n">
        <v>1586820250.4</v>
      </c>
      <c r="T1737" s="4" t="n">
        <v>214.110531113636</v>
      </c>
      <c r="U1737" s="4" t="n">
        <v>-120495967</v>
      </c>
      <c r="V1737" s="4" t="n">
        <v>-8.27102803738318</v>
      </c>
      <c r="W1737" s="4" t="n">
        <v>247.941414288066</v>
      </c>
      <c r="X1737" s="4" t="n">
        <v>3.98478845454819</v>
      </c>
      <c r="Y1737" s="4" t="n">
        <v>8.0416176803906</v>
      </c>
      <c r="Z1737" s="4" t="n">
        <v>-15.2498744493249</v>
      </c>
      <c r="AA1737" s="4" t="n">
        <v>461140758</v>
      </c>
    </row>
    <row r="1738" customFormat="false" ht="14.4" hidden="false" customHeight="false" outlineLevel="0" collapsed="false">
      <c r="A1738" s="0" t="s">
        <v>1765</v>
      </c>
      <c r="B1738" s="4" t="n">
        <v>11295000</v>
      </c>
      <c r="C1738" s="4" t="n">
        <v>8928885</v>
      </c>
      <c r="D1738" s="4" t="n">
        <v>40.11</v>
      </c>
      <c r="E1738" s="4" t="n">
        <v>37956000</v>
      </c>
      <c r="F1738" s="4"/>
      <c r="G1738" s="4" t="n">
        <v>358137577.35</v>
      </c>
      <c r="H1738" s="4" t="n">
        <v>2812000</v>
      </c>
      <c r="I1738" s="4"/>
      <c r="J1738" s="4"/>
      <c r="K1738" s="4" t="n">
        <v>35873000</v>
      </c>
      <c r="L1738" s="4"/>
      <c r="M1738" s="4" t="n">
        <v>2468000</v>
      </c>
      <c r="N1738" s="4" t="n">
        <v>0.232194938376141</v>
      </c>
      <c r="O1738" s="4"/>
      <c r="P1738" s="4"/>
      <c r="Q1738" s="4"/>
      <c r="R1738" s="4"/>
      <c r="S1738" s="4" t="n">
        <v>320181577.35</v>
      </c>
      <c r="T1738" s="4" t="n">
        <v>8.92541960109275</v>
      </c>
      <c r="U1738" s="4" t="n">
        <v>13433000</v>
      </c>
      <c r="V1738" s="4" t="n">
        <v>44.0769230769231</v>
      </c>
      <c r="W1738" s="4" t="n">
        <v>9.98348555598919</v>
      </c>
      <c r="X1738" s="4" t="n">
        <v>8.11165267717606</v>
      </c>
      <c r="Y1738" s="4" t="n">
        <v>30.908567994304</v>
      </c>
      <c r="Z1738" s="4" t="n">
        <v>26.6610271235018</v>
      </c>
      <c r="AA1738" s="4" t="n">
        <v>44151000</v>
      </c>
    </row>
    <row r="1739" customFormat="false" ht="14.4" hidden="false" customHeight="false" outlineLevel="0" collapsed="false">
      <c r="A1739" s="0" t="s">
        <v>1766</v>
      </c>
      <c r="B1739" s="4" t="n">
        <v>71710000</v>
      </c>
      <c r="C1739" s="4" t="n">
        <v>155328241</v>
      </c>
      <c r="D1739" s="4" t="n">
        <v>18.17</v>
      </c>
      <c r="E1739" s="4" t="n">
        <v>123880000</v>
      </c>
      <c r="F1739" s="4" t="n">
        <v>0</v>
      </c>
      <c r="G1739" s="4" t="n">
        <v>2822314138.97</v>
      </c>
      <c r="H1739" s="4" t="n">
        <v>1098406000</v>
      </c>
      <c r="I1739" s="4" t="n">
        <v>877574000</v>
      </c>
      <c r="J1739" s="4"/>
      <c r="K1739" s="4" t="n">
        <v>667524000</v>
      </c>
      <c r="L1739" s="4" t="n">
        <v>56177000</v>
      </c>
      <c r="M1739" s="4" t="n">
        <v>-7118000</v>
      </c>
      <c r="N1739" s="4" t="n">
        <v>-0.460384192484315</v>
      </c>
      <c r="O1739" s="4" t="n">
        <v>1.27521939583815</v>
      </c>
      <c r="P1739" s="4" t="n">
        <v>917096000</v>
      </c>
      <c r="Q1739" s="4" t="n">
        <v>452558000</v>
      </c>
      <c r="R1739" s="4" t="n">
        <v>955881000</v>
      </c>
      <c r="S1739" s="4" t="n">
        <v>3589771138.97</v>
      </c>
      <c r="T1739" s="4" t="n">
        <v>5.37774093361437</v>
      </c>
      <c r="U1739" s="4" t="n">
        <v>186635000</v>
      </c>
      <c r="V1739" s="4" t="n">
        <v>121.133333333333</v>
      </c>
      <c r="W1739" s="4" t="n">
        <v>4.22803395678657</v>
      </c>
      <c r="X1739" s="4" t="n">
        <v>3.98230335363772</v>
      </c>
      <c r="Y1739" s="4" t="n">
        <v>91.6752465071786</v>
      </c>
      <c r="Z1739" s="4" t="n">
        <v>15.1221053873604</v>
      </c>
      <c r="AA1739" s="4" t="n">
        <v>708714000</v>
      </c>
    </row>
    <row r="1740" customFormat="false" ht="14.4" hidden="false" customHeight="false" outlineLevel="0" collapsed="false">
      <c r="A1740" s="0" t="s">
        <v>1767</v>
      </c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customFormat="false" ht="14.4" hidden="false" customHeight="false" outlineLevel="0" collapsed="false">
      <c r="A1741" s="0" t="s">
        <v>1768</v>
      </c>
      <c r="B1741" s="4" t="n">
        <v>-265232000</v>
      </c>
      <c r="C1741" s="4" t="n">
        <v>103043347</v>
      </c>
      <c r="D1741" s="4" t="n">
        <v>33.29</v>
      </c>
      <c r="E1741" s="4" t="n">
        <v>532756000</v>
      </c>
      <c r="F1741" s="4"/>
      <c r="G1741" s="4" t="n">
        <v>3430313021.63</v>
      </c>
      <c r="H1741" s="4" t="n">
        <v>401464000</v>
      </c>
      <c r="I1741" s="4" t="n">
        <v>356318000</v>
      </c>
      <c r="J1741" s="4"/>
      <c r="K1741" s="4" t="n">
        <v>-29564000</v>
      </c>
      <c r="L1741" s="4" t="n">
        <v>29564000</v>
      </c>
      <c r="M1741" s="4" t="n">
        <v>1402000</v>
      </c>
      <c r="N1741" s="4" t="n">
        <v>-0.00479008363855027</v>
      </c>
      <c r="O1741" s="4" t="n">
        <v>-8.90014882965769</v>
      </c>
      <c r="P1741" s="4" t="n">
        <v>450000000</v>
      </c>
      <c r="Q1741" s="4" t="n">
        <v>49261000</v>
      </c>
      <c r="R1741" s="4"/>
      <c r="S1741" s="4" t="n">
        <v>3266431021.63</v>
      </c>
      <c r="T1741" s="4" t="n">
        <v>-110.486775187052</v>
      </c>
      <c r="U1741" s="4" t="n">
        <v>-260229000</v>
      </c>
      <c r="V1741" s="4" t="n">
        <v>-11.0598006644518</v>
      </c>
      <c r="W1741" s="4" t="n">
        <v>-116.030071087471</v>
      </c>
      <c r="X1741" s="4" t="n">
        <v>12.4338962086602</v>
      </c>
      <c r="Y1741" s="4" t="n">
        <v>75.6792424301189</v>
      </c>
      <c r="Z1741" s="4" t="n">
        <v>-13.1819014084902</v>
      </c>
      <c r="AA1741" s="4" t="n">
        <v>275884000</v>
      </c>
    </row>
    <row r="1742" customFormat="false" ht="14.4" hidden="false" customHeight="false" outlineLevel="0" collapsed="false">
      <c r="A1742" s="0" t="s">
        <v>1769</v>
      </c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customFormat="false" ht="14.4" hidden="false" customHeight="false" outlineLevel="0" collapsed="false">
      <c r="A1743" s="0" t="s">
        <v>1770</v>
      </c>
      <c r="B1743" s="4" t="n">
        <v>137900000</v>
      </c>
      <c r="C1743" s="4" t="n">
        <v>63124580</v>
      </c>
      <c r="D1743" s="4" t="n">
        <v>31.16</v>
      </c>
      <c r="E1743" s="4" t="n">
        <v>658800000</v>
      </c>
      <c r="F1743" s="4" t="n">
        <v>0</v>
      </c>
      <c r="G1743" s="4" t="n">
        <v>1966961912.8</v>
      </c>
      <c r="H1743" s="4" t="n">
        <v>903400000</v>
      </c>
      <c r="I1743" s="4" t="n">
        <v>501800000</v>
      </c>
      <c r="J1743" s="4" t="n">
        <v>3600000</v>
      </c>
      <c r="K1743" s="4" t="n">
        <v>20358300000</v>
      </c>
      <c r="L1743" s="4"/>
      <c r="M1743" s="4" t="n">
        <v>52100000</v>
      </c>
      <c r="N1743" s="4" t="n">
        <v>0.322201607915894</v>
      </c>
      <c r="O1743" s="4"/>
      <c r="P1743" s="4" t="n">
        <v>524700000</v>
      </c>
      <c r="Q1743" s="4" t="n">
        <v>659800000</v>
      </c>
      <c r="R1743" s="4" t="n">
        <v>858600000</v>
      </c>
      <c r="S1743" s="4" t="n">
        <v>1832861912.8</v>
      </c>
      <c r="T1743" s="4" t="n">
        <v>0.0900302045259182</v>
      </c>
      <c r="U1743" s="4" t="n">
        <v>223700000</v>
      </c>
      <c r="V1743" s="4" t="n">
        <v>18.2222222222222</v>
      </c>
      <c r="W1743" s="4" t="n">
        <v>0.0966171985283643</v>
      </c>
      <c r="X1743" s="4" t="n">
        <v>1.02826175586805</v>
      </c>
      <c r="Y1743" s="4" t="n">
        <v>4.24005585859021</v>
      </c>
      <c r="Z1743" s="4" t="n">
        <v>8.79285611443898</v>
      </c>
      <c r="AA1743" s="4" t="n">
        <v>1912900000</v>
      </c>
    </row>
    <row r="1744" customFormat="false" ht="14.4" hidden="false" customHeight="false" outlineLevel="0" collapsed="false">
      <c r="A1744" s="0" t="s">
        <v>1771</v>
      </c>
      <c r="B1744" s="4" t="n">
        <v>23678000000</v>
      </c>
      <c r="C1744" s="4" t="n">
        <v>4063000000</v>
      </c>
      <c r="D1744" s="4" t="n">
        <v>47.07</v>
      </c>
      <c r="E1744" s="4" t="n">
        <v>5865000000</v>
      </c>
      <c r="F1744" s="4" t="n">
        <v>0</v>
      </c>
      <c r="G1744" s="4" t="n">
        <v>191245410000</v>
      </c>
      <c r="H1744" s="4" t="n">
        <v>43456000000</v>
      </c>
      <c r="I1744" s="4" t="n">
        <v>33897000000</v>
      </c>
      <c r="J1744" s="4"/>
      <c r="K1744" s="4" t="n">
        <v>77867000000</v>
      </c>
      <c r="L1744" s="4"/>
      <c r="M1744" s="4" t="n">
        <v>4179000000</v>
      </c>
      <c r="N1744" s="4" t="n">
        <v>0.166640082941223</v>
      </c>
      <c r="O1744" s="4"/>
      <c r="P1744" s="4" t="n">
        <v>36401000000</v>
      </c>
      <c r="Q1744" s="4" t="n">
        <v>9026000000</v>
      </c>
      <c r="R1744" s="4" t="n">
        <v>26971000000</v>
      </c>
      <c r="S1744" s="4" t="n">
        <v>221781410000</v>
      </c>
      <c r="T1744" s="4" t="n">
        <v>2.84820797000013</v>
      </c>
      <c r="U1744" s="4" t="n">
        <v>35917000000</v>
      </c>
      <c r="V1744" s="4" t="n">
        <v>9.52834008097166</v>
      </c>
      <c r="W1744" s="4" t="n">
        <v>2.45605211450293</v>
      </c>
      <c r="X1744" s="4" t="n">
        <v>2.35994730867001</v>
      </c>
      <c r="Y1744" s="4" t="n">
        <v>114.449676840215</v>
      </c>
      <c r="Z1744" s="4" t="n">
        <v>5.32464877356127</v>
      </c>
      <c r="AA1744" s="4" t="n">
        <v>81038000000</v>
      </c>
    </row>
    <row r="1745" customFormat="false" ht="14.4" hidden="false" customHeight="false" outlineLevel="0" collapsed="false">
      <c r="A1745" s="0" t="s">
        <v>1772</v>
      </c>
      <c r="B1745" s="4" t="n">
        <v>4891000</v>
      </c>
      <c r="C1745" s="4" t="n">
        <v>2287147</v>
      </c>
      <c r="D1745" s="4" t="n">
        <v>31.62</v>
      </c>
      <c r="E1745" s="4" t="n">
        <v>16815000</v>
      </c>
      <c r="F1745" s="4"/>
      <c r="G1745" s="4" t="n">
        <v>72009617.28</v>
      </c>
      <c r="H1745" s="4" t="n">
        <v>200953000</v>
      </c>
      <c r="I1745" s="4"/>
      <c r="J1745" s="4" t="n">
        <v>-23099000</v>
      </c>
      <c r="K1745" s="4" t="n">
        <v>58017000</v>
      </c>
      <c r="L1745" s="4" t="n">
        <v>11005000</v>
      </c>
      <c r="M1745" s="4" t="n">
        <v>-2794000</v>
      </c>
      <c r="N1745" s="4" t="n">
        <v>0.354433591272358</v>
      </c>
      <c r="O1745" s="4" t="n">
        <v>0.283689232167197</v>
      </c>
      <c r="P1745" s="4" t="n">
        <v>221371000</v>
      </c>
      <c r="Q1745" s="4"/>
      <c r="R1745" s="4"/>
      <c r="S1745" s="4"/>
      <c r="T1745" s="4" t="n">
        <v>0.814959017529345</v>
      </c>
      <c r="U1745" s="4" t="n">
        <v>9763000</v>
      </c>
      <c r="V1745" s="4" t="n">
        <v>-15.5853658536585</v>
      </c>
      <c r="W1745" s="4" t="n">
        <v>1.00762668390299</v>
      </c>
      <c r="X1745" s="4" t="n">
        <v>-1.01799082912761</v>
      </c>
      <c r="Y1745" s="4" t="n">
        <v>18.5350276854788</v>
      </c>
      <c r="Z1745" s="4" t="n">
        <v>5.98786001433985</v>
      </c>
      <c r="AA1745" s="4" t="n">
        <v>-70737000</v>
      </c>
    </row>
    <row r="1746" customFormat="false" ht="14.4" hidden="false" customHeight="false" outlineLevel="0" collapsed="false">
      <c r="A1746" s="0" t="s">
        <v>1773</v>
      </c>
      <c r="B1746" s="4" t="n">
        <v>39880000</v>
      </c>
      <c r="C1746" s="4" t="n">
        <v>28014877</v>
      </c>
      <c r="D1746" s="4" t="n">
        <v>16.33</v>
      </c>
      <c r="E1746" s="4" t="n">
        <v>199390000</v>
      </c>
      <c r="F1746" s="4"/>
      <c r="G1746" s="4" t="n">
        <v>457482941.41</v>
      </c>
      <c r="H1746" s="4" t="n">
        <v>505601000</v>
      </c>
      <c r="I1746" s="4" t="n">
        <v>474332000</v>
      </c>
      <c r="J1746" s="4"/>
      <c r="K1746" s="4" t="n">
        <v>421648000</v>
      </c>
      <c r="L1746" s="4" t="n">
        <v>36712000</v>
      </c>
      <c r="M1746" s="4" t="n">
        <v>1000</v>
      </c>
      <c r="N1746" s="4" t="n">
        <v>-0.000180831826401447</v>
      </c>
      <c r="O1746" s="4" t="n">
        <v>0.849368054042275</v>
      </c>
      <c r="P1746" s="4" t="n">
        <v>570240000</v>
      </c>
      <c r="Q1746" s="4"/>
      <c r="R1746" s="4"/>
      <c r="S1746" s="4" t="n">
        <v>793907941.41</v>
      </c>
      <c r="T1746" s="4" t="n">
        <v>1.88286898410523</v>
      </c>
      <c r="U1746" s="4" t="n">
        <v>114223000</v>
      </c>
      <c r="V1746" s="4" t="n">
        <v>-81.65</v>
      </c>
      <c r="W1746" s="4" t="n">
        <v>1.08498781308105</v>
      </c>
      <c r="X1746" s="4" t="n">
        <v>0.470641126011016</v>
      </c>
      <c r="Y1746" s="4" t="n">
        <v>6.99151727557539</v>
      </c>
      <c r="Z1746" s="4" t="n">
        <v>4.00517357633752</v>
      </c>
      <c r="AA1746" s="4" t="n">
        <v>972042000</v>
      </c>
    </row>
    <row r="1747" customFormat="false" ht="14.4" hidden="false" customHeight="false" outlineLevel="0" collapsed="false">
      <c r="A1747" s="0" t="s">
        <v>1774</v>
      </c>
      <c r="B1747" s="4" t="s">
        <v>95</v>
      </c>
      <c r="C1747" s="4" t="s">
        <v>95</v>
      </c>
      <c r="D1747" s="4" t="s">
        <v>95</v>
      </c>
      <c r="E1747" s="4" t="s">
        <v>95</v>
      </c>
      <c r="F1747" s="4" t="s">
        <v>95</v>
      </c>
      <c r="G1747" s="4" t="s">
        <v>95</v>
      </c>
      <c r="H1747" s="4" t="s">
        <v>95</v>
      </c>
      <c r="I1747" s="4" t="s">
        <v>95</v>
      </c>
      <c r="J1747" s="4" t="s">
        <v>95</v>
      </c>
      <c r="K1747" s="4" t="s">
        <v>95</v>
      </c>
      <c r="L1747" s="4" t="s">
        <v>95</v>
      </c>
      <c r="M1747" s="4" t="s">
        <v>95</v>
      </c>
      <c r="N1747" s="4" t="s">
        <v>95</v>
      </c>
      <c r="O1747" s="4" t="s">
        <v>95</v>
      </c>
      <c r="P1747" s="4" t="s">
        <v>95</v>
      </c>
      <c r="Q1747" s="4" t="s">
        <v>95</v>
      </c>
      <c r="R1747" s="4" t="s">
        <v>95</v>
      </c>
      <c r="S1747" s="4" t="s">
        <v>95</v>
      </c>
      <c r="T1747" s="4" t="s">
        <v>95</v>
      </c>
      <c r="U1747" s="4" t="s">
        <v>95</v>
      </c>
      <c r="V1747" s="4" t="s">
        <v>95</v>
      </c>
      <c r="W1747" s="4" t="s">
        <v>95</v>
      </c>
      <c r="X1747" s="4" t="s">
        <v>95</v>
      </c>
      <c r="Y1747" s="4" t="s">
        <v>95</v>
      </c>
      <c r="Z1747" s="4" t="s">
        <v>95</v>
      </c>
      <c r="AA1747" s="4" t="s">
        <v>95</v>
      </c>
    </row>
    <row r="1748" customFormat="false" ht="14.4" hidden="false" customHeight="false" outlineLevel="0" collapsed="false">
      <c r="A1748" s="0" t="s">
        <v>1775</v>
      </c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customFormat="false" ht="14.4" hidden="false" customHeight="false" outlineLevel="0" collapsed="false">
      <c r="A1749" s="0" t="s">
        <v>1776</v>
      </c>
      <c r="B1749" s="4" t="n">
        <v>2176000000</v>
      </c>
      <c r="C1749" s="4" t="n">
        <v>261807204</v>
      </c>
      <c r="D1749" s="4" t="n">
        <v>373.58</v>
      </c>
      <c r="E1749" s="4" t="n">
        <v>1952000000</v>
      </c>
      <c r="F1749" s="4" t="n">
        <v>0</v>
      </c>
      <c r="G1749" s="4" t="n">
        <v>102301101996.82</v>
      </c>
      <c r="H1749" s="4" t="n">
        <v>3053000000</v>
      </c>
      <c r="I1749" s="4" t="n">
        <v>2033000000</v>
      </c>
      <c r="J1749" s="4"/>
      <c r="K1749" s="4" t="n">
        <v>7679000000</v>
      </c>
      <c r="L1749" s="4" t="n">
        <v>14000000</v>
      </c>
      <c r="M1749" s="4" t="n">
        <v>372000000</v>
      </c>
      <c r="N1749" s="4" t="n">
        <v>0.169244767970883</v>
      </c>
      <c r="O1749" s="4" t="n">
        <v>158</v>
      </c>
      <c r="P1749" s="4" t="n">
        <v>2033000000</v>
      </c>
      <c r="Q1749" s="4" t="n">
        <v>3384000000</v>
      </c>
      <c r="R1749" s="4" t="n">
        <v>5598000000</v>
      </c>
      <c r="S1749" s="4" t="n">
        <v>102707101996.82</v>
      </c>
      <c r="T1749" s="4" t="n">
        <v>10.0451716485845</v>
      </c>
      <c r="U1749" s="4" t="n">
        <v>2182000000</v>
      </c>
      <c r="V1749" s="4" t="n">
        <v>44.2731213872832</v>
      </c>
      <c r="W1749" s="4" t="n">
        <v>10.4453539639901</v>
      </c>
      <c r="X1749" s="4" t="n">
        <v>11.5359835359517</v>
      </c>
      <c r="Y1749" s="4" t="n">
        <v>18.4348133968007</v>
      </c>
      <c r="Z1749" s="4" t="n">
        <v>36.7597951830797</v>
      </c>
      <c r="AA1749" s="4" t="n">
        <v>8868000000</v>
      </c>
    </row>
    <row r="1750" customFormat="false" ht="14.4" hidden="false" customHeight="false" outlineLevel="0" collapsed="false">
      <c r="A1750" s="0" t="s">
        <v>1777</v>
      </c>
      <c r="B1750" s="4" t="n">
        <v>-8048581</v>
      </c>
      <c r="C1750" s="4" t="n">
        <v>118515644</v>
      </c>
      <c r="D1750" s="4" t="n">
        <v>0.4529</v>
      </c>
      <c r="E1750" s="4" t="n">
        <v>7890665</v>
      </c>
      <c r="F1750" s="4" t="n">
        <v>0</v>
      </c>
      <c r="G1750" s="4" t="n">
        <v>53675735.1676</v>
      </c>
      <c r="H1750" s="4" t="n">
        <v>1163285</v>
      </c>
      <c r="I1750" s="4"/>
      <c r="J1750" s="4"/>
      <c r="K1750" s="4" t="n">
        <v>44640007</v>
      </c>
      <c r="L1750" s="4" t="n">
        <v>-253505</v>
      </c>
      <c r="M1750" s="4" t="n">
        <v>0</v>
      </c>
      <c r="N1750" s="4" t="n">
        <v>0</v>
      </c>
      <c r="O1750" s="4" t="n">
        <v>29.8142995207195</v>
      </c>
      <c r="P1750" s="4" t="n">
        <v>340219</v>
      </c>
      <c r="Q1750" s="4" t="n">
        <v>8586089</v>
      </c>
      <c r="R1750" s="4" t="n">
        <v>9853342</v>
      </c>
      <c r="S1750" s="4" t="n">
        <v>46031863.1676</v>
      </c>
      <c r="T1750" s="4" t="n">
        <v>1.03117956875768</v>
      </c>
      <c r="U1750" s="4" t="n">
        <v>-4810651</v>
      </c>
      <c r="V1750" s="4" t="n">
        <v>-5.03222222222222</v>
      </c>
      <c r="W1750" s="4" t="n">
        <v>1.2024132336628</v>
      </c>
      <c r="X1750" s="4" t="n">
        <v>2.12248381527324</v>
      </c>
      <c r="Y1750" s="4" t="n">
        <v>7.13993728482047</v>
      </c>
      <c r="Z1750" s="4" t="n">
        <v>-11.1576863853977</v>
      </c>
      <c r="AA1750" s="4" t="n">
        <v>25289114</v>
      </c>
    </row>
    <row r="1751" customFormat="false" ht="14.4" hidden="false" customHeight="false" outlineLevel="0" collapsed="false">
      <c r="A1751" s="0" t="s">
        <v>1778</v>
      </c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customFormat="false" ht="14.4" hidden="false" customHeight="false" outlineLevel="0" collapsed="false">
      <c r="A1752" s="0" t="s">
        <v>1779</v>
      </c>
      <c r="B1752" s="4" t="n">
        <v>1019671000</v>
      </c>
      <c r="C1752" s="4" t="n">
        <v>567220432</v>
      </c>
      <c r="D1752" s="4" t="n">
        <v>29.7</v>
      </c>
      <c r="E1752" s="4" t="n">
        <v>213422000</v>
      </c>
      <c r="F1752" s="4" t="n">
        <v>0</v>
      </c>
      <c r="G1752" s="4" t="n">
        <v>16846446830.4</v>
      </c>
      <c r="H1752" s="4" t="n">
        <v>8950149000</v>
      </c>
      <c r="I1752" s="4" t="n">
        <v>4820098000</v>
      </c>
      <c r="J1752" s="4" t="n">
        <v>51248000</v>
      </c>
      <c r="K1752" s="4" t="n">
        <v>1822828000</v>
      </c>
      <c r="L1752" s="4" t="n">
        <v>353923000</v>
      </c>
      <c r="M1752" s="4"/>
      <c r="N1752" s="4"/>
      <c r="O1752" s="4" t="n">
        <v>2.88081023273424</v>
      </c>
      <c r="P1752" s="4" t="n">
        <v>8031504000</v>
      </c>
      <c r="Q1752" s="4"/>
      <c r="R1752" s="4" t="n">
        <v>258207000</v>
      </c>
      <c r="S1752" s="4" t="n">
        <v>21453122830.4</v>
      </c>
      <c r="T1752" s="4" t="n">
        <v>11.7691426894913</v>
      </c>
      <c r="U1752" s="4" t="n">
        <v>1572201000</v>
      </c>
      <c r="V1752" s="4" t="n">
        <v>84.8571428571428</v>
      </c>
      <c r="W1752" s="4" t="n">
        <v>9.24192893152837</v>
      </c>
      <c r="X1752" s="4" t="n">
        <v>1.98081051995779</v>
      </c>
      <c r="Y1752" s="4" t="n">
        <v>134.210039836524</v>
      </c>
      <c r="Z1752" s="4" t="n">
        <v>10.7151991573597</v>
      </c>
      <c r="AA1752" s="4" t="n">
        <v>8504825000</v>
      </c>
    </row>
    <row r="1753" customFormat="false" ht="14.4" hidden="false" customHeight="false" outlineLevel="0" collapsed="false">
      <c r="A1753" s="0" t="s">
        <v>1780</v>
      </c>
      <c r="B1753" s="4" t="n">
        <v>-14589000</v>
      </c>
      <c r="C1753" s="4" t="n">
        <v>14981513</v>
      </c>
      <c r="D1753" s="4" t="n">
        <v>2.43</v>
      </c>
      <c r="E1753" s="4" t="n">
        <v>37486000</v>
      </c>
      <c r="F1753" s="4"/>
      <c r="G1753" s="4" t="n">
        <v>36405076.59</v>
      </c>
      <c r="H1753" s="4" t="n">
        <v>38594000</v>
      </c>
      <c r="I1753" s="4" t="n">
        <v>0</v>
      </c>
      <c r="J1753" s="4" t="n">
        <v>1612000</v>
      </c>
      <c r="K1753" s="4" t="n">
        <v>122674000</v>
      </c>
      <c r="L1753" s="4" t="n">
        <v>-13805000</v>
      </c>
      <c r="M1753" s="4" t="n">
        <v>15616000</v>
      </c>
      <c r="N1753" s="4" t="n">
        <v>-0.72646073688128</v>
      </c>
      <c r="O1753" s="4" t="n">
        <v>2.55711698659906</v>
      </c>
      <c r="P1753" s="4" t="n">
        <v>120600000</v>
      </c>
      <c r="Q1753" s="4"/>
      <c r="R1753" s="4" t="n">
        <v>19565000</v>
      </c>
      <c r="S1753" s="4" t="n">
        <v>142650076.59</v>
      </c>
      <c r="T1753" s="4" t="n">
        <v>1.16283871553875</v>
      </c>
      <c r="U1753" s="4" t="n">
        <v>-10592000</v>
      </c>
      <c r="V1753" s="4" t="n">
        <v>-0.931034482758621</v>
      </c>
      <c r="W1753" s="4" t="n">
        <v>0.296762774426529</v>
      </c>
      <c r="X1753" s="4" t="n">
        <v>-0.512098418764946</v>
      </c>
      <c r="Y1753" s="4" t="n">
        <v>5.55040045586217</v>
      </c>
      <c r="Z1753" s="4" t="n">
        <v>-3.43703517654834</v>
      </c>
      <c r="AA1753" s="4" t="n">
        <v>-71090000</v>
      </c>
    </row>
    <row r="1754" customFormat="false" ht="14.4" hidden="false" customHeight="false" outlineLevel="0" collapsed="false">
      <c r="A1754" s="0" t="s">
        <v>1781</v>
      </c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customFormat="false" ht="14.4" hidden="false" customHeight="false" outlineLevel="0" collapsed="false">
      <c r="A1755" s="0" t="s">
        <v>1782</v>
      </c>
      <c r="B1755" s="4" t="n">
        <v>33700000</v>
      </c>
      <c r="C1755" s="4" t="n">
        <v>24598689</v>
      </c>
      <c r="D1755" s="4" t="n">
        <v>90.73</v>
      </c>
      <c r="E1755" s="4" t="n">
        <v>105300000</v>
      </c>
      <c r="F1755" s="4"/>
      <c r="G1755" s="4" t="n">
        <v>2231839052.97</v>
      </c>
      <c r="H1755" s="4" t="n">
        <v>200000000</v>
      </c>
      <c r="I1755" s="4" t="n">
        <v>0</v>
      </c>
      <c r="J1755" s="4" t="n">
        <v>500000</v>
      </c>
      <c r="K1755" s="4" t="n">
        <v>1193100000</v>
      </c>
      <c r="L1755" s="4" t="n">
        <v>-1800000</v>
      </c>
      <c r="M1755" s="4" t="n">
        <v>11000000</v>
      </c>
      <c r="N1755" s="4" t="n">
        <v>0.277078085642317</v>
      </c>
      <c r="O1755" s="4" t="n">
        <v>-21.0555555555556</v>
      </c>
      <c r="P1755" s="4" t="n">
        <v>600000</v>
      </c>
      <c r="Q1755" s="4" t="n">
        <v>75300000</v>
      </c>
      <c r="R1755" s="4" t="n">
        <v>371200000</v>
      </c>
      <c r="S1755" s="4" t="n">
        <v>2126539052.97</v>
      </c>
      <c r="T1755" s="4" t="n">
        <v>1.78236447319588</v>
      </c>
      <c r="U1755" s="4" t="n">
        <v>79700000</v>
      </c>
      <c r="V1755" s="4" t="n">
        <v>78.2155172413793</v>
      </c>
      <c r="W1755" s="4" t="n">
        <v>1.87062195370883</v>
      </c>
      <c r="X1755" s="4" t="n">
        <v>2.36198439302572</v>
      </c>
      <c r="Y1755" s="4" t="n">
        <v>75.9128929581633</v>
      </c>
      <c r="Z1755" s="4" t="n">
        <v>28.0029994099122</v>
      </c>
      <c r="AA1755" s="4" t="n">
        <v>944900000</v>
      </c>
    </row>
    <row r="1756" customFormat="false" ht="14.4" hidden="false" customHeight="false" outlineLevel="0" collapsed="false">
      <c r="A1756" s="0" t="s">
        <v>1783</v>
      </c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customFormat="false" ht="14.4" hidden="false" customHeight="false" outlineLevel="0" collapsed="false">
      <c r="A1757" s="0" t="s">
        <v>1784</v>
      </c>
      <c r="B1757" s="4" t="n">
        <v>574000000</v>
      </c>
      <c r="C1757" s="4" t="n">
        <v>393117117</v>
      </c>
      <c r="D1757" s="4" t="n">
        <v>49.72</v>
      </c>
      <c r="E1757" s="4" t="n">
        <v>595000000</v>
      </c>
      <c r="F1757" s="4"/>
      <c r="G1757" s="4" t="n">
        <v>19545783057.24</v>
      </c>
      <c r="H1757" s="4" t="n">
        <v>13474000000</v>
      </c>
      <c r="I1757" s="4" t="n">
        <v>8064000000</v>
      </c>
      <c r="J1757" s="4" t="n">
        <v>14000000</v>
      </c>
      <c r="K1757" s="4" t="n">
        <v>20580000000</v>
      </c>
      <c r="L1757" s="4" t="n">
        <v>-444000000</v>
      </c>
      <c r="M1757" s="4" t="n">
        <v>245000000</v>
      </c>
      <c r="N1757" s="4" t="n">
        <v>0.337001375515818</v>
      </c>
      <c r="O1757" s="4" t="n">
        <v>-0.637387387387387</v>
      </c>
      <c r="P1757" s="4" t="n">
        <v>101000000</v>
      </c>
      <c r="Q1757" s="4"/>
      <c r="R1757" s="4" t="n">
        <v>3315000000</v>
      </c>
      <c r="S1757" s="4" t="n">
        <v>27043783057.24</v>
      </c>
      <c r="T1757" s="4" t="n">
        <v>1.3140808093897</v>
      </c>
      <c r="U1757" s="4" t="n">
        <v>1861000000</v>
      </c>
      <c r="V1757" s="4" t="n">
        <v>40.7540983606557</v>
      </c>
      <c r="W1757" s="4" t="n">
        <v>0.949746504239067</v>
      </c>
      <c r="X1757" s="4" t="n">
        <v>2.48421238653279</v>
      </c>
      <c r="Y1757" s="4" t="n">
        <v>227.276547177209</v>
      </c>
      <c r="Z1757" s="4" t="n">
        <v>10.5028388271037</v>
      </c>
      <c r="AA1757" s="4" t="n">
        <v>7868000000</v>
      </c>
    </row>
    <row r="1758" customFormat="false" ht="14.4" hidden="false" customHeight="false" outlineLevel="0" collapsed="false">
      <c r="A1758" s="0" t="s">
        <v>1785</v>
      </c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customFormat="false" ht="14.4" hidden="false" customHeight="false" outlineLevel="0" collapsed="false">
      <c r="A1759" s="0" t="s">
        <v>1786</v>
      </c>
      <c r="B1759" s="4" t="n">
        <v>70083000</v>
      </c>
      <c r="C1759" s="4" t="n">
        <v>31635098</v>
      </c>
      <c r="D1759" s="4" t="n">
        <v>60.49</v>
      </c>
      <c r="E1759" s="4" t="n">
        <v>169681000</v>
      </c>
      <c r="F1759" s="4"/>
      <c r="G1759" s="4" t="n">
        <v>1913607078.02</v>
      </c>
      <c r="H1759" s="4" t="n">
        <v>31490000</v>
      </c>
      <c r="I1759" s="4" t="n">
        <v>10136000</v>
      </c>
      <c r="J1759" s="4" t="n">
        <v>166615000</v>
      </c>
      <c r="K1759" s="4" t="n">
        <v>539009000</v>
      </c>
      <c r="L1759" s="4" t="n">
        <v>1970000</v>
      </c>
      <c r="M1759" s="4" t="n">
        <v>19381000</v>
      </c>
      <c r="N1759" s="4" t="n">
        <v>0.279470504261056</v>
      </c>
      <c r="O1759" s="4" t="n">
        <v>36.202538071066</v>
      </c>
      <c r="P1759" s="4" t="n">
        <v>24706000</v>
      </c>
      <c r="Q1759" s="4" t="n">
        <v>214108000</v>
      </c>
      <c r="R1759" s="4"/>
      <c r="S1759" s="4" t="n">
        <v>1768632078.02</v>
      </c>
      <c r="T1759" s="4" t="n">
        <v>3.28126632026552</v>
      </c>
      <c r="U1759" s="4" t="n">
        <v>79150000</v>
      </c>
      <c r="V1759" s="4" t="n">
        <v>49.9917355371901</v>
      </c>
      <c r="W1759" s="4" t="n">
        <v>3.55023214458386</v>
      </c>
      <c r="X1759" s="4" t="n">
        <v>2.72418973310556</v>
      </c>
      <c r="Y1759" s="4" t="n">
        <v>52.7687811057798</v>
      </c>
      <c r="Z1759" s="4" t="n">
        <v>24.1769687684144</v>
      </c>
      <c r="AA1759" s="4" t="n">
        <v>702450000</v>
      </c>
    </row>
    <row r="1760" customFormat="false" ht="14.4" hidden="false" customHeight="false" outlineLevel="0" collapsed="false">
      <c r="A1760" s="0" t="s">
        <v>1787</v>
      </c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customFormat="false" ht="14.4" hidden="false" customHeight="false" outlineLevel="0" collapsed="false">
      <c r="A1761" s="0" t="s">
        <v>1788</v>
      </c>
      <c r="B1761" s="4" t="n">
        <v>588400000</v>
      </c>
      <c r="C1761" s="4" t="n">
        <v>390677929</v>
      </c>
      <c r="D1761" s="4" t="n">
        <v>23.52</v>
      </c>
      <c r="E1761" s="4" t="n">
        <v>2509000000</v>
      </c>
      <c r="F1761" s="4"/>
      <c r="G1761" s="4" t="n">
        <v>9188744890.08</v>
      </c>
      <c r="H1761" s="4" t="n">
        <v>5425200000</v>
      </c>
      <c r="I1761" s="4" t="n">
        <v>2915800000</v>
      </c>
      <c r="J1761" s="4" t="n">
        <v>48900000</v>
      </c>
      <c r="K1761" s="4" t="n">
        <v>8064500000</v>
      </c>
      <c r="L1761" s="4" t="n">
        <v>192200000</v>
      </c>
      <c r="M1761" s="4" t="n">
        <v>8000000</v>
      </c>
      <c r="N1761" s="4" t="n">
        <v>0.0221422640464988</v>
      </c>
      <c r="O1761" s="4" t="n">
        <v>2.87981269510926</v>
      </c>
      <c r="P1761" s="4" t="n">
        <v>48000000</v>
      </c>
      <c r="Q1761" s="4" t="n">
        <v>933600000</v>
      </c>
      <c r="R1761" s="4" t="n">
        <v>4945500000</v>
      </c>
      <c r="S1761" s="4" t="n">
        <v>10146044890.08</v>
      </c>
      <c r="T1761" s="4" t="n">
        <v>1.25811208259409</v>
      </c>
      <c r="U1761" s="4" t="n">
        <v>879000000</v>
      </c>
      <c r="V1761" s="4" t="n">
        <v>26.4269662921348</v>
      </c>
      <c r="W1761" s="4" t="n">
        <v>1.13940664518321</v>
      </c>
      <c r="X1761" s="4" t="n">
        <v>3.12128295461123</v>
      </c>
      <c r="Y1761" s="4" t="n">
        <v>7.15188736774595</v>
      </c>
      <c r="Z1761" s="4" t="n">
        <v>10.4536346872355</v>
      </c>
      <c r="AA1761" s="4" t="n">
        <v>2943900000</v>
      </c>
    </row>
    <row r="1762" customFormat="false" ht="14.4" hidden="false" customHeight="false" outlineLevel="0" collapsed="false">
      <c r="A1762" s="0" t="s">
        <v>1789</v>
      </c>
      <c r="B1762" s="4" t="n">
        <v>198659000</v>
      </c>
      <c r="C1762" s="4" t="n">
        <v>53533592</v>
      </c>
      <c r="D1762" s="4" t="n">
        <v>223.79</v>
      </c>
      <c r="E1762" s="4" t="n">
        <v>876231000</v>
      </c>
      <c r="F1762" s="4"/>
      <c r="G1762" s="4" t="n">
        <v>11980282553.68</v>
      </c>
      <c r="H1762" s="4" t="n">
        <v>127011000</v>
      </c>
      <c r="I1762" s="4" t="n">
        <v>34157000</v>
      </c>
      <c r="J1762" s="4" t="n">
        <v>1292000</v>
      </c>
      <c r="K1762" s="4" t="n">
        <v>1200724000</v>
      </c>
      <c r="L1762" s="4"/>
      <c r="M1762" s="4" t="n">
        <v>45354000</v>
      </c>
      <c r="N1762" s="4" t="n">
        <v>0.220494720261362</v>
      </c>
      <c r="O1762" s="4"/>
      <c r="P1762" s="4" t="n">
        <v>37967000</v>
      </c>
      <c r="Q1762" s="4" t="n">
        <v>62114000</v>
      </c>
      <c r="R1762" s="4" t="n">
        <v>41366000</v>
      </c>
      <c r="S1762" s="4" t="n">
        <v>11142018553.68</v>
      </c>
      <c r="T1762" s="4" t="n">
        <v>9.27941687988247</v>
      </c>
      <c r="U1762" s="4" t="n">
        <v>293213000</v>
      </c>
      <c r="V1762" s="4" t="n">
        <v>75.3501683501684</v>
      </c>
      <c r="W1762" s="4" t="n">
        <v>9.97754900683254</v>
      </c>
      <c r="X1762" s="4" t="n">
        <v>4.61826134412907</v>
      </c>
      <c r="Y1762" s="4" t="n">
        <v>68.1933877521189</v>
      </c>
      <c r="Z1762" s="4" t="n">
        <v>40.8586336679479</v>
      </c>
      <c r="AA1762" s="4" t="n">
        <v>2594111000</v>
      </c>
    </row>
    <row r="1763" customFormat="false" ht="14.4" hidden="false" customHeight="false" outlineLevel="0" collapsed="false">
      <c r="A1763" s="0" t="s">
        <v>1790</v>
      </c>
      <c r="B1763" s="4" t="n">
        <v>-16825000</v>
      </c>
      <c r="C1763" s="4" t="n">
        <v>53608372</v>
      </c>
      <c r="D1763" s="4" t="n">
        <v>160.47</v>
      </c>
      <c r="E1763" s="4" t="n">
        <v>103529000</v>
      </c>
      <c r="F1763" s="4" t="n">
        <v>0</v>
      </c>
      <c r="G1763" s="4" t="n">
        <v>8602535454.84</v>
      </c>
      <c r="H1763" s="4" t="n">
        <v>464009000</v>
      </c>
      <c r="I1763" s="4" t="n">
        <v>405689000</v>
      </c>
      <c r="J1763" s="4"/>
      <c r="K1763" s="4" t="n">
        <v>682954000</v>
      </c>
      <c r="L1763" s="4" t="n">
        <v>48760000</v>
      </c>
      <c r="M1763" s="4" t="n">
        <v>4454000</v>
      </c>
      <c r="N1763" s="4" t="n">
        <v>-0.0805570627599928</v>
      </c>
      <c r="O1763" s="4" t="n">
        <v>-0.133921246923708</v>
      </c>
      <c r="P1763" s="4" t="n">
        <v>463693000</v>
      </c>
      <c r="Q1763" s="4" t="n">
        <v>231633000</v>
      </c>
      <c r="R1763" s="4" t="n">
        <v>181688000</v>
      </c>
      <c r="S1763" s="4" t="n">
        <v>8962699454.84</v>
      </c>
      <c r="T1763" s="4" t="n">
        <v>13.1234306480964</v>
      </c>
      <c r="U1763" s="4" t="n">
        <v>110825000</v>
      </c>
      <c r="V1763" s="4" t="n">
        <v>-133.725</v>
      </c>
      <c r="W1763" s="4" t="n">
        <v>12.596068629571</v>
      </c>
      <c r="X1763" s="4" t="n">
        <v>24.3208714903169</v>
      </c>
      <c r="Y1763" s="4" t="n">
        <v>-48.0068275435561</v>
      </c>
      <c r="Z1763" s="4" t="n">
        <v>77.6226975397248</v>
      </c>
      <c r="AA1763" s="4" t="n">
        <v>353710000</v>
      </c>
    </row>
    <row r="1764" customFormat="false" ht="14.4" hidden="false" customHeight="false" outlineLevel="0" collapsed="false">
      <c r="A1764" s="0" t="s">
        <v>1791</v>
      </c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customFormat="false" ht="14.4" hidden="false" customHeight="false" outlineLevel="0" collapsed="false">
      <c r="A1765" s="0" t="s">
        <v>1792</v>
      </c>
      <c r="B1765" s="4" t="n">
        <v>-23244000</v>
      </c>
      <c r="C1765" s="4" t="n">
        <v>13412036</v>
      </c>
      <c r="D1765" s="4" t="n">
        <v>24.15</v>
      </c>
      <c r="E1765" s="4" t="n">
        <v>19515000</v>
      </c>
      <c r="F1765" s="4"/>
      <c r="G1765" s="4" t="n">
        <v>323900669.4</v>
      </c>
      <c r="H1765" s="4" t="n">
        <v>71712000</v>
      </c>
      <c r="I1765" s="4" t="n">
        <v>44743000</v>
      </c>
      <c r="J1765" s="4"/>
      <c r="K1765" s="4" t="n">
        <v>393908000</v>
      </c>
      <c r="L1765" s="4" t="n">
        <v>4289000</v>
      </c>
      <c r="M1765" s="4" t="n">
        <v>5000</v>
      </c>
      <c r="N1765" s="4" t="n">
        <v>-0.000184168845998011</v>
      </c>
      <c r="O1765" s="4" t="n">
        <v>-5.32991373280485</v>
      </c>
      <c r="P1765" s="4" t="n">
        <v>29800000</v>
      </c>
      <c r="Q1765" s="4" t="n">
        <v>19184000</v>
      </c>
      <c r="R1765" s="4"/>
      <c r="S1765" s="4" t="n">
        <v>359128669.4</v>
      </c>
      <c r="T1765" s="4" t="n">
        <v>0.9117069706632</v>
      </c>
      <c r="U1765" s="4" t="n">
        <v>12544000</v>
      </c>
      <c r="V1765" s="4" t="n">
        <v>-11.555023923445</v>
      </c>
      <c r="W1765" s="4" t="n">
        <v>0.822274920539821</v>
      </c>
      <c r="X1765" s="4" t="n">
        <v>0.787583176052075</v>
      </c>
      <c r="Y1765" s="4" t="n">
        <v>-307.014852511848</v>
      </c>
      <c r="Z1765" s="4" t="n">
        <v>25.8211630580357</v>
      </c>
      <c r="AA1765" s="4" t="n">
        <v>411259000</v>
      </c>
    </row>
    <row r="1766" customFormat="false" ht="14.4" hidden="false" customHeight="false" outlineLevel="0" collapsed="false">
      <c r="A1766" s="0" t="s">
        <v>1793</v>
      </c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customFormat="false" ht="14.4" hidden="false" customHeight="false" outlineLevel="0" collapsed="false">
      <c r="A1767" s="0" t="s">
        <v>1794</v>
      </c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customFormat="false" ht="14.4" hidden="false" customHeight="false" outlineLevel="0" collapsed="false">
      <c r="A1768" s="0" t="s">
        <v>1795</v>
      </c>
      <c r="B1768" s="4" t="n">
        <v>85700000</v>
      </c>
      <c r="C1768" s="4" t="n">
        <v>418764695</v>
      </c>
      <c r="D1768" s="4" t="n">
        <v>45.56</v>
      </c>
      <c r="E1768" s="4" t="n">
        <v>3100000</v>
      </c>
      <c r="F1768" s="4"/>
      <c r="G1768" s="4" t="n">
        <v>19078919504.2</v>
      </c>
      <c r="H1768" s="4" t="n">
        <v>5370500000</v>
      </c>
      <c r="I1768" s="4" t="n">
        <v>3859100000</v>
      </c>
      <c r="J1768" s="4" t="n">
        <v>69800000</v>
      </c>
      <c r="K1768" s="4" t="n">
        <v>4910200000</v>
      </c>
      <c r="L1768" s="4" t="n">
        <v>113100000</v>
      </c>
      <c r="M1768" s="4" t="n">
        <v>13000000</v>
      </c>
      <c r="N1768" s="4" t="n">
        <v>-0.670103092783505</v>
      </c>
      <c r="O1768" s="4" t="n">
        <v>0.828470380194518</v>
      </c>
      <c r="P1768" s="4" t="n">
        <v>17200000</v>
      </c>
      <c r="Q1768" s="4" t="n">
        <v>4732600000</v>
      </c>
      <c r="R1768" s="4" t="n">
        <v>6303600000</v>
      </c>
      <c r="S1768" s="4" t="n">
        <v>22975319504.2</v>
      </c>
      <c r="T1768" s="4" t="n">
        <v>4.67910054665798</v>
      </c>
      <c r="U1768" s="4" t="n">
        <v>481500000</v>
      </c>
      <c r="V1768" s="4" t="n">
        <v>-506.222222222222</v>
      </c>
      <c r="W1768" s="4" t="n">
        <v>3.88556871496069</v>
      </c>
      <c r="X1768" s="4" t="n">
        <v>2.07616513457751</v>
      </c>
      <c r="Y1768" s="4" t="n">
        <v>15.8318143757365</v>
      </c>
      <c r="Z1768" s="4" t="n">
        <v>39.623924203946</v>
      </c>
      <c r="AA1768" s="4" t="n">
        <v>9189500000</v>
      </c>
    </row>
    <row r="1769" customFormat="false" ht="14.4" hidden="false" customHeight="false" outlineLevel="0" collapsed="false">
      <c r="A1769" s="0" t="s">
        <v>1796</v>
      </c>
      <c r="B1769" s="4" t="n">
        <v>146322000</v>
      </c>
      <c r="C1769" s="4" t="n">
        <v>28199143</v>
      </c>
      <c r="D1769" s="4" t="n">
        <v>80.29</v>
      </c>
      <c r="E1769" s="4" t="n">
        <v>432635000</v>
      </c>
      <c r="F1769" s="4" t="n">
        <v>0</v>
      </c>
      <c r="G1769" s="4" t="n">
        <v>2264109191.47</v>
      </c>
      <c r="H1769" s="4" t="n">
        <v>77727000</v>
      </c>
      <c r="I1769" s="4"/>
      <c r="J1769" s="4"/>
      <c r="K1769" s="4" t="n">
        <v>1430390000</v>
      </c>
      <c r="L1769" s="4"/>
      <c r="M1769" s="4" t="n">
        <v>40847000</v>
      </c>
      <c r="N1769" s="4" t="n">
        <v>0.217369555384083</v>
      </c>
      <c r="O1769" s="4"/>
      <c r="P1769" s="4" t="n">
        <v>307567000</v>
      </c>
      <c r="Q1769" s="4" t="n">
        <v>9902000</v>
      </c>
      <c r="R1769" s="4" t="n">
        <v>125872000</v>
      </c>
      <c r="S1769" s="4" t="n">
        <v>1831474191.47</v>
      </c>
      <c r="T1769" s="4" t="n">
        <v>1.28040198230553</v>
      </c>
      <c r="U1769" s="4" t="n">
        <v>181084000</v>
      </c>
      <c r="V1769" s="4" t="n">
        <v>15.6206225680934</v>
      </c>
      <c r="W1769" s="4" t="n">
        <v>1.58286145140137</v>
      </c>
      <c r="X1769" s="4" t="n">
        <v>2.8145369184669</v>
      </c>
      <c r="Y1769" s="4" t="n">
        <v>11.716383990468</v>
      </c>
      <c r="Z1769" s="4" t="n">
        <v>12.5030880225199</v>
      </c>
      <c r="AA1769" s="4" t="n">
        <v>804434000</v>
      </c>
    </row>
    <row r="1770" customFormat="false" ht="14.4" hidden="false" customHeight="false" outlineLevel="0" collapsed="false">
      <c r="A1770" s="0" t="s">
        <v>1797</v>
      </c>
      <c r="B1770" s="4" t="n">
        <v>35483000</v>
      </c>
      <c r="C1770" s="4" t="n">
        <v>134279633</v>
      </c>
      <c r="D1770" s="4" t="n">
        <v>39.325</v>
      </c>
      <c r="E1770" s="4" t="n">
        <v>237178000</v>
      </c>
      <c r="F1770" s="4" t="n">
        <v>0</v>
      </c>
      <c r="G1770" s="4" t="n">
        <v>5280546567.725</v>
      </c>
      <c r="H1770" s="4" t="n">
        <v>1828438000</v>
      </c>
      <c r="I1770" s="4" t="n">
        <v>1596893000</v>
      </c>
      <c r="J1770" s="4"/>
      <c r="K1770" s="4" t="n">
        <v>583439000</v>
      </c>
      <c r="L1770" s="4" t="n">
        <v>-94271000</v>
      </c>
      <c r="M1770" s="4" t="n">
        <v>-32910000</v>
      </c>
      <c r="N1770" s="4" t="n">
        <v>0.369924913448136</v>
      </c>
      <c r="O1770" s="4" t="n">
        <v>1.94370485090855</v>
      </c>
      <c r="P1770" s="4" t="n">
        <v>1596893000</v>
      </c>
      <c r="Q1770" s="4" t="n">
        <v>45504000</v>
      </c>
      <c r="R1770" s="4"/>
      <c r="S1770" s="4" t="n">
        <v>6657027567.725</v>
      </c>
      <c r="T1770" s="4" t="n">
        <v>11.4099804225035</v>
      </c>
      <c r="U1770" s="4" t="n">
        <v>338657000</v>
      </c>
      <c r="V1770" s="4" t="n">
        <v>-93.6309523809524</v>
      </c>
      <c r="W1770" s="4" t="n">
        <v>9.05072607029184</v>
      </c>
      <c r="X1770" s="4" t="n">
        <v>3.72016449296166</v>
      </c>
      <c r="Y1770" s="4" t="n">
        <v>387.790744490343</v>
      </c>
      <c r="Z1770" s="4" t="n">
        <v>15.5926101268392</v>
      </c>
      <c r="AA1770" s="4" t="n">
        <v>1419439000</v>
      </c>
    </row>
    <row r="1771" customFormat="false" ht="14.4" hidden="false" customHeight="false" outlineLevel="0" collapsed="false">
      <c r="A1771" s="0" t="s">
        <v>1798</v>
      </c>
      <c r="B1771" s="4" t="s">
        <v>95</v>
      </c>
      <c r="C1771" s="4" t="s">
        <v>95</v>
      </c>
      <c r="D1771" s="4" t="s">
        <v>95</v>
      </c>
      <c r="E1771" s="4" t="s">
        <v>95</v>
      </c>
      <c r="F1771" s="4" t="s">
        <v>95</v>
      </c>
      <c r="G1771" s="4" t="s">
        <v>95</v>
      </c>
      <c r="H1771" s="4" t="s">
        <v>95</v>
      </c>
      <c r="I1771" s="4" t="s">
        <v>95</v>
      </c>
      <c r="J1771" s="4" t="s">
        <v>95</v>
      </c>
      <c r="K1771" s="4" t="s">
        <v>95</v>
      </c>
      <c r="L1771" s="4" t="s">
        <v>95</v>
      </c>
      <c r="M1771" s="4" t="s">
        <v>95</v>
      </c>
      <c r="N1771" s="4" t="s">
        <v>95</v>
      </c>
      <c r="O1771" s="4" t="s">
        <v>95</v>
      </c>
      <c r="P1771" s="4" t="s">
        <v>95</v>
      </c>
      <c r="Q1771" s="4" t="s">
        <v>95</v>
      </c>
      <c r="R1771" s="4" t="s">
        <v>95</v>
      </c>
      <c r="S1771" s="4" t="s">
        <v>95</v>
      </c>
      <c r="T1771" s="4" t="s">
        <v>95</v>
      </c>
      <c r="U1771" s="4" t="s">
        <v>95</v>
      </c>
      <c r="V1771" s="4" t="s">
        <v>95</v>
      </c>
      <c r="W1771" s="4" t="s">
        <v>95</v>
      </c>
      <c r="X1771" s="4" t="s">
        <v>95</v>
      </c>
      <c r="Y1771" s="4" t="s">
        <v>95</v>
      </c>
      <c r="Z1771" s="4" t="s">
        <v>95</v>
      </c>
      <c r="AA1771" s="4" t="s">
        <v>95</v>
      </c>
    </row>
    <row r="1772" customFormat="false" ht="14.4" hidden="false" customHeight="false" outlineLevel="0" collapsed="false">
      <c r="A1772" s="0" t="s">
        <v>1799</v>
      </c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customFormat="false" ht="14.4" hidden="false" customHeight="false" outlineLevel="0" collapsed="false">
      <c r="A1773" s="0" t="s">
        <v>1800</v>
      </c>
      <c r="B1773" s="4" t="n">
        <v>934785000</v>
      </c>
      <c r="C1773" s="4" t="n">
        <v>288421215</v>
      </c>
      <c r="D1773" s="4" t="n">
        <v>29.48</v>
      </c>
      <c r="E1773" s="4" t="n">
        <v>205063000</v>
      </c>
      <c r="F1773" s="4" t="n">
        <v>0</v>
      </c>
      <c r="G1773" s="4" t="n">
        <v>8502657418.2</v>
      </c>
      <c r="H1773" s="4" t="n">
        <v>10957038000</v>
      </c>
      <c r="I1773" s="4" t="n">
        <v>8509555000</v>
      </c>
      <c r="J1773" s="4" t="n">
        <v>0</v>
      </c>
      <c r="K1773" s="4" t="n">
        <v>4147270000</v>
      </c>
      <c r="L1773" s="4" t="n">
        <v>-418535000</v>
      </c>
      <c r="M1773" s="4" t="n">
        <v>29609000</v>
      </c>
      <c r="N1773" s="4" t="n">
        <v>0.0374210100601587</v>
      </c>
      <c r="O1773" s="4" t="n">
        <v>-0.890499002472911</v>
      </c>
      <c r="P1773" s="4" t="n">
        <v>9069625000</v>
      </c>
      <c r="Q1773" s="4" t="n">
        <v>1326977000</v>
      </c>
      <c r="R1773" s="4" t="n">
        <v>4557609000</v>
      </c>
      <c r="S1773" s="4" t="n">
        <v>17000908418.2</v>
      </c>
      <c r="T1773" s="4" t="n">
        <v>4.09930108678721</v>
      </c>
      <c r="U1773" s="4" t="n">
        <v>1586854000</v>
      </c>
      <c r="V1773" s="4" t="n">
        <v>24.7731092436975</v>
      </c>
      <c r="W1773" s="4" t="n">
        <v>2.05018178662108</v>
      </c>
      <c r="X1773" s="4" t="n">
        <v>7.47993357977143</v>
      </c>
      <c r="Y1773" s="4" t="n">
        <v>547.922246307514</v>
      </c>
      <c r="Z1773" s="4" t="n">
        <v>5.35818507449331</v>
      </c>
      <c r="AA1773" s="4" t="n">
        <v>1136729000</v>
      </c>
    </row>
    <row r="1774" customFormat="false" ht="14.4" hidden="false" customHeight="false" outlineLevel="0" collapsed="false">
      <c r="A1774" s="0" t="s">
        <v>1801</v>
      </c>
      <c r="B1774" s="4" t="n">
        <v>27542000</v>
      </c>
      <c r="C1774" s="4" t="n">
        <v>3240376</v>
      </c>
      <c r="D1774" s="4" t="n">
        <v>22.03</v>
      </c>
      <c r="E1774" s="4" t="n">
        <v>7665000</v>
      </c>
      <c r="F1774" s="4"/>
      <c r="G1774" s="4" t="n">
        <v>71385483.28</v>
      </c>
      <c r="H1774" s="4" t="n">
        <v>628481000</v>
      </c>
      <c r="I1774" s="4"/>
      <c r="J1774" s="4"/>
      <c r="K1774" s="4" t="n">
        <v>22970000</v>
      </c>
      <c r="L1774" s="4" t="n">
        <v>8694000</v>
      </c>
      <c r="M1774" s="4" t="n">
        <v>1639000</v>
      </c>
      <c r="N1774" s="4" t="n">
        <v>0.278552005438477</v>
      </c>
      <c r="O1774" s="4" t="n">
        <v>1.67678858983207</v>
      </c>
      <c r="P1774" s="4" t="n">
        <v>3000000</v>
      </c>
      <c r="Q1774" s="4"/>
      <c r="R1774" s="4"/>
      <c r="S1774" s="4" t="n">
        <v>63720483.28</v>
      </c>
      <c r="T1774" s="4" t="n">
        <v>0.976468698302133</v>
      </c>
      <c r="U1774" s="4" t="n">
        <v>29163000</v>
      </c>
      <c r="V1774" s="4" t="n">
        <v>12.7777777777778</v>
      </c>
      <c r="W1774" s="4" t="n">
        <v>2.43345607313888</v>
      </c>
      <c r="X1774" s="4" t="n">
        <v>0.840640185590805</v>
      </c>
      <c r="Y1774" s="4" t="n">
        <v>-2.13892343014579</v>
      </c>
      <c r="Z1774" s="4" t="n">
        <v>1.91669190412509</v>
      </c>
      <c r="AA1774" s="4" t="n">
        <v>84918000</v>
      </c>
    </row>
    <row r="1775" customFormat="false" ht="14.4" hidden="false" customHeight="false" outlineLevel="0" collapsed="false">
      <c r="A1775" s="0" t="s">
        <v>1802</v>
      </c>
      <c r="B1775" s="4" t="n">
        <v>-756091</v>
      </c>
      <c r="C1775" s="4" t="n">
        <v>12310896</v>
      </c>
      <c r="D1775" s="4" t="n">
        <v>22.8</v>
      </c>
      <c r="E1775" s="4" t="n">
        <v>50068728</v>
      </c>
      <c r="F1775" s="4"/>
      <c r="G1775" s="4" t="n">
        <v>280688428.8</v>
      </c>
      <c r="H1775" s="4" t="n">
        <v>4764745</v>
      </c>
      <c r="I1775" s="4"/>
      <c r="J1775" s="4"/>
      <c r="K1775" s="4" t="n">
        <v>31717372</v>
      </c>
      <c r="L1775" s="4"/>
      <c r="M1775" s="4" t="n">
        <v>-1985879</v>
      </c>
      <c r="N1775" s="4" t="n">
        <v>3.21924108170497</v>
      </c>
      <c r="O1775" s="4"/>
      <c r="P1775" s="4" t="n">
        <v>6820543</v>
      </c>
      <c r="Q1775" s="4" t="n">
        <v>960885</v>
      </c>
      <c r="R1775" s="4"/>
      <c r="S1775" s="4" t="n">
        <v>230619700.8</v>
      </c>
      <c r="T1775" s="4" t="n">
        <v>7.27108477965955</v>
      </c>
      <c r="U1775" s="4" t="n">
        <v>582733</v>
      </c>
      <c r="V1775" s="4" t="n">
        <v>207.272727272727</v>
      </c>
      <c r="W1775" s="4" t="n">
        <v>8.8496748343463</v>
      </c>
      <c r="X1775" s="4" t="n">
        <v>4.57261876641006</v>
      </c>
      <c r="Y1775" s="4" t="n">
        <v>42.6128263670559</v>
      </c>
      <c r="Z1775" s="4" t="n">
        <v>481.675876945359</v>
      </c>
      <c r="AA1775" s="4" t="n">
        <v>61384612</v>
      </c>
    </row>
    <row r="1776" customFormat="false" ht="14.4" hidden="false" customHeight="false" outlineLevel="0" collapsed="false">
      <c r="A1776" s="0" t="s">
        <v>1803</v>
      </c>
      <c r="B1776" s="4" t="n">
        <v>142940000</v>
      </c>
      <c r="C1776" s="4" t="n">
        <v>160962175</v>
      </c>
      <c r="D1776" s="4" t="n">
        <v>11.39</v>
      </c>
      <c r="E1776" s="4" t="n">
        <v>362564000</v>
      </c>
      <c r="F1776" s="4"/>
      <c r="G1776" s="4" t="n">
        <v>1833359173.25</v>
      </c>
      <c r="H1776" s="4" t="n">
        <v>464425000</v>
      </c>
      <c r="I1776" s="4" t="n">
        <v>430256000</v>
      </c>
      <c r="J1776" s="4"/>
      <c r="K1776" s="4" t="n">
        <v>389523000</v>
      </c>
      <c r="L1776" s="4" t="n">
        <v>29478000</v>
      </c>
      <c r="M1776" s="4" t="n">
        <v>2685000</v>
      </c>
      <c r="N1776" s="4" t="n">
        <v>0.024664480392427</v>
      </c>
      <c r="O1776" s="4" t="n">
        <v>4.69295745980053</v>
      </c>
      <c r="P1776" s="4" t="n">
        <v>430256000</v>
      </c>
      <c r="Q1776" s="4"/>
      <c r="R1776" s="4"/>
      <c r="S1776" s="4" t="n">
        <v>1901051173.25</v>
      </c>
      <c r="T1776" s="4" t="n">
        <v>4.88045936504391</v>
      </c>
      <c r="U1776" s="4" t="n">
        <v>146504000</v>
      </c>
      <c r="V1776" s="4" t="n">
        <v>17.2575757575758</v>
      </c>
      <c r="W1776" s="4" t="n">
        <v>4.70667758579083</v>
      </c>
      <c r="X1776" s="4" t="n">
        <v>17.6670152472223</v>
      </c>
      <c r="Y1776" s="4" t="n">
        <v>9.88120714266465</v>
      </c>
      <c r="Z1776" s="4" t="n">
        <v>12.514055406337</v>
      </c>
      <c r="AA1776" s="4" t="n">
        <v>103773000</v>
      </c>
    </row>
    <row r="1777" customFormat="false" ht="14.4" hidden="false" customHeight="false" outlineLevel="0" collapsed="false">
      <c r="A1777" s="0" t="s">
        <v>1804</v>
      </c>
      <c r="B1777" s="4" t="n">
        <v>832404000</v>
      </c>
      <c r="C1777" s="4" t="n">
        <v>247386035</v>
      </c>
      <c r="D1777" s="4" t="n">
        <v>10.56</v>
      </c>
      <c r="E1777" s="4" t="n">
        <v>170432000</v>
      </c>
      <c r="F1777" s="4" t="n">
        <v>0</v>
      </c>
      <c r="G1777" s="4" t="n">
        <v>2612396529.6</v>
      </c>
      <c r="H1777" s="4" t="n">
        <v>23313156000</v>
      </c>
      <c r="I1777" s="4"/>
      <c r="J1777" s="4"/>
      <c r="K1777" s="4" t="n">
        <v>746046000</v>
      </c>
      <c r="L1777" s="4" t="n">
        <v>255208000</v>
      </c>
      <c r="M1777" s="4" t="n">
        <v>74961000</v>
      </c>
      <c r="N1777" s="4" t="n">
        <v>0.252784606513096</v>
      </c>
      <c r="O1777" s="4" t="n">
        <v>2.16195808908812</v>
      </c>
      <c r="P1777" s="4" t="n">
        <v>3295790000</v>
      </c>
      <c r="Q1777" s="4"/>
      <c r="R1777" s="4"/>
      <c r="S1777" s="4" t="n">
        <v>2441964529.6</v>
      </c>
      <c r="T1777" s="4" t="n">
        <v>3.27320906432043</v>
      </c>
      <c r="U1777" s="4" t="n">
        <v>853754000</v>
      </c>
      <c r="V1777" s="4" t="n">
        <v>11.2340425531915</v>
      </c>
      <c r="W1777" s="4" t="n">
        <v>3.50165610377912</v>
      </c>
      <c r="X1777" s="4" t="n">
        <v>0.96398289212226</v>
      </c>
      <c r="Y1777" s="4" t="n">
        <v>-582.734001695293</v>
      </c>
      <c r="Z1777" s="4" t="n">
        <v>3.05989375112737</v>
      </c>
      <c r="AA1777" s="4" t="n">
        <v>2710003000</v>
      </c>
    </row>
    <row r="1778" customFormat="false" ht="14.4" hidden="false" customHeight="false" outlineLevel="0" collapsed="false">
      <c r="A1778" s="0" t="s">
        <v>1805</v>
      </c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customFormat="false" ht="14.4" hidden="false" customHeight="false" outlineLevel="0" collapsed="false">
      <c r="A1779" s="0" t="s">
        <v>1806</v>
      </c>
      <c r="B1779" s="4" t="n">
        <v>-43673000</v>
      </c>
      <c r="C1779" s="4" t="n">
        <v>29160660</v>
      </c>
      <c r="D1779" s="4" t="n">
        <v>237.21</v>
      </c>
      <c r="E1779" s="4" t="n">
        <v>88628000</v>
      </c>
      <c r="F1779" s="4" t="n">
        <v>0</v>
      </c>
      <c r="G1779" s="4" t="n">
        <v>6917200158.6</v>
      </c>
      <c r="H1779" s="4" t="n">
        <v>104462000</v>
      </c>
      <c r="I1779" s="4" t="n">
        <v>21339000</v>
      </c>
      <c r="J1779" s="4"/>
      <c r="K1779" s="4" t="n">
        <v>265166000</v>
      </c>
      <c r="L1779" s="4" t="n">
        <v>1519000</v>
      </c>
      <c r="M1779" s="4" t="n">
        <v>229000</v>
      </c>
      <c r="N1779" s="4" t="n">
        <v>-0.00525217311529552</v>
      </c>
      <c r="O1779" s="4" t="n">
        <v>-27.7037524687294</v>
      </c>
      <c r="P1779" s="4" t="n">
        <v>33006000</v>
      </c>
      <c r="Q1779" s="4"/>
      <c r="R1779" s="4" t="n">
        <v>862000</v>
      </c>
      <c r="S1779" s="4" t="n">
        <v>6861578158.6</v>
      </c>
      <c r="T1779" s="4" t="n">
        <v>25.8765383141127</v>
      </c>
      <c r="U1779" s="4" t="n">
        <v>-36773000</v>
      </c>
      <c r="V1779" s="4" t="n">
        <v>-150.132911392405</v>
      </c>
      <c r="W1779" s="4" t="n">
        <v>26.0863012550629</v>
      </c>
      <c r="X1779" s="4" t="n">
        <v>20.2487036714167</v>
      </c>
      <c r="Y1779" s="4" t="n">
        <v>101.47581138104</v>
      </c>
      <c r="Z1779" s="4" t="n">
        <v>-188.105407733935</v>
      </c>
      <c r="AA1779" s="4" t="n">
        <v>341612000</v>
      </c>
    </row>
    <row r="1780" customFormat="false" ht="14.4" hidden="false" customHeight="false" outlineLevel="0" collapsed="false">
      <c r="A1780" s="0" t="s">
        <v>1807</v>
      </c>
      <c r="B1780" s="4" t="n">
        <v>2694000</v>
      </c>
      <c r="C1780" s="4" t="n">
        <v>3771002</v>
      </c>
      <c r="D1780" s="4"/>
      <c r="E1780" s="4" t="n">
        <v>18397000</v>
      </c>
      <c r="F1780" s="4" t="n">
        <v>0</v>
      </c>
      <c r="G1780" s="4"/>
      <c r="H1780" s="4" t="n">
        <v>2168000</v>
      </c>
      <c r="I1780" s="4"/>
      <c r="J1780" s="4"/>
      <c r="K1780" s="4" t="n">
        <v>18526000</v>
      </c>
      <c r="L1780" s="4"/>
      <c r="M1780" s="4" t="n">
        <v>724000</v>
      </c>
      <c r="N1780" s="4" t="n">
        <v>0.260994953136265</v>
      </c>
      <c r="O1780" s="4"/>
      <c r="P1780" s="4" t="n">
        <v>4776000</v>
      </c>
      <c r="Q1780" s="4" t="n">
        <v>2906000</v>
      </c>
      <c r="R1780" s="4" t="n">
        <v>6376000</v>
      </c>
      <c r="S1780" s="4"/>
      <c r="T1780" s="4"/>
      <c r="U1780" s="4" t="n">
        <v>3445000</v>
      </c>
      <c r="V1780" s="4"/>
      <c r="W1780" s="4"/>
      <c r="X1780" s="4"/>
      <c r="Y1780" s="4"/>
      <c r="Z1780" s="4"/>
      <c r="AA1780" s="4" t="n">
        <v>28142000</v>
      </c>
    </row>
    <row r="1781" customFormat="false" ht="14.4" hidden="false" customHeight="false" outlineLevel="0" collapsed="false">
      <c r="A1781" s="0" t="s">
        <v>1808</v>
      </c>
      <c r="B1781" s="4" t="n">
        <v>-4601000</v>
      </c>
      <c r="C1781" s="4" t="n">
        <v>1754030</v>
      </c>
      <c r="D1781" s="4"/>
      <c r="E1781" s="4" t="n">
        <v>7128000</v>
      </c>
      <c r="F1781" s="4"/>
      <c r="G1781" s="4"/>
      <c r="H1781" s="4" t="n">
        <v>1267000</v>
      </c>
      <c r="I1781" s="4" t="n">
        <v>590000</v>
      </c>
      <c r="J1781" s="4"/>
      <c r="K1781" s="4" t="n">
        <v>17669000</v>
      </c>
      <c r="L1781" s="4"/>
      <c r="M1781" s="4" t="n">
        <v>-191000</v>
      </c>
      <c r="N1781" s="4" t="n">
        <v>0.0425295034513471</v>
      </c>
      <c r="O1781" s="4"/>
      <c r="P1781" s="4" t="n">
        <v>1054000</v>
      </c>
      <c r="Q1781" s="4"/>
      <c r="R1781" s="4"/>
      <c r="S1781" s="4"/>
      <c r="T1781" s="4"/>
      <c r="U1781" s="4" t="n">
        <v>-4124000</v>
      </c>
      <c r="V1781" s="4"/>
      <c r="W1781" s="4"/>
      <c r="X1781" s="4"/>
      <c r="Y1781" s="4"/>
      <c r="Z1781" s="4"/>
      <c r="AA1781" s="4" t="n">
        <v>14004000</v>
      </c>
    </row>
    <row r="1782" customFormat="false" ht="14.4" hidden="false" customHeight="false" outlineLevel="0" collapsed="false">
      <c r="A1782" s="0" t="s">
        <v>1809</v>
      </c>
      <c r="B1782" s="4" t="n">
        <v>608000</v>
      </c>
      <c r="C1782" s="4" t="n">
        <v>5352626</v>
      </c>
      <c r="D1782" s="4" t="n">
        <v>4.49</v>
      </c>
      <c r="E1782" s="4" t="n">
        <v>8605000</v>
      </c>
      <c r="F1782" s="4" t="n">
        <v>0</v>
      </c>
      <c r="G1782" s="4" t="n">
        <v>24033290.74</v>
      </c>
      <c r="H1782" s="4" t="n">
        <v>582000</v>
      </c>
      <c r="I1782" s="4" t="n">
        <v>574000</v>
      </c>
      <c r="J1782" s="4"/>
      <c r="K1782" s="4" t="n">
        <v>13173000</v>
      </c>
      <c r="L1782" s="4" t="n">
        <v>7000</v>
      </c>
      <c r="M1782" s="4" t="n">
        <v>-462000</v>
      </c>
      <c r="N1782" s="4" t="n">
        <v>-0.768718801996672</v>
      </c>
      <c r="O1782" s="4" t="n">
        <v>86.8571428571429</v>
      </c>
      <c r="P1782" s="4" t="n">
        <v>349000</v>
      </c>
      <c r="Q1782" s="4" t="n">
        <v>3161000</v>
      </c>
      <c r="R1782" s="4"/>
      <c r="S1782" s="4" t="n">
        <v>16351290.74</v>
      </c>
      <c r="T1782" s="4" t="n">
        <v>1.24127311470432</v>
      </c>
      <c r="U1782" s="4" t="n">
        <v>1568000</v>
      </c>
      <c r="V1782" s="4" t="n">
        <v>22.45</v>
      </c>
      <c r="W1782" s="4" t="n">
        <v>1.82443564412055</v>
      </c>
      <c r="X1782" s="4" t="n">
        <v>1.24074810221993</v>
      </c>
      <c r="Y1782" s="4" t="n">
        <v>6.89225429882421</v>
      </c>
      <c r="Z1782" s="4" t="n">
        <v>15.3273537882653</v>
      </c>
      <c r="AA1782" s="4" t="n">
        <v>19370000</v>
      </c>
    </row>
    <row r="1783" customFormat="false" ht="14.4" hidden="false" customHeight="false" outlineLevel="0" collapsed="false">
      <c r="A1783" s="0" t="s">
        <v>1810</v>
      </c>
      <c r="B1783" s="4" t="n">
        <v>-3476000</v>
      </c>
      <c r="C1783" s="4" t="n">
        <v>68897779</v>
      </c>
      <c r="D1783" s="4" t="n">
        <v>0.45</v>
      </c>
      <c r="E1783" s="4" t="n">
        <v>9585000</v>
      </c>
      <c r="F1783" s="4"/>
      <c r="G1783" s="4" t="n">
        <v>63539933.85</v>
      </c>
      <c r="H1783" s="4" t="n">
        <v>1405000</v>
      </c>
      <c r="I1783" s="4"/>
      <c r="J1783" s="4"/>
      <c r="K1783" s="4" t="n">
        <v>9680000</v>
      </c>
      <c r="L1783" s="4"/>
      <c r="M1783" s="4"/>
      <c r="N1783" s="4"/>
      <c r="O1783" s="4"/>
      <c r="P1783" s="4" t="n">
        <v>1149000</v>
      </c>
      <c r="Q1783" s="4"/>
      <c r="R1783" s="4"/>
      <c r="S1783" s="4" t="n">
        <v>53954933.85</v>
      </c>
      <c r="T1783" s="4" t="n">
        <v>3.9934584733781</v>
      </c>
      <c r="U1783" s="4" t="n">
        <v>-3291000</v>
      </c>
      <c r="V1783" s="4" t="n">
        <v>-11.274</v>
      </c>
      <c r="W1783" s="4" t="n">
        <v>4.01215682048554</v>
      </c>
      <c r="X1783" s="4" t="n">
        <v>4.97455052454396</v>
      </c>
      <c r="Y1783" s="4" t="n">
        <v>-13.2371090737219</v>
      </c>
      <c r="Z1783" s="4" t="n">
        <v>-11.8011783720146</v>
      </c>
      <c r="AA1783" s="4" t="n">
        <v>12773000</v>
      </c>
    </row>
    <row r="1784" customFormat="false" ht="14.4" hidden="false" customHeight="false" outlineLevel="0" collapsed="false">
      <c r="A1784" s="0" t="s">
        <v>1811</v>
      </c>
      <c r="B1784" s="4" t="n">
        <v>1049800000</v>
      </c>
      <c r="C1784" s="4" t="n">
        <v>117718298</v>
      </c>
      <c r="D1784" s="4" t="n">
        <v>818.1</v>
      </c>
      <c r="E1784" s="4" t="n">
        <v>1622600000</v>
      </c>
      <c r="F1784" s="4" t="n">
        <v>0</v>
      </c>
      <c r="G1784" s="4" t="n">
        <v>96305339593.8</v>
      </c>
      <c r="H1784" s="4" t="n">
        <v>444600000</v>
      </c>
      <c r="I1784" s="4"/>
      <c r="J1784" s="4" t="n">
        <v>27600000</v>
      </c>
      <c r="K1784" s="4" t="n">
        <v>4358400000</v>
      </c>
      <c r="L1784" s="4"/>
      <c r="M1784" s="4" t="n">
        <v>140200000</v>
      </c>
      <c r="N1784" s="4" t="n">
        <v>0.116155758077879</v>
      </c>
      <c r="O1784" s="4"/>
      <c r="P1784" s="4" t="n">
        <v>21900000</v>
      </c>
      <c r="Q1784" s="4"/>
      <c r="R1784" s="4" t="n">
        <v>336700000</v>
      </c>
      <c r="S1784" s="4" t="n">
        <v>94682739593.8</v>
      </c>
      <c r="T1784" s="4" t="n">
        <v>21.7241968598109</v>
      </c>
      <c r="U1784" s="4" t="n">
        <v>1044500000</v>
      </c>
      <c r="V1784" s="4" t="n">
        <v>92.7551020408163</v>
      </c>
      <c r="W1784" s="4" t="n">
        <v>22.0964894442456</v>
      </c>
      <c r="X1784" s="4" t="n">
        <v>9.86826035124141</v>
      </c>
      <c r="Y1784" s="4" t="n">
        <v>211.242245215617</v>
      </c>
      <c r="Z1784" s="4" t="n">
        <v>92.2023356570608</v>
      </c>
      <c r="AA1784" s="4" t="n">
        <v>9759100000</v>
      </c>
    </row>
    <row r="1785" customFormat="false" ht="14.4" hidden="false" customHeight="false" outlineLevel="0" collapsed="false">
      <c r="A1785" s="0" t="s">
        <v>1812</v>
      </c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customFormat="false" ht="14.4" hidden="false" customHeight="false" outlineLevel="0" collapsed="false">
      <c r="A1786" s="0" t="s">
        <v>1813</v>
      </c>
      <c r="B1786" s="4" t="n">
        <v>2745454</v>
      </c>
      <c r="C1786" s="4" t="n">
        <v>17214384</v>
      </c>
      <c r="D1786" s="4" t="n">
        <v>6.52</v>
      </c>
      <c r="E1786" s="4" t="n">
        <v>5608255</v>
      </c>
      <c r="F1786" s="4"/>
      <c r="G1786" s="4" t="n">
        <v>112417005.44</v>
      </c>
      <c r="H1786" s="4" t="n">
        <v>129689</v>
      </c>
      <c r="I1786" s="4"/>
      <c r="J1786" s="4"/>
      <c r="K1786" s="4" t="n">
        <v>21595199</v>
      </c>
      <c r="L1786" s="4"/>
      <c r="M1786" s="4" t="n">
        <v>-308882</v>
      </c>
      <c r="N1786" s="4" t="n">
        <v>-0.104320272781832</v>
      </c>
      <c r="O1786" s="4"/>
      <c r="P1786" s="4" t="n">
        <v>1970884</v>
      </c>
      <c r="Q1786" s="4"/>
      <c r="R1786" s="4"/>
      <c r="S1786" s="4" t="n">
        <v>106808750.44</v>
      </c>
      <c r="T1786" s="4" t="n">
        <v>4.99632909148001</v>
      </c>
      <c r="U1786" s="4" t="n">
        <v>3178964</v>
      </c>
      <c r="V1786" s="4" t="n">
        <v>36.8421052631579</v>
      </c>
      <c r="W1786" s="4" t="n">
        <v>5.57997580851188</v>
      </c>
      <c r="X1786" s="4" t="n">
        <v>5.78051533108884</v>
      </c>
      <c r="Y1786" s="4" t="n">
        <v>88.0829158860469</v>
      </c>
      <c r="Z1786" s="4" t="n">
        <v>37.9056472486005</v>
      </c>
      <c r="AA1786" s="4" t="n">
        <v>19447575</v>
      </c>
    </row>
    <row r="1787" customFormat="false" ht="14.4" hidden="false" customHeight="false" outlineLevel="0" collapsed="false">
      <c r="A1787" s="0" t="s">
        <v>1814</v>
      </c>
      <c r="B1787" s="4" t="n">
        <v>490150000</v>
      </c>
      <c r="C1787" s="4" t="n">
        <v>88721548</v>
      </c>
      <c r="D1787" s="4" t="n">
        <v>160.19</v>
      </c>
      <c r="E1787" s="4" t="n">
        <v>712583000</v>
      </c>
      <c r="F1787" s="4" t="n">
        <v>0</v>
      </c>
      <c r="G1787" s="4" t="n">
        <v>14212304774.12</v>
      </c>
      <c r="H1787" s="4" t="n">
        <v>3278045000</v>
      </c>
      <c r="I1787" s="4" t="n">
        <v>1958286000</v>
      </c>
      <c r="J1787" s="4"/>
      <c r="K1787" s="4" t="n">
        <v>4099403000</v>
      </c>
      <c r="L1787" s="4" t="n">
        <v>160450000</v>
      </c>
      <c r="M1787" s="4" t="n">
        <v>59388000</v>
      </c>
      <c r="N1787" s="4" t="n">
        <v>0.182097487834718</v>
      </c>
      <c r="O1787" s="4" t="n">
        <v>3.03261452165784</v>
      </c>
      <c r="P1787" s="4" t="n">
        <v>1978801000</v>
      </c>
      <c r="Q1787" s="4" t="n">
        <v>806998000</v>
      </c>
      <c r="R1787" s="4" t="n">
        <v>2945547000</v>
      </c>
      <c r="S1787" s="4" t="n">
        <v>15478522774.12</v>
      </c>
      <c r="T1787" s="4" t="n">
        <v>3.77579925031035</v>
      </c>
      <c r="U1787" s="4" t="n">
        <v>615209000</v>
      </c>
      <c r="V1787" s="4" t="n">
        <v>54.1182432432432</v>
      </c>
      <c r="W1787" s="4" t="n">
        <v>3.46692061603116</v>
      </c>
      <c r="X1787" s="4" t="n">
        <v>13.0336939019541</v>
      </c>
      <c r="Y1787" s="4" t="n">
        <v>35.2517443785438</v>
      </c>
      <c r="Z1787" s="4" t="n">
        <v>23.1015878735844</v>
      </c>
      <c r="AA1787" s="4" t="n">
        <v>1090428000</v>
      </c>
    </row>
    <row r="1788" customFormat="false" ht="14.4" hidden="false" customHeight="false" outlineLevel="0" collapsed="false">
      <c r="A1788" s="0" t="s">
        <v>1815</v>
      </c>
      <c r="B1788" s="4" t="n">
        <v>68339000</v>
      </c>
      <c r="C1788" s="4" t="n">
        <v>10475083</v>
      </c>
      <c r="D1788" s="4" t="n">
        <v>16.54</v>
      </c>
      <c r="E1788" s="4" t="n">
        <v>35368000</v>
      </c>
      <c r="F1788" s="4" t="n">
        <v>0</v>
      </c>
      <c r="G1788" s="4" t="n">
        <v>173257872.82</v>
      </c>
      <c r="H1788" s="4" t="n">
        <v>2072244000</v>
      </c>
      <c r="I1788" s="4"/>
      <c r="J1788" s="4"/>
      <c r="K1788" s="4" t="n">
        <v>74470000</v>
      </c>
      <c r="L1788" s="4" t="n">
        <v>20260000</v>
      </c>
      <c r="M1788" s="4" t="n">
        <v>3450000</v>
      </c>
      <c r="N1788" s="4" t="n">
        <v>0.198973412538209</v>
      </c>
      <c r="O1788" s="4" t="n">
        <v>1.85582428430405</v>
      </c>
      <c r="P1788" s="4" t="n">
        <v>48846000</v>
      </c>
      <c r="Q1788" s="4"/>
      <c r="R1788" s="4"/>
      <c r="S1788" s="4" t="n">
        <v>143542872.82</v>
      </c>
      <c r="T1788" s="4" t="n">
        <v>1.92752615576742</v>
      </c>
      <c r="U1788" s="4" t="n">
        <v>72909000</v>
      </c>
      <c r="V1788" s="4" t="n">
        <v>13.0236220472441</v>
      </c>
      <c r="W1788" s="4" t="n">
        <v>2.32654589525984</v>
      </c>
      <c r="X1788" s="4" t="n">
        <v>0.712163039164104</v>
      </c>
      <c r="Y1788" s="4" t="n">
        <v>-18.5759486244237</v>
      </c>
      <c r="Z1788" s="4" t="n">
        <v>2.3763578271544</v>
      </c>
      <c r="AA1788" s="4" t="n">
        <v>243284000</v>
      </c>
    </row>
    <row r="1789" customFormat="false" ht="14.4" hidden="false" customHeight="false" outlineLevel="0" collapsed="false">
      <c r="A1789" s="0" t="s">
        <v>1816</v>
      </c>
      <c r="B1789" s="4" t="n">
        <v>-231227631</v>
      </c>
      <c r="C1789" s="4" t="n">
        <v>80917013</v>
      </c>
      <c r="D1789" s="4" t="n">
        <v>31.8</v>
      </c>
      <c r="E1789" s="4" t="n">
        <v>60045933</v>
      </c>
      <c r="F1789" s="4"/>
      <c r="G1789" s="4" t="n">
        <v>2573161013.4</v>
      </c>
      <c r="H1789" s="4" t="n">
        <v>23600347</v>
      </c>
      <c r="I1789" s="4"/>
      <c r="J1789" s="4"/>
      <c r="K1789" s="4" t="n">
        <v>22812979</v>
      </c>
      <c r="L1789" s="4"/>
      <c r="M1789" s="4" t="n">
        <v>13513</v>
      </c>
      <c r="N1789" s="4" t="n">
        <v>-5.95306930217631E-005</v>
      </c>
      <c r="O1789" s="4"/>
      <c r="P1789" s="4" t="n">
        <v>31311421</v>
      </c>
      <c r="Q1789" s="4"/>
      <c r="R1789" s="4"/>
      <c r="S1789" s="4" t="n">
        <v>2513115080.4</v>
      </c>
      <c r="T1789" s="4" t="n">
        <v>110.161635637327</v>
      </c>
      <c r="U1789" s="4" t="n">
        <v>-231347761</v>
      </c>
      <c r="V1789" s="4" t="n">
        <v>-9.84520123839009</v>
      </c>
      <c r="W1789" s="4" t="n">
        <v>112.79373085821</v>
      </c>
      <c r="X1789" s="4" t="n">
        <v>3.91736535333862</v>
      </c>
      <c r="Y1789" s="4" t="n">
        <v>-55.7070791451722</v>
      </c>
      <c r="Z1789" s="4" t="n">
        <v>-11.1224807289144</v>
      </c>
      <c r="AA1789" s="4" t="n">
        <v>656860104</v>
      </c>
    </row>
    <row r="1790" customFormat="false" ht="14.4" hidden="false" customHeight="false" outlineLevel="0" collapsed="false">
      <c r="A1790" s="0" t="s">
        <v>1817</v>
      </c>
      <c r="B1790" s="4" t="n">
        <v>-5976000</v>
      </c>
      <c r="C1790" s="4" t="n">
        <v>40732994</v>
      </c>
      <c r="D1790" s="4" t="n">
        <v>5.65</v>
      </c>
      <c r="E1790" s="4" t="n">
        <v>14398000</v>
      </c>
      <c r="F1790" s="4" t="n">
        <v>0</v>
      </c>
      <c r="G1790" s="4" t="n">
        <v>235269344.8</v>
      </c>
      <c r="H1790" s="4" t="n">
        <v>13994000</v>
      </c>
      <c r="I1790" s="4"/>
      <c r="J1790" s="4"/>
      <c r="K1790" s="4" t="n">
        <v>114117000</v>
      </c>
      <c r="L1790" s="4"/>
      <c r="M1790" s="4" t="n">
        <v>160000</v>
      </c>
      <c r="N1790" s="4" t="n">
        <v>-0.0293577981651376</v>
      </c>
      <c r="O1790" s="4"/>
      <c r="P1790" s="4" t="n">
        <v>29984000</v>
      </c>
      <c r="Q1790" s="4" t="n">
        <v>14922000</v>
      </c>
      <c r="R1790" s="4" t="n">
        <v>28348000</v>
      </c>
      <c r="S1790" s="4" t="n">
        <v>220871344.8</v>
      </c>
      <c r="T1790" s="4" t="n">
        <v>0.931961602916305</v>
      </c>
      <c r="U1790" s="4" t="n">
        <v>-3636000</v>
      </c>
      <c r="V1790" s="4" t="n">
        <v>-21.1428571428571</v>
      </c>
      <c r="W1790" s="4" t="n">
        <v>1.05654426807575</v>
      </c>
      <c r="X1790" s="4" t="n">
        <v>3.04705673729472</v>
      </c>
      <c r="Y1790" s="4" t="n">
        <v>16.5345121009325</v>
      </c>
      <c r="Z1790" s="4" t="n">
        <v>-33.1599731133113</v>
      </c>
      <c r="AA1790" s="4" t="n">
        <v>77212000</v>
      </c>
    </row>
    <row r="1791" customFormat="false" ht="14.4" hidden="false" customHeight="false" outlineLevel="0" collapsed="false">
      <c r="A1791" s="0" t="s">
        <v>1818</v>
      </c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customFormat="false" ht="14.4" hidden="false" customHeight="false" outlineLevel="0" collapsed="false">
      <c r="A1792" s="0" t="s">
        <v>1819</v>
      </c>
      <c r="B1792" s="4" t="n">
        <v>111541000</v>
      </c>
      <c r="C1792" s="4" t="n">
        <v>1894122</v>
      </c>
      <c r="D1792" s="4" t="n">
        <v>153</v>
      </c>
      <c r="E1792" s="4" t="n">
        <v>13723000</v>
      </c>
      <c r="F1792" s="4" t="n">
        <v>0</v>
      </c>
      <c r="G1792" s="4" t="n">
        <v>289800666</v>
      </c>
      <c r="H1792" s="4" t="n">
        <v>81865000</v>
      </c>
      <c r="I1792" s="4"/>
      <c r="J1792" s="4"/>
      <c r="K1792" s="4" t="n">
        <v>236408000</v>
      </c>
      <c r="L1792" s="4"/>
      <c r="M1792" s="4" t="n">
        <v>10241000</v>
      </c>
      <c r="N1792" s="4" t="n">
        <v>0.206218159118826</v>
      </c>
      <c r="O1792" s="4"/>
      <c r="P1792" s="4" t="n">
        <v>638000</v>
      </c>
      <c r="Q1792" s="4"/>
      <c r="R1792" s="4"/>
      <c r="S1792" s="4" t="n">
        <v>276077666</v>
      </c>
      <c r="T1792" s="4" t="n">
        <v>1.16780170721803</v>
      </c>
      <c r="U1792" s="4" t="n">
        <v>114676000</v>
      </c>
      <c r="V1792" s="4" t="n">
        <v>7.35576923076923</v>
      </c>
      <c r="W1792" s="4" t="n">
        <v>1.225849658218</v>
      </c>
      <c r="X1792" s="4" t="n">
        <v>1.44595237049825</v>
      </c>
      <c r="Y1792" s="4" t="n">
        <v>-23.7036370031081</v>
      </c>
      <c r="Z1792" s="4" t="n">
        <v>2.52712569325753</v>
      </c>
      <c r="AA1792" s="4" t="n">
        <v>200422000</v>
      </c>
    </row>
    <row r="1793" customFormat="false" ht="14.4" hidden="false" customHeight="false" outlineLevel="0" collapsed="false">
      <c r="A1793" s="0" t="s">
        <v>1820</v>
      </c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customFormat="false" ht="14.4" hidden="false" customHeight="false" outlineLevel="0" collapsed="false">
      <c r="A1794" s="0" t="s">
        <v>1821</v>
      </c>
      <c r="B1794" s="4" t="n">
        <v>-10395000</v>
      </c>
      <c r="C1794" s="4" t="n">
        <v>40455126</v>
      </c>
      <c r="D1794" s="4" t="n">
        <v>95.9</v>
      </c>
      <c r="E1794" s="4" t="n">
        <v>206933000</v>
      </c>
      <c r="F1794" s="4" t="n">
        <v>0</v>
      </c>
      <c r="G1794" s="4" t="n">
        <v>3879646583.4</v>
      </c>
      <c r="H1794" s="4" t="n">
        <v>1216851000</v>
      </c>
      <c r="I1794" s="4" t="n">
        <v>902577000</v>
      </c>
      <c r="J1794" s="4" t="n">
        <v>23725000</v>
      </c>
      <c r="K1794" s="4" t="n">
        <v>2173350000</v>
      </c>
      <c r="L1794" s="4" t="n">
        <v>44001000</v>
      </c>
      <c r="M1794" s="4" t="n">
        <v>238000</v>
      </c>
      <c r="N1794" s="4" t="n">
        <v>-0.00420205158989389</v>
      </c>
      <c r="O1794" s="4" t="n">
        <v>-0.287220744983069</v>
      </c>
      <c r="P1794" s="4" t="n">
        <v>936094000</v>
      </c>
      <c r="Q1794" s="4" t="n">
        <v>132955000</v>
      </c>
      <c r="R1794" s="4" t="n">
        <v>1131916000</v>
      </c>
      <c r="S1794" s="4" t="n">
        <v>4593649583.4</v>
      </c>
      <c r="T1794" s="4" t="n">
        <v>2.11362623755953</v>
      </c>
      <c r="U1794" s="4" t="n">
        <v>34316000</v>
      </c>
      <c r="V1794" s="4" t="n">
        <v>-66.5972222222222</v>
      </c>
      <c r="W1794" s="4" t="n">
        <v>1.78509976920422</v>
      </c>
      <c r="X1794" s="4" t="n">
        <v>4.61712631894634</v>
      </c>
      <c r="Y1794" s="4" t="n">
        <v>68.1811989631296</v>
      </c>
      <c r="Z1794" s="4" t="n">
        <v>113.056492114466</v>
      </c>
      <c r="AA1794" s="4" t="n">
        <v>840273000</v>
      </c>
    </row>
    <row r="1795" customFormat="false" ht="14.4" hidden="false" customHeight="false" outlineLevel="0" collapsed="false">
      <c r="A1795" s="0" t="s">
        <v>1822</v>
      </c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customFormat="false" ht="14.4" hidden="false" customHeight="false" outlineLevel="0" collapsed="false">
      <c r="A1796" s="0" t="s">
        <v>1823</v>
      </c>
      <c r="B1796" s="4" t="n">
        <v>2882000000</v>
      </c>
      <c r="C1796" s="4" t="n">
        <v>316662263</v>
      </c>
      <c r="D1796" s="4" t="n">
        <v>203.88</v>
      </c>
      <c r="E1796" s="4" t="n">
        <v>2564000000</v>
      </c>
      <c r="F1796" s="4"/>
      <c r="G1796" s="4" t="n">
        <v>64561102180.44</v>
      </c>
      <c r="H1796" s="4" t="n">
        <v>9841000000</v>
      </c>
      <c r="I1796" s="4" t="n">
        <v>7772000000</v>
      </c>
      <c r="J1796" s="4" t="n">
        <v>1000000</v>
      </c>
      <c r="K1796" s="4" t="n">
        <v>12574000000</v>
      </c>
      <c r="L1796" s="4" t="n">
        <v>206000000</v>
      </c>
      <c r="M1796" s="4" t="n">
        <v>595000000</v>
      </c>
      <c r="N1796" s="4" t="n">
        <v>0.220044378698225</v>
      </c>
      <c r="O1796" s="4" t="n">
        <v>14.126213592233</v>
      </c>
      <c r="P1796" s="4" t="n">
        <v>8122000000</v>
      </c>
      <c r="Q1796" s="4" t="n">
        <v>781000000</v>
      </c>
      <c r="R1796" s="4" t="n">
        <v>4690000000</v>
      </c>
      <c r="S1796" s="4" t="n">
        <v>70119102180.44</v>
      </c>
      <c r="T1796" s="4" t="n">
        <v>5.576515204425</v>
      </c>
      <c r="U1796" s="4" t="n">
        <v>3155000000</v>
      </c>
      <c r="V1796" s="4" t="n">
        <v>30.7511312217195</v>
      </c>
      <c r="W1796" s="4" t="n">
        <v>5.13449198190234</v>
      </c>
      <c r="X1796" s="4" t="n">
        <v>20.2894727154117</v>
      </c>
      <c r="Y1796" s="4" t="n">
        <v>118.678496655221</v>
      </c>
      <c r="Z1796" s="4" t="n">
        <v>20.4631068717718</v>
      </c>
      <c r="AA1796" s="4" t="n">
        <v>3182000000</v>
      </c>
    </row>
    <row r="1797" customFormat="false" ht="14.4" hidden="false" customHeight="false" outlineLevel="0" collapsed="false">
      <c r="A1797" s="0" t="s">
        <v>1824</v>
      </c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customFormat="false" ht="14.4" hidden="false" customHeight="false" outlineLevel="0" collapsed="false">
      <c r="A1798" s="0" t="s">
        <v>1825</v>
      </c>
      <c r="B1798" s="4" t="n">
        <v>2555000</v>
      </c>
      <c r="C1798" s="4" t="n">
        <v>24089621</v>
      </c>
      <c r="D1798" s="4" t="n">
        <v>7.21</v>
      </c>
      <c r="E1798" s="4" t="n">
        <v>29341000</v>
      </c>
      <c r="F1798" s="4"/>
      <c r="G1798" s="4" t="n">
        <v>173686167.41</v>
      </c>
      <c r="H1798" s="4" t="n">
        <v>7260000</v>
      </c>
      <c r="I1798" s="4"/>
      <c r="J1798" s="4"/>
      <c r="K1798" s="4" t="n">
        <v>97824000</v>
      </c>
      <c r="L1798" s="4"/>
      <c r="M1798" s="4" t="n">
        <v>1711000</v>
      </c>
      <c r="N1798" s="4" t="n">
        <v>0.61835923382725</v>
      </c>
      <c r="O1798" s="4"/>
      <c r="P1798" s="4"/>
      <c r="Q1798" s="4"/>
      <c r="R1798" s="4"/>
      <c r="S1798" s="4" t="n">
        <v>144345167.41</v>
      </c>
      <c r="T1798" s="4" t="n">
        <v>1.47555985657916</v>
      </c>
      <c r="U1798" s="4" t="n">
        <v>5761000</v>
      </c>
      <c r="V1798" s="4" t="n">
        <v>180.25</v>
      </c>
      <c r="W1798" s="4" t="n">
        <v>1.7754964774493</v>
      </c>
      <c r="X1798" s="4" t="n">
        <v>1.71025018127929</v>
      </c>
      <c r="Y1798" s="4" t="n">
        <v>18.5701023639474</v>
      </c>
      <c r="Z1798" s="4" t="n">
        <v>30.1486143742406</v>
      </c>
      <c r="AA1798" s="4" t="n">
        <v>101556000</v>
      </c>
    </row>
    <row r="1799" customFormat="false" ht="14.4" hidden="false" customHeight="false" outlineLevel="0" collapsed="false">
      <c r="A1799" s="0" t="s">
        <v>1826</v>
      </c>
      <c r="B1799" s="4" t="n">
        <v>11327000</v>
      </c>
      <c r="C1799" s="4" t="n">
        <v>34424169</v>
      </c>
      <c r="D1799" s="4" t="n">
        <v>8.95</v>
      </c>
      <c r="E1799" s="4" t="n">
        <v>105298000</v>
      </c>
      <c r="F1799" s="4" t="n">
        <v>0</v>
      </c>
      <c r="G1799" s="4" t="n">
        <v>308096312.55</v>
      </c>
      <c r="H1799" s="4" t="n">
        <v>248138000</v>
      </c>
      <c r="I1799" s="4" t="n">
        <v>239441000</v>
      </c>
      <c r="J1799" s="4"/>
      <c r="K1799" s="4" t="n">
        <v>850689000</v>
      </c>
      <c r="L1799" s="4" t="n">
        <v>35859000</v>
      </c>
      <c r="M1799" s="4" t="n">
        <v>3841000</v>
      </c>
      <c r="N1799" s="4" t="n">
        <v>-0.157166823519784</v>
      </c>
      <c r="O1799" s="4" t="n">
        <v>0.318469561337461</v>
      </c>
      <c r="P1799" s="4" t="n">
        <v>3405000</v>
      </c>
      <c r="Q1799" s="4" t="n">
        <v>27763000</v>
      </c>
      <c r="R1799" s="4" t="n">
        <v>402461000</v>
      </c>
      <c r="S1799" s="4" t="n">
        <v>451256312.55</v>
      </c>
      <c r="T1799" s="4" t="n">
        <v>0.530459795001464</v>
      </c>
      <c r="U1799" s="4" t="n">
        <v>25644000</v>
      </c>
      <c r="V1799" s="4" t="n">
        <v>-10.7831325301205</v>
      </c>
      <c r="W1799" s="4" t="n">
        <v>0.362172677147583</v>
      </c>
      <c r="X1799" s="4" t="n">
        <v>0.332155676846715</v>
      </c>
      <c r="Y1799" s="4" t="n">
        <v>12.2090870834159</v>
      </c>
      <c r="Z1799" s="4" t="n">
        <v>12.0143625233973</v>
      </c>
      <c r="AA1799" s="4" t="n">
        <v>927566000</v>
      </c>
    </row>
    <row r="1800" customFormat="false" ht="14.4" hidden="false" customHeight="false" outlineLevel="0" collapsed="false">
      <c r="A1800" s="0" t="s">
        <v>1827</v>
      </c>
      <c r="B1800" s="4" t="n">
        <v>-37464000</v>
      </c>
      <c r="C1800" s="4" t="n">
        <v>230822108</v>
      </c>
      <c r="D1800" s="4" t="n">
        <v>3.38</v>
      </c>
      <c r="E1800" s="4" t="n">
        <v>148011000</v>
      </c>
      <c r="F1800" s="4" t="n">
        <v>563324000</v>
      </c>
      <c r="G1800" s="4" t="n">
        <v>780178725.04</v>
      </c>
      <c r="H1800" s="4" t="n">
        <v>36994000</v>
      </c>
      <c r="I1800" s="4"/>
      <c r="J1800" s="4"/>
      <c r="K1800" s="4" t="n">
        <v>212646000</v>
      </c>
      <c r="L1800" s="4" t="n">
        <v>82262000</v>
      </c>
      <c r="M1800" s="4"/>
      <c r="N1800" s="4"/>
      <c r="O1800" s="4" t="n">
        <v>-11.9556660426442</v>
      </c>
      <c r="P1800" s="4" t="n">
        <v>20067000</v>
      </c>
      <c r="Q1800" s="4"/>
      <c r="R1800" s="4"/>
      <c r="S1800" s="4" t="n">
        <v>7860866725.04</v>
      </c>
      <c r="T1800" s="4" t="n">
        <v>36.9669155546777</v>
      </c>
      <c r="U1800" s="4"/>
      <c r="V1800" s="4" t="n">
        <v>-0.341759352881699</v>
      </c>
      <c r="W1800" s="4" t="n">
        <v>3.66890853832191</v>
      </c>
      <c r="X1800" s="4" t="n">
        <v>0.570657323469562</v>
      </c>
      <c r="Y1800" s="4" t="n">
        <v>7.56852530063445</v>
      </c>
      <c r="Z1800" s="4"/>
      <c r="AA1800" s="4" t="n">
        <v>1367158000</v>
      </c>
    </row>
    <row r="1801" customFormat="false" ht="14.4" hidden="false" customHeight="false" outlineLevel="0" collapsed="false">
      <c r="A1801" s="0" t="s">
        <v>1828</v>
      </c>
      <c r="B1801" s="4" t="n">
        <v>920400000</v>
      </c>
      <c r="C1801" s="4" t="n">
        <v>459072262</v>
      </c>
      <c r="D1801" s="4" t="n">
        <v>17.43</v>
      </c>
      <c r="E1801" s="4" t="n">
        <v>1408400000</v>
      </c>
      <c r="F1801" s="4" t="n">
        <v>4010500000</v>
      </c>
      <c r="G1801" s="4" t="n">
        <v>8001629526.66</v>
      </c>
      <c r="H1801" s="4" t="n">
        <v>21483400000</v>
      </c>
      <c r="I1801" s="4" t="n">
        <v>2082600000</v>
      </c>
      <c r="J1801" s="4" t="n">
        <v>447100000</v>
      </c>
      <c r="K1801" s="4" t="n">
        <v>6145600000</v>
      </c>
      <c r="L1801" s="4" t="n">
        <v>129300000</v>
      </c>
      <c r="M1801" s="4" t="n">
        <v>261600000</v>
      </c>
      <c r="N1801" s="4" t="n">
        <v>0.244691796838462</v>
      </c>
      <c r="O1801" s="4" t="n">
        <v>9.26836813611756</v>
      </c>
      <c r="P1801" s="4" t="n">
        <v>2082600000</v>
      </c>
      <c r="Q1801" s="4" t="n">
        <v>7305600000</v>
      </c>
      <c r="R1801" s="4" t="n">
        <v>8916300000</v>
      </c>
      <c r="S1801" s="4" t="n">
        <v>8675829526.66</v>
      </c>
      <c r="T1801" s="4" t="n">
        <v>1.41171399483533</v>
      </c>
      <c r="U1801" s="4" t="n">
        <v>1123900000</v>
      </c>
      <c r="V1801" s="4" t="n">
        <v>15.4247787610619</v>
      </c>
      <c r="W1801" s="4" t="n">
        <v>1.30200949079992</v>
      </c>
      <c r="X1801" s="4" t="n">
        <v>0.540325718092498</v>
      </c>
      <c r="Y1801" s="4" t="n">
        <v>74.9216247814607</v>
      </c>
      <c r="Z1801" s="4" t="n">
        <v>7.1195208885666</v>
      </c>
      <c r="AA1801" s="4" t="n">
        <v>14808900000</v>
      </c>
    </row>
    <row r="1802" customFormat="false" ht="14.4" hidden="false" customHeight="false" outlineLevel="0" collapsed="false">
      <c r="A1802" s="0" t="s">
        <v>1829</v>
      </c>
      <c r="B1802" s="4" t="n">
        <v>269681000000</v>
      </c>
      <c r="C1802" s="4" t="n">
        <v>1324629128</v>
      </c>
      <c r="D1802" s="4" t="n">
        <v>57.7900009</v>
      </c>
      <c r="E1802" s="4" t="n">
        <v>998058000000</v>
      </c>
      <c r="F1802" s="4"/>
      <c r="G1802" s="4"/>
      <c r="H1802" s="4"/>
      <c r="I1802" s="4" t="n">
        <v>4336490000000</v>
      </c>
      <c r="J1802" s="4" t="n">
        <v>63953000000</v>
      </c>
      <c r="K1802" s="4" t="n">
        <v>2280329000000</v>
      </c>
      <c r="L1802" s="4" t="n">
        <v>99138000000</v>
      </c>
      <c r="M1802" s="4" t="n">
        <v>105837000000</v>
      </c>
      <c r="N1802" s="4" t="n">
        <v>0.256536609131741</v>
      </c>
      <c r="O1802" s="4" t="n">
        <v>5.16148197462123</v>
      </c>
      <c r="P1802" s="4" t="n">
        <v>4336490000000</v>
      </c>
      <c r="Q1802" s="4"/>
      <c r="R1802" s="4"/>
      <c r="S1802" s="4"/>
      <c r="T1802" s="4" t="n">
        <v>1.51284688946825</v>
      </c>
      <c r="U1802" s="4" t="n">
        <v>573885000000</v>
      </c>
      <c r="V1802" s="4" t="n">
        <v>0.243664881730404</v>
      </c>
      <c r="W1802" s="4" t="n">
        <v>0.067139713003799</v>
      </c>
      <c r="X1802" s="4"/>
      <c r="Y1802" s="4"/>
      <c r="Z1802" s="4" t="n">
        <v>0.266779293088755</v>
      </c>
      <c r="AA1802" s="4" t="n">
        <v>3002214000000</v>
      </c>
    </row>
    <row r="1803" customFormat="false" ht="14.4" hidden="false" customHeight="false" outlineLevel="0" collapsed="false">
      <c r="A1803" s="0" t="s">
        <v>1830</v>
      </c>
      <c r="B1803" s="4" t="n">
        <v>230584000</v>
      </c>
      <c r="C1803" s="4" t="n">
        <v>22722941</v>
      </c>
      <c r="D1803" s="4" t="n">
        <v>99.55</v>
      </c>
      <c r="E1803" s="4" t="n">
        <v>288575000</v>
      </c>
      <c r="F1803" s="4" t="n">
        <v>0</v>
      </c>
      <c r="G1803" s="4" t="n">
        <v>2272514458.5</v>
      </c>
      <c r="H1803" s="4" t="n">
        <v>2365568000</v>
      </c>
      <c r="I1803" s="4" t="n">
        <v>1378317000</v>
      </c>
      <c r="J1803" s="4"/>
      <c r="K1803" s="4" t="n">
        <v>1021506000</v>
      </c>
      <c r="L1803" s="4" t="n">
        <v>-66743000</v>
      </c>
      <c r="M1803" s="4" t="n">
        <v>32727000</v>
      </c>
      <c r="N1803" s="4" t="n">
        <v>0.267988306679441</v>
      </c>
      <c r="O1803" s="4" t="n">
        <v>-0.829719970633624</v>
      </c>
      <c r="P1803" s="4" t="n">
        <v>154893000</v>
      </c>
      <c r="Q1803" s="4" t="n">
        <v>268000</v>
      </c>
      <c r="R1803" s="4" t="n">
        <v>47161000</v>
      </c>
      <c r="S1803" s="4" t="n">
        <v>3363099458.5</v>
      </c>
      <c r="T1803" s="4" t="n">
        <v>2.91370797036924</v>
      </c>
      <c r="U1803" s="4" t="n">
        <v>283382000</v>
      </c>
      <c r="V1803" s="4" t="n">
        <v>20.9274611398964</v>
      </c>
      <c r="W1803" s="4" t="n">
        <v>1.79691472588511</v>
      </c>
      <c r="X1803" s="4" t="n">
        <v>-3.03356652846061</v>
      </c>
      <c r="Y1803" s="4" t="n">
        <v>21.5039910727633</v>
      </c>
      <c r="Z1803" s="4" t="n">
        <v>6.4773315665074</v>
      </c>
      <c r="AA1803" s="4" t="n">
        <v>-749123000</v>
      </c>
    </row>
    <row r="1804" customFormat="false" ht="14.4" hidden="false" customHeight="false" outlineLevel="0" collapsed="false">
      <c r="A1804" s="0" t="s">
        <v>1831</v>
      </c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customFormat="false" ht="14.4" hidden="false" customHeight="false" outlineLevel="0" collapsed="false">
      <c r="A1805" s="0" t="s">
        <v>1832</v>
      </c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customFormat="false" ht="14.4" hidden="false" customHeight="false" outlineLevel="0" collapsed="false">
      <c r="A1806" s="0" t="s">
        <v>1833</v>
      </c>
      <c r="B1806" s="4" t="n">
        <v>378073000</v>
      </c>
      <c r="C1806" s="4" t="n">
        <v>56325436</v>
      </c>
      <c r="D1806" s="4" t="n">
        <v>165.05</v>
      </c>
      <c r="E1806" s="4" t="n">
        <v>1057769000</v>
      </c>
      <c r="F1806" s="4"/>
      <c r="G1806" s="4" t="n">
        <v>9296513211.8</v>
      </c>
      <c r="H1806" s="4" t="n">
        <v>2222411000</v>
      </c>
      <c r="I1806" s="4" t="n">
        <v>1848516000</v>
      </c>
      <c r="J1806" s="4"/>
      <c r="K1806" s="4" t="n">
        <v>2363567000</v>
      </c>
      <c r="L1806" s="4" t="n">
        <v>-99707000</v>
      </c>
      <c r="M1806" s="4" t="n">
        <v>33517000</v>
      </c>
      <c r="N1806" s="4" t="n">
        <v>0.121837910539995</v>
      </c>
      <c r="O1806" s="4" t="n">
        <v>-1.75903396953073</v>
      </c>
      <c r="P1806" s="4" t="n">
        <v>2094838000</v>
      </c>
      <c r="Q1806" s="4" t="n">
        <v>2195051000</v>
      </c>
      <c r="R1806" s="4" t="n">
        <v>958303000</v>
      </c>
      <c r="S1806" s="4" t="n">
        <v>10333582211.8</v>
      </c>
      <c r="T1806" s="4" t="n">
        <v>4.37202846875083</v>
      </c>
      <c r="U1806" s="4" t="n">
        <v>637653000</v>
      </c>
      <c r="V1806" s="4" t="n">
        <v>39.1113744075829</v>
      </c>
      <c r="W1806" s="4" t="n">
        <v>3.93325563091717</v>
      </c>
      <c r="X1806" s="4" t="n">
        <v>2.54020791388471</v>
      </c>
      <c r="Y1806" s="4" t="n">
        <v>22.1318678250974</v>
      </c>
      <c r="Z1806" s="4" t="n">
        <v>14.5792667983998</v>
      </c>
      <c r="AA1806" s="4" t="n">
        <v>3659745000</v>
      </c>
    </row>
    <row r="1807" customFormat="false" ht="14.4" hidden="false" customHeight="false" outlineLevel="0" collapsed="false">
      <c r="A1807" s="0" t="s">
        <v>1834</v>
      </c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customFormat="false" ht="14.4" hidden="false" customHeight="false" outlineLevel="0" collapsed="false">
      <c r="A1808" s="0" t="s">
        <v>1835</v>
      </c>
      <c r="B1808" s="4" t="n">
        <v>713119000</v>
      </c>
      <c r="C1808" s="4" t="n">
        <v>83657096</v>
      </c>
      <c r="D1808" s="4" t="n">
        <v>136.65</v>
      </c>
      <c r="E1808" s="4" t="n">
        <v>313302000</v>
      </c>
      <c r="F1808" s="4" t="n">
        <v>0</v>
      </c>
      <c r="G1808" s="4" t="n">
        <v>11431742168.4</v>
      </c>
      <c r="H1808" s="4" t="n">
        <v>2243407000</v>
      </c>
      <c r="I1808" s="4" t="n">
        <v>1305424000</v>
      </c>
      <c r="J1808" s="4"/>
      <c r="K1808" s="4" t="n">
        <v>9636573000</v>
      </c>
      <c r="L1808" s="4" t="n">
        <v>47580000</v>
      </c>
      <c r="M1808" s="4" t="n">
        <v>159990000</v>
      </c>
      <c r="N1808" s="4" t="n">
        <v>0.240216208100297</v>
      </c>
      <c r="O1808" s="4" t="n">
        <v>14.9980033627575</v>
      </c>
      <c r="P1808" s="4" t="n">
        <v>2390227000</v>
      </c>
      <c r="Q1808" s="4" t="n">
        <v>106755000</v>
      </c>
      <c r="R1808" s="4" t="n">
        <v>105367000</v>
      </c>
      <c r="S1808" s="4" t="n">
        <v>12423864168.4</v>
      </c>
      <c r="T1808" s="4" t="n">
        <v>1.28924091255263</v>
      </c>
      <c r="U1808" s="4" t="n">
        <v>1240494000</v>
      </c>
      <c r="V1808" s="4" t="n">
        <v>28.8291139240506</v>
      </c>
      <c r="W1808" s="4" t="n">
        <v>1.18628709276628</v>
      </c>
      <c r="X1808" s="4" t="n">
        <v>4.39659055342447</v>
      </c>
      <c r="Y1808" s="4" t="n">
        <v>41.0767517603179</v>
      </c>
      <c r="Z1808" s="4" t="n">
        <v>9.21547558343692</v>
      </c>
      <c r="AA1808" s="4" t="n">
        <v>2600138000</v>
      </c>
    </row>
    <row r="1809" customFormat="false" ht="14.4" hidden="false" customHeight="false" outlineLevel="0" collapsed="false">
      <c r="A1809" s="0" t="s">
        <v>1836</v>
      </c>
      <c r="B1809" s="4" t="n">
        <v>-1714000000</v>
      </c>
      <c r="C1809" s="4" t="n">
        <v>316028908</v>
      </c>
      <c r="D1809" s="4" t="n">
        <v>14.54</v>
      </c>
      <c r="E1809" s="4" t="n">
        <v>1918000000</v>
      </c>
      <c r="F1809" s="4" t="n">
        <v>0</v>
      </c>
      <c r="G1809" s="4" t="n">
        <v>4595060322.32</v>
      </c>
      <c r="H1809" s="4" t="n">
        <v>6781000000</v>
      </c>
      <c r="I1809" s="4" t="n">
        <v>4413000000</v>
      </c>
      <c r="J1809" s="4"/>
      <c r="K1809" s="4" t="n">
        <v>2957000000</v>
      </c>
      <c r="L1809" s="4" t="n">
        <v>179000000</v>
      </c>
      <c r="M1809" s="4" t="n">
        <v>-539000000</v>
      </c>
      <c r="N1809" s="4" t="n">
        <v>0.28473322768093</v>
      </c>
      <c r="O1809" s="4" t="n">
        <v>-9.57541899441341</v>
      </c>
      <c r="P1809" s="4" t="n">
        <v>4907000000</v>
      </c>
      <c r="Q1809" s="4" t="n">
        <v>261000000</v>
      </c>
      <c r="R1809" s="4"/>
      <c r="S1809" s="4" t="n">
        <v>7540060322.32</v>
      </c>
      <c r="T1809" s="4" t="n">
        <v>2.54990203663172</v>
      </c>
      <c r="U1809" s="4" t="n">
        <v>-1179000000</v>
      </c>
      <c r="V1809" s="4" t="n">
        <v>-2.97950819672131</v>
      </c>
      <c r="W1809" s="4" t="n">
        <v>1.55396020369293</v>
      </c>
      <c r="X1809" s="4" t="n">
        <v>1.16301197730195</v>
      </c>
      <c r="Y1809" s="4" t="n">
        <v>4.83181947667718</v>
      </c>
      <c r="Z1809" s="4" t="n">
        <v>-3.89742181706531</v>
      </c>
      <c r="AA1809" s="4" t="n">
        <v>3951000000</v>
      </c>
    </row>
    <row r="1810" customFormat="false" ht="14.4" hidden="false" customHeight="false" outlineLevel="0" collapsed="false">
      <c r="A1810" s="0" t="s">
        <v>1837</v>
      </c>
      <c r="B1810" s="4" t="n">
        <v>253143000</v>
      </c>
      <c r="C1810" s="4" t="n">
        <v>131600858</v>
      </c>
      <c r="D1810" s="4" t="n">
        <v>31.27</v>
      </c>
      <c r="E1810" s="4" t="n">
        <v>225600000</v>
      </c>
      <c r="F1810" s="4"/>
      <c r="G1810" s="4" t="n">
        <v>4115158829.66</v>
      </c>
      <c r="H1810" s="4" t="n">
        <v>2342593000</v>
      </c>
      <c r="I1810" s="4" t="n">
        <v>1593738000</v>
      </c>
      <c r="J1810" s="4" t="n">
        <v>167000</v>
      </c>
      <c r="K1810" s="4" t="n">
        <v>602723000</v>
      </c>
      <c r="L1810" s="4" t="n">
        <v>62383000</v>
      </c>
      <c r="M1810" s="4" t="n">
        <v>-4265000</v>
      </c>
      <c r="N1810" s="4" t="n">
        <v>0.0596286664988955</v>
      </c>
      <c r="O1810" s="4" t="n">
        <v>-0.146562364746806</v>
      </c>
      <c r="P1810" s="4" t="n">
        <v>1991717000</v>
      </c>
      <c r="Q1810" s="4"/>
      <c r="R1810" s="4"/>
      <c r="S1810" s="4" t="n">
        <v>5483296829.66</v>
      </c>
      <c r="T1810" s="4" t="n">
        <v>9.09754037868142</v>
      </c>
      <c r="U1810" s="4" t="n">
        <v>474899000</v>
      </c>
      <c r="V1810" s="4" t="n">
        <v>-63.8163265306122</v>
      </c>
      <c r="W1810" s="4" t="n">
        <v>6.82761206998903</v>
      </c>
      <c r="X1810" s="4" t="n">
        <v>1.28349795043113</v>
      </c>
      <c r="Y1810" s="4" t="n">
        <v>34.0602452380401</v>
      </c>
      <c r="Z1810" s="4" t="n">
        <v>8.66533479678837</v>
      </c>
      <c r="AA1810" s="4" t="n">
        <v>3206206000</v>
      </c>
    </row>
    <row r="1811" customFormat="false" ht="14.4" hidden="false" customHeight="false" outlineLevel="0" collapsed="false">
      <c r="A1811" s="0" t="s">
        <v>1838</v>
      </c>
      <c r="B1811" s="4" t="n">
        <v>78547000</v>
      </c>
      <c r="C1811" s="4" t="n">
        <v>11419637</v>
      </c>
      <c r="D1811" s="4" t="n">
        <v>78.63</v>
      </c>
      <c r="E1811" s="4" t="n">
        <v>1763000</v>
      </c>
      <c r="F1811" s="4"/>
      <c r="G1811" s="4" t="n">
        <v>901572602.19</v>
      </c>
      <c r="H1811" s="4" t="n">
        <v>55566000</v>
      </c>
      <c r="I1811" s="4" t="n">
        <v>12817000</v>
      </c>
      <c r="J1811" s="4"/>
      <c r="K1811" s="4" t="n">
        <v>880092000</v>
      </c>
      <c r="L1811" s="4" t="n">
        <v>2005000</v>
      </c>
      <c r="M1811" s="4" t="n">
        <v>18601000</v>
      </c>
      <c r="N1811" s="4" t="n">
        <v>0.255820989946501</v>
      </c>
      <c r="O1811" s="4" t="n">
        <v>37.2648379052369</v>
      </c>
      <c r="P1811" s="4" t="n">
        <v>16627000</v>
      </c>
      <c r="Q1811" s="4" t="n">
        <v>10968000</v>
      </c>
      <c r="R1811" s="4" t="n">
        <v>9650000</v>
      </c>
      <c r="S1811" s="4" t="n">
        <v>917916602.19</v>
      </c>
      <c r="T1811" s="4" t="n">
        <v>1.08601063332015</v>
      </c>
      <c r="U1811" s="4" t="n">
        <v>96481000</v>
      </c>
      <c r="V1811" s="4" t="n">
        <v>17.4626865671642</v>
      </c>
      <c r="W1811" s="4" t="n">
        <v>1.06269375281221</v>
      </c>
      <c r="X1811" s="4" t="n">
        <v>3.69486368091899</v>
      </c>
      <c r="Y1811" s="4" t="n">
        <v>-16701.2191125</v>
      </c>
      <c r="Z1811" s="4" t="n">
        <v>9.69380779946311</v>
      </c>
      <c r="AA1811" s="4" t="n">
        <v>244007000</v>
      </c>
    </row>
    <row r="1812" customFormat="false" ht="14.4" hidden="false" customHeight="false" outlineLevel="0" collapsed="false">
      <c r="A1812" s="0" t="s">
        <v>1839</v>
      </c>
      <c r="B1812" s="4" t="n">
        <v>163100000</v>
      </c>
      <c r="C1812" s="4" t="n">
        <v>31729736</v>
      </c>
      <c r="D1812" s="4" t="n">
        <v>121.82</v>
      </c>
      <c r="E1812" s="4" t="n">
        <v>47500000</v>
      </c>
      <c r="F1812" s="4" t="n">
        <v>0</v>
      </c>
      <c r="G1812" s="4" t="n">
        <v>3613065038.32</v>
      </c>
      <c r="H1812" s="4" t="n">
        <v>711300000</v>
      </c>
      <c r="I1812" s="4" t="n">
        <v>522500000</v>
      </c>
      <c r="J1812" s="4"/>
      <c r="K1812" s="4" t="n">
        <v>1727800000</v>
      </c>
      <c r="L1812" s="4" t="n">
        <v>13900000</v>
      </c>
      <c r="M1812" s="4" t="n">
        <v>36700000</v>
      </c>
      <c r="N1812" s="4" t="n">
        <v>0.252233676975945</v>
      </c>
      <c r="O1812" s="4" t="n">
        <v>11.4676258992806</v>
      </c>
      <c r="P1812" s="4" t="n">
        <v>522500000</v>
      </c>
      <c r="Q1812" s="4" t="n">
        <v>299100000</v>
      </c>
      <c r="R1812" s="4" t="n">
        <v>543900000</v>
      </c>
      <c r="S1812" s="4" t="n">
        <v>4090465038.32</v>
      </c>
      <c r="T1812" s="4" t="n">
        <v>2.36744127695335</v>
      </c>
      <c r="U1812" s="4" t="n">
        <v>234900000</v>
      </c>
      <c r="V1812" s="4" t="n">
        <v>33.5899705014749</v>
      </c>
      <c r="W1812" s="4" t="n">
        <v>2.09113614904503</v>
      </c>
      <c r="X1812" s="4" t="n">
        <v>5.67111134566002</v>
      </c>
      <c r="Y1812" s="4" t="n">
        <v>494.940416208219</v>
      </c>
      <c r="Z1812" s="4" t="n">
        <v>15.3812900737335</v>
      </c>
      <c r="AA1812" s="4" t="n">
        <v>637100000</v>
      </c>
    </row>
    <row r="1813" customFormat="false" ht="14.4" hidden="false" customHeight="false" outlineLevel="0" collapsed="false">
      <c r="A1813" s="0" t="s">
        <v>1840</v>
      </c>
      <c r="B1813" s="4" t="n">
        <v>963000000</v>
      </c>
      <c r="C1813" s="4" t="n">
        <v>723907803</v>
      </c>
      <c r="D1813" s="4" t="n">
        <v>46.59</v>
      </c>
      <c r="E1813" s="4" t="n">
        <v>5000000</v>
      </c>
      <c r="F1813" s="4" t="n">
        <v>0</v>
      </c>
      <c r="G1813" s="4" t="n">
        <v>33557472014.1</v>
      </c>
      <c r="H1813" s="4" t="n">
        <v>14115000000</v>
      </c>
      <c r="I1813" s="4" t="n">
        <v>7469000000</v>
      </c>
      <c r="J1813" s="4" t="n">
        <v>1167000000</v>
      </c>
      <c r="K1813" s="4" t="n">
        <v>22317000000</v>
      </c>
      <c r="L1813" s="4"/>
      <c r="M1813" s="4" t="n">
        <v>108000000</v>
      </c>
      <c r="N1813" s="4" t="n">
        <v>0.119601328903655</v>
      </c>
      <c r="O1813" s="4"/>
      <c r="P1813" s="4" t="n">
        <v>11000000</v>
      </c>
      <c r="Q1813" s="4" t="n">
        <v>5384000000</v>
      </c>
      <c r="R1813" s="4" t="n">
        <v>18207000000</v>
      </c>
      <c r="S1813" s="4" t="n">
        <v>41485472014.1</v>
      </c>
      <c r="T1813" s="4" t="n">
        <v>1.66951514209078</v>
      </c>
      <c r="U1813" s="4" t="n">
        <v>1785000000</v>
      </c>
      <c r="V1813" s="4" t="n">
        <v>48.4285714285714</v>
      </c>
      <c r="W1813" s="4" t="n">
        <v>1.31955771053636</v>
      </c>
      <c r="X1813" s="4" t="n">
        <v>1.78279084174149</v>
      </c>
      <c r="Y1813" s="4" t="n">
        <v>-60.3454291517213</v>
      </c>
      <c r="Z1813" s="4" t="n">
        <v>16.4977979977815</v>
      </c>
      <c r="AA1813" s="4" t="n">
        <v>18823000000</v>
      </c>
    </row>
    <row r="1814" customFormat="false" ht="14.4" hidden="false" customHeight="false" outlineLevel="0" collapsed="false">
      <c r="A1814" s="0" t="s">
        <v>1841</v>
      </c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customFormat="false" ht="14.4" hidden="false" customHeight="false" outlineLevel="0" collapsed="false">
      <c r="A1815" s="0" t="s">
        <v>1842</v>
      </c>
      <c r="B1815" s="4" t="n">
        <v>334611000</v>
      </c>
      <c r="C1815" s="4" t="n">
        <v>45170544</v>
      </c>
      <c r="D1815" s="4" t="n">
        <v>97.69</v>
      </c>
      <c r="E1815" s="4" t="n">
        <v>242652000</v>
      </c>
      <c r="F1815" s="4" t="n">
        <v>0</v>
      </c>
      <c r="G1815" s="4" t="n">
        <v>4412710443.36</v>
      </c>
      <c r="H1815" s="4" t="n">
        <v>1571756000</v>
      </c>
      <c r="I1815" s="4" t="n">
        <v>1182220000</v>
      </c>
      <c r="J1815" s="4"/>
      <c r="K1815" s="4" t="n">
        <v>1489593000</v>
      </c>
      <c r="L1815" s="4" t="n">
        <v>-131975000</v>
      </c>
      <c r="M1815" s="4" t="n">
        <v>68393000</v>
      </c>
      <c r="N1815" s="4" t="n">
        <v>0.296845906449247</v>
      </c>
      <c r="O1815" s="4" t="n">
        <v>-0.745777609395719</v>
      </c>
      <c r="P1815" s="4" t="n">
        <v>1579021000</v>
      </c>
      <c r="Q1815" s="4" t="n">
        <v>176473000</v>
      </c>
      <c r="R1815" s="4" t="n">
        <v>1867430000</v>
      </c>
      <c r="S1815" s="4" t="n">
        <v>5749079443.36</v>
      </c>
      <c r="T1815" s="4" t="n">
        <v>3.85949681782876</v>
      </c>
      <c r="U1815" s="4" t="n">
        <v>563348000</v>
      </c>
      <c r="V1815" s="4" t="n">
        <v>30.7201257861635</v>
      </c>
      <c r="W1815" s="4" t="n">
        <v>2.96235981463393</v>
      </c>
      <c r="X1815" s="4" t="n">
        <v>3.64380252263798</v>
      </c>
      <c r="Y1815" s="4" t="n">
        <v>-13.2528552522653</v>
      </c>
      <c r="Z1815" s="4" t="n">
        <v>7.83300986842946</v>
      </c>
      <c r="AA1815" s="4" t="n">
        <v>1211018000</v>
      </c>
    </row>
    <row r="1816" customFormat="false" ht="14.4" hidden="false" customHeight="false" outlineLevel="0" collapsed="false">
      <c r="A1816" s="0" t="s">
        <v>1843</v>
      </c>
      <c r="B1816" s="4" t="s">
        <v>95</v>
      </c>
      <c r="C1816" s="4" t="s">
        <v>95</v>
      </c>
      <c r="D1816" s="4" t="s">
        <v>95</v>
      </c>
      <c r="E1816" s="4" t="s">
        <v>95</v>
      </c>
      <c r="F1816" s="4" t="s">
        <v>95</v>
      </c>
      <c r="G1816" s="4" t="s">
        <v>95</v>
      </c>
      <c r="H1816" s="4" t="s">
        <v>95</v>
      </c>
      <c r="I1816" s="4" t="s">
        <v>95</v>
      </c>
      <c r="J1816" s="4" t="s">
        <v>95</v>
      </c>
      <c r="K1816" s="4" t="s">
        <v>95</v>
      </c>
      <c r="L1816" s="4" t="s">
        <v>95</v>
      </c>
      <c r="M1816" s="4" t="s">
        <v>95</v>
      </c>
      <c r="N1816" s="4" t="s">
        <v>95</v>
      </c>
      <c r="O1816" s="4" t="s">
        <v>95</v>
      </c>
      <c r="P1816" s="4" t="s">
        <v>95</v>
      </c>
      <c r="Q1816" s="4" t="s">
        <v>95</v>
      </c>
      <c r="R1816" s="4" t="s">
        <v>95</v>
      </c>
      <c r="S1816" s="4" t="s">
        <v>95</v>
      </c>
      <c r="T1816" s="4" t="s">
        <v>95</v>
      </c>
      <c r="U1816" s="4" t="s">
        <v>95</v>
      </c>
      <c r="V1816" s="4" t="s">
        <v>95</v>
      </c>
      <c r="W1816" s="4" t="s">
        <v>95</v>
      </c>
      <c r="X1816" s="4" t="s">
        <v>95</v>
      </c>
      <c r="Y1816" s="4" t="s">
        <v>95</v>
      </c>
      <c r="Z1816" s="4" t="s">
        <v>95</v>
      </c>
      <c r="AA1816" s="4" t="s">
        <v>95</v>
      </c>
    </row>
    <row r="1817" customFormat="false" ht="14.4" hidden="false" customHeight="false" outlineLevel="0" collapsed="false">
      <c r="A1817" s="0" t="s">
        <v>1844</v>
      </c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customFormat="false" ht="14.4" hidden="false" customHeight="false" outlineLevel="0" collapsed="false">
      <c r="A1818" s="0" t="s">
        <v>1845</v>
      </c>
      <c r="B1818" s="4" t="n">
        <v>3858136</v>
      </c>
      <c r="C1818" s="4" t="n">
        <v>3481162</v>
      </c>
      <c r="D1818" s="4" t="n">
        <v>8.7636</v>
      </c>
      <c r="E1818" s="4" t="n">
        <v>5839952</v>
      </c>
      <c r="F1818" s="4"/>
      <c r="G1818" s="4" t="n">
        <v>30507511.3032</v>
      </c>
      <c r="H1818" s="4" t="n">
        <v>320887</v>
      </c>
      <c r="I1818" s="4" t="n">
        <v>264719</v>
      </c>
      <c r="J1818" s="4"/>
      <c r="K1818" s="4" t="n">
        <v>44945263</v>
      </c>
      <c r="L1818" s="4"/>
      <c r="M1818" s="4" t="n">
        <v>1068883</v>
      </c>
      <c r="N1818" s="4" t="n">
        <v>0.27483675121286</v>
      </c>
      <c r="O1818" s="4"/>
      <c r="P1818" s="4" t="n">
        <v>680707</v>
      </c>
      <c r="Q1818" s="4" t="n">
        <v>599</v>
      </c>
      <c r="R1818" s="4"/>
      <c r="S1818" s="4" t="n">
        <v>25348266.3032</v>
      </c>
      <c r="T1818" s="4" t="n">
        <v>0.55252543210171</v>
      </c>
      <c r="U1818" s="4" t="n">
        <v>4075848</v>
      </c>
      <c r="V1818" s="4" t="n">
        <v>10.4285714285714</v>
      </c>
      <c r="W1818" s="4" t="n">
        <v>0.621950545934062</v>
      </c>
      <c r="X1818" s="4" t="n">
        <v>1.53791945137318</v>
      </c>
      <c r="Y1818" s="4" t="n">
        <v>-4.77737594195314</v>
      </c>
      <c r="Z1818" s="4" t="n">
        <v>6.85838403689245</v>
      </c>
      <c r="AA1818" s="4" t="n">
        <v>19836872</v>
      </c>
    </row>
    <row r="1819" customFormat="false" ht="14.4" hidden="false" customHeight="false" outlineLevel="0" collapsed="false">
      <c r="A1819" s="0" t="s">
        <v>1846</v>
      </c>
      <c r="B1819" s="4" t="s">
        <v>95</v>
      </c>
      <c r="C1819" s="4" t="s">
        <v>95</v>
      </c>
      <c r="D1819" s="4" t="s">
        <v>95</v>
      </c>
      <c r="E1819" s="4" t="s">
        <v>95</v>
      </c>
      <c r="F1819" s="4" t="s">
        <v>95</v>
      </c>
      <c r="G1819" s="4" t="s">
        <v>95</v>
      </c>
      <c r="H1819" s="4" t="s">
        <v>95</v>
      </c>
      <c r="I1819" s="4" t="s">
        <v>95</v>
      </c>
      <c r="J1819" s="4" t="s">
        <v>95</v>
      </c>
      <c r="K1819" s="4" t="s">
        <v>95</v>
      </c>
      <c r="L1819" s="4" t="s">
        <v>95</v>
      </c>
      <c r="M1819" s="4" t="s">
        <v>95</v>
      </c>
      <c r="N1819" s="4" t="s">
        <v>95</v>
      </c>
      <c r="O1819" s="4" t="s">
        <v>95</v>
      </c>
      <c r="P1819" s="4" t="s">
        <v>95</v>
      </c>
      <c r="Q1819" s="4" t="s">
        <v>95</v>
      </c>
      <c r="R1819" s="4" t="s">
        <v>95</v>
      </c>
      <c r="S1819" s="4" t="s">
        <v>95</v>
      </c>
      <c r="T1819" s="4" t="s">
        <v>95</v>
      </c>
      <c r="U1819" s="4" t="s">
        <v>95</v>
      </c>
      <c r="V1819" s="4" t="s">
        <v>95</v>
      </c>
      <c r="W1819" s="4" t="s">
        <v>95</v>
      </c>
      <c r="X1819" s="4" t="s">
        <v>95</v>
      </c>
      <c r="Y1819" s="4" t="s">
        <v>95</v>
      </c>
      <c r="Z1819" s="4" t="s">
        <v>95</v>
      </c>
      <c r="AA1819" s="4" t="s">
        <v>95</v>
      </c>
    </row>
    <row r="1820" customFormat="false" ht="14.4" hidden="false" customHeight="false" outlineLevel="0" collapsed="false">
      <c r="A1820" s="0" t="s">
        <v>1847</v>
      </c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customFormat="false" ht="14.4" hidden="false" customHeight="false" outlineLevel="0" collapsed="false">
      <c r="A1821" s="0" t="s">
        <v>1848</v>
      </c>
      <c r="B1821" s="4" t="n">
        <v>5271794000</v>
      </c>
      <c r="C1821" s="4" t="n">
        <v>251070970</v>
      </c>
      <c r="D1821" s="4" t="n">
        <v>23.31</v>
      </c>
      <c r="E1821" s="4" t="n">
        <v>9055148000</v>
      </c>
      <c r="F1821" s="4"/>
      <c r="G1821" s="4" t="n">
        <v>5852464310.7</v>
      </c>
      <c r="H1821" s="4" t="n">
        <v>32638419000</v>
      </c>
      <c r="I1821" s="4" t="n">
        <v>8352039000</v>
      </c>
      <c r="J1821" s="4" t="n">
        <v>34632000</v>
      </c>
      <c r="K1821" s="4" t="n">
        <v>6010874000</v>
      </c>
      <c r="L1821" s="4" t="n">
        <v>84870000</v>
      </c>
      <c r="M1821" s="4" t="n">
        <v>298673000</v>
      </c>
      <c r="N1821" s="4" t="n">
        <v>0.279896690323058</v>
      </c>
      <c r="O1821" s="4" t="n">
        <v>13.5731471662543</v>
      </c>
      <c r="P1821" s="4" t="n">
        <v>9116754000</v>
      </c>
      <c r="Q1821" s="4"/>
      <c r="R1821" s="4" t="n">
        <v>1646933000</v>
      </c>
      <c r="S1821" s="4" t="n">
        <v>14230339310.7</v>
      </c>
      <c r="T1821" s="4" t="n">
        <v>2.36743264135964</v>
      </c>
      <c r="U1821" s="4" t="n">
        <v>5430233000</v>
      </c>
      <c r="V1821" s="4" t="n">
        <v>8.79622641509434</v>
      </c>
      <c r="W1821" s="4" t="n">
        <v>0.97364614708277</v>
      </c>
      <c r="X1821" s="4" t="n">
        <v>0.620061324274715</v>
      </c>
      <c r="Y1821" s="4" t="n">
        <v>5.01827194672411</v>
      </c>
      <c r="Z1821" s="4" t="n">
        <v>1.07775565260275</v>
      </c>
      <c r="AA1821" s="4" t="n">
        <v>9438525000</v>
      </c>
    </row>
    <row r="1822" customFormat="false" ht="14.4" hidden="false" customHeight="false" outlineLevel="0" collapsed="false">
      <c r="A1822" s="0" t="s">
        <v>1849</v>
      </c>
      <c r="B1822" s="4" t="n">
        <v>188723000</v>
      </c>
      <c r="C1822" s="4" t="n">
        <v>100835851</v>
      </c>
      <c r="D1822" s="4" t="n">
        <v>25.36</v>
      </c>
      <c r="E1822" s="4" t="n">
        <v>735820000</v>
      </c>
      <c r="F1822" s="4" t="n">
        <v>0</v>
      </c>
      <c r="G1822" s="4" t="n">
        <v>2557197181.36</v>
      </c>
      <c r="H1822" s="4" t="n">
        <v>2092597000</v>
      </c>
      <c r="I1822" s="4" t="n">
        <v>1701340000</v>
      </c>
      <c r="J1822" s="4"/>
      <c r="K1822" s="4" t="n">
        <v>4235677000</v>
      </c>
      <c r="L1822" s="4" t="n">
        <v>74800000</v>
      </c>
      <c r="M1822" s="4" t="n">
        <v>25089000</v>
      </c>
      <c r="N1822" s="4" t="n">
        <v>0.215033211913435</v>
      </c>
      <c r="O1822" s="4" t="n">
        <v>2.55982620320856</v>
      </c>
      <c r="P1822" s="4" t="n">
        <v>5826000</v>
      </c>
      <c r="Q1822" s="4" t="n">
        <v>246055000</v>
      </c>
      <c r="R1822" s="4" t="n">
        <v>639867000</v>
      </c>
      <c r="S1822" s="4" t="n">
        <v>3589419181.36</v>
      </c>
      <c r="T1822" s="4" t="n">
        <v>0.847425141567688</v>
      </c>
      <c r="U1822" s="4" t="n">
        <v>323346000</v>
      </c>
      <c r="V1822" s="4" t="n">
        <v>28.1777777777778</v>
      </c>
      <c r="W1822" s="4" t="n">
        <v>0.603728089124832</v>
      </c>
      <c r="X1822" s="4" t="n">
        <v>2.54583258470189</v>
      </c>
      <c r="Y1822" s="4" t="n">
        <v>5.31022483415393</v>
      </c>
      <c r="Z1822" s="4" t="n">
        <v>7.9085474425538</v>
      </c>
      <c r="AA1822" s="4" t="n">
        <v>1004464000</v>
      </c>
    </row>
    <row r="1823" customFormat="false" ht="14.4" hidden="false" customHeight="false" outlineLevel="0" collapsed="false">
      <c r="A1823" s="0" t="s">
        <v>1850</v>
      </c>
      <c r="B1823" s="4" t="n">
        <v>17194000</v>
      </c>
      <c r="C1823" s="4" t="n">
        <v>18953680</v>
      </c>
      <c r="D1823" s="4" t="n">
        <v>156.6</v>
      </c>
      <c r="E1823" s="4" t="n">
        <v>228335000</v>
      </c>
      <c r="F1823" s="4" t="n">
        <v>0</v>
      </c>
      <c r="G1823" s="4" t="n">
        <v>2972211154.2</v>
      </c>
      <c r="H1823" s="4" t="n">
        <v>110863000</v>
      </c>
      <c r="I1823" s="4"/>
      <c r="J1823" s="4"/>
      <c r="K1823" s="4" t="n">
        <v>1022038000</v>
      </c>
      <c r="L1823" s="4"/>
      <c r="M1823" s="4" t="n">
        <v>3161000</v>
      </c>
      <c r="N1823" s="4" t="n">
        <v>0.147256125966645</v>
      </c>
      <c r="O1823" s="4"/>
      <c r="P1823" s="4" t="n">
        <v>631000</v>
      </c>
      <c r="Q1823" s="4" t="n">
        <v>80947000</v>
      </c>
      <c r="R1823" s="4" t="n">
        <v>121833000</v>
      </c>
      <c r="S1823" s="4" t="n">
        <v>2744208154.2</v>
      </c>
      <c r="T1823" s="4" t="n">
        <v>2.19901785960992</v>
      </c>
      <c r="U1823" s="4" t="n">
        <v>67320000</v>
      </c>
      <c r="V1823" s="4" t="n">
        <v>134.260416666667</v>
      </c>
      <c r="W1823" s="4" t="n">
        <v>2.39026319491056</v>
      </c>
      <c r="X1823" s="4" t="n">
        <v>3.677163928001</v>
      </c>
      <c r="Y1823" s="4" t="n">
        <v>715.565265143527</v>
      </c>
      <c r="Z1823" s="4" t="n">
        <v>36.2884702198455</v>
      </c>
      <c r="AA1823" s="4" t="n">
        <v>808289000</v>
      </c>
    </row>
    <row r="1824" customFormat="false" ht="14.4" hidden="false" customHeight="false" outlineLevel="0" collapsed="false">
      <c r="A1824" s="0" t="s">
        <v>1851</v>
      </c>
      <c r="B1824" s="4" t="n">
        <v>380627000</v>
      </c>
      <c r="C1824" s="4" t="n">
        <v>76641833</v>
      </c>
      <c r="D1824" s="4" t="n">
        <v>161.99</v>
      </c>
      <c r="E1824" s="4" t="n">
        <v>147762000</v>
      </c>
      <c r="F1824" s="4" t="n">
        <v>0</v>
      </c>
      <c r="G1824" s="4" t="n">
        <v>12323756805.31</v>
      </c>
      <c r="H1824" s="4" t="n">
        <v>390557000</v>
      </c>
      <c r="I1824" s="4" t="n">
        <v>149000</v>
      </c>
      <c r="J1824" s="4"/>
      <c r="K1824" s="4" t="n">
        <v>1697067000</v>
      </c>
      <c r="L1824" s="4" t="n">
        <v>688000</v>
      </c>
      <c r="M1824" s="4" t="n">
        <v>84408000</v>
      </c>
      <c r="N1824" s="4" t="n">
        <v>0.221499123534413</v>
      </c>
      <c r="O1824" s="4" t="n">
        <v>554.889534883721</v>
      </c>
      <c r="P1824" s="4" t="n">
        <v>11956000</v>
      </c>
      <c r="Q1824" s="4" t="n">
        <v>28866000</v>
      </c>
      <c r="R1824" s="4" t="n">
        <v>685973000</v>
      </c>
      <c r="S1824" s="4" t="n">
        <v>12176260805.31</v>
      </c>
      <c r="T1824" s="4" t="n">
        <v>8.17648693916622</v>
      </c>
      <c r="U1824" s="4" t="n">
        <v>552432000</v>
      </c>
      <c r="V1824" s="4" t="n">
        <v>47.6243523316062</v>
      </c>
      <c r="W1824" s="4" t="n">
        <v>8.30201056315985</v>
      </c>
      <c r="X1824" s="4" t="n">
        <v>7.97561758560659</v>
      </c>
      <c r="Y1824" s="4" t="n">
        <v>117.686445203188</v>
      </c>
      <c r="Z1824" s="4" t="n">
        <v>25.503714774651</v>
      </c>
      <c r="AA1824" s="4" t="n">
        <v>1545179000</v>
      </c>
    </row>
    <row r="1825" customFormat="false" ht="14.4" hidden="false" customHeight="false" outlineLevel="0" collapsed="false">
      <c r="A1825" s="0" t="s">
        <v>1852</v>
      </c>
      <c r="B1825" s="4" t="n">
        <v>559100000</v>
      </c>
      <c r="C1825" s="4" t="n">
        <v>51110770</v>
      </c>
      <c r="D1825" s="4" t="n">
        <v>148.37</v>
      </c>
      <c r="E1825" s="4" t="n">
        <v>574300000</v>
      </c>
      <c r="F1825" s="4"/>
      <c r="G1825" s="4" t="n">
        <v>7583304944.9</v>
      </c>
      <c r="H1825" s="4" t="n">
        <v>2570900000</v>
      </c>
      <c r="I1825" s="4" t="n">
        <v>702000000</v>
      </c>
      <c r="J1825" s="4" t="n">
        <v>89200000</v>
      </c>
      <c r="K1825" s="4" t="n">
        <v>16589900000</v>
      </c>
      <c r="L1825" s="4" t="n">
        <v>-52800000</v>
      </c>
      <c r="M1825" s="4" t="n">
        <v>106900000</v>
      </c>
      <c r="N1825" s="4" t="n">
        <v>0.201850453172205</v>
      </c>
      <c r="O1825" s="4" t="n">
        <v>-9.03030303030303</v>
      </c>
      <c r="P1825" s="4" t="n">
        <v>755300000</v>
      </c>
      <c r="Q1825" s="4" t="n">
        <v>679800000</v>
      </c>
      <c r="R1825" s="4" t="n">
        <v>4224700000</v>
      </c>
      <c r="S1825" s="4" t="n">
        <v>9209404944.9</v>
      </c>
      <c r="T1825" s="4" t="n">
        <v>0.555121184871518</v>
      </c>
      <c r="U1825" s="4" t="n">
        <v>785500000</v>
      </c>
      <c r="V1825" s="4" t="n">
        <v>19.2688311688312</v>
      </c>
      <c r="W1825" s="4" t="n">
        <v>0.457103716411793</v>
      </c>
      <c r="X1825" s="4" t="n">
        <v>1.35174776201426</v>
      </c>
      <c r="Y1825" s="4" t="n">
        <v>40.4011984278103</v>
      </c>
      <c r="Z1825" s="4" t="n">
        <v>9.65411196040738</v>
      </c>
      <c r="AA1825" s="4" t="n">
        <v>5610000000</v>
      </c>
    </row>
    <row r="1826" customFormat="false" ht="14.4" hidden="false" customHeight="false" outlineLevel="0" collapsed="false">
      <c r="A1826" s="0" t="s">
        <v>1853</v>
      </c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customFormat="false" ht="14.4" hidden="false" customHeight="false" outlineLevel="0" collapsed="false">
      <c r="A1827" s="0" t="s">
        <v>1854</v>
      </c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customFormat="false" ht="14.4" hidden="false" customHeight="false" outlineLevel="0" collapsed="false">
      <c r="A1828" s="0" t="s">
        <v>1855</v>
      </c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customFormat="false" ht="14.4" hidden="false" customHeight="false" outlineLevel="0" collapsed="false">
      <c r="A1829" s="0" t="s">
        <v>1856</v>
      </c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customFormat="false" ht="14.4" hidden="false" customHeight="false" outlineLevel="0" collapsed="false">
      <c r="A1830" s="0" t="s">
        <v>1857</v>
      </c>
      <c r="B1830" s="4" t="n">
        <v>19486000000</v>
      </c>
      <c r="C1830" s="4" t="n">
        <v>2628679824</v>
      </c>
      <c r="D1830" s="4" t="n">
        <v>156.5</v>
      </c>
      <c r="E1830" s="4" t="n">
        <v>13985000000</v>
      </c>
      <c r="F1830" s="4" t="n">
        <v>0</v>
      </c>
      <c r="G1830" s="4" t="n">
        <v>411388392456</v>
      </c>
      <c r="H1830" s="4" t="n">
        <v>69123000000</v>
      </c>
      <c r="I1830" s="4" t="n">
        <v>32635000000</v>
      </c>
      <c r="J1830" s="4"/>
      <c r="K1830" s="4" t="n">
        <v>82584000000</v>
      </c>
      <c r="L1830" s="4" t="n">
        <v>201000000</v>
      </c>
      <c r="M1830" s="4" t="n">
        <v>1783000000</v>
      </c>
      <c r="N1830" s="4" t="n">
        <v>0.108080257016427</v>
      </c>
      <c r="O1830" s="4" t="n">
        <v>83.0746268656716</v>
      </c>
      <c r="P1830" s="4" t="n">
        <v>2631000000</v>
      </c>
      <c r="Q1830" s="4" t="n">
        <v>53402000000</v>
      </c>
      <c r="R1830" s="4" t="n">
        <v>36393000000</v>
      </c>
      <c r="S1830" s="4" t="n">
        <v>432669392456</v>
      </c>
      <c r="T1830" s="4" t="n">
        <v>5.23914308408408</v>
      </c>
      <c r="U1830" s="4" t="n">
        <v>26717000000</v>
      </c>
      <c r="V1830" s="4" t="n">
        <v>28.4029038112523</v>
      </c>
      <c r="W1830" s="4" t="n">
        <v>4.98145394333043</v>
      </c>
      <c r="X1830" s="4" t="n">
        <v>6.501286267834</v>
      </c>
      <c r="Y1830" s="4" t="n">
        <v>-120.677146511</v>
      </c>
      <c r="Z1830" s="4" t="n">
        <v>15.3980009902309</v>
      </c>
      <c r="AA1830" s="4" t="n">
        <v>63278000000</v>
      </c>
    </row>
    <row r="1831" customFormat="false" ht="14.4" hidden="false" customHeight="false" outlineLevel="0" collapsed="false">
      <c r="A1831" s="0" t="s">
        <v>1858</v>
      </c>
      <c r="B1831" s="4" t="n">
        <v>353100000</v>
      </c>
      <c r="C1831" s="4" t="n">
        <v>328172099</v>
      </c>
      <c r="D1831" s="4" t="n">
        <v>22.51</v>
      </c>
      <c r="E1831" s="4" t="n">
        <v>1361900000</v>
      </c>
      <c r="F1831" s="4" t="n">
        <v>0</v>
      </c>
      <c r="G1831" s="4" t="n">
        <v>7387153948.49</v>
      </c>
      <c r="H1831" s="4" t="n">
        <v>2673700000</v>
      </c>
      <c r="I1831" s="4" t="n">
        <v>1705800000</v>
      </c>
      <c r="J1831" s="4"/>
      <c r="K1831" s="4" t="n">
        <v>4445100000</v>
      </c>
      <c r="L1831" s="4"/>
      <c r="M1831" s="4" t="n">
        <v>7400000</v>
      </c>
      <c r="N1831" s="4" t="n">
        <v>0.0279034690799397</v>
      </c>
      <c r="O1831" s="4"/>
      <c r="P1831" s="4" t="n">
        <v>2127300000</v>
      </c>
      <c r="Q1831" s="4" t="n">
        <v>266700000</v>
      </c>
      <c r="R1831" s="4" t="n">
        <v>3669600000</v>
      </c>
      <c r="S1831" s="4" t="n">
        <v>8152553948.49</v>
      </c>
      <c r="T1831" s="4" t="n">
        <v>1.83405411542822</v>
      </c>
      <c r="U1831" s="4" t="n">
        <v>565500000</v>
      </c>
      <c r="V1831" s="4" t="n">
        <v>29.2337662337662</v>
      </c>
      <c r="W1831" s="4" t="n">
        <v>1.66186451339452</v>
      </c>
      <c r="X1831" s="4" t="n">
        <v>1.62587299405524</v>
      </c>
      <c r="Y1831" s="4" t="n">
        <v>73.358033252135</v>
      </c>
      <c r="Z1831" s="4" t="n">
        <v>13.0630485384439</v>
      </c>
      <c r="AA1831" s="4" t="n">
        <v>4543500000</v>
      </c>
    </row>
    <row r="1832" customFormat="false" ht="14.4" hidden="false" customHeight="false" outlineLevel="0" collapsed="false">
      <c r="A1832" s="0" t="s">
        <v>1859</v>
      </c>
      <c r="B1832" s="4" t="n">
        <v>-45117000</v>
      </c>
      <c r="C1832" s="4" t="n">
        <v>45393561</v>
      </c>
      <c r="D1832" s="4" t="n">
        <v>7</v>
      </c>
      <c r="E1832" s="4" t="n">
        <v>147493000</v>
      </c>
      <c r="F1832" s="4" t="n">
        <v>0</v>
      </c>
      <c r="G1832" s="4" t="n">
        <v>317754927</v>
      </c>
      <c r="H1832" s="4" t="n">
        <v>13618000</v>
      </c>
      <c r="I1832" s="4"/>
      <c r="J1832" s="4"/>
      <c r="K1832" s="4" t="n">
        <v>62339000</v>
      </c>
      <c r="L1832" s="4"/>
      <c r="M1832" s="4" t="n">
        <v>14000</v>
      </c>
      <c r="N1832" s="4" t="n">
        <v>-0.000319430501049557</v>
      </c>
      <c r="O1832" s="4"/>
      <c r="P1832" s="4" t="n">
        <v>16011000</v>
      </c>
      <c r="Q1832" s="4"/>
      <c r="R1832" s="4"/>
      <c r="S1832" s="4" t="n">
        <v>170261927</v>
      </c>
      <c r="T1832" s="4" t="n">
        <v>2.7312264713903</v>
      </c>
      <c r="U1832" s="4" t="n">
        <v>-41669000</v>
      </c>
      <c r="V1832" s="4" t="n">
        <v>-5.64516129032258</v>
      </c>
      <c r="W1832" s="4" t="n">
        <v>5.09720924300999</v>
      </c>
      <c r="X1832" s="4" t="n">
        <v>1.50385210654349</v>
      </c>
      <c r="Y1832" s="4" t="n">
        <v>3.3713335207741</v>
      </c>
      <c r="Z1832" s="4" t="n">
        <v>-7.62569120929228</v>
      </c>
      <c r="AA1832" s="4" t="n">
        <v>211294000</v>
      </c>
    </row>
    <row r="1833" customFormat="false" ht="14.4" hidden="false" customHeight="false" outlineLevel="0" collapsed="false">
      <c r="A1833" s="0" t="s">
        <v>1860</v>
      </c>
      <c r="B1833" s="4" t="n">
        <v>47085000</v>
      </c>
      <c r="C1833" s="4" t="n">
        <v>58882549</v>
      </c>
      <c r="D1833" s="4" t="n">
        <v>42.45</v>
      </c>
      <c r="E1833" s="4" t="n">
        <v>106794000</v>
      </c>
      <c r="F1833" s="4"/>
      <c r="G1833" s="4" t="n">
        <v>2499564205.05</v>
      </c>
      <c r="H1833" s="4" t="n">
        <v>469154000</v>
      </c>
      <c r="I1833" s="4"/>
      <c r="J1833" s="4" t="n">
        <v>17553000</v>
      </c>
      <c r="K1833" s="4" t="n">
        <v>160555000</v>
      </c>
      <c r="L1833" s="4" t="n">
        <v>13564000</v>
      </c>
      <c r="M1833" s="4" t="n">
        <v>13670000</v>
      </c>
      <c r="N1833" s="4" t="n">
        <v>0.228534171459141</v>
      </c>
      <c r="O1833" s="4" t="n">
        <v>5.40990858153937</v>
      </c>
      <c r="P1833" s="4" t="n">
        <v>158915000</v>
      </c>
      <c r="Q1833" s="4"/>
      <c r="R1833" s="4"/>
      <c r="S1833" s="4" t="n">
        <v>2392770205.05</v>
      </c>
      <c r="T1833" s="4" t="n">
        <v>14.9031185889571</v>
      </c>
      <c r="U1833" s="4" t="n">
        <v>59873000</v>
      </c>
      <c r="V1833" s="4" t="n">
        <v>55.1298701298701</v>
      </c>
      <c r="W1833" s="4" t="n">
        <v>15.5682738317088</v>
      </c>
      <c r="X1833" s="4" t="n">
        <v>4.53956961926348</v>
      </c>
      <c r="Y1833" s="4" t="n">
        <v>-31.8180733349882</v>
      </c>
      <c r="Z1833" s="4" t="n">
        <v>41.7477695296711</v>
      </c>
      <c r="AA1833" s="4" t="n">
        <v>550617000</v>
      </c>
    </row>
    <row r="1834" customFormat="false" ht="14.4" hidden="false" customHeight="false" outlineLevel="0" collapsed="false">
      <c r="A1834" s="0" t="s">
        <v>1861</v>
      </c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customFormat="false" ht="14.4" hidden="false" customHeight="false" outlineLevel="0" collapsed="false">
      <c r="A1835" s="0" t="s">
        <v>1862</v>
      </c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customFormat="false" ht="14.4" hidden="false" customHeight="false" outlineLevel="0" collapsed="false">
      <c r="A1836" s="0" t="s">
        <v>1863</v>
      </c>
      <c r="B1836" s="4" t="n">
        <v>71070000</v>
      </c>
      <c r="C1836" s="4" t="n">
        <v>10084799</v>
      </c>
      <c r="D1836" s="4" t="n">
        <v>112.63</v>
      </c>
      <c r="E1836" s="4" t="n">
        <v>195923000</v>
      </c>
      <c r="F1836" s="4"/>
      <c r="G1836" s="4" t="n">
        <v>1138933932.36</v>
      </c>
      <c r="H1836" s="4" t="n">
        <v>65281000</v>
      </c>
      <c r="I1836" s="4"/>
      <c r="J1836" s="4"/>
      <c r="K1836" s="4" t="n">
        <v>594209000</v>
      </c>
      <c r="L1836" s="4" t="n">
        <v>143000</v>
      </c>
      <c r="M1836" s="4" t="n">
        <v>18469000</v>
      </c>
      <c r="N1836" s="4" t="n">
        <v>0.250590214648178</v>
      </c>
      <c r="O1836" s="4" t="n">
        <v>516.398601398601</v>
      </c>
      <c r="P1836" s="4" t="n">
        <v>110901000</v>
      </c>
      <c r="Q1836" s="4" t="n">
        <v>8911000</v>
      </c>
      <c r="R1836" s="4" t="n">
        <v>11219000</v>
      </c>
      <c r="S1836" s="4" t="n">
        <v>943010932.36</v>
      </c>
      <c r="T1836" s="4" t="n">
        <v>1.1051178589015</v>
      </c>
      <c r="U1836" s="4" t="n">
        <v>86023000</v>
      </c>
      <c r="V1836" s="4" t="n">
        <v>7.87751371115174</v>
      </c>
      <c r="W1836" s="4" t="n">
        <v>1.46263011469029</v>
      </c>
      <c r="X1836" s="4" t="n">
        <v>2.85724948661857</v>
      </c>
      <c r="Y1836" s="4" t="n">
        <v>22.4002674764813</v>
      </c>
      <c r="Z1836" s="4" t="n">
        <v>10.1032046989759</v>
      </c>
      <c r="AA1836" s="4" t="n">
        <v>398612000</v>
      </c>
    </row>
    <row r="1837" customFormat="false" ht="14.4" hidden="false" customHeight="false" outlineLevel="0" collapsed="false">
      <c r="A1837" s="0" t="s">
        <v>1864</v>
      </c>
      <c r="B1837" s="4" t="n">
        <v>49625000000</v>
      </c>
      <c r="C1837" s="4" t="n">
        <v>3051506436</v>
      </c>
      <c r="D1837" s="4" t="n">
        <v>127.07</v>
      </c>
      <c r="E1837" s="4" t="n">
        <v>527609000000</v>
      </c>
      <c r="F1837" s="4" t="n">
        <v>30063000000</v>
      </c>
      <c r="G1837" s="4" t="n">
        <v>387754922822.52</v>
      </c>
      <c r="H1837" s="4" t="n">
        <v>3061509000000</v>
      </c>
      <c r="I1837" s="4" t="n">
        <v>76817000000</v>
      </c>
      <c r="J1837" s="4"/>
      <c r="K1837" s="4" t="n">
        <v>102063000000</v>
      </c>
      <c r="L1837" s="4" t="n">
        <v>9960000000</v>
      </c>
      <c r="M1837" s="4" t="n">
        <v>6276000000</v>
      </c>
      <c r="N1837" s="4" t="n">
        <v>0.177253085548055</v>
      </c>
      <c r="O1837" s="4" t="n">
        <v>4.55491967871486</v>
      </c>
      <c r="P1837" s="4" t="n">
        <v>45208000000</v>
      </c>
      <c r="Q1837" s="4"/>
      <c r="R1837" s="4"/>
      <c r="S1837" s="4" t="n">
        <v>-17829077177.48</v>
      </c>
      <c r="T1837" s="4" t="n">
        <v>-0.174686979389985</v>
      </c>
      <c r="U1837" s="4" t="n">
        <v>58239000000</v>
      </c>
      <c r="V1837" s="4" t="n">
        <v>14.3096846846847</v>
      </c>
      <c r="W1837" s="4" t="n">
        <v>3.79917230360189</v>
      </c>
      <c r="X1837" s="4" t="n">
        <v>1.38804141992783</v>
      </c>
      <c r="Y1837" s="4" t="n">
        <v>1.52166375414511</v>
      </c>
      <c r="Z1837" s="4" t="n">
        <v>6.65799417611085</v>
      </c>
      <c r="AA1837" s="4" t="n">
        <v>279354000000</v>
      </c>
    </row>
    <row r="1838" customFormat="false" ht="14.4" hidden="false" customHeight="false" outlineLevel="0" collapsed="false">
      <c r="A1838" s="0" t="s">
        <v>1865</v>
      </c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customFormat="false" ht="14.4" hidden="false" customHeight="false" outlineLevel="0" collapsed="false">
      <c r="A1839" s="0" t="s">
        <v>1866</v>
      </c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customFormat="false" ht="14.4" hidden="false" customHeight="false" outlineLevel="0" collapsed="false">
      <c r="A1840" s="0" t="s">
        <v>1867</v>
      </c>
      <c r="B1840" s="4" t="n">
        <v>9799000</v>
      </c>
      <c r="C1840" s="4" t="n">
        <v>30765510</v>
      </c>
      <c r="D1840" s="4" t="n">
        <v>49.15</v>
      </c>
      <c r="E1840" s="4" t="n">
        <v>162260000</v>
      </c>
      <c r="F1840" s="4" t="n">
        <v>0</v>
      </c>
      <c r="G1840" s="4" t="n">
        <v>1512124816.5</v>
      </c>
      <c r="H1840" s="4" t="n">
        <v>4267464000</v>
      </c>
      <c r="I1840" s="4"/>
      <c r="J1840" s="4"/>
      <c r="K1840" s="4" t="n">
        <v>668689000</v>
      </c>
      <c r="L1840" s="4" t="n">
        <v>10033000</v>
      </c>
      <c r="M1840" s="4" t="n">
        <v>7113000</v>
      </c>
      <c r="N1840" s="4" t="n">
        <v>0.595878361397336</v>
      </c>
      <c r="O1840" s="4" t="n">
        <v>2.1897737466361</v>
      </c>
      <c r="P1840" s="4" t="n">
        <v>366355000</v>
      </c>
      <c r="Q1840" s="4" t="n">
        <v>36402000</v>
      </c>
      <c r="R1840" s="4" t="n">
        <v>181831000</v>
      </c>
      <c r="S1840" s="4" t="n">
        <v>1349864816.5</v>
      </c>
      <c r="T1840" s="4" t="n">
        <v>2.01867357844977</v>
      </c>
      <c r="U1840" s="4" t="n">
        <v>10337000</v>
      </c>
      <c r="V1840" s="4" t="n">
        <v>307.1875</v>
      </c>
      <c r="W1840" s="4" t="n">
        <v>2.26132748781571</v>
      </c>
      <c r="X1840" s="4" t="n">
        <v>1.90059026115876</v>
      </c>
      <c r="Y1840" s="4" t="n">
        <v>-3.93889182617167</v>
      </c>
      <c r="Z1840" s="4" t="n">
        <v>146.282752878011</v>
      </c>
      <c r="AA1840" s="4" t="n">
        <v>795608000</v>
      </c>
    </row>
    <row r="1841" customFormat="false" ht="14.4" hidden="false" customHeight="false" outlineLevel="0" collapsed="false">
      <c r="A1841" s="0" t="s">
        <v>1868</v>
      </c>
      <c r="B1841" s="4" t="n">
        <v>-1685427</v>
      </c>
      <c r="C1841" s="4" t="n">
        <v>8478584</v>
      </c>
      <c r="D1841" s="4"/>
      <c r="E1841" s="4" t="n">
        <v>699154</v>
      </c>
      <c r="F1841" s="4" t="n">
        <v>20</v>
      </c>
      <c r="G1841" s="4"/>
      <c r="H1841" s="4" t="n">
        <v>2374584</v>
      </c>
      <c r="I1841" s="4" t="n">
        <v>1701495</v>
      </c>
      <c r="J1841" s="4"/>
      <c r="K1841" s="4" t="n">
        <v>21052211</v>
      </c>
      <c r="L1841" s="4" t="n">
        <v>-1193926</v>
      </c>
      <c r="M1841" s="4" t="n">
        <v>-487173</v>
      </c>
      <c r="N1841" s="4" t="n">
        <v>0.99119432106954</v>
      </c>
      <c r="O1841" s="4" t="n">
        <v>1.41166789231493</v>
      </c>
      <c r="P1841" s="4" t="n">
        <v>2482127</v>
      </c>
      <c r="Q1841" s="4"/>
      <c r="R1841" s="4"/>
      <c r="S1841" s="4"/>
      <c r="T1841" s="4"/>
      <c r="U1841" s="4" t="n">
        <v>-1096664</v>
      </c>
      <c r="V1841" s="4"/>
      <c r="W1841" s="4"/>
      <c r="X1841" s="4"/>
      <c r="Y1841" s="4"/>
      <c r="Z1841" s="4"/>
      <c r="AA1841" s="4" t="n">
        <v>9006682</v>
      </c>
    </row>
    <row r="1842" customFormat="false" ht="14.4" hidden="false" customHeight="false" outlineLevel="0" collapsed="false">
      <c r="A1842" s="0" t="s">
        <v>1869</v>
      </c>
      <c r="B1842" s="4" t="n">
        <v>-825318</v>
      </c>
      <c r="C1842" s="4" t="n">
        <v>5708599</v>
      </c>
      <c r="D1842" s="4"/>
      <c r="E1842" s="4"/>
      <c r="F1842" s="4"/>
      <c r="G1842" s="4"/>
      <c r="H1842" s="4"/>
      <c r="I1842" s="4"/>
      <c r="J1842" s="4"/>
      <c r="K1842" s="4" t="n">
        <v>74335815</v>
      </c>
      <c r="L1842" s="4" t="n">
        <v>185177</v>
      </c>
      <c r="M1842" s="4" t="n">
        <v>-41713</v>
      </c>
      <c r="N1842" s="4" t="n">
        <v>0.11042283796197</v>
      </c>
      <c r="O1842" s="4" t="n">
        <v>-1.03997796702614</v>
      </c>
      <c r="P1842" s="4"/>
      <c r="Q1842" s="4"/>
      <c r="R1842" s="4"/>
      <c r="S1842" s="4"/>
      <c r="T1842" s="4"/>
      <c r="U1842" s="4" t="n">
        <v>-83815</v>
      </c>
      <c r="V1842" s="4"/>
      <c r="W1842" s="4"/>
      <c r="X1842" s="4"/>
      <c r="Y1842" s="4"/>
      <c r="Z1842" s="4"/>
      <c r="AA1842" s="4"/>
    </row>
    <row r="1843" customFormat="false" ht="14.4" hidden="false" customHeight="false" outlineLevel="0" collapsed="false">
      <c r="A1843" s="0" t="s">
        <v>1870</v>
      </c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customFormat="false" ht="14.4" hidden="false" customHeight="false" outlineLevel="0" collapsed="false">
      <c r="A1844" s="0" t="s">
        <v>1871</v>
      </c>
      <c r="B1844" s="4" t="n">
        <v>6553000000</v>
      </c>
      <c r="C1844" s="4" t="n">
        <v>157770380</v>
      </c>
      <c r="D1844" s="4" t="n">
        <v>35.45</v>
      </c>
      <c r="E1844" s="4" t="n">
        <v>681000000</v>
      </c>
      <c r="F1844" s="4"/>
      <c r="G1844" s="4" t="n">
        <v>5592959971</v>
      </c>
      <c r="H1844" s="4" t="n">
        <v>3426000000</v>
      </c>
      <c r="I1844" s="4" t="n">
        <v>2769000000</v>
      </c>
      <c r="J1844" s="4"/>
      <c r="K1844" s="4" t="n">
        <v>10715000000</v>
      </c>
      <c r="L1844" s="4" t="n">
        <v>181000000</v>
      </c>
      <c r="M1844" s="4" t="n">
        <v>-538000000</v>
      </c>
      <c r="N1844" s="4" t="n">
        <v>-0.0844318895166353</v>
      </c>
      <c r="O1844" s="4" t="n">
        <v>36.2044198895028</v>
      </c>
      <c r="P1844" s="4" t="n">
        <v>3269000000</v>
      </c>
      <c r="Q1844" s="4"/>
      <c r="R1844" s="4" t="n">
        <v>249000000</v>
      </c>
      <c r="S1844" s="4" t="n">
        <v>8180959971</v>
      </c>
      <c r="T1844" s="4" t="n">
        <v>0.763505363602426</v>
      </c>
      <c r="U1844" s="4" t="n">
        <v>7228000000</v>
      </c>
      <c r="V1844" s="4" t="n">
        <v>-8.0751708428246</v>
      </c>
      <c r="W1844" s="4" t="n">
        <v>0.521974798973402</v>
      </c>
      <c r="X1844" s="4" t="n">
        <v>2.80771082881526</v>
      </c>
      <c r="Y1844" s="4" t="n">
        <v>-32.5172091337209</v>
      </c>
      <c r="Z1844" s="4" t="n">
        <v>0.773790809490869</v>
      </c>
      <c r="AA1844" s="4" t="n">
        <v>1992000000</v>
      </c>
    </row>
    <row r="1845" customFormat="false" ht="14.4" hidden="false" customHeight="false" outlineLevel="0" collapsed="false">
      <c r="A1845" s="0" t="s">
        <v>1872</v>
      </c>
      <c r="B1845" s="4" t="n">
        <v>1761000000</v>
      </c>
      <c r="C1845" s="4" t="n">
        <v>343950311</v>
      </c>
      <c r="D1845" s="4" t="n">
        <v>62.23</v>
      </c>
      <c r="E1845" s="4" t="n">
        <v>435000000</v>
      </c>
      <c r="F1845" s="4"/>
      <c r="G1845" s="4" t="n">
        <v>21404027853.53</v>
      </c>
      <c r="H1845" s="4" t="n">
        <v>9122000000</v>
      </c>
      <c r="I1845" s="4" t="n">
        <v>6746000000</v>
      </c>
      <c r="J1845" s="4" t="n">
        <v>524000000</v>
      </c>
      <c r="K1845" s="4" t="n">
        <v>13770000000</v>
      </c>
      <c r="L1845" s="4" t="n">
        <v>281000000</v>
      </c>
      <c r="M1845" s="4" t="n">
        <v>323000000</v>
      </c>
      <c r="N1845" s="4" t="n">
        <v>0.201748906933167</v>
      </c>
      <c r="O1845" s="4" t="n">
        <v>6.69750889679715</v>
      </c>
      <c r="P1845" s="4" t="n">
        <v>7373000000</v>
      </c>
      <c r="Q1845" s="4" t="n">
        <v>2491000000</v>
      </c>
      <c r="R1845" s="4" t="n">
        <v>5799000000</v>
      </c>
      <c r="S1845" s="4" t="n">
        <v>28444027853.53</v>
      </c>
      <c r="T1845" s="4" t="n">
        <v>2.06565198645824</v>
      </c>
      <c r="U1845" s="4" t="n">
        <v>2240000000</v>
      </c>
      <c r="V1845" s="4" t="n">
        <v>17.1432506887052</v>
      </c>
      <c r="W1845" s="4" t="n">
        <v>1.55439563206463</v>
      </c>
      <c r="X1845" s="4" t="n">
        <v>5.88669632935369</v>
      </c>
      <c r="Y1845" s="4" t="n">
        <v>563.263890882368</v>
      </c>
      <c r="Z1845" s="4" t="n">
        <v>9.55536957746875</v>
      </c>
      <c r="AA1845" s="4" t="n">
        <v>3636000000</v>
      </c>
    </row>
    <row r="1846" customFormat="false" ht="14.4" hidden="false" customHeight="false" outlineLevel="0" collapsed="false">
      <c r="A1846" s="0" t="s">
        <v>1873</v>
      </c>
      <c r="B1846" s="4" t="n">
        <v>5492130</v>
      </c>
      <c r="C1846" s="4" t="n">
        <v>14139891</v>
      </c>
      <c r="D1846" s="4" t="n">
        <v>26.26</v>
      </c>
      <c r="E1846" s="4" t="n">
        <v>20554258</v>
      </c>
      <c r="F1846" s="4" t="n">
        <v>0</v>
      </c>
      <c r="G1846" s="4" t="n">
        <v>371313537.66</v>
      </c>
      <c r="H1846" s="4" t="n">
        <v>26296116</v>
      </c>
      <c r="I1846" s="4"/>
      <c r="J1846" s="4" t="n">
        <v>100</v>
      </c>
      <c r="K1846" s="4" t="n">
        <v>58682976</v>
      </c>
      <c r="L1846" s="4"/>
      <c r="M1846" s="4" t="n">
        <v>-7754662</v>
      </c>
      <c r="N1846" s="4" t="n">
        <v>-1.43269177475293</v>
      </c>
      <c r="O1846" s="4"/>
      <c r="P1846" s="4" t="n">
        <v>2202976</v>
      </c>
      <c r="Q1846" s="4" t="n">
        <v>2865006</v>
      </c>
      <c r="R1846" s="4" t="n">
        <v>4625604</v>
      </c>
      <c r="S1846" s="4" t="n">
        <v>350829786.66</v>
      </c>
      <c r="T1846" s="4" t="n">
        <v>5.97839118895402</v>
      </c>
      <c r="U1846" s="4" t="n">
        <v>8226592</v>
      </c>
      <c r="V1846" s="4" t="n">
        <v>29.1777777777778</v>
      </c>
      <c r="W1846" s="4" t="n">
        <v>6.32744899747416</v>
      </c>
      <c r="X1846" s="4" t="n">
        <v>17.8936943994682</v>
      </c>
      <c r="Y1846" s="4" t="n">
        <v>30.4911397160987</v>
      </c>
      <c r="Z1846" s="4" t="n">
        <v>45.135766750071</v>
      </c>
      <c r="AA1846" s="4" t="n">
        <v>20751083</v>
      </c>
    </row>
    <row r="1847" customFormat="false" ht="14.4" hidden="false" customHeight="false" outlineLevel="0" collapsed="false">
      <c r="A1847" s="0" t="s">
        <v>1874</v>
      </c>
      <c r="B1847" s="4" t="n">
        <v>81124000</v>
      </c>
      <c r="C1847" s="4" t="n">
        <v>11542240</v>
      </c>
      <c r="D1847" s="4" t="n">
        <v>140.98</v>
      </c>
      <c r="E1847" s="4" t="n">
        <v>65682000</v>
      </c>
      <c r="F1847" s="4" t="n">
        <v>0</v>
      </c>
      <c r="G1847" s="4" t="n">
        <v>1627224995.2</v>
      </c>
      <c r="H1847" s="4" t="n">
        <v>295978000</v>
      </c>
      <c r="I1847" s="4" t="n">
        <v>232000000</v>
      </c>
      <c r="J1847" s="4" t="n">
        <v>1546000</v>
      </c>
      <c r="K1847" s="4" t="n">
        <v>635028000</v>
      </c>
      <c r="L1847" s="4" t="n">
        <v>7423000</v>
      </c>
      <c r="M1847" s="4" t="n">
        <v>17948000</v>
      </c>
      <c r="N1847" s="4" t="n">
        <v>0.24357077910622</v>
      </c>
      <c r="O1847" s="4" t="n">
        <v>10.926848982891</v>
      </c>
      <c r="P1847" s="4" t="n">
        <v>229594000</v>
      </c>
      <c r="Q1847" s="4" t="n">
        <v>160965000</v>
      </c>
      <c r="R1847" s="4" t="n">
        <v>351753000</v>
      </c>
      <c r="S1847" s="4" t="n">
        <v>1795016995.2</v>
      </c>
      <c r="T1847" s="4" t="n">
        <v>2.82667377690433</v>
      </c>
      <c r="U1847" s="4" t="n">
        <v>112458000</v>
      </c>
      <c r="V1847" s="4" t="n">
        <v>29.5555555555556</v>
      </c>
      <c r="W1847" s="4" t="n">
        <v>2.56244605781162</v>
      </c>
      <c r="X1847" s="4" t="n">
        <v>3.27472051035912</v>
      </c>
      <c r="Y1847" s="4" t="n">
        <v>-261.737975743928</v>
      </c>
      <c r="Z1847" s="4" t="n">
        <v>14.46962417258</v>
      </c>
      <c r="AA1847" s="4" t="n">
        <v>496905000</v>
      </c>
    </row>
    <row r="1848" customFormat="false" ht="14.4" hidden="false" customHeight="false" outlineLevel="0" collapsed="false">
      <c r="A1848" s="0" t="s">
        <v>1875</v>
      </c>
      <c r="B1848" s="4" t="n">
        <v>81100000</v>
      </c>
      <c r="C1848" s="4" t="n">
        <v>15812169</v>
      </c>
      <c r="D1848" s="4" t="n">
        <v>98.9</v>
      </c>
      <c r="E1848" s="4" t="n">
        <v>780300000</v>
      </c>
      <c r="F1848" s="4"/>
      <c r="G1848" s="4" t="n">
        <v>1563823514.1</v>
      </c>
      <c r="H1848" s="4" t="n">
        <v>974000000</v>
      </c>
      <c r="I1848" s="4" t="n">
        <v>838100000</v>
      </c>
      <c r="J1848" s="4"/>
      <c r="K1848" s="4" t="n">
        <v>1172700000</v>
      </c>
      <c r="L1848" s="4" t="n">
        <v>40900000</v>
      </c>
      <c r="M1848" s="4" t="n">
        <v>10000000</v>
      </c>
      <c r="N1848" s="4" t="n">
        <v>0.257731958762887</v>
      </c>
      <c r="O1848" s="4" t="n">
        <v>1.94865525672372</v>
      </c>
      <c r="P1848" s="4" t="n">
        <v>1014200000</v>
      </c>
      <c r="Q1848" s="4" t="n">
        <v>26700000</v>
      </c>
      <c r="R1848" s="4" t="n">
        <v>18800000</v>
      </c>
      <c r="S1848" s="4" t="n">
        <v>1621623514.1</v>
      </c>
      <c r="T1848" s="4" t="n">
        <v>1.38281189912169</v>
      </c>
      <c r="U1848" s="4" t="n">
        <v>133300000</v>
      </c>
      <c r="V1848" s="4" t="n">
        <v>54.6408839779006</v>
      </c>
      <c r="W1848" s="4" t="n">
        <v>1.33352393118445</v>
      </c>
      <c r="X1848" s="4" t="n">
        <v>2.13520414268159</v>
      </c>
      <c r="Y1848" s="4" t="n">
        <v>3.03242876497964</v>
      </c>
      <c r="Z1848" s="4" t="n">
        <v>11.7316092580645</v>
      </c>
      <c r="AA1848" s="4" t="n">
        <v>732400000</v>
      </c>
    </row>
    <row r="1849" customFormat="false" ht="14.4" hidden="false" customHeight="false" outlineLevel="0" collapsed="false">
      <c r="A1849" s="0" t="s">
        <v>1876</v>
      </c>
      <c r="B1849" s="4" t="n">
        <v>-84311000</v>
      </c>
      <c r="C1849" s="4" t="n">
        <v>27731154</v>
      </c>
      <c r="D1849" s="4" t="n">
        <v>57.13</v>
      </c>
      <c r="E1849" s="4" t="n">
        <v>104377000</v>
      </c>
      <c r="F1849" s="4" t="n">
        <v>0</v>
      </c>
      <c r="G1849" s="4" t="n">
        <v>1584280828.02</v>
      </c>
      <c r="H1849" s="4" t="n">
        <v>331543000</v>
      </c>
      <c r="I1849" s="4" t="n">
        <v>185401000</v>
      </c>
      <c r="J1849" s="4"/>
      <c r="K1849" s="4" t="n">
        <v>784459000</v>
      </c>
      <c r="L1849" s="4" t="n">
        <v>19270000</v>
      </c>
      <c r="M1849" s="4" t="n">
        <v>-7730000</v>
      </c>
      <c r="N1849" s="4" t="n">
        <v>0.0988946317998055</v>
      </c>
      <c r="O1849" s="4" t="n">
        <v>-3.0562532433835</v>
      </c>
      <c r="P1849" s="4" t="n">
        <v>10519000</v>
      </c>
      <c r="Q1849" s="4" t="n">
        <v>150198000</v>
      </c>
      <c r="R1849" s="4" t="n">
        <v>247244000</v>
      </c>
      <c r="S1849" s="4" t="n">
        <v>1669609828.02</v>
      </c>
      <c r="T1849" s="4" t="n">
        <v>2.12835830555835</v>
      </c>
      <c r="U1849" s="4" t="n">
        <v>-40412000</v>
      </c>
      <c r="V1849" s="4" t="n">
        <v>-22.6706349206349</v>
      </c>
      <c r="W1849" s="4" t="n">
        <v>2.01958397828312</v>
      </c>
      <c r="X1849" s="4" t="n">
        <v>2.12245468213033</v>
      </c>
      <c r="Y1849" s="4" t="n">
        <v>-4.72283829238846</v>
      </c>
      <c r="Z1849" s="4" t="n">
        <v>-39.2032274576858</v>
      </c>
      <c r="AA1849" s="4" t="n">
        <v>746438000</v>
      </c>
    </row>
    <row r="1850" customFormat="false" ht="14.4" hidden="false" customHeight="false" outlineLevel="0" collapsed="false">
      <c r="A1850" s="0" t="s">
        <v>1877</v>
      </c>
      <c r="B1850" s="4" t="n">
        <v>-96231000</v>
      </c>
      <c r="C1850" s="4" t="n">
        <v>61552352</v>
      </c>
      <c r="D1850" s="4" t="n">
        <v>6.78</v>
      </c>
      <c r="E1850" s="4" t="n">
        <v>77264000</v>
      </c>
      <c r="F1850" s="4"/>
      <c r="G1850" s="4" t="n">
        <v>417324946.56</v>
      </c>
      <c r="H1850" s="4" t="n">
        <v>99386000</v>
      </c>
      <c r="I1850" s="4" t="n">
        <v>72243000</v>
      </c>
      <c r="J1850" s="4"/>
      <c r="K1850" s="4" t="n">
        <v>6362000</v>
      </c>
      <c r="L1850" s="4" t="n">
        <v>8589000</v>
      </c>
      <c r="M1850" s="4"/>
      <c r="N1850" s="4"/>
      <c r="O1850" s="4" t="n">
        <v>-11.1465828385144</v>
      </c>
      <c r="P1850" s="4" t="n">
        <v>75000000</v>
      </c>
      <c r="Q1850" s="4"/>
      <c r="R1850" s="4"/>
      <c r="S1850" s="4" t="n">
        <v>412303946.56</v>
      </c>
      <c r="T1850" s="4" t="n">
        <v>64.8072849041182</v>
      </c>
      <c r="U1850" s="4" t="n">
        <v>-95319000</v>
      </c>
      <c r="V1850" s="4" t="n">
        <v>-3.4070351758794</v>
      </c>
      <c r="W1850" s="4" t="n">
        <v>65.5965021314052</v>
      </c>
      <c r="X1850" s="4" t="n">
        <v>4.17345813850693</v>
      </c>
      <c r="Y1850" s="4" t="n">
        <v>-50.4320177111782</v>
      </c>
      <c r="Z1850" s="4" t="n">
        <v>-4.37819266421175</v>
      </c>
      <c r="AA1850" s="4" t="n">
        <v>99995000</v>
      </c>
    </row>
    <row r="1851" customFormat="false" ht="14.4" hidden="false" customHeight="false" outlineLevel="0" collapsed="false">
      <c r="A1851" s="0" t="s">
        <v>1878</v>
      </c>
      <c r="B1851" s="4" t="n">
        <v>136400000</v>
      </c>
      <c r="C1851" s="4" t="n">
        <v>129702004</v>
      </c>
      <c r="D1851" s="4" t="n">
        <v>18.61</v>
      </c>
      <c r="E1851" s="4" t="n">
        <v>752100000</v>
      </c>
      <c r="F1851" s="4" t="n">
        <v>549800000</v>
      </c>
      <c r="G1851" s="4" t="n">
        <v>4827508588.88</v>
      </c>
      <c r="H1851" s="4" t="n">
        <v>2382000000</v>
      </c>
      <c r="I1851" s="4" t="n">
        <v>1853800000</v>
      </c>
      <c r="J1851" s="4"/>
      <c r="K1851" s="4" t="n">
        <v>2187700000</v>
      </c>
      <c r="L1851" s="4" t="n">
        <v>128900000</v>
      </c>
      <c r="M1851" s="4" t="n">
        <v>4900000</v>
      </c>
      <c r="N1851" s="4" t="n">
        <v>0.907407407407407</v>
      </c>
      <c r="O1851" s="4" t="n">
        <v>1.04189294026377</v>
      </c>
      <c r="P1851" s="4" t="n">
        <v>1902900000</v>
      </c>
      <c r="Q1851" s="4" t="n">
        <v>501500000</v>
      </c>
      <c r="R1851" s="4" t="n">
        <v>2140200000</v>
      </c>
      <c r="S1851" s="4" t="n">
        <v>5953508588.88</v>
      </c>
      <c r="T1851" s="4" t="n">
        <v>2.72135511673447</v>
      </c>
      <c r="U1851" s="4" t="n">
        <v>327700000</v>
      </c>
      <c r="V1851" s="4" t="n">
        <v>-116.3125</v>
      </c>
      <c r="W1851" s="4" t="n">
        <v>2.20665931749326</v>
      </c>
      <c r="X1851" s="4" t="n">
        <v>2.98768943488055</v>
      </c>
      <c r="Y1851" s="4" t="n">
        <v>177.481933414706</v>
      </c>
      <c r="Z1851" s="4" t="n">
        <v>14.7314879123589</v>
      </c>
      <c r="AA1851" s="4" t="n">
        <v>1615800000</v>
      </c>
    </row>
    <row r="1852" customFormat="false" ht="14.4" hidden="false" customHeight="false" outlineLevel="0" collapsed="false">
      <c r="A1852" s="0" t="s">
        <v>1879</v>
      </c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customFormat="false" ht="14.4" hidden="false" customHeight="false" outlineLevel="0" collapsed="false">
      <c r="A1853" s="0" t="s">
        <v>1880</v>
      </c>
      <c r="B1853" s="4" t="n">
        <v>54387000</v>
      </c>
      <c r="C1853" s="4" t="n">
        <v>36973309</v>
      </c>
      <c r="D1853" s="4" t="n">
        <v>11.95</v>
      </c>
      <c r="E1853" s="4" t="n">
        <v>39720000</v>
      </c>
      <c r="F1853" s="4"/>
      <c r="G1853" s="4" t="n">
        <v>440738848.4</v>
      </c>
      <c r="H1853" s="4" t="n">
        <v>65666000</v>
      </c>
      <c r="I1853" s="4" t="n">
        <v>1331000</v>
      </c>
      <c r="J1853" s="4"/>
      <c r="K1853" s="4" t="n">
        <v>727859000</v>
      </c>
      <c r="L1853" s="4" t="n">
        <v>79000</v>
      </c>
      <c r="M1853" s="4" t="n">
        <v>15076000</v>
      </c>
      <c r="N1853" s="4" t="n">
        <v>0.268590771423481</v>
      </c>
      <c r="O1853" s="4" t="n">
        <v>711.506329113924</v>
      </c>
      <c r="P1853" s="4" t="n">
        <v>42613000</v>
      </c>
      <c r="Q1853" s="4" t="n">
        <v>68041000</v>
      </c>
      <c r="R1853" s="4" t="n">
        <v>82958000</v>
      </c>
      <c r="S1853" s="4" t="n">
        <v>443631848.4</v>
      </c>
      <c r="T1853" s="4" t="n">
        <v>0.433853074812567</v>
      </c>
      <c r="U1853" s="4" t="n">
        <v>56789000</v>
      </c>
      <c r="V1853" s="4" t="n">
        <v>9.92792792792793</v>
      </c>
      <c r="W1853" s="4" t="n">
        <v>0.559786806483124</v>
      </c>
      <c r="X1853" s="4" t="n">
        <v>1.24797218402782</v>
      </c>
      <c r="Y1853" s="4" t="n">
        <v>21.8974507002741</v>
      </c>
      <c r="Z1853" s="4" t="n">
        <v>7.17473216961031</v>
      </c>
      <c r="AA1853" s="4" t="n">
        <v>353164000</v>
      </c>
    </row>
    <row r="1854" customFormat="false" ht="14.4" hidden="false" customHeight="false" outlineLevel="0" collapsed="false">
      <c r="A1854" s="0" t="s">
        <v>1881</v>
      </c>
      <c r="B1854" s="4" t="n">
        <v>327861000</v>
      </c>
      <c r="C1854" s="4" t="n">
        <v>91637771</v>
      </c>
      <c r="D1854" s="4" t="n">
        <v>34.46</v>
      </c>
      <c r="E1854" s="4" t="n">
        <v>682529000</v>
      </c>
      <c r="F1854" s="4" t="n">
        <v>0</v>
      </c>
      <c r="G1854" s="4" t="n">
        <v>3157837588.66</v>
      </c>
      <c r="H1854" s="4"/>
      <c r="I1854" s="4"/>
      <c r="J1854" s="4"/>
      <c r="K1854" s="4" t="n">
        <v>4183174000</v>
      </c>
      <c r="L1854" s="4"/>
      <c r="M1854" s="4" t="n">
        <v>67800000</v>
      </c>
      <c r="N1854" s="4" t="n">
        <v>2.01617699536101</v>
      </c>
      <c r="O1854" s="4"/>
      <c r="P1854" s="4" t="n">
        <v>1747175000</v>
      </c>
      <c r="Q1854" s="4"/>
      <c r="R1854" s="4"/>
      <c r="S1854" s="4" t="n">
        <v>2475308588.66</v>
      </c>
      <c r="T1854" s="4" t="n">
        <v>0.591729769945023</v>
      </c>
      <c r="U1854" s="4" t="n">
        <v>356257000</v>
      </c>
      <c r="V1854" s="4" t="n">
        <v>11.0095846645367</v>
      </c>
      <c r="W1854" s="4" t="n">
        <v>0.754890326976597</v>
      </c>
      <c r="X1854" s="4" t="n">
        <v>1.18458785763508</v>
      </c>
      <c r="Y1854" s="4" t="n">
        <v>13.8701792879199</v>
      </c>
      <c r="Z1854" s="4" t="n">
        <v>8.86393134355255</v>
      </c>
      <c r="AA1854" s="4" t="n">
        <v>2665769000</v>
      </c>
    </row>
    <row r="1855" customFormat="false" ht="14.4" hidden="false" customHeight="false" outlineLevel="0" collapsed="false">
      <c r="A1855" s="0" t="s">
        <v>1882</v>
      </c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customFormat="false" ht="14.4" hidden="false" customHeight="false" outlineLevel="0" collapsed="false">
      <c r="A1856" s="0" t="s">
        <v>1883</v>
      </c>
      <c r="B1856" s="4" t="n">
        <v>57000000</v>
      </c>
      <c r="C1856" s="4" t="n">
        <v>140843764</v>
      </c>
      <c r="D1856" s="4" t="n">
        <v>30.93</v>
      </c>
      <c r="E1856" s="4" t="n">
        <v>436000000</v>
      </c>
      <c r="F1856" s="4" t="n">
        <v>0</v>
      </c>
      <c r="G1856" s="4" t="n">
        <v>4356297620.52</v>
      </c>
      <c r="H1856" s="4" t="n">
        <v>2641000000</v>
      </c>
      <c r="I1856" s="4" t="n">
        <v>1584000000</v>
      </c>
      <c r="J1856" s="4" t="n">
        <v>29000000</v>
      </c>
      <c r="K1856" s="4" t="n">
        <v>5767000000</v>
      </c>
      <c r="L1856" s="4" t="n">
        <v>83000000</v>
      </c>
      <c r="M1856" s="4" t="n">
        <v>26000000</v>
      </c>
      <c r="N1856" s="4" t="n">
        <v>-1.04</v>
      </c>
      <c r="O1856" s="4" t="n">
        <v>0.698795180722892</v>
      </c>
      <c r="P1856" s="4" t="n">
        <v>1596000000</v>
      </c>
      <c r="Q1856" s="4" t="n">
        <v>683000000</v>
      </c>
      <c r="R1856" s="4" t="n">
        <v>1761000000</v>
      </c>
      <c r="S1856" s="4" t="n">
        <v>5504297620.52</v>
      </c>
      <c r="T1856" s="4" t="n">
        <v>0.954447307182244</v>
      </c>
      <c r="U1856" s="4" t="n">
        <v>172000000</v>
      </c>
      <c r="V1856" s="4" t="n">
        <v>-60.6470588235294</v>
      </c>
      <c r="W1856" s="4" t="n">
        <v>0.75538366924224</v>
      </c>
      <c r="X1856" s="4" t="n">
        <v>2.70745656962088</v>
      </c>
      <c r="Y1856" s="4" t="n">
        <v>-15.2852548088421</v>
      </c>
      <c r="Z1856" s="4" t="n">
        <v>25.3273117472093</v>
      </c>
      <c r="AA1856" s="4" t="n">
        <v>1609000000</v>
      </c>
    </row>
    <row r="1857" customFormat="false" ht="14.4" hidden="false" customHeight="false" outlineLevel="0" collapsed="false">
      <c r="A1857" s="0" t="s">
        <v>1884</v>
      </c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customFormat="false" ht="14.4" hidden="false" customHeight="false" outlineLevel="0" collapsed="false">
      <c r="A1858" s="0" t="s">
        <v>1885</v>
      </c>
      <c r="B1858" s="4" t="n">
        <v>-102281000</v>
      </c>
      <c r="C1858" s="4" t="n">
        <v>171816945</v>
      </c>
      <c r="D1858" s="4" t="n">
        <v>4.15</v>
      </c>
      <c r="E1858" s="4" t="n">
        <v>74423000</v>
      </c>
      <c r="F1858" s="4" t="n">
        <v>44555000</v>
      </c>
      <c r="G1858" s="4" t="n">
        <v>713040321.75</v>
      </c>
      <c r="H1858" s="4" t="n">
        <v>17216000</v>
      </c>
      <c r="I1858" s="4" t="n">
        <v>1359000</v>
      </c>
      <c r="J1858" s="4"/>
      <c r="K1858" s="4" t="n">
        <v>8288000</v>
      </c>
      <c r="L1858" s="4" t="n">
        <v>-3663000</v>
      </c>
      <c r="M1858" s="4" t="n">
        <v>-182000</v>
      </c>
      <c r="N1858" s="4" t="n">
        <v>0.00166827077317934</v>
      </c>
      <c r="O1858" s="4" t="n">
        <v>30.7829647829648</v>
      </c>
      <c r="P1858" s="4" t="n">
        <v>3058000</v>
      </c>
      <c r="Q1858" s="4"/>
      <c r="R1858" s="4" t="n">
        <v>3580000</v>
      </c>
      <c r="S1858" s="4" t="n">
        <v>641675321.75</v>
      </c>
      <c r="T1858" s="4" t="n">
        <v>77.4222154621139</v>
      </c>
      <c r="U1858" s="4" t="n">
        <v>-100638000</v>
      </c>
      <c r="V1858" s="4" t="n">
        <v>-6.19402985074627</v>
      </c>
      <c r="W1858" s="4" t="n">
        <v>86.0328573540058</v>
      </c>
      <c r="X1858" s="4" t="n">
        <v>6.14568078527533</v>
      </c>
      <c r="Y1858" s="4" t="n">
        <v>-10.9407319250303</v>
      </c>
      <c r="Z1858" s="4" t="n">
        <v>-7.08519964377273</v>
      </c>
      <c r="AA1858" s="4" t="n">
        <v>116023000</v>
      </c>
    </row>
    <row r="1859" customFormat="false" ht="14.4" hidden="false" customHeight="false" outlineLevel="0" collapsed="false">
      <c r="A1859" s="0" t="s">
        <v>1886</v>
      </c>
      <c r="B1859" s="4" t="n">
        <v>31996000</v>
      </c>
      <c r="C1859" s="4" t="n">
        <v>24987321</v>
      </c>
      <c r="D1859" s="4" t="n">
        <v>15.99</v>
      </c>
      <c r="E1859" s="4" t="n">
        <v>93618000</v>
      </c>
      <c r="F1859" s="4" t="n">
        <v>0</v>
      </c>
      <c r="G1859" s="4" t="n">
        <v>399063405.39</v>
      </c>
      <c r="H1859" s="4" t="n">
        <v>92614000</v>
      </c>
      <c r="I1859" s="4" t="n">
        <v>61000000</v>
      </c>
      <c r="J1859" s="4"/>
      <c r="K1859" s="4" t="n">
        <v>1200550000</v>
      </c>
      <c r="L1859" s="4" t="n">
        <v>4421000</v>
      </c>
      <c r="M1859" s="4" t="n">
        <v>6961000</v>
      </c>
      <c r="N1859" s="4" t="n">
        <v>0.276702309496363</v>
      </c>
      <c r="O1859" s="4" t="n">
        <v>6.69034155168514</v>
      </c>
      <c r="P1859" s="4" t="n">
        <v>86100000</v>
      </c>
      <c r="Q1859" s="4" t="n">
        <v>18205000</v>
      </c>
      <c r="R1859" s="4" t="n">
        <v>12011000</v>
      </c>
      <c r="S1859" s="4" t="n">
        <v>391528405.39</v>
      </c>
      <c r="T1859" s="4" t="n">
        <v>0.304226928732664</v>
      </c>
      <c r="U1859" s="4" t="n">
        <v>62868000</v>
      </c>
      <c r="V1859" s="4" t="n">
        <v>17.5915492957746</v>
      </c>
      <c r="W1859" s="4" t="n">
        <v>0.259957219016284</v>
      </c>
      <c r="X1859" s="4" t="n">
        <v>0.950970611312608</v>
      </c>
      <c r="Y1859" s="4" t="n">
        <v>19.8607381500573</v>
      </c>
      <c r="Z1859" s="4" t="n">
        <v>4.96423680234778</v>
      </c>
      <c r="AA1859" s="4" t="n">
        <v>419638000</v>
      </c>
    </row>
    <row r="1860" customFormat="false" ht="14.4" hidden="false" customHeight="false" outlineLevel="0" collapsed="false">
      <c r="A1860" s="0" t="s">
        <v>1887</v>
      </c>
      <c r="B1860" s="4" t="n">
        <v>-93600000</v>
      </c>
      <c r="C1860" s="4" t="n">
        <v>39301601</v>
      </c>
      <c r="D1860" s="4" t="n">
        <v>20.06</v>
      </c>
      <c r="E1860" s="4" t="n">
        <v>223000000</v>
      </c>
      <c r="F1860" s="4"/>
      <c r="G1860" s="4" t="n">
        <v>788390116.06</v>
      </c>
      <c r="H1860" s="4" t="n">
        <v>433300000</v>
      </c>
      <c r="I1860" s="4"/>
      <c r="J1860" s="4"/>
      <c r="K1860" s="4" t="n">
        <v>4516000000</v>
      </c>
      <c r="L1860" s="4"/>
      <c r="M1860" s="4" t="n">
        <v>-34000000</v>
      </c>
      <c r="N1860" s="4" t="n">
        <v>0.320754716981132</v>
      </c>
      <c r="O1860" s="4"/>
      <c r="P1860" s="4" t="n">
        <v>4600000</v>
      </c>
      <c r="Q1860" s="4"/>
      <c r="R1860" s="4" t="n">
        <v>3500000</v>
      </c>
      <c r="S1860" s="4" t="n">
        <v>565690116.06</v>
      </c>
      <c r="T1860" s="4" t="n">
        <v>0.125263533228521</v>
      </c>
      <c r="U1860" s="4" t="n">
        <v>-69400000</v>
      </c>
      <c r="V1860" s="4" t="n">
        <v>-10.9617486338798</v>
      </c>
      <c r="W1860" s="4" t="n">
        <v>0.174577085044287</v>
      </c>
      <c r="X1860" s="4" t="n">
        <v>0.655353379933499</v>
      </c>
      <c r="Y1860" s="4" t="n">
        <v>4.20026700085242</v>
      </c>
      <c r="Z1860" s="4" t="n">
        <v>-11.3600881276657</v>
      </c>
      <c r="AA1860" s="4" t="n">
        <v>1203000000</v>
      </c>
    </row>
    <row r="1861" customFormat="false" ht="14.4" hidden="false" customHeight="false" outlineLevel="0" collapsed="false">
      <c r="A1861" s="0" t="s">
        <v>1888</v>
      </c>
      <c r="B1861" s="4" t="n">
        <v>147866000</v>
      </c>
      <c r="C1861" s="4" t="n">
        <v>58508445</v>
      </c>
      <c r="D1861" s="4" t="n">
        <v>23.9699993</v>
      </c>
      <c r="E1861" s="4"/>
      <c r="F1861" s="4"/>
      <c r="G1861" s="4"/>
      <c r="H1861" s="4"/>
      <c r="I1861" s="4"/>
      <c r="J1861" s="4"/>
      <c r="K1861" s="4" t="n">
        <v>1260554000</v>
      </c>
      <c r="L1861" s="4" t="n">
        <v>11021000</v>
      </c>
      <c r="M1861" s="4" t="n">
        <v>38526000</v>
      </c>
      <c r="N1861" s="4" t="n">
        <v>0.482594480840776</v>
      </c>
      <c r="O1861" s="4" t="n">
        <v>8.24353506941294</v>
      </c>
      <c r="P1861" s="4"/>
      <c r="Q1861" s="4"/>
      <c r="R1861" s="4"/>
      <c r="S1861" s="4"/>
      <c r="T1861" s="4" t="n">
        <v>1.14618844305758</v>
      </c>
      <c r="U1861" s="4" t="n">
        <v>210685000</v>
      </c>
      <c r="V1861" s="4" t="n">
        <v>34.2428571428571</v>
      </c>
      <c r="W1861" s="4" t="n">
        <v>1.11256433810055</v>
      </c>
      <c r="X1861" s="4"/>
      <c r="Y1861" s="4" t="n">
        <v>57.5788244303486</v>
      </c>
      <c r="Z1861" s="4" t="n">
        <v>6.65660785841422</v>
      </c>
      <c r="AA1861" s="4"/>
    </row>
    <row r="1862" customFormat="false" ht="14.4" hidden="false" customHeight="false" outlineLevel="0" collapsed="false">
      <c r="A1862" s="0" t="s">
        <v>1889</v>
      </c>
      <c r="B1862" s="4" t="n">
        <v>-2345000</v>
      </c>
      <c r="C1862" s="4" t="n">
        <v>2758510</v>
      </c>
      <c r="D1862" s="4" t="n">
        <v>13.04</v>
      </c>
      <c r="E1862" s="4" t="n">
        <v>5563000</v>
      </c>
      <c r="F1862" s="4"/>
      <c r="G1862" s="4" t="n">
        <v>36026872.88</v>
      </c>
      <c r="H1862" s="4" t="n">
        <v>19734000</v>
      </c>
      <c r="I1862" s="4"/>
      <c r="J1862" s="4" t="n">
        <v>207000</v>
      </c>
      <c r="K1862" s="4" t="n">
        <v>147540000</v>
      </c>
      <c r="L1862" s="4" t="n">
        <v>493000</v>
      </c>
      <c r="M1862" s="4" t="n">
        <v>1758000</v>
      </c>
      <c r="N1862" s="4" t="n">
        <v>-0.613398464759246</v>
      </c>
      <c r="O1862" s="4" t="n">
        <v>-4.81338742393509</v>
      </c>
      <c r="P1862" s="4" t="n">
        <v>1470000</v>
      </c>
      <c r="Q1862" s="4"/>
      <c r="R1862" s="4"/>
      <c r="S1862" s="4" t="n">
        <v>31836872.88</v>
      </c>
      <c r="T1862" s="4" t="n">
        <v>0.170499913921648</v>
      </c>
      <c r="U1862" s="4" t="n">
        <v>309000</v>
      </c>
      <c r="V1862" s="4" t="n">
        <v>-6.01764705882353</v>
      </c>
      <c r="W1862" s="4" t="n">
        <v>0.19126716348109</v>
      </c>
      <c r="X1862" s="4" t="n">
        <v>0.941583630756364</v>
      </c>
      <c r="Y1862" s="4" t="n">
        <v>-4.89752816730302</v>
      </c>
      <c r="Z1862" s="4" t="n">
        <v>91.3254281553398</v>
      </c>
      <c r="AA1862" s="4" t="n">
        <v>38262000</v>
      </c>
    </row>
    <row r="1863" customFormat="false" ht="14.4" hidden="false" customHeight="false" outlineLevel="0" collapsed="false">
      <c r="A1863" s="0" t="s">
        <v>1890</v>
      </c>
      <c r="B1863" s="4" t="n">
        <v>-420759000</v>
      </c>
      <c r="C1863" s="4" t="n">
        <v>60085000</v>
      </c>
      <c r="D1863" s="4" t="n">
        <v>51.83</v>
      </c>
      <c r="E1863" s="4" t="n">
        <v>80338000</v>
      </c>
      <c r="F1863" s="4"/>
      <c r="G1863" s="4" t="n">
        <v>3114205550</v>
      </c>
      <c r="H1863" s="4" t="n">
        <v>2370589000</v>
      </c>
      <c r="I1863" s="4" t="n">
        <v>1468546000</v>
      </c>
      <c r="J1863" s="4" t="n">
        <v>3247000</v>
      </c>
      <c r="K1863" s="4" t="n">
        <v>2171408000</v>
      </c>
      <c r="L1863" s="4" t="n">
        <v>48739000</v>
      </c>
      <c r="M1863" s="4" t="n">
        <v>-189759000</v>
      </c>
      <c r="N1863" s="4" t="n">
        <v>0.411311561045711</v>
      </c>
      <c r="O1863" s="4" t="n">
        <v>-8.46574611707257</v>
      </c>
      <c r="P1863" s="4" t="n">
        <v>1468586000</v>
      </c>
      <c r="Q1863" s="4" t="n">
        <v>68979000</v>
      </c>
      <c r="R1863" s="4" t="n">
        <v>657800000</v>
      </c>
      <c r="S1863" s="4" t="n">
        <v>4502453550</v>
      </c>
      <c r="T1863" s="4" t="n">
        <v>2.07351798924937</v>
      </c>
      <c r="U1863" s="4" t="n">
        <v>-200838000</v>
      </c>
      <c r="V1863" s="4" t="n">
        <v>-11.3912087912088</v>
      </c>
      <c r="W1863" s="4" t="n">
        <v>1.43418719558922</v>
      </c>
      <c r="X1863" s="4" t="n">
        <v>1.00863225667705</v>
      </c>
      <c r="Y1863" s="4" t="n">
        <v>56.0098838150393</v>
      </c>
      <c r="Z1863" s="4" t="n">
        <v>-15.5060573696213</v>
      </c>
      <c r="AA1863" s="4" t="n">
        <v>3087553000</v>
      </c>
    </row>
    <row r="1864" customFormat="false" ht="14.4" hidden="false" customHeight="false" outlineLevel="0" collapsed="false">
      <c r="A1864" s="0" t="s">
        <v>1891</v>
      </c>
      <c r="B1864" s="4" t="n">
        <v>1906000000</v>
      </c>
      <c r="C1864" s="4" t="n">
        <v>968815152</v>
      </c>
      <c r="D1864" s="4" t="n">
        <v>16.41</v>
      </c>
      <c r="E1864" s="4" t="n">
        <v>34570000000</v>
      </c>
      <c r="F1864" s="4" t="n">
        <v>1900000000</v>
      </c>
      <c r="G1864" s="4" t="n">
        <v>15898256644.32</v>
      </c>
      <c r="H1864" s="4" t="n">
        <v>151596000000</v>
      </c>
      <c r="I1864" s="4" t="n">
        <v>13709000000</v>
      </c>
      <c r="J1864" s="4" t="n">
        <v>0</v>
      </c>
      <c r="K1864" s="4" t="n">
        <v>5665000000</v>
      </c>
      <c r="L1864" s="4" t="n">
        <v>651000000</v>
      </c>
      <c r="M1864" s="4" t="n">
        <v>227000000</v>
      </c>
      <c r="N1864" s="4" t="n">
        <v>0.145886889460154</v>
      </c>
      <c r="O1864" s="4" t="n">
        <v>3.39016897081413</v>
      </c>
      <c r="P1864" s="4" t="n">
        <v>13720000000</v>
      </c>
      <c r="Q1864" s="4" t="n">
        <v>188000000</v>
      </c>
      <c r="R1864" s="4" t="n">
        <v>2664000000</v>
      </c>
      <c r="S1864" s="4" t="n">
        <v>-4203743355.68</v>
      </c>
      <c r="T1864" s="4" t="n">
        <v>-0.742055314330097</v>
      </c>
      <c r="U1864" s="4" t="n">
        <v>1971000000</v>
      </c>
      <c r="V1864" s="4" t="n">
        <v>12.9212598425197</v>
      </c>
      <c r="W1864" s="4" t="n">
        <v>2.80640011373698</v>
      </c>
      <c r="X1864" s="4" t="n">
        <v>0.884169770553362</v>
      </c>
      <c r="Y1864" s="4" t="n">
        <v>44.2848374493593</v>
      </c>
      <c r="Z1864" s="4" t="n">
        <v>8.06608657753425</v>
      </c>
      <c r="AA1864" s="4" t="n">
        <v>17981000000</v>
      </c>
    </row>
    <row r="1865" customFormat="false" ht="14.4" hidden="false" customHeight="false" outlineLevel="0" collapsed="false">
      <c r="A1865" s="0" t="s">
        <v>1892</v>
      </c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customFormat="false" ht="14.4" hidden="false" customHeight="false" outlineLevel="0" collapsed="false">
      <c r="A1866" s="0" t="s">
        <v>1893</v>
      </c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customFormat="false" ht="14.4" hidden="false" customHeight="false" outlineLevel="0" collapsed="false">
      <c r="A1867" s="0" t="s">
        <v>1894</v>
      </c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customFormat="false" ht="14.4" hidden="false" customHeight="false" outlineLevel="0" collapsed="false">
      <c r="A1868" s="0" t="s">
        <v>1895</v>
      </c>
      <c r="B1868" s="4" t="n">
        <v>765000000</v>
      </c>
      <c r="C1868" s="4" t="n">
        <v>186094056</v>
      </c>
      <c r="D1868" s="4" t="n">
        <v>142.81</v>
      </c>
      <c r="E1868" s="4" t="n">
        <v>1887000000</v>
      </c>
      <c r="F1868" s="4" t="n">
        <v>0</v>
      </c>
      <c r="G1868" s="4" t="n">
        <v>26561864833.92</v>
      </c>
      <c r="H1868" s="4" t="n">
        <v>2834000000</v>
      </c>
      <c r="I1868" s="4" t="n">
        <v>1790000000</v>
      </c>
      <c r="J1868" s="4"/>
      <c r="K1868" s="4" t="n">
        <v>4221000000</v>
      </c>
      <c r="L1868" s="4" t="n">
        <v>78000000</v>
      </c>
      <c r="M1868" s="4" t="n">
        <v>134000000</v>
      </c>
      <c r="N1868" s="4" t="n">
        <v>0.176084099868594</v>
      </c>
      <c r="O1868" s="4" t="n">
        <v>10.7564102564103</v>
      </c>
      <c r="P1868" s="4" t="n">
        <v>1790000000</v>
      </c>
      <c r="Q1868" s="4" t="n">
        <v>356000000</v>
      </c>
      <c r="R1868" s="4" t="n">
        <v>1588000000</v>
      </c>
      <c r="S1868" s="4" t="n">
        <v>26464864833.92</v>
      </c>
      <c r="T1868" s="4" t="n">
        <v>4.63129202859986</v>
      </c>
      <c r="U1868" s="4" t="n">
        <v>1091000000</v>
      </c>
      <c r="V1868" s="4" t="n">
        <v>31.6827794561934</v>
      </c>
      <c r="W1868" s="4" t="n">
        <v>4.62347397600569</v>
      </c>
      <c r="X1868" s="4" t="n">
        <v>7.51183960235294</v>
      </c>
      <c r="Y1868" s="4" t="n">
        <v>116.860381154012</v>
      </c>
      <c r="Z1868" s="4" t="n">
        <v>17.8878860244913</v>
      </c>
      <c r="AA1868" s="4" t="n">
        <v>3536000000</v>
      </c>
    </row>
    <row r="1869" customFormat="false" ht="14.4" hidden="false" customHeight="false" outlineLevel="0" collapsed="false">
      <c r="A1869" s="0" t="s">
        <v>1896</v>
      </c>
      <c r="B1869" s="4" t="n">
        <v>-1661000</v>
      </c>
      <c r="C1869" s="4" t="n">
        <v>8252215</v>
      </c>
      <c r="D1869" s="4" t="n">
        <v>6.76009989</v>
      </c>
      <c r="E1869" s="4" t="n">
        <v>14730000</v>
      </c>
      <c r="F1869" s="4"/>
      <c r="G1869" s="4"/>
      <c r="H1869" s="4" t="n">
        <v>278848000</v>
      </c>
      <c r="I1869" s="4"/>
      <c r="J1869" s="4"/>
      <c r="K1869" s="4" t="n">
        <v>9620000</v>
      </c>
      <c r="L1869" s="4" t="n">
        <v>3499000</v>
      </c>
      <c r="M1869" s="4" t="n">
        <v>264000</v>
      </c>
      <c r="N1869" s="4" t="n">
        <v>-0.0214931205731499</v>
      </c>
      <c r="O1869" s="4" t="n">
        <v>-2.51043155187196</v>
      </c>
      <c r="P1869" s="4" t="n">
        <v>61048000</v>
      </c>
      <c r="Q1869" s="4"/>
      <c r="R1869" s="4" t="n">
        <v>947000</v>
      </c>
      <c r="S1869" s="4"/>
      <c r="T1869" s="4" t="n">
        <v>4.37461524132017</v>
      </c>
      <c r="U1869" s="4" t="n">
        <v>-1376000</v>
      </c>
      <c r="V1869" s="4" t="n">
        <v>-4.44743421052632</v>
      </c>
      <c r="W1869" s="4" t="n">
        <v>5.79893956564449</v>
      </c>
      <c r="X1869" s="4"/>
      <c r="Y1869" s="4" t="n">
        <v>14.5237694927102</v>
      </c>
      <c r="Z1869" s="4" t="n">
        <v>-40.5420048121366</v>
      </c>
      <c r="AA1869" s="4" t="n">
        <v>51832000</v>
      </c>
    </row>
    <row r="1870" customFormat="false" ht="14.4" hidden="false" customHeight="false" outlineLevel="0" collapsed="false">
      <c r="A1870" s="0" t="s">
        <v>1897</v>
      </c>
      <c r="B1870" s="4" t="n">
        <v>80256000</v>
      </c>
      <c r="C1870" s="4" t="n">
        <v>22087029</v>
      </c>
      <c r="D1870" s="4" t="n">
        <v>42.09</v>
      </c>
      <c r="E1870" s="4" t="n">
        <v>103486000</v>
      </c>
      <c r="F1870" s="4" t="n">
        <v>0</v>
      </c>
      <c r="G1870" s="4" t="n">
        <v>929643050.61</v>
      </c>
      <c r="H1870" s="4" t="n">
        <v>190948000</v>
      </c>
      <c r="I1870" s="4" t="n">
        <v>100000000</v>
      </c>
      <c r="J1870" s="4"/>
      <c r="K1870" s="4" t="n">
        <v>1397700000</v>
      </c>
      <c r="L1870" s="4"/>
      <c r="M1870" s="4" t="n">
        <v>19173000</v>
      </c>
      <c r="N1870" s="4" t="n">
        <v>0.254919427750891</v>
      </c>
      <c r="O1870" s="4"/>
      <c r="P1870" s="4" t="n">
        <v>100000000</v>
      </c>
      <c r="Q1870" s="4"/>
      <c r="R1870" s="4" t="n">
        <v>25040000</v>
      </c>
      <c r="S1870" s="4" t="n">
        <v>926157050.61</v>
      </c>
      <c r="T1870" s="4" t="n">
        <v>0.662629355805967</v>
      </c>
      <c r="U1870" s="4" t="n">
        <v>85511000</v>
      </c>
      <c r="V1870" s="4" t="n">
        <v>16.0648854961832</v>
      </c>
      <c r="W1870" s="4" t="n">
        <v>0.665123453251771</v>
      </c>
      <c r="X1870" s="4" t="n">
        <v>5.16654931286298</v>
      </c>
      <c r="Y1870" s="4" t="n">
        <v>11.1128211178053</v>
      </c>
      <c r="Z1870" s="4" t="n">
        <v>10.8716194479073</v>
      </c>
      <c r="AA1870" s="4" t="n">
        <v>179935000</v>
      </c>
    </row>
    <row r="1871" customFormat="false" ht="14.4" hidden="false" customHeight="false" outlineLevel="0" collapsed="false">
      <c r="A1871" s="0" t="s">
        <v>1898</v>
      </c>
      <c r="B1871" s="4" t="n">
        <v>176025000</v>
      </c>
      <c r="C1871" s="4" t="n">
        <v>54638627</v>
      </c>
      <c r="D1871" s="4" t="n">
        <v>48.35</v>
      </c>
      <c r="E1871" s="4" t="n">
        <v>694128000</v>
      </c>
      <c r="F1871" s="4"/>
      <c r="G1871" s="4" t="n">
        <v>2611227281.15</v>
      </c>
      <c r="H1871" s="4" t="n">
        <v>933063000</v>
      </c>
      <c r="I1871" s="4" t="n">
        <v>394629000</v>
      </c>
      <c r="J1871" s="4" t="n">
        <v>1807000</v>
      </c>
      <c r="K1871" s="4" t="n">
        <v>1977330000</v>
      </c>
      <c r="L1871" s="4" t="n">
        <v>-22184000</v>
      </c>
      <c r="M1871" s="4" t="n">
        <v>43945000</v>
      </c>
      <c r="N1871" s="4" t="n">
        <v>0.291099746956188</v>
      </c>
      <c r="O1871" s="4" t="n">
        <v>-5.804994590696</v>
      </c>
      <c r="P1871" s="4" t="n">
        <v>1314592000</v>
      </c>
      <c r="Q1871" s="4" t="n">
        <v>97696000</v>
      </c>
      <c r="R1871" s="4" t="n">
        <v>625549000</v>
      </c>
      <c r="S1871" s="4" t="n">
        <v>2311728281.15</v>
      </c>
      <c r="T1871" s="4" t="n">
        <v>0.652761718347469</v>
      </c>
      <c r="U1871" s="4" t="n">
        <v>231336000</v>
      </c>
      <c r="V1871" s="4" t="n">
        <v>14.7473684210526</v>
      </c>
      <c r="W1871" s="4" t="n">
        <v>0.774263440366555</v>
      </c>
      <c r="X1871" s="4" t="n">
        <v>2.01640106529451</v>
      </c>
      <c r="Y1871" s="4" t="n">
        <v>18.838587494955</v>
      </c>
      <c r="Z1871" s="4" t="n">
        <v>6.61796836004772</v>
      </c>
      <c r="AA1871" s="4" t="n">
        <v>1294994000</v>
      </c>
    </row>
    <row r="1872" customFormat="false" ht="14.4" hidden="false" customHeight="false" outlineLevel="0" collapsed="false">
      <c r="A1872" s="0" t="s">
        <v>1899</v>
      </c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customFormat="false" ht="14.4" hidden="false" customHeight="false" outlineLevel="0" collapsed="false">
      <c r="A1873" s="0" t="s">
        <v>1900</v>
      </c>
      <c r="B1873" s="4" t="n">
        <v>332612000</v>
      </c>
      <c r="C1873" s="4" t="n">
        <v>432439820</v>
      </c>
      <c r="D1873" s="4" t="n">
        <v>15.01</v>
      </c>
      <c r="E1873" s="4" t="n">
        <v>293188000</v>
      </c>
      <c r="F1873" s="4" t="n">
        <v>20000</v>
      </c>
      <c r="G1873" s="4" t="n">
        <v>6490921698.2</v>
      </c>
      <c r="H1873" s="4" t="n">
        <v>5928460000</v>
      </c>
      <c r="I1873" s="4" t="n">
        <v>311272000</v>
      </c>
      <c r="J1873" s="4" t="n">
        <v>62210000</v>
      </c>
      <c r="K1873" s="4" t="n">
        <v>1057893000</v>
      </c>
      <c r="L1873" s="4" t="n">
        <v>194442000</v>
      </c>
      <c r="M1873" s="4" t="n">
        <v>978000</v>
      </c>
      <c r="N1873" s="4" t="n">
        <v>0.0010540224211477</v>
      </c>
      <c r="O1873" s="4" t="n">
        <v>5.77198341922013</v>
      </c>
      <c r="P1873" s="4" t="n">
        <v>5044200000</v>
      </c>
      <c r="Q1873" s="4"/>
      <c r="R1873" s="4"/>
      <c r="S1873" s="4" t="n">
        <v>6509005698.2</v>
      </c>
      <c r="T1873" s="4" t="n">
        <v>6.15280155762445</v>
      </c>
      <c r="U1873" s="4" t="n">
        <v>621567000</v>
      </c>
      <c r="V1873" s="4" t="n">
        <v>6.67111111111111</v>
      </c>
      <c r="W1873" s="4" t="n">
        <v>6.13570720120088</v>
      </c>
      <c r="X1873" s="4" t="n">
        <v>1.15743059401816</v>
      </c>
      <c r="Y1873" s="4" t="n">
        <v>38.353127777548</v>
      </c>
      <c r="Z1873" s="4" t="n">
        <v>10.4428351218774</v>
      </c>
      <c r="AA1873" s="4" t="n">
        <v>5608044000</v>
      </c>
    </row>
    <row r="1874" customFormat="false" ht="14.4" hidden="false" customHeight="false" outlineLevel="0" collapsed="false">
      <c r="A1874" s="0" t="s">
        <v>1901</v>
      </c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customFormat="false" ht="14.4" hidden="false" customHeight="false" outlineLevel="0" collapsed="false">
      <c r="A1875" s="0" t="s">
        <v>1902</v>
      </c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customFormat="false" ht="14.4" hidden="false" customHeight="false" outlineLevel="0" collapsed="false">
      <c r="A1876" s="0" t="s">
        <v>1903</v>
      </c>
      <c r="B1876" s="4" t="n">
        <v>-26755000</v>
      </c>
      <c r="C1876" s="4" t="n">
        <v>19658335</v>
      </c>
      <c r="D1876" s="4" t="n">
        <v>41.25</v>
      </c>
      <c r="E1876" s="4" t="n">
        <v>28758000</v>
      </c>
      <c r="F1876" s="4"/>
      <c r="G1876" s="4" t="n">
        <v>810906318.75</v>
      </c>
      <c r="H1876" s="4" t="n">
        <v>50616000</v>
      </c>
      <c r="I1876" s="4" t="n">
        <v>1044000</v>
      </c>
      <c r="J1876" s="4"/>
      <c r="K1876" s="4" t="n">
        <v>71078000</v>
      </c>
      <c r="L1876" s="4" t="n">
        <v>3412000</v>
      </c>
      <c r="M1876" s="4" t="n">
        <v>-723000</v>
      </c>
      <c r="N1876" s="4" t="n">
        <v>0.0214750349006445</v>
      </c>
      <c r="O1876" s="4" t="n">
        <v>-8.86723329425557</v>
      </c>
      <c r="P1876" s="4" t="n">
        <v>1175000</v>
      </c>
      <c r="Q1876" s="4" t="n">
        <v>64245000</v>
      </c>
      <c r="R1876" s="4" t="n">
        <v>70511000</v>
      </c>
      <c r="S1876" s="4" t="n">
        <v>783323318.75</v>
      </c>
      <c r="T1876" s="4" t="n">
        <v>11.0206156440812</v>
      </c>
      <c r="U1876" s="4" t="n">
        <v>-18745000</v>
      </c>
      <c r="V1876" s="4" t="n">
        <v>-22.6648351648352</v>
      </c>
      <c r="W1876" s="4" t="n">
        <v>11.4086822751062</v>
      </c>
      <c r="X1876" s="4" t="n">
        <v>3.45407516676038</v>
      </c>
      <c r="Y1876" s="4" t="n">
        <v>-19.5441497854956</v>
      </c>
      <c r="Z1876" s="4" t="n">
        <v>-43.2598729661243</v>
      </c>
      <c r="AA1876" s="4" t="n">
        <v>234768000</v>
      </c>
    </row>
    <row r="1877" customFormat="false" ht="14.4" hidden="false" customHeight="false" outlineLevel="0" collapsed="false">
      <c r="A1877" s="0" t="s">
        <v>1904</v>
      </c>
      <c r="B1877" s="4" t="n">
        <v>-19968000</v>
      </c>
      <c r="C1877" s="4" t="n">
        <v>41449218</v>
      </c>
      <c r="D1877" s="4" t="n">
        <v>4.31</v>
      </c>
      <c r="E1877" s="4" t="n">
        <v>11620000</v>
      </c>
      <c r="F1877" s="4"/>
      <c r="G1877" s="4" t="n">
        <v>178646129.58</v>
      </c>
      <c r="H1877" s="4" t="n">
        <v>21436000</v>
      </c>
      <c r="I1877" s="4" t="n">
        <v>18502000</v>
      </c>
      <c r="J1877" s="4"/>
      <c r="K1877" s="4" t="n">
        <v>42164000</v>
      </c>
      <c r="L1877" s="4"/>
      <c r="M1877" s="4"/>
      <c r="N1877" s="4"/>
      <c r="O1877" s="4"/>
      <c r="P1877" s="4" t="n">
        <v>20720000</v>
      </c>
      <c r="Q1877" s="4"/>
      <c r="R1877" s="4"/>
      <c r="S1877" s="4" t="n">
        <v>186639129.58</v>
      </c>
      <c r="T1877" s="4" t="n">
        <v>4.42650435395124</v>
      </c>
      <c r="U1877" s="4" t="n">
        <v>-15292000</v>
      </c>
      <c r="V1877" s="4" t="n">
        <v>-7.83636363636364</v>
      </c>
      <c r="W1877" s="4" t="n">
        <v>4.23693505312589</v>
      </c>
      <c r="X1877" s="4" t="n">
        <v>2.64731527785187</v>
      </c>
      <c r="Y1877" s="4" t="n">
        <v>-40.9175743426477</v>
      </c>
      <c r="Z1877" s="4" t="n">
        <v>-11.6823260253727</v>
      </c>
      <c r="AA1877" s="4" t="n">
        <v>67482000</v>
      </c>
    </row>
    <row r="1878" customFormat="false" ht="14.4" hidden="false" customHeight="false" outlineLevel="0" collapsed="false">
      <c r="A1878" s="0" t="s">
        <v>1905</v>
      </c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customFormat="false" ht="14.4" hidden="false" customHeight="false" outlineLevel="0" collapsed="false">
      <c r="A1879" s="0" t="s">
        <v>1906</v>
      </c>
      <c r="B1879" s="4" t="n">
        <v>4158791000</v>
      </c>
      <c r="C1879" s="4" t="n">
        <v>576611174</v>
      </c>
      <c r="D1879" s="4" t="n">
        <v>40.49</v>
      </c>
      <c r="E1879" s="4" t="n">
        <v>485583000</v>
      </c>
      <c r="F1879" s="4" t="n">
        <v>1601102000</v>
      </c>
      <c r="G1879" s="4" t="n">
        <v>23346986435.26</v>
      </c>
      <c r="H1879" s="4" t="n">
        <v>39006586000</v>
      </c>
      <c r="I1879" s="4"/>
      <c r="J1879" s="4" t="n">
        <v>27083098000</v>
      </c>
      <c r="K1879" s="4" t="n">
        <v>4230891000</v>
      </c>
      <c r="L1879" s="4" t="n">
        <v>969871000</v>
      </c>
      <c r="M1879" s="4" t="n">
        <v>609097000</v>
      </c>
      <c r="N1879" s="4" t="n">
        <v>0.10636099879599</v>
      </c>
      <c r="O1879" s="4" t="n">
        <v>6.9045945285507</v>
      </c>
      <c r="P1879" s="4" t="n">
        <v>33423596000</v>
      </c>
      <c r="Q1879" s="4"/>
      <c r="R1879" s="4"/>
      <c r="S1879" s="4" t="n">
        <v>22861403435.26</v>
      </c>
      <c r="T1879" s="4" t="n">
        <v>5.4034489272496</v>
      </c>
      <c r="U1879" s="4"/>
      <c r="V1879" s="4" t="n">
        <v>12.0148367952522</v>
      </c>
      <c r="W1879" s="4" t="n">
        <v>5.51821978757193</v>
      </c>
      <c r="X1879" s="4" t="n">
        <v>0.572231237810882</v>
      </c>
      <c r="Y1879" s="4" t="n">
        <v>6.31575732871471</v>
      </c>
      <c r="Z1879" s="4"/>
      <c r="AA1879" s="4" t="n">
        <v>40799916000</v>
      </c>
    </row>
    <row r="1880" customFormat="false" ht="14.4" hidden="false" customHeight="false" outlineLevel="0" collapsed="false">
      <c r="A1880" s="0" t="s">
        <v>1907</v>
      </c>
      <c r="B1880" s="4" t="n">
        <v>1502201000</v>
      </c>
      <c r="C1880" s="4" t="n">
        <v>155461444</v>
      </c>
      <c r="D1880" s="4" t="n">
        <v>258.91</v>
      </c>
      <c r="E1880" s="4" t="n">
        <v>1431466000</v>
      </c>
      <c r="F1880" s="4"/>
      <c r="G1880" s="4" t="n">
        <v>39891467890.41</v>
      </c>
      <c r="H1880" s="4" t="n">
        <v>4844226000</v>
      </c>
      <c r="I1880" s="4" t="n">
        <v>3441465000</v>
      </c>
      <c r="J1880" s="4" t="n">
        <v>15124000</v>
      </c>
      <c r="K1880" s="4" t="n">
        <v>5806424000</v>
      </c>
      <c r="L1880" s="4" t="n">
        <v>182812000</v>
      </c>
      <c r="M1880" s="4" t="n">
        <v>101686000</v>
      </c>
      <c r="N1880" s="4" t="n">
        <v>0.0772272731070068</v>
      </c>
      <c r="O1880" s="4" t="n">
        <v>8.20254140866026</v>
      </c>
      <c r="P1880" s="4" t="n">
        <v>3481465000</v>
      </c>
      <c r="Q1880" s="4" t="n">
        <v>1289843000</v>
      </c>
      <c r="R1880" s="4" t="n">
        <v>2045445000</v>
      </c>
      <c r="S1880" s="4" t="n">
        <v>41921466890.41</v>
      </c>
      <c r="T1880" s="4" t="n">
        <v>5.55636979121745</v>
      </c>
      <c r="U1880" s="4" t="n">
        <v>1850250000</v>
      </c>
      <c r="V1880" s="4" t="n">
        <v>25.0844155844156</v>
      </c>
      <c r="W1880" s="4" t="n">
        <v>5.17140634383572</v>
      </c>
      <c r="X1880" s="4" t="n">
        <v>13.5211289576098</v>
      </c>
      <c r="Y1880" s="4" t="n">
        <v>136.276852281691</v>
      </c>
      <c r="Z1880" s="4" t="n">
        <v>16.2288220016754</v>
      </c>
      <c r="AA1880" s="4" t="n">
        <v>2950306000</v>
      </c>
    </row>
    <row r="1881" customFormat="false" ht="14.4" hidden="false" customHeight="false" outlineLevel="0" collapsed="false">
      <c r="A1881" s="0" t="s">
        <v>1908</v>
      </c>
      <c r="B1881" s="4" t="n">
        <v>58509000</v>
      </c>
      <c r="C1881" s="4" t="n">
        <v>62029334</v>
      </c>
      <c r="D1881" s="4" t="n">
        <v>31.81</v>
      </c>
      <c r="E1881" s="4" t="n">
        <v>239688000</v>
      </c>
      <c r="F1881" s="4" t="n">
        <v>0</v>
      </c>
      <c r="G1881" s="4" t="n">
        <v>1974668956.47</v>
      </c>
      <c r="H1881" s="4" t="n">
        <v>138464000</v>
      </c>
      <c r="I1881" s="4"/>
      <c r="J1881" s="4"/>
      <c r="K1881" s="4" t="n">
        <v>623176000</v>
      </c>
      <c r="L1881" s="4" t="n">
        <v>1716000</v>
      </c>
      <c r="M1881" s="4" t="n">
        <v>11998000</v>
      </c>
      <c r="N1881" s="4" t="n">
        <v>0.186495476730811</v>
      </c>
      <c r="O1881" s="4" t="n">
        <v>38.490675990676</v>
      </c>
      <c r="P1881" s="4" t="n">
        <v>268116000</v>
      </c>
      <c r="Q1881" s="4" t="n">
        <v>37577000</v>
      </c>
      <c r="R1881" s="4" t="n">
        <v>57339000</v>
      </c>
      <c r="S1881" s="4" t="n">
        <v>1734980956.47</v>
      </c>
      <c r="T1881" s="4" t="n">
        <v>1.88644639918739</v>
      </c>
      <c r="U1881" s="4" t="n">
        <v>78248000</v>
      </c>
      <c r="V1881" s="4" t="n">
        <v>26.3734939759036</v>
      </c>
      <c r="W1881" s="4" t="n">
        <v>2.17887422054123</v>
      </c>
      <c r="X1881" s="4" t="n">
        <v>2.4450592317017</v>
      </c>
      <c r="Y1881" s="4" t="n">
        <v>-7.71240065013036</v>
      </c>
      <c r="Z1881" s="4" t="n">
        <v>17.3528028992434</v>
      </c>
      <c r="AA1881" s="4" t="n">
        <v>807616000</v>
      </c>
    </row>
    <row r="1882" customFormat="false" ht="14.4" hidden="false" customHeight="false" outlineLevel="0" collapsed="false">
      <c r="A1882" s="0" t="s">
        <v>1909</v>
      </c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customFormat="false" ht="14.4" hidden="false" customHeight="false" outlineLevel="0" collapsed="false">
      <c r="A1883" s="0" t="s">
        <v>1910</v>
      </c>
      <c r="B1883" s="4" t="n">
        <v>3244000000</v>
      </c>
      <c r="C1883" s="4" t="n">
        <v>338363924</v>
      </c>
      <c r="D1883" s="4" t="n">
        <v>134.83</v>
      </c>
      <c r="E1883" s="4" t="n">
        <v>303000000</v>
      </c>
      <c r="F1883" s="4" t="n">
        <v>0</v>
      </c>
      <c r="G1883" s="4" t="n">
        <v>45621607872.92</v>
      </c>
      <c r="H1883" s="4" t="n">
        <v>10183000000</v>
      </c>
      <c r="I1883" s="4" t="n">
        <v>7878000000</v>
      </c>
      <c r="J1883" s="4" t="n">
        <v>243000000</v>
      </c>
      <c r="K1883" s="4" t="n">
        <v>19140000000</v>
      </c>
      <c r="L1883" s="4" t="n">
        <v>252000000</v>
      </c>
      <c r="M1883" s="4" t="n">
        <v>676000000</v>
      </c>
      <c r="N1883" s="4" t="n">
        <v>0.230716723549488</v>
      </c>
      <c r="O1883" s="4" t="n">
        <v>12.6269841269841</v>
      </c>
      <c r="P1883" s="4" t="n">
        <v>8141000000</v>
      </c>
      <c r="Q1883" s="4" t="n">
        <v>832000000</v>
      </c>
      <c r="R1883" s="4" t="n">
        <v>1895000000</v>
      </c>
      <c r="S1883" s="4" t="n">
        <v>53682607872.92</v>
      </c>
      <c r="T1883" s="4" t="n">
        <v>2.80473395365308</v>
      </c>
      <c r="U1883" s="4" t="n">
        <v>4040000000</v>
      </c>
      <c r="V1883" s="4" t="n">
        <v>19.6259097525473</v>
      </c>
      <c r="W1883" s="4" t="n">
        <v>2.38357407904493</v>
      </c>
      <c r="X1883" s="4" t="n">
        <v>52.4989733865593</v>
      </c>
      <c r="Y1883" s="4" t="n">
        <v>-328.21300628</v>
      </c>
      <c r="Z1883" s="4" t="n">
        <v>11.2924771962673</v>
      </c>
      <c r="AA1883" s="4" t="n">
        <v>869000000</v>
      </c>
    </row>
    <row r="1884" customFormat="false" ht="14.4" hidden="false" customHeight="false" outlineLevel="0" collapsed="false">
      <c r="A1884" s="0" t="s">
        <v>1911</v>
      </c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customFormat="false" ht="14.4" hidden="false" customHeight="false" outlineLevel="0" collapsed="false">
      <c r="A1885" s="0" t="s">
        <v>1912</v>
      </c>
      <c r="B1885" s="4" t="n">
        <v>1560000000</v>
      </c>
      <c r="C1885" s="4" t="n">
        <v>2264450220</v>
      </c>
      <c r="D1885" s="4" t="n">
        <v>13.67</v>
      </c>
      <c r="E1885" s="4" t="n">
        <v>1184000000</v>
      </c>
      <c r="F1885" s="4"/>
      <c r="G1885" s="4" t="n">
        <v>30955034507.4</v>
      </c>
      <c r="H1885" s="4" t="n">
        <v>34333000000</v>
      </c>
      <c r="I1885" s="4" t="n">
        <v>32131000000</v>
      </c>
      <c r="J1885" s="4" t="n">
        <v>402000000</v>
      </c>
      <c r="K1885" s="4" t="n">
        <v>11700000000</v>
      </c>
      <c r="L1885" s="4"/>
      <c r="M1885" s="4" t="n">
        <v>481000000</v>
      </c>
      <c r="N1885" s="4" t="n">
        <v>0.727685325264751</v>
      </c>
      <c r="O1885" s="4"/>
      <c r="P1885" s="4" t="n">
        <v>39407000000</v>
      </c>
      <c r="Q1885" s="4" t="n">
        <v>2453000000</v>
      </c>
      <c r="R1885" s="4" t="n">
        <v>19851000000</v>
      </c>
      <c r="S1885" s="4" t="n">
        <v>64460034507.4</v>
      </c>
      <c r="T1885" s="4" t="n">
        <v>5.50940465875214</v>
      </c>
      <c r="U1885" s="4" t="n">
        <v>3724000000</v>
      </c>
      <c r="V1885" s="4" t="n">
        <v>273.4</v>
      </c>
      <c r="W1885" s="4" t="n">
        <v>2.64572944507692</v>
      </c>
      <c r="X1885" s="4" t="n">
        <v>0.972266929687795</v>
      </c>
      <c r="Y1885" s="4" t="n">
        <v>30.924110397003</v>
      </c>
      <c r="Z1885" s="4" t="n">
        <v>8.31230786987111</v>
      </c>
      <c r="AA1885" s="4" t="n">
        <v>31838000000</v>
      </c>
    </row>
    <row r="1886" customFormat="false" ht="14.4" hidden="false" customHeight="false" outlineLevel="0" collapsed="false">
      <c r="A1886" s="0" t="s">
        <v>1913</v>
      </c>
      <c r="B1886" s="4" t="n">
        <v>19237000</v>
      </c>
      <c r="C1886" s="4" t="n">
        <v>44742963</v>
      </c>
      <c r="D1886" s="4"/>
      <c r="E1886" s="4" t="n">
        <v>70197000</v>
      </c>
      <c r="F1886" s="4"/>
      <c r="G1886" s="4"/>
      <c r="H1886" s="4"/>
      <c r="I1886" s="4"/>
      <c r="J1886" s="4"/>
      <c r="K1886" s="4" t="n">
        <v>133246000</v>
      </c>
      <c r="L1886" s="4"/>
      <c r="M1886" s="4" t="n">
        <v>1425000</v>
      </c>
      <c r="N1886" s="4" t="n">
        <v>0.0767573390789119</v>
      </c>
      <c r="O1886" s="4"/>
      <c r="P1886" s="4"/>
      <c r="Q1886" s="4"/>
      <c r="R1886" s="4"/>
      <c r="S1886" s="4"/>
      <c r="T1886" s="4"/>
      <c r="U1886" s="4" t="n">
        <v>24134000</v>
      </c>
      <c r="V1886" s="4"/>
      <c r="W1886" s="4"/>
      <c r="X1886" s="4"/>
      <c r="Y1886" s="4"/>
      <c r="Z1886" s="4"/>
      <c r="AA1886" s="4"/>
    </row>
    <row r="1887" customFormat="false" ht="14.4" hidden="false" customHeight="false" outlineLevel="0" collapsed="false">
      <c r="A1887" s="0" t="s">
        <v>1914</v>
      </c>
      <c r="B1887" s="4" t="n">
        <v>-2813500000</v>
      </c>
      <c r="C1887" s="4" t="n">
        <v>65454685</v>
      </c>
      <c r="D1887" s="4" t="n">
        <v>76.83</v>
      </c>
      <c r="E1887" s="4" t="n">
        <v>206100000</v>
      </c>
      <c r="F1887" s="4"/>
      <c r="G1887" s="4" t="n">
        <v>5028883448.55</v>
      </c>
      <c r="H1887" s="4" t="n">
        <v>9778500000</v>
      </c>
      <c r="I1887" s="4" t="n">
        <v>1172800000</v>
      </c>
      <c r="J1887" s="4"/>
      <c r="K1887" s="4" t="n">
        <v>5205700000</v>
      </c>
      <c r="L1887" s="4"/>
      <c r="M1887" s="4" t="n">
        <v>100200000</v>
      </c>
      <c r="N1887" s="4" t="n">
        <v>0.196432072142717</v>
      </c>
      <c r="O1887" s="4"/>
      <c r="P1887" s="4" t="n">
        <v>1639800000</v>
      </c>
      <c r="Q1887" s="4"/>
      <c r="R1887" s="4" t="n">
        <v>1114000000</v>
      </c>
      <c r="S1887" s="4" t="n">
        <v>5995583448.55</v>
      </c>
      <c r="T1887" s="4" t="n">
        <v>1.1517343390034</v>
      </c>
      <c r="U1887" s="4" t="n">
        <v>-2777300000</v>
      </c>
      <c r="V1887" s="4" t="n">
        <v>12.5130293159609</v>
      </c>
      <c r="W1887" s="4" t="n">
        <v>0.966034048936742</v>
      </c>
      <c r="X1887" s="4" t="n">
        <v>1.1020036482776</v>
      </c>
      <c r="Y1887" s="4" t="n">
        <v>72.5668607294372</v>
      </c>
      <c r="Z1887" s="4" t="n">
        <v>-1.81070948350916</v>
      </c>
      <c r="AA1887" s="4" t="n">
        <v>4563400000</v>
      </c>
    </row>
    <row r="1888" customFormat="false" ht="14.4" hidden="false" customHeight="false" outlineLevel="0" collapsed="false">
      <c r="A1888" s="0" t="s">
        <v>1915</v>
      </c>
      <c r="B1888" s="4" t="n">
        <v>22252000</v>
      </c>
      <c r="C1888" s="4" t="n">
        <v>82927634</v>
      </c>
      <c r="D1888" s="4" t="n">
        <v>36.24</v>
      </c>
      <c r="E1888" s="4" t="n">
        <v>103188000</v>
      </c>
      <c r="F1888" s="4" t="n">
        <v>0</v>
      </c>
      <c r="G1888" s="4" t="n">
        <v>3027236028.72</v>
      </c>
      <c r="H1888" s="4" t="n">
        <v>892496000</v>
      </c>
      <c r="I1888" s="4" t="n">
        <v>593757000</v>
      </c>
      <c r="J1888" s="4" t="n">
        <v>40535000</v>
      </c>
      <c r="K1888" s="4" t="n">
        <v>1885305000</v>
      </c>
      <c r="L1888" s="4" t="n">
        <v>35154000</v>
      </c>
      <c r="M1888" s="4" t="n">
        <v>7007000</v>
      </c>
      <c r="N1888" s="4" t="n">
        <v>3.575</v>
      </c>
      <c r="O1888" s="4" t="n">
        <v>1.05575467941059</v>
      </c>
      <c r="P1888" s="4" t="n">
        <v>1013249000</v>
      </c>
      <c r="Q1888" s="4" t="n">
        <v>127661000</v>
      </c>
      <c r="R1888" s="4" t="n">
        <v>281447000</v>
      </c>
      <c r="S1888" s="4" t="n">
        <v>3552784028.72</v>
      </c>
      <c r="T1888" s="4" t="n">
        <v>1.21744366708835</v>
      </c>
      <c r="U1888" s="4" t="n">
        <v>36063000</v>
      </c>
      <c r="V1888" s="4" t="n">
        <v>-395.285714285714</v>
      </c>
      <c r="W1888" s="4" t="n">
        <v>1.21710154737828</v>
      </c>
      <c r="X1888" s="4" t="n">
        <v>2.2939010848162</v>
      </c>
      <c r="Y1888" s="4" t="n">
        <v>5.40328498849692</v>
      </c>
      <c r="Z1888" s="4" t="n">
        <v>63.6277523439536</v>
      </c>
      <c r="AA1888" s="4" t="n">
        <v>1319689000</v>
      </c>
    </row>
    <row r="1889" customFormat="false" ht="14.4" hidden="false" customHeight="false" outlineLevel="0" collapsed="false">
      <c r="A1889" s="0" t="s">
        <v>1916</v>
      </c>
      <c r="B1889" s="4" t="n">
        <v>-5609000</v>
      </c>
      <c r="C1889" s="4" t="n">
        <v>28376321</v>
      </c>
      <c r="D1889" s="4" t="n">
        <v>11.2</v>
      </c>
      <c r="E1889" s="4" t="n">
        <v>4213000</v>
      </c>
      <c r="F1889" s="4"/>
      <c r="G1889" s="4" t="n">
        <v>317814795.2</v>
      </c>
      <c r="H1889" s="4" t="n">
        <v>70085000</v>
      </c>
      <c r="I1889" s="4" t="n">
        <v>68049000</v>
      </c>
      <c r="J1889" s="4"/>
      <c r="K1889" s="4" t="n">
        <v>13288000</v>
      </c>
      <c r="L1889" s="4" t="n">
        <v>4785000</v>
      </c>
      <c r="M1889" s="4" t="n">
        <v>-34000</v>
      </c>
      <c r="N1889" s="4" t="n">
        <v>0.0026574957011099</v>
      </c>
      <c r="O1889" s="4" t="n">
        <v>-1.67377220480669</v>
      </c>
      <c r="P1889" s="4" t="n">
        <v>67658000</v>
      </c>
      <c r="Q1889" s="4"/>
      <c r="R1889" s="4"/>
      <c r="S1889" s="4" t="n">
        <v>382040795.2</v>
      </c>
      <c r="T1889" s="4" t="n">
        <v>28.7508124021674</v>
      </c>
      <c r="U1889" s="4" t="n">
        <v>-5336000</v>
      </c>
      <c r="V1889" s="4" t="n">
        <v>-3.48909657320872</v>
      </c>
      <c r="W1889" s="4" t="n">
        <v>23.9174288982541</v>
      </c>
      <c r="X1889" s="4" t="n">
        <v>-4.78550254773234</v>
      </c>
      <c r="Y1889" s="4" t="n">
        <v>414.360880312908</v>
      </c>
      <c r="Z1889" s="4" t="n">
        <v>-59.5604938530735</v>
      </c>
      <c r="AA1889" s="4" t="n">
        <v>-66412000</v>
      </c>
    </row>
    <row r="1890" customFormat="false" ht="14.4" hidden="false" customHeight="false" outlineLevel="0" collapsed="false">
      <c r="A1890" s="0" t="s">
        <v>1917</v>
      </c>
      <c r="B1890" s="4"/>
      <c r="C1890" s="4"/>
      <c r="D1890" s="4" t="n">
        <v>96.14</v>
      </c>
      <c r="E1890" s="4" t="n">
        <v>236643000</v>
      </c>
      <c r="F1890" s="4"/>
      <c r="G1890" s="4" t="n">
        <v>15626735099.14</v>
      </c>
      <c r="H1890" s="4" t="n">
        <v>15366585000</v>
      </c>
      <c r="I1890" s="4" t="n">
        <v>1319496000</v>
      </c>
      <c r="J1890" s="4"/>
      <c r="K1890" s="4"/>
      <c r="L1890" s="4"/>
      <c r="M1890" s="4"/>
      <c r="N1890" s="4"/>
      <c r="O1890" s="4"/>
      <c r="P1890" s="4" t="n">
        <v>14952370000</v>
      </c>
      <c r="Q1890" s="4"/>
      <c r="R1890" s="4"/>
      <c r="S1890" s="4" t="n">
        <v>16720824099.14</v>
      </c>
      <c r="T1890" s="4"/>
      <c r="U1890" s="4"/>
      <c r="V1890" s="4"/>
      <c r="W1890" s="4"/>
      <c r="X1890" s="4" t="n">
        <v>3.78510983208816</v>
      </c>
      <c r="Y1890" s="4"/>
      <c r="Z1890" s="4"/>
      <c r="AA1890" s="4" t="n">
        <v>4128476000</v>
      </c>
    </row>
    <row r="1891" customFormat="false" ht="14.4" hidden="false" customHeight="false" outlineLevel="0" collapsed="false">
      <c r="A1891" s="0" t="s">
        <v>1918</v>
      </c>
      <c r="B1891" s="4" t="n">
        <v>29200000</v>
      </c>
      <c r="C1891" s="4" t="n">
        <v>91726375</v>
      </c>
      <c r="D1891" s="4" t="n">
        <v>18.43</v>
      </c>
      <c r="E1891" s="4" t="n">
        <v>147800000</v>
      </c>
      <c r="F1891" s="4" t="n">
        <v>0</v>
      </c>
      <c r="G1891" s="4" t="n">
        <v>1690517091.25</v>
      </c>
      <c r="H1891" s="4" t="n">
        <v>53500000</v>
      </c>
      <c r="I1891" s="4" t="n">
        <v>0</v>
      </c>
      <c r="J1891" s="4"/>
      <c r="K1891" s="4" t="n">
        <v>764300000</v>
      </c>
      <c r="L1891" s="4" t="n">
        <v>-16400000</v>
      </c>
      <c r="M1891" s="4" t="n">
        <v>8400000</v>
      </c>
      <c r="N1891" s="4" t="n">
        <v>0.743362831858407</v>
      </c>
      <c r="O1891" s="4" t="n">
        <v>0.310975609756098</v>
      </c>
      <c r="P1891" s="4" t="n">
        <v>165100000</v>
      </c>
      <c r="Q1891" s="4" t="n">
        <v>78700000</v>
      </c>
      <c r="R1891" s="4" t="n">
        <v>910000000</v>
      </c>
      <c r="S1891" s="4" t="n">
        <v>1707817091.25</v>
      </c>
      <c r="T1891" s="4" t="n">
        <v>2.23448526920058</v>
      </c>
      <c r="U1891" s="4" t="n">
        <v>89800000</v>
      </c>
      <c r="V1891" s="4" t="n">
        <v>263.285714285714</v>
      </c>
      <c r="W1891" s="4" t="n">
        <v>2.2118501782677</v>
      </c>
      <c r="X1891" s="4" t="n">
        <v>1.29690609225163</v>
      </c>
      <c r="Y1891" s="4" t="n">
        <v>31.3058720601852</v>
      </c>
      <c r="Z1891" s="4" t="n">
        <v>18.8253573635857</v>
      </c>
      <c r="AA1891" s="4" t="n">
        <v>1303500000</v>
      </c>
    </row>
    <row r="1892" customFormat="false" ht="14.4" hidden="false" customHeight="false" outlineLevel="0" collapsed="false">
      <c r="A1892" s="0" t="s">
        <v>1919</v>
      </c>
      <c r="B1892" s="4" t="n">
        <v>27600000</v>
      </c>
      <c r="C1892" s="4" t="n">
        <v>52233616</v>
      </c>
      <c r="D1892" s="4" t="n">
        <v>14.68</v>
      </c>
      <c r="E1892" s="4" t="n">
        <v>37300000</v>
      </c>
      <c r="F1892" s="4" t="n">
        <v>1453100000</v>
      </c>
      <c r="G1892" s="4" t="n">
        <v>766789482.88</v>
      </c>
      <c r="H1892" s="4" t="n">
        <v>583800000</v>
      </c>
      <c r="I1892" s="4" t="n">
        <v>295200000</v>
      </c>
      <c r="J1892" s="4"/>
      <c r="K1892" s="4" t="n">
        <v>1236400000</v>
      </c>
      <c r="L1892" s="4" t="n">
        <v>17400000</v>
      </c>
      <c r="M1892" s="4" t="n">
        <v>-800000</v>
      </c>
      <c r="N1892" s="4" t="n">
        <v>-0.115942028985507</v>
      </c>
      <c r="O1892" s="4" t="n">
        <v>1.39655172413793</v>
      </c>
      <c r="P1892" s="4" t="n">
        <v>14600000</v>
      </c>
      <c r="Q1892" s="4" t="n">
        <v>347900000</v>
      </c>
      <c r="R1892" s="4" t="n">
        <v>349800000</v>
      </c>
      <c r="S1892" s="4" t="n">
        <v>1039289482.88</v>
      </c>
      <c r="T1892" s="4" t="n">
        <v>0.840577064768683</v>
      </c>
      <c r="U1892" s="4" t="n">
        <v>70900000</v>
      </c>
      <c r="V1892" s="4" t="n">
        <v>163.111111111111</v>
      </c>
      <c r="W1892" s="4" t="n">
        <v>0.620179135296021</v>
      </c>
      <c r="X1892" s="4" t="n">
        <v>1.25108416198401</v>
      </c>
      <c r="Y1892" s="4" t="n">
        <v>28.71870722397</v>
      </c>
      <c r="Z1892" s="4" t="n">
        <v>10.8150843847673</v>
      </c>
      <c r="AA1892" s="4" t="n">
        <v>612900000</v>
      </c>
    </row>
    <row r="1893" customFormat="false" ht="14.4" hidden="false" customHeight="false" outlineLevel="0" collapsed="false">
      <c r="A1893" s="0" t="s">
        <v>1920</v>
      </c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customFormat="false" ht="14.4" hidden="false" customHeight="false" outlineLevel="0" collapsed="false">
      <c r="A1894" s="0" t="s">
        <v>1921</v>
      </c>
      <c r="B1894" s="4" t="n">
        <v>564438000</v>
      </c>
      <c r="C1894" s="4" t="n">
        <v>165649273</v>
      </c>
      <c r="D1894" s="4" t="n">
        <v>41.82</v>
      </c>
      <c r="E1894" s="4" t="n">
        <v>156699000</v>
      </c>
      <c r="F1894" s="4" t="n">
        <v>0</v>
      </c>
      <c r="G1894" s="4" t="n">
        <v>6927452596.86</v>
      </c>
      <c r="H1894" s="4" t="n">
        <v>1756254000</v>
      </c>
      <c r="I1894" s="4" t="n">
        <v>508907000</v>
      </c>
      <c r="J1894" s="4" t="n">
        <v>2192000</v>
      </c>
      <c r="K1894" s="4" t="n">
        <v>4673863000</v>
      </c>
      <c r="L1894" s="4" t="n">
        <v>17309000</v>
      </c>
      <c r="M1894" s="4" t="n">
        <v>149676000</v>
      </c>
      <c r="N1894" s="4" t="n">
        <v>0.267130218753514</v>
      </c>
      <c r="O1894" s="4" t="n">
        <v>33.3710786296146</v>
      </c>
      <c r="P1894" s="4" t="n">
        <v>647150000</v>
      </c>
      <c r="Q1894" s="4" t="n">
        <v>1389245000</v>
      </c>
      <c r="R1894" s="4" t="n">
        <v>2922964000</v>
      </c>
      <c r="S1894" s="4" t="n">
        <v>7332243596.86</v>
      </c>
      <c r="T1894" s="4" t="n">
        <v>1.56877589198913</v>
      </c>
      <c r="U1894" s="4" t="n">
        <v>1025213000</v>
      </c>
      <c r="V1894" s="4" t="n">
        <v>17.425</v>
      </c>
      <c r="W1894" s="4" t="n">
        <v>1.48216851817437</v>
      </c>
      <c r="X1894" s="4" t="n">
        <v>1.17973525331231</v>
      </c>
      <c r="Y1894" s="4" t="n">
        <v>-1399.20270588972</v>
      </c>
      <c r="Z1894" s="4" t="n">
        <v>6.75708618292979</v>
      </c>
      <c r="AA1894" s="4" t="n">
        <v>5872040000</v>
      </c>
    </row>
    <row r="1895" customFormat="false" ht="14.4" hidden="false" customHeight="false" outlineLevel="0" collapsed="false">
      <c r="A1895" s="0" t="s">
        <v>1922</v>
      </c>
      <c r="B1895" s="4" t="n">
        <v>8997000000</v>
      </c>
      <c r="C1895" s="4" t="n">
        <v>4309311676</v>
      </c>
      <c r="D1895" s="4" t="n">
        <v>54.84</v>
      </c>
      <c r="E1895" s="4" t="n">
        <v>6795000000</v>
      </c>
      <c r="F1895" s="4"/>
      <c r="G1895" s="4" t="n">
        <v>236322652311.84</v>
      </c>
      <c r="H1895" s="4" t="n">
        <v>51411000000</v>
      </c>
      <c r="I1895" s="4" t="n">
        <v>40125000000</v>
      </c>
      <c r="J1895" s="4" t="n">
        <v>1985000000</v>
      </c>
      <c r="K1895" s="4" t="n">
        <v>33014000000</v>
      </c>
      <c r="L1895" s="4" t="n">
        <v>1437000000</v>
      </c>
      <c r="M1895" s="4" t="n">
        <v>1981000000</v>
      </c>
      <c r="N1895" s="4" t="n">
        <v>0.203200328238794</v>
      </c>
      <c r="O1895" s="4" t="n">
        <v>7.78427279053584</v>
      </c>
      <c r="P1895" s="4" t="n">
        <v>40610000000</v>
      </c>
      <c r="Q1895" s="4" t="n">
        <v>10395000000</v>
      </c>
      <c r="R1895" s="4" t="n">
        <v>17506000000</v>
      </c>
      <c r="S1895" s="4" t="n">
        <v>272320652311.84</v>
      </c>
      <c r="T1895" s="4" t="n">
        <v>8.24864155545647</v>
      </c>
      <c r="U1895" s="4" t="n">
        <v>10533000000</v>
      </c>
      <c r="V1895" s="4" t="n">
        <v>30.6368715083799</v>
      </c>
      <c r="W1895" s="4" t="n">
        <v>7.15825565856425</v>
      </c>
      <c r="X1895" s="4" t="n">
        <v>11.1033007100094</v>
      </c>
      <c r="Y1895" s="4" t="n">
        <v>633.572794401716</v>
      </c>
      <c r="Z1895" s="4" t="n">
        <v>22.4364048525434</v>
      </c>
      <c r="AA1895" s="4" t="n">
        <v>21284000000</v>
      </c>
    </row>
    <row r="1896" customFormat="false" ht="14.4" hidden="false" customHeight="false" outlineLevel="0" collapsed="false">
      <c r="A1896" s="0" t="s">
        <v>1923</v>
      </c>
      <c r="B1896" s="4" t="n">
        <v>-74000000</v>
      </c>
      <c r="C1896" s="4" t="n">
        <v>78503476</v>
      </c>
      <c r="D1896" s="4" t="n">
        <v>8.14</v>
      </c>
      <c r="E1896" s="4" t="n">
        <v>196000000</v>
      </c>
      <c r="F1896" s="4" t="n">
        <v>1248000000</v>
      </c>
      <c r="G1896" s="4" t="n">
        <v>639018294.64</v>
      </c>
      <c r="H1896" s="4" t="n">
        <v>684000000</v>
      </c>
      <c r="I1896" s="4" t="n">
        <v>17000000</v>
      </c>
      <c r="J1896" s="4"/>
      <c r="K1896" s="4" t="n">
        <v>1029000000</v>
      </c>
      <c r="L1896" s="4" t="n">
        <v>14000000</v>
      </c>
      <c r="M1896" s="4" t="n">
        <v>168000000</v>
      </c>
      <c r="N1896" s="4" t="n">
        <v>-0.446808510638298</v>
      </c>
      <c r="O1896" s="4" t="n">
        <v>-25.8571428571429</v>
      </c>
      <c r="P1896" s="4" t="n">
        <v>707000000</v>
      </c>
      <c r="Q1896" s="4" t="n">
        <v>39000000</v>
      </c>
      <c r="R1896" s="4" t="n">
        <v>12000000</v>
      </c>
      <c r="S1896" s="4" t="n">
        <v>462018294.64</v>
      </c>
      <c r="T1896" s="4" t="n">
        <v>0.448997370884354</v>
      </c>
      <c r="U1896" s="4" t="n">
        <v>-37000000</v>
      </c>
      <c r="V1896" s="4" t="n">
        <v>-0.833162743091095</v>
      </c>
      <c r="W1896" s="4" t="n">
        <v>0.621009032691934</v>
      </c>
      <c r="X1896" s="4" t="n">
        <v>2.38439662179104</v>
      </c>
      <c r="Y1896" s="4" t="n">
        <v>-16.8162709115789</v>
      </c>
      <c r="Z1896" s="4" t="n">
        <v>-17.27076472</v>
      </c>
      <c r="AA1896" s="4" t="n">
        <v>268000000</v>
      </c>
    </row>
    <row r="1897" customFormat="false" ht="14.4" hidden="false" customHeight="false" outlineLevel="0" collapsed="false">
      <c r="A1897" s="0" t="s">
        <v>1924</v>
      </c>
      <c r="B1897" s="4" t="n">
        <v>458511000</v>
      </c>
      <c r="C1897" s="4" t="n">
        <v>22773134</v>
      </c>
      <c r="D1897" s="4" t="n">
        <v>200.13</v>
      </c>
      <c r="E1897" s="4" t="n">
        <v>77093000</v>
      </c>
      <c r="F1897" s="4"/>
      <c r="G1897" s="4" t="n">
        <v>4557587307.42</v>
      </c>
      <c r="H1897" s="4" t="n">
        <v>970658000</v>
      </c>
      <c r="I1897" s="4"/>
      <c r="J1897" s="4"/>
      <c r="K1897" s="4" t="n">
        <v>459886000</v>
      </c>
      <c r="L1897" s="4"/>
      <c r="M1897" s="4" t="n">
        <v>11994000</v>
      </c>
      <c r="N1897" s="4" t="n">
        <v>0.119446685190165</v>
      </c>
      <c r="O1897" s="4"/>
      <c r="P1897" s="4" t="n">
        <v>42570000</v>
      </c>
      <c r="Q1897" s="4" t="n">
        <v>3538000</v>
      </c>
      <c r="R1897" s="4"/>
      <c r="S1897" s="4" t="n">
        <v>4480494307.42</v>
      </c>
      <c r="T1897" s="4" t="n">
        <v>9.74261949139569</v>
      </c>
      <c r="U1897" s="4" t="n">
        <v>460085000</v>
      </c>
      <c r="V1897" s="4" t="n">
        <v>51.7131782945736</v>
      </c>
      <c r="W1897" s="4" t="n">
        <v>9.91025451398825</v>
      </c>
      <c r="X1897" s="4" t="n">
        <v>7.90920992267084</v>
      </c>
      <c r="Y1897" s="4" t="n">
        <v>-195.478760772893</v>
      </c>
      <c r="Z1897" s="4" t="n">
        <v>9.90596804377452</v>
      </c>
      <c r="AA1897" s="4" t="n">
        <v>576238000</v>
      </c>
    </row>
    <row r="1898" customFormat="false" ht="14.4" hidden="false" customHeight="false" outlineLevel="0" collapsed="false">
      <c r="A1898" s="0" t="s">
        <v>1925</v>
      </c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customFormat="false" ht="14.4" hidden="false" customHeight="false" outlineLevel="0" collapsed="false">
      <c r="A1899" s="0" t="s">
        <v>1926</v>
      </c>
      <c r="B1899" s="4" t="n">
        <v>156700000</v>
      </c>
      <c r="C1899" s="4" t="n">
        <v>21098544</v>
      </c>
      <c r="D1899" s="4" t="n">
        <v>31.16</v>
      </c>
      <c r="E1899" s="4" t="n">
        <v>38500000</v>
      </c>
      <c r="F1899" s="4" t="n">
        <v>0</v>
      </c>
      <c r="G1899" s="4" t="n">
        <v>657430631.04</v>
      </c>
      <c r="H1899" s="4" t="n">
        <v>960500000</v>
      </c>
      <c r="I1899" s="4" t="n">
        <v>765800000</v>
      </c>
      <c r="J1899" s="4" t="n">
        <v>4300000</v>
      </c>
      <c r="K1899" s="4" t="n">
        <v>1669100000</v>
      </c>
      <c r="L1899" s="4" t="n">
        <v>48900000</v>
      </c>
      <c r="M1899" s="4" t="n">
        <v>21000000</v>
      </c>
      <c r="N1899" s="4" t="n">
        <v>0.190735694822888</v>
      </c>
      <c r="O1899" s="4" t="n">
        <v>3.25153374233129</v>
      </c>
      <c r="P1899" s="4" t="n">
        <v>784200000</v>
      </c>
      <c r="Q1899" s="4" t="n">
        <v>149800000</v>
      </c>
      <c r="R1899" s="4" t="n">
        <v>297800000</v>
      </c>
      <c r="S1899" s="4" t="n">
        <v>1394830631.04</v>
      </c>
      <c r="T1899" s="4" t="n">
        <v>0.835678288323048</v>
      </c>
      <c r="U1899" s="4" t="n">
        <v>210800000</v>
      </c>
      <c r="V1899" s="4" t="n">
        <v>5.45709281961471</v>
      </c>
      <c r="W1899" s="4" t="n">
        <v>0.39388330899287</v>
      </c>
      <c r="X1899" s="4" t="n">
        <v>1.90008852901734</v>
      </c>
      <c r="Y1899" s="4" t="n">
        <v>-212.074397109677</v>
      </c>
      <c r="Z1899" s="4" t="n">
        <v>3.11874113396584</v>
      </c>
      <c r="AA1899" s="4" t="n">
        <v>346000000</v>
      </c>
    </row>
    <row r="1900" customFormat="false" ht="14.4" hidden="false" customHeight="false" outlineLevel="0" collapsed="false">
      <c r="A1900" s="0" t="s">
        <v>1927</v>
      </c>
      <c r="B1900" s="4" t="n">
        <v>-4763418</v>
      </c>
      <c r="C1900" s="4" t="n">
        <v>91284909</v>
      </c>
      <c r="D1900" s="4" t="n">
        <v>2.76</v>
      </c>
      <c r="E1900" s="4" t="n">
        <v>17112869</v>
      </c>
      <c r="F1900" s="4"/>
      <c r="G1900" s="4" t="n">
        <v>251946348.84</v>
      </c>
      <c r="H1900" s="4" t="n">
        <v>2368043</v>
      </c>
      <c r="I1900" s="4"/>
      <c r="J1900" s="4" t="n">
        <v>-136836</v>
      </c>
      <c r="K1900" s="4" t="n">
        <v>40127669</v>
      </c>
      <c r="L1900" s="4"/>
      <c r="M1900" s="4" t="n">
        <v>129000</v>
      </c>
      <c r="N1900" s="4" t="n">
        <v>-0.0293053607228656</v>
      </c>
      <c r="O1900" s="4"/>
      <c r="P1900" s="4"/>
      <c r="Q1900" s="4"/>
      <c r="R1900" s="4"/>
      <c r="S1900" s="4" t="n">
        <v>234833479.84</v>
      </c>
      <c r="T1900" s="4" t="n">
        <v>5.85215851536255</v>
      </c>
      <c r="U1900" s="4" t="n">
        <v>-4112335</v>
      </c>
      <c r="V1900" s="4" t="n">
        <v>-55.2</v>
      </c>
      <c r="W1900" s="4" t="n">
        <v>6.27861909546752</v>
      </c>
      <c r="X1900" s="4" t="n">
        <v>8.90313984987594</v>
      </c>
      <c r="Y1900" s="4" t="n">
        <v>22.7576953504799</v>
      </c>
      <c r="Z1900" s="4" t="n">
        <v>-61.2660079589819</v>
      </c>
      <c r="AA1900" s="4" t="n">
        <v>28298595</v>
      </c>
    </row>
    <row r="1901" customFormat="false" ht="14.4" hidden="false" customHeight="false" outlineLevel="0" collapsed="false">
      <c r="A1901" s="0" t="s">
        <v>1928</v>
      </c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customFormat="false" ht="14.4" hidden="false" customHeight="false" outlineLevel="0" collapsed="false">
      <c r="A1902" s="0" t="s">
        <v>1929</v>
      </c>
      <c r="B1902" s="4" t="n">
        <v>485579000</v>
      </c>
      <c r="C1902" s="4" t="n">
        <v>407843523</v>
      </c>
      <c r="D1902" s="4" t="n">
        <v>2.35</v>
      </c>
      <c r="E1902" s="4" t="n">
        <v>149027000</v>
      </c>
      <c r="F1902" s="4" t="n">
        <v>0</v>
      </c>
      <c r="G1902" s="4" t="n">
        <v>958432279.05</v>
      </c>
      <c r="H1902" s="4" t="n">
        <v>2967240000</v>
      </c>
      <c r="I1902" s="4" t="n">
        <v>2103931000</v>
      </c>
      <c r="J1902" s="4"/>
      <c r="K1902" s="4" t="n">
        <v>896198000</v>
      </c>
      <c r="L1902" s="4"/>
      <c r="M1902" s="4" t="n">
        <v>-5209000</v>
      </c>
      <c r="N1902" s="4" t="n">
        <v>0.0124977506927866</v>
      </c>
      <c r="O1902" s="4"/>
      <c r="P1902" s="4" t="n">
        <v>2111431000</v>
      </c>
      <c r="Q1902" s="4"/>
      <c r="R1902" s="4"/>
      <c r="S1902" s="4" t="n">
        <v>2920836279.05</v>
      </c>
      <c r="T1902" s="4" t="n">
        <v>3.25914170646442</v>
      </c>
      <c r="U1902" s="4" t="n">
        <v>971441000</v>
      </c>
      <c r="V1902" s="4" t="n">
        <v>-2.30392156862745</v>
      </c>
      <c r="W1902" s="4" t="n">
        <v>1.0694425551608</v>
      </c>
      <c r="X1902" s="4" t="n">
        <v>2.17749305708911</v>
      </c>
      <c r="Y1902" s="4" t="n">
        <v>-12.0433298867834</v>
      </c>
      <c r="Z1902" s="4" t="n">
        <v>0.986608840938358</v>
      </c>
      <c r="AA1902" s="4" t="n">
        <v>440154000</v>
      </c>
    </row>
    <row r="1903" customFormat="false" ht="14.4" hidden="false" customHeight="false" outlineLevel="0" collapsed="false">
      <c r="A1903" s="0" t="s">
        <v>1930</v>
      </c>
      <c r="B1903" s="4" t="n">
        <v>-484042</v>
      </c>
      <c r="C1903" s="4" t="n">
        <v>7404831</v>
      </c>
      <c r="D1903" s="4" t="n">
        <v>3.44</v>
      </c>
      <c r="E1903" s="4" t="n">
        <v>4394719</v>
      </c>
      <c r="F1903" s="4"/>
      <c r="G1903" s="4" t="n">
        <v>26199793.36</v>
      </c>
      <c r="H1903" s="4" t="n">
        <v>4664113</v>
      </c>
      <c r="I1903" s="4"/>
      <c r="J1903" s="4"/>
      <c r="K1903" s="4" t="n">
        <v>18311830</v>
      </c>
      <c r="L1903" s="4"/>
      <c r="M1903" s="4" t="n">
        <v>1740</v>
      </c>
      <c r="N1903" s="4" t="n">
        <v>-0.00375115606749494</v>
      </c>
      <c r="O1903" s="4"/>
      <c r="P1903" s="4" t="n">
        <v>5307635</v>
      </c>
      <c r="Q1903" s="4"/>
      <c r="R1903" s="4"/>
      <c r="S1903" s="4" t="n">
        <v>21805074.36</v>
      </c>
      <c r="T1903" s="4" t="n">
        <v>0.407738652008019</v>
      </c>
      <c r="U1903" s="4" t="n">
        <v>-153413</v>
      </c>
      <c r="V1903" s="4" t="n">
        <v>-24.6666666666667</v>
      </c>
      <c r="W1903" s="4" t="n">
        <v>0.5984737669583</v>
      </c>
      <c r="X1903" s="4" t="n">
        <v>1.61821105603866</v>
      </c>
      <c r="Y1903" s="4" t="n">
        <v>6.18767026870462</v>
      </c>
      <c r="Z1903" s="4" t="n">
        <v>-71.4356011550521</v>
      </c>
      <c r="AA1903" s="4" t="n">
        <v>16190591</v>
      </c>
    </row>
    <row r="1904" customFormat="false" ht="14.4" hidden="false" customHeight="false" outlineLevel="0" collapsed="false">
      <c r="A1904" s="0" t="s">
        <v>1931</v>
      </c>
      <c r="B1904" s="4" t="n">
        <v>-171850000</v>
      </c>
      <c r="C1904" s="4" t="n">
        <v>74634291</v>
      </c>
      <c r="D1904" s="4" t="n">
        <v>15.48</v>
      </c>
      <c r="E1904" s="4" t="n">
        <v>85918000</v>
      </c>
      <c r="F1904" s="4"/>
      <c r="G1904" s="4" t="n">
        <v>1155338824.68</v>
      </c>
      <c r="H1904" s="4" t="n">
        <v>202301000</v>
      </c>
      <c r="I1904" s="4" t="n">
        <v>117928000</v>
      </c>
      <c r="J1904" s="4"/>
      <c r="K1904" s="4" t="n">
        <v>108085000</v>
      </c>
      <c r="L1904" s="4" t="n">
        <v>27140000</v>
      </c>
      <c r="M1904" s="4" t="n">
        <v>309000</v>
      </c>
      <c r="N1904" s="4" t="n">
        <v>-0.00157682023228756</v>
      </c>
      <c r="O1904" s="4" t="n">
        <v>-6.220486366986</v>
      </c>
      <c r="P1904" s="4" t="n">
        <v>117928000</v>
      </c>
      <c r="Q1904" s="4"/>
      <c r="R1904" s="4"/>
      <c r="S1904" s="4" t="n">
        <v>1187348824.68</v>
      </c>
      <c r="T1904" s="4" t="n">
        <v>10.9853247414535</v>
      </c>
      <c r="U1904" s="4" t="n">
        <v>-170878000</v>
      </c>
      <c r="V1904" s="4" t="n">
        <v>-5.69117647058824</v>
      </c>
      <c r="W1904" s="4" t="n">
        <v>10.6891689381505</v>
      </c>
      <c r="X1904" s="4" t="n">
        <v>22.8571761302576</v>
      </c>
      <c r="Y1904" s="4" t="n">
        <v>-27.6159007715843</v>
      </c>
      <c r="Z1904" s="4" t="n">
        <v>-6.76119116960639</v>
      </c>
      <c r="AA1904" s="4" t="n">
        <v>50546000</v>
      </c>
    </row>
    <row r="1905" customFormat="false" ht="14.4" hidden="false" customHeight="false" outlineLevel="0" collapsed="false">
      <c r="A1905" s="0" t="s">
        <v>1932</v>
      </c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customFormat="false" ht="14.4" hidden="false" customHeight="false" outlineLevel="0" collapsed="false">
      <c r="A1906" s="0" t="s">
        <v>1933</v>
      </c>
      <c r="B1906" s="4" t="n">
        <v>239105000</v>
      </c>
      <c r="C1906" s="4" t="n">
        <v>116369096</v>
      </c>
      <c r="D1906" s="4" t="n">
        <v>57.4</v>
      </c>
      <c r="E1906" s="4" t="n">
        <v>731991000</v>
      </c>
      <c r="F1906" s="4"/>
      <c r="G1906" s="4" t="n">
        <v>6679586110.4</v>
      </c>
      <c r="H1906" s="4" t="n">
        <v>4723387000</v>
      </c>
      <c r="I1906" s="4" t="n">
        <v>253582000</v>
      </c>
      <c r="J1906" s="4" t="n">
        <v>247378000</v>
      </c>
      <c r="K1906" s="4" t="n">
        <v>898397000</v>
      </c>
      <c r="L1906" s="4" t="n">
        <v>70772000</v>
      </c>
      <c r="M1906" s="4"/>
      <c r="N1906" s="4"/>
      <c r="O1906" s="4" t="n">
        <v>2.92902560334596</v>
      </c>
      <c r="P1906" s="4" t="n">
        <v>3923681000</v>
      </c>
      <c r="Q1906" s="4"/>
      <c r="R1906" s="4"/>
      <c r="S1906" s="4" t="n">
        <v>6201177110.4</v>
      </c>
      <c r="T1906" s="4" t="n">
        <v>6.90249089255641</v>
      </c>
      <c r="U1906" s="4" t="n">
        <v>538413000</v>
      </c>
      <c r="V1906" s="4" t="n">
        <v>35.2147239263804</v>
      </c>
      <c r="W1906" s="4" t="n">
        <v>7.43500491475372</v>
      </c>
      <c r="X1906" s="4" t="n">
        <v>1.32796457343552</v>
      </c>
      <c r="Y1906" s="4" t="n">
        <v>8.94444474106371</v>
      </c>
      <c r="Z1906" s="4" t="n">
        <v>12.4060639516505</v>
      </c>
      <c r="AA1906" s="4" t="n">
        <v>5029943000</v>
      </c>
    </row>
    <row r="1907" customFormat="false" ht="14.4" hidden="false" customHeight="false" outlineLevel="0" collapsed="false">
      <c r="A1907" s="0" t="s">
        <v>1934</v>
      </c>
      <c r="B1907" s="4" t="n">
        <v>35011000</v>
      </c>
      <c r="C1907" s="4" t="n">
        <v>84292270</v>
      </c>
      <c r="D1907" s="4" t="n">
        <v>14.96</v>
      </c>
      <c r="E1907" s="4" t="n">
        <v>43648000</v>
      </c>
      <c r="F1907" s="4"/>
      <c r="G1907" s="4" t="n">
        <v>1261012359.2</v>
      </c>
      <c r="H1907" s="4" t="n">
        <v>1333912000</v>
      </c>
      <c r="I1907" s="4" t="n">
        <v>1170794000</v>
      </c>
      <c r="J1907" s="4" t="n">
        <v>698000</v>
      </c>
      <c r="K1907" s="4" t="n">
        <v>266645000</v>
      </c>
      <c r="L1907" s="4" t="n">
        <v>50399000</v>
      </c>
      <c r="M1907" s="4" t="n">
        <v>-696000</v>
      </c>
      <c r="N1907" s="4" t="n">
        <v>0.0413817706165646</v>
      </c>
      <c r="O1907" s="4" t="n">
        <v>0.666283061171849</v>
      </c>
      <c r="P1907" s="4" t="n">
        <v>1170794000</v>
      </c>
      <c r="Q1907" s="4"/>
      <c r="R1907" s="4"/>
      <c r="S1907" s="4" t="n">
        <v>2388158359.2</v>
      </c>
      <c r="T1907" s="4" t="n">
        <v>8.95632154812579</v>
      </c>
      <c r="U1907" s="4" t="n">
        <v>163659000</v>
      </c>
      <c r="V1907" s="4" t="n">
        <v>-78.7368421052632</v>
      </c>
      <c r="W1907" s="4" t="n">
        <v>4.72918059292318</v>
      </c>
      <c r="X1907" s="4" t="n">
        <v>1.02408763635419</v>
      </c>
      <c r="Y1907" s="4" t="n">
        <v>-202.507203982656</v>
      </c>
      <c r="Z1907" s="4" t="n">
        <v>7.70512076451646</v>
      </c>
      <c r="AA1907" s="4" t="n">
        <v>1231352000</v>
      </c>
    </row>
    <row r="1908" customFormat="false" ht="14.4" hidden="false" customHeight="false" outlineLevel="0" collapsed="false">
      <c r="A1908" s="0" t="s">
        <v>1935</v>
      </c>
      <c r="B1908" s="4" t="n">
        <v>217228000</v>
      </c>
      <c r="C1908" s="4" t="n">
        <v>89517003</v>
      </c>
      <c r="D1908" s="4" t="n">
        <v>10.56</v>
      </c>
      <c r="E1908" s="4" t="n">
        <v>129694000</v>
      </c>
      <c r="F1908" s="4"/>
      <c r="G1908" s="4" t="n">
        <v>889154756.16</v>
      </c>
      <c r="H1908" s="4" t="n">
        <v>6242812000</v>
      </c>
      <c r="I1908" s="4"/>
      <c r="J1908" s="4"/>
      <c r="K1908" s="4" t="n">
        <v>164876000</v>
      </c>
      <c r="L1908" s="4" t="n">
        <v>83854000</v>
      </c>
      <c r="M1908" s="4" t="n">
        <v>12287000</v>
      </c>
      <c r="N1908" s="4" t="n">
        <v>0.214612589953189</v>
      </c>
      <c r="O1908" s="4" t="n">
        <v>1.68275812722112</v>
      </c>
      <c r="P1908" s="4" t="n">
        <v>865651000</v>
      </c>
      <c r="Q1908" s="4"/>
      <c r="R1908" s="4" t="n">
        <v>210895000</v>
      </c>
      <c r="S1908" s="4" t="n">
        <v>759460756.16</v>
      </c>
      <c r="T1908" s="4" t="n">
        <v>3.24588796428831</v>
      </c>
      <c r="U1908" s="4" t="n">
        <v>221875000</v>
      </c>
      <c r="V1908" s="4" t="n">
        <v>14.5454545454545</v>
      </c>
      <c r="W1908" s="4" t="n">
        <v>4.343482520197</v>
      </c>
      <c r="X1908" s="4" t="n">
        <v>0.813990096645645</v>
      </c>
      <c r="Y1908" s="4" t="n">
        <v>5.04207519432241</v>
      </c>
      <c r="Z1908" s="4" t="n">
        <v>3.22765531943662</v>
      </c>
      <c r="AA1908" s="4" t="n">
        <v>1092341000</v>
      </c>
    </row>
    <row r="1909" customFormat="false" ht="14.4" hidden="false" customHeight="false" outlineLevel="0" collapsed="false">
      <c r="A1909" s="0" t="s">
        <v>1936</v>
      </c>
      <c r="B1909" s="4" t="n">
        <v>116258000</v>
      </c>
      <c r="C1909" s="4" t="n">
        <v>55619428</v>
      </c>
      <c r="D1909" s="4" t="n">
        <v>17.92</v>
      </c>
      <c r="E1909" s="4" t="n">
        <v>110832000</v>
      </c>
      <c r="F1909" s="4" t="n">
        <v>0</v>
      </c>
      <c r="G1909" s="4" t="n">
        <v>996700149.76</v>
      </c>
      <c r="H1909" s="4" t="n">
        <v>3920206000</v>
      </c>
      <c r="I1909" s="4" t="n">
        <v>288028000</v>
      </c>
      <c r="J1909" s="4"/>
      <c r="K1909" s="4" t="n">
        <v>269188000</v>
      </c>
      <c r="L1909" s="4" t="n">
        <v>127312000</v>
      </c>
      <c r="M1909" s="4" t="n">
        <v>412000</v>
      </c>
      <c r="N1909" s="4" t="n">
        <v>0.0075170136291485</v>
      </c>
      <c r="O1909" s="4" t="n">
        <v>1.43050929998743</v>
      </c>
      <c r="P1909" s="4" t="n">
        <v>3003240000</v>
      </c>
      <c r="Q1909" s="4"/>
      <c r="R1909" s="4"/>
      <c r="S1909" s="4" t="n">
        <v>1173896149.76</v>
      </c>
      <c r="T1909" s="4" t="n">
        <v>4.36087845580041</v>
      </c>
      <c r="U1909" s="4" t="n">
        <v>138585000</v>
      </c>
      <c r="V1909" s="4" t="n">
        <v>18.6666666666667</v>
      </c>
      <c r="W1909" s="4" t="n">
        <v>3.70261731488774</v>
      </c>
      <c r="X1909" s="4" t="n">
        <v>0.95510165239173</v>
      </c>
      <c r="Y1909" s="4" t="n">
        <v>23.0648219230324</v>
      </c>
      <c r="Z1909" s="4" t="n">
        <v>7.19197712421979</v>
      </c>
      <c r="AA1909" s="4" t="n">
        <v>1043554000</v>
      </c>
    </row>
    <row r="1910" customFormat="false" ht="14.4" hidden="false" customHeight="false" outlineLevel="0" collapsed="false">
      <c r="A1910" s="0" t="s">
        <v>1937</v>
      </c>
      <c r="B1910" s="4" t="n">
        <v>116200000</v>
      </c>
      <c r="C1910" s="4" t="n">
        <v>115542717</v>
      </c>
      <c r="D1910" s="4" t="n">
        <v>14.91</v>
      </c>
      <c r="E1910" s="4" t="n">
        <v>355300000</v>
      </c>
      <c r="F1910" s="4"/>
      <c r="G1910" s="4" t="n">
        <v>1722741910.47</v>
      </c>
      <c r="H1910" s="4" t="n">
        <v>980000000</v>
      </c>
      <c r="I1910" s="4" t="n">
        <v>486700000</v>
      </c>
      <c r="J1910" s="4"/>
      <c r="K1910" s="4" t="n">
        <v>1638800000</v>
      </c>
      <c r="L1910" s="4" t="n">
        <v>19000000</v>
      </c>
      <c r="M1910" s="4" t="n">
        <v>16100000</v>
      </c>
      <c r="N1910" s="4" t="n">
        <v>0.20125</v>
      </c>
      <c r="O1910" s="4" t="n">
        <v>5.21052631578947</v>
      </c>
      <c r="P1910" s="4" t="n">
        <v>487400000</v>
      </c>
      <c r="Q1910" s="4"/>
      <c r="R1910" s="4"/>
      <c r="S1910" s="4" t="n">
        <v>1854841910.47</v>
      </c>
      <c r="T1910" s="4" t="n">
        <v>1.13182933272516</v>
      </c>
      <c r="U1910" s="4" t="n">
        <v>180800000</v>
      </c>
      <c r="V1910" s="4" t="n">
        <v>27.1090909090909</v>
      </c>
      <c r="W1910" s="4" t="n">
        <v>1.05122157094825</v>
      </c>
      <c r="X1910" s="4" t="n">
        <v>2.1628900319774</v>
      </c>
      <c r="Y1910" s="4" t="n">
        <v>-39.0644424142857</v>
      </c>
      <c r="Z1910" s="4" t="n">
        <v>9.52843977029867</v>
      </c>
      <c r="AA1910" s="4" t="n">
        <v>796500000</v>
      </c>
    </row>
    <row r="1911" customFormat="false" ht="14.4" hidden="false" customHeight="false" outlineLevel="0" collapsed="false">
      <c r="A1911" s="0" t="s">
        <v>1938</v>
      </c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customFormat="false" ht="14.4" hidden="false" customHeight="false" outlineLevel="0" collapsed="false">
      <c r="A1912" s="0" t="s">
        <v>1939</v>
      </c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customFormat="false" ht="14.4" hidden="false" customHeight="false" outlineLevel="0" collapsed="false">
      <c r="A1913" s="0" t="s">
        <v>1940</v>
      </c>
      <c r="B1913" s="4" t="n">
        <v>-250733540</v>
      </c>
      <c r="C1913" s="4" t="n">
        <v>59698470</v>
      </c>
      <c r="D1913" s="4" t="n">
        <v>7.91</v>
      </c>
      <c r="E1913" s="4" t="n">
        <v>9804977</v>
      </c>
      <c r="F1913" s="4"/>
      <c r="G1913" s="4" t="n">
        <v>472214897.7</v>
      </c>
      <c r="H1913" s="4" t="n">
        <v>177566279</v>
      </c>
      <c r="I1913" s="4" t="n">
        <v>171550142</v>
      </c>
      <c r="J1913" s="4" t="n">
        <v>77002442</v>
      </c>
      <c r="K1913" s="4" t="n">
        <v>90481915</v>
      </c>
      <c r="L1913" s="4" t="n">
        <v>6906411</v>
      </c>
      <c r="M1913" s="4" t="n">
        <v>-885193</v>
      </c>
      <c r="N1913" s="4" t="n">
        <v>0.00344465291487204</v>
      </c>
      <c r="O1913" s="4" t="n">
        <v>-36.2083218041903</v>
      </c>
      <c r="P1913" s="4" t="n">
        <v>171550142</v>
      </c>
      <c r="Q1913" s="4"/>
      <c r="R1913" s="4"/>
      <c r="S1913" s="4" t="n">
        <v>633960062.7</v>
      </c>
      <c r="T1913" s="4" t="n">
        <v>7.00648370119045</v>
      </c>
      <c r="U1913" s="4" t="n">
        <v>-202744744</v>
      </c>
      <c r="V1913" s="4" t="n">
        <v>-1.63092783505155</v>
      </c>
      <c r="W1913" s="4" t="n">
        <v>5.21888708588893</v>
      </c>
      <c r="X1913" s="4" t="n">
        <v>1.24825231077996</v>
      </c>
      <c r="Y1913" s="4" t="n">
        <v>-107.339303039389</v>
      </c>
      <c r="Z1913" s="4" t="n">
        <v>-2.32911042912165</v>
      </c>
      <c r="AA1913" s="4" t="n">
        <v>378300840</v>
      </c>
    </row>
    <row r="1914" customFormat="false" ht="14.4" hidden="false" customHeight="false" outlineLevel="0" collapsed="false">
      <c r="A1914" s="0" t="s">
        <v>1941</v>
      </c>
      <c r="B1914" s="4" t="n">
        <v>1003000000</v>
      </c>
      <c r="C1914" s="4" t="n">
        <v>90847847</v>
      </c>
      <c r="D1914" s="4" t="n">
        <v>204.13</v>
      </c>
      <c r="E1914" s="4" t="n">
        <v>188200000</v>
      </c>
      <c r="F1914" s="4" t="n">
        <v>5400000</v>
      </c>
      <c r="G1914" s="4" t="n">
        <v>18544771008.11</v>
      </c>
      <c r="H1914" s="4" t="n">
        <v>5104000000</v>
      </c>
      <c r="I1914" s="4" t="n">
        <v>3764400000</v>
      </c>
      <c r="J1914" s="4" t="n">
        <v>326400000</v>
      </c>
      <c r="K1914" s="4" t="n">
        <v>2632600000</v>
      </c>
      <c r="L1914" s="4" t="n">
        <v>150900000</v>
      </c>
      <c r="M1914" s="4" t="n">
        <v>204100000</v>
      </c>
      <c r="N1914" s="4" t="n">
        <v>0.247934888241011</v>
      </c>
      <c r="O1914" s="4" t="n">
        <v>6.45526838966203</v>
      </c>
      <c r="P1914" s="4" t="n">
        <v>4349600000</v>
      </c>
      <c r="Q1914" s="4"/>
      <c r="R1914" s="4"/>
      <c r="S1914" s="4" t="n">
        <v>22127371008.11</v>
      </c>
      <c r="T1914" s="4" t="n">
        <v>8.40513978884373</v>
      </c>
      <c r="U1914" s="4" t="n">
        <v>1360900000</v>
      </c>
      <c r="V1914" s="4" t="n">
        <v>31.2125382262997</v>
      </c>
      <c r="W1914" s="4" t="n">
        <v>7.04427980251842</v>
      </c>
      <c r="X1914" s="4" t="n">
        <v>4.57082988467662</v>
      </c>
      <c r="Y1914" s="4" t="n">
        <v>470.679467210914</v>
      </c>
      <c r="Z1914" s="4" t="n">
        <v>13.6268432714454</v>
      </c>
      <c r="AA1914" s="4" t="n">
        <v>4057200000</v>
      </c>
    </row>
    <row r="1915" customFormat="false" ht="14.4" hidden="false" customHeight="false" outlineLevel="0" collapsed="false">
      <c r="A1915" s="0" t="s">
        <v>1942</v>
      </c>
      <c r="B1915" s="4" t="n">
        <v>6828000</v>
      </c>
      <c r="C1915" s="4" t="n">
        <v>10759680</v>
      </c>
      <c r="D1915" s="4" t="n">
        <v>5.26000023</v>
      </c>
      <c r="E1915" s="4"/>
      <c r="F1915" s="4"/>
      <c r="G1915" s="4"/>
      <c r="H1915" s="4"/>
      <c r="I1915" s="4"/>
      <c r="J1915" s="4"/>
      <c r="K1915" s="4" t="n">
        <v>449480000</v>
      </c>
      <c r="L1915" s="4" t="n">
        <v>2509000</v>
      </c>
      <c r="M1915" s="4" t="n">
        <v>-439000</v>
      </c>
      <c r="N1915" s="4" t="n">
        <v>-0.101643899050706</v>
      </c>
      <c r="O1915" s="4" t="n">
        <v>2.72140294938222</v>
      </c>
      <c r="P1915" s="4"/>
      <c r="Q1915" s="4"/>
      <c r="R1915" s="4"/>
      <c r="S1915" s="4"/>
      <c r="T1915" s="4" t="n">
        <v>0.148636016730444</v>
      </c>
      <c r="U1915" s="4" t="n">
        <v>12419000</v>
      </c>
      <c r="V1915" s="4" t="n">
        <v>11.9545454545455</v>
      </c>
      <c r="W1915" s="4" t="n">
        <v>0.125914204858948</v>
      </c>
      <c r="X1915" s="4"/>
      <c r="Y1915" s="4" t="n">
        <v>-1179.0816</v>
      </c>
      <c r="Z1915" s="4" t="n">
        <v>4.55720402608906</v>
      </c>
      <c r="AA1915" s="4"/>
    </row>
    <row r="1916" customFormat="false" ht="14.4" hidden="false" customHeight="false" outlineLevel="0" collapsed="false">
      <c r="A1916" s="0" t="s">
        <v>1943</v>
      </c>
      <c r="B1916" s="4" t="n">
        <v>29300000</v>
      </c>
      <c r="C1916" s="4" t="n">
        <v>123463096</v>
      </c>
      <c r="D1916" s="4" t="n">
        <v>27.85</v>
      </c>
      <c r="E1916" s="4" t="n">
        <v>380800000</v>
      </c>
      <c r="F1916" s="4" t="n">
        <v>0</v>
      </c>
      <c r="G1916" s="4" t="n">
        <v>3438447223.6</v>
      </c>
      <c r="H1916" s="4" t="n">
        <v>425100000</v>
      </c>
      <c r="I1916" s="4" t="n">
        <v>301000000</v>
      </c>
      <c r="J1916" s="4"/>
      <c r="K1916" s="4" t="n">
        <v>747700000</v>
      </c>
      <c r="L1916" s="4" t="n">
        <v>-22800000</v>
      </c>
      <c r="M1916" s="4" t="n">
        <v>-73500000</v>
      </c>
      <c r="N1916" s="4" t="n">
        <v>-10.8088235294118</v>
      </c>
      <c r="O1916" s="4" t="n">
        <v>0.701754385964912</v>
      </c>
      <c r="P1916" s="4" t="n">
        <v>301500000</v>
      </c>
      <c r="Q1916" s="4" t="n">
        <v>43000000</v>
      </c>
      <c r="R1916" s="4" t="n">
        <v>483900000</v>
      </c>
      <c r="S1916" s="4" t="n">
        <v>3358647223.6</v>
      </c>
      <c r="T1916" s="4" t="n">
        <v>4.4919716779457</v>
      </c>
      <c r="U1916" s="4" t="n">
        <v>53900000</v>
      </c>
      <c r="V1916" s="4" t="n">
        <v>41.5671641791045</v>
      </c>
      <c r="W1916" s="4" t="n">
        <v>4.59869897498997</v>
      </c>
      <c r="X1916" s="4" t="n">
        <v>3.71603504117583</v>
      </c>
      <c r="Y1916" s="4" t="n">
        <v>16.8551334490196</v>
      </c>
      <c r="Z1916" s="4" t="n">
        <v>63.7930839257885</v>
      </c>
      <c r="AA1916" s="4" t="n">
        <v>925300000</v>
      </c>
    </row>
    <row r="1917" customFormat="false" ht="14.4" hidden="false" customHeight="false" outlineLevel="0" collapsed="false">
      <c r="A1917" s="0" t="s">
        <v>1944</v>
      </c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customFormat="false" ht="14.4" hidden="false" customHeight="false" outlineLevel="0" collapsed="false">
      <c r="A1918" s="0" t="s">
        <v>1945</v>
      </c>
      <c r="B1918" s="4" t="n">
        <v>-22937000</v>
      </c>
      <c r="C1918" s="4" t="n">
        <v>18429840</v>
      </c>
      <c r="D1918" s="4" t="n">
        <v>11.35</v>
      </c>
      <c r="E1918" s="4" t="n">
        <v>12578000</v>
      </c>
      <c r="F1918" s="4" t="n">
        <v>0</v>
      </c>
      <c r="G1918" s="4" t="n">
        <v>209178684</v>
      </c>
      <c r="H1918" s="4" t="n">
        <v>10919000</v>
      </c>
      <c r="I1918" s="4" t="n">
        <v>1935000</v>
      </c>
      <c r="J1918" s="4"/>
      <c r="K1918" s="4" t="n">
        <v>158733000</v>
      </c>
      <c r="L1918" s="4" t="n">
        <v>18000</v>
      </c>
      <c r="M1918" s="4" t="n">
        <v>174000</v>
      </c>
      <c r="N1918" s="4" t="n">
        <v>-0.00799411926858403</v>
      </c>
      <c r="O1918" s="4" t="n">
        <v>-1208.22222222222</v>
      </c>
      <c r="P1918" s="4" t="n">
        <v>6927000</v>
      </c>
      <c r="Q1918" s="4" t="n">
        <v>2254000</v>
      </c>
      <c r="R1918" s="4" t="n">
        <v>6592000</v>
      </c>
      <c r="S1918" s="4" t="n">
        <v>203527684</v>
      </c>
      <c r="T1918" s="4" t="n">
        <v>1.28220145779391</v>
      </c>
      <c r="U1918" s="4" t="n">
        <v>-11274000</v>
      </c>
      <c r="V1918" s="4" t="n">
        <v>-9.15322580645161</v>
      </c>
      <c r="W1918" s="4" t="n">
        <v>1.31780212054204</v>
      </c>
      <c r="X1918" s="4" t="n">
        <v>1.58608082860696</v>
      </c>
      <c r="Y1918" s="4" t="n">
        <v>-39.8815412774071</v>
      </c>
      <c r="Z1918" s="4" t="n">
        <v>-18.5540787653007</v>
      </c>
      <c r="AA1918" s="4" t="n">
        <v>131884000</v>
      </c>
    </row>
    <row r="1919" customFormat="false" ht="14.4" hidden="false" customHeight="false" outlineLevel="0" collapsed="false">
      <c r="A1919" s="0" t="s">
        <v>1946</v>
      </c>
      <c r="B1919" s="4" t="n">
        <v>22700000</v>
      </c>
      <c r="C1919" s="4" t="n">
        <v>141084387</v>
      </c>
      <c r="D1919" s="4" t="n">
        <v>17.89</v>
      </c>
      <c r="E1919" s="4" t="n">
        <v>965100000</v>
      </c>
      <c r="F1919" s="4" t="n">
        <v>295200000</v>
      </c>
      <c r="G1919" s="4" t="n">
        <v>2523999683.43</v>
      </c>
      <c r="H1919" s="4" t="n">
        <v>5656300000</v>
      </c>
      <c r="I1919" s="4" t="n">
        <v>5094500000</v>
      </c>
      <c r="J1919" s="4" t="n">
        <v>28200000</v>
      </c>
      <c r="K1919" s="4" t="n">
        <v>450900000</v>
      </c>
      <c r="L1919" s="4" t="n">
        <v>211200000</v>
      </c>
      <c r="M1919" s="4" t="n">
        <v>43600000</v>
      </c>
      <c r="N1919" s="4" t="n">
        <v>0.287978863936592</v>
      </c>
      <c r="O1919" s="4" t="n">
        <v>1.71685606060606</v>
      </c>
      <c r="P1919" s="4" t="n">
        <v>5626200000</v>
      </c>
      <c r="Q1919" s="4"/>
      <c r="R1919" s="4"/>
      <c r="S1919" s="4" t="n">
        <v>6653399683.43</v>
      </c>
      <c r="T1919" s="4" t="n">
        <v>14.7558209878687</v>
      </c>
      <c r="U1919" s="4" t="n">
        <v>202300000</v>
      </c>
      <c r="V1919" s="4" t="n">
        <v>27.1060606060606</v>
      </c>
      <c r="W1919" s="4" t="n">
        <v>5.5976927998004</v>
      </c>
      <c r="X1919" s="4" t="n">
        <v>1.50893745646559</v>
      </c>
      <c r="Y1919" s="4" t="n">
        <v>6.79224887898278</v>
      </c>
      <c r="Z1919" s="4" t="n">
        <v>12.4765184549184</v>
      </c>
      <c r="AA1919" s="4" t="n">
        <v>1672700000</v>
      </c>
    </row>
    <row r="1920" customFormat="false" ht="14.4" hidden="false" customHeight="false" outlineLevel="0" collapsed="false">
      <c r="A1920" s="0" t="s">
        <v>1947</v>
      </c>
      <c r="B1920" s="4" t="s">
        <v>95</v>
      </c>
      <c r="C1920" s="4" t="s">
        <v>95</v>
      </c>
      <c r="D1920" s="4" t="s">
        <v>95</v>
      </c>
      <c r="E1920" s="4" t="s">
        <v>95</v>
      </c>
      <c r="F1920" s="4" t="s">
        <v>95</v>
      </c>
      <c r="G1920" s="4" t="s">
        <v>95</v>
      </c>
      <c r="H1920" s="4" t="s">
        <v>95</v>
      </c>
      <c r="I1920" s="4" t="s">
        <v>95</v>
      </c>
      <c r="J1920" s="4" t="s">
        <v>95</v>
      </c>
      <c r="K1920" s="4" t="s">
        <v>95</v>
      </c>
      <c r="L1920" s="4" t="s">
        <v>95</v>
      </c>
      <c r="M1920" s="4" t="s">
        <v>95</v>
      </c>
      <c r="N1920" s="4" t="s">
        <v>95</v>
      </c>
      <c r="O1920" s="4" t="s">
        <v>95</v>
      </c>
      <c r="P1920" s="4" t="s">
        <v>95</v>
      </c>
      <c r="Q1920" s="4" t="s">
        <v>95</v>
      </c>
      <c r="R1920" s="4" t="s">
        <v>95</v>
      </c>
      <c r="S1920" s="4" t="s">
        <v>95</v>
      </c>
      <c r="T1920" s="4" t="s">
        <v>95</v>
      </c>
      <c r="U1920" s="4" t="s">
        <v>95</v>
      </c>
      <c r="V1920" s="4" t="s">
        <v>95</v>
      </c>
      <c r="W1920" s="4" t="s">
        <v>95</v>
      </c>
      <c r="X1920" s="4" t="s">
        <v>95</v>
      </c>
      <c r="Y1920" s="4" t="s">
        <v>95</v>
      </c>
      <c r="Z1920" s="4" t="s">
        <v>95</v>
      </c>
      <c r="AA1920" s="4" t="s">
        <v>95</v>
      </c>
    </row>
    <row r="1921" customFormat="false" ht="14.4" hidden="false" customHeight="false" outlineLevel="0" collapsed="false">
      <c r="A1921" s="0" t="s">
        <v>1948</v>
      </c>
      <c r="B1921" s="4" t="n">
        <v>59360000</v>
      </c>
      <c r="C1921" s="4" t="n">
        <v>17853700</v>
      </c>
      <c r="D1921" s="4" t="n">
        <v>253.39</v>
      </c>
      <c r="E1921" s="4" t="n">
        <v>181833000</v>
      </c>
      <c r="F1921" s="4"/>
      <c r="G1921" s="4" t="n">
        <v>4523949043</v>
      </c>
      <c r="H1921" s="4" t="n">
        <v>1187960000</v>
      </c>
      <c r="I1921" s="4" t="n">
        <v>849068000</v>
      </c>
      <c r="J1921" s="4" t="n">
        <v>550000</v>
      </c>
      <c r="K1921" s="4" t="n">
        <v>1417677000</v>
      </c>
      <c r="L1921" s="4" t="n">
        <v>-26603000</v>
      </c>
      <c r="M1921" s="4" t="n">
        <v>-5296000</v>
      </c>
      <c r="N1921" s="4" t="n">
        <v>-0.195143520395003</v>
      </c>
      <c r="O1921" s="4" t="n">
        <v>-0.0201481035973386</v>
      </c>
      <c r="P1921" s="4" t="n">
        <v>38967000</v>
      </c>
      <c r="Q1921" s="4" t="n">
        <v>1081358000</v>
      </c>
      <c r="R1921" s="4" t="n">
        <v>631212000</v>
      </c>
      <c r="S1921" s="4" t="n">
        <v>5230151043</v>
      </c>
      <c r="T1921" s="4" t="n">
        <v>3.68924024513341</v>
      </c>
      <c r="U1921" s="4" t="n">
        <v>142606000</v>
      </c>
      <c r="V1921" s="4" t="n">
        <v>114.13963963964</v>
      </c>
      <c r="W1921" s="4" t="n">
        <v>3.19109997763948</v>
      </c>
      <c r="X1921" s="4" t="n">
        <v>3.42486266554825</v>
      </c>
      <c r="Y1921" s="4" t="n">
        <v>117.995541027647</v>
      </c>
      <c r="Z1921" s="4" t="n">
        <v>31.7234130611615</v>
      </c>
      <c r="AA1921" s="4" t="n">
        <v>1320914000</v>
      </c>
    </row>
    <row r="1922" customFormat="false" ht="14.4" hidden="false" customHeight="false" outlineLevel="0" collapsed="false">
      <c r="A1922" s="0" t="s">
        <v>1949</v>
      </c>
      <c r="B1922" s="4" t="n">
        <v>210000000</v>
      </c>
      <c r="C1922" s="4" t="n">
        <v>267046558</v>
      </c>
      <c r="D1922" s="4" t="n">
        <v>45.02</v>
      </c>
      <c r="E1922" s="4" t="n">
        <v>478000000</v>
      </c>
      <c r="F1922" s="4"/>
      <c r="G1922" s="4" t="n">
        <v>12022436041.16</v>
      </c>
      <c r="H1922" s="4" t="n">
        <v>61018000000</v>
      </c>
      <c r="I1922" s="4" t="n">
        <v>10072000000</v>
      </c>
      <c r="J1922" s="4" t="n">
        <v>1321000000</v>
      </c>
      <c r="K1922" s="4" t="n">
        <v>12583000000</v>
      </c>
      <c r="L1922" s="4" t="n">
        <v>515000000</v>
      </c>
      <c r="M1922" s="4" t="n">
        <v>-173000000</v>
      </c>
      <c r="N1922" s="4" t="n">
        <v>0.118169398907104</v>
      </c>
      <c r="O1922" s="4" t="n">
        <v>-1.84271844660194</v>
      </c>
      <c r="P1922" s="4" t="n">
        <v>10201000000</v>
      </c>
      <c r="Q1922" s="4"/>
      <c r="R1922" s="4" t="n">
        <v>785000000</v>
      </c>
      <c r="S1922" s="4" t="n">
        <v>21653436041.16</v>
      </c>
      <c r="T1922" s="4" t="n">
        <v>1.72084844958754</v>
      </c>
      <c r="U1922" s="4" t="n">
        <v>944000000</v>
      </c>
      <c r="V1922" s="4" t="n">
        <v>-13.5602409638554</v>
      </c>
      <c r="W1922" s="4" t="n">
        <v>0.955450690706509</v>
      </c>
      <c r="X1922" s="4" t="n">
        <v>0.626788803563944</v>
      </c>
      <c r="Y1922" s="4" t="n">
        <v>90.3942559485714</v>
      </c>
      <c r="Z1922" s="4" t="n">
        <v>12.7356313995339</v>
      </c>
      <c r="AA1922" s="4" t="n">
        <v>19181000000</v>
      </c>
    </row>
    <row r="1923" customFormat="false" ht="14.4" hidden="false" customHeight="false" outlineLevel="0" collapsed="false">
      <c r="A1923" s="0" t="s">
        <v>1950</v>
      </c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customFormat="false" ht="14.4" hidden="false" customHeight="false" outlineLevel="0" collapsed="false">
      <c r="A1924" s="0" t="s">
        <v>1951</v>
      </c>
      <c r="B1924" s="4" t="n">
        <v>697100000</v>
      </c>
      <c r="C1924" s="4" t="n">
        <v>26632376</v>
      </c>
      <c r="D1924" s="4" t="n">
        <v>292.67</v>
      </c>
      <c r="E1924" s="4" t="n">
        <v>160200000</v>
      </c>
      <c r="F1924" s="4" t="n">
        <v>0</v>
      </c>
      <c r="G1924" s="4" t="n">
        <v>7794497483.92</v>
      </c>
      <c r="H1924" s="4" t="n">
        <v>2760900000</v>
      </c>
      <c r="I1924" s="4" t="n">
        <v>2064700000</v>
      </c>
      <c r="J1924" s="4"/>
      <c r="K1924" s="4" t="n">
        <v>13124300000</v>
      </c>
      <c r="L1924" s="4" t="n">
        <v>73100000</v>
      </c>
      <c r="M1924" s="4" t="n">
        <v>178200000</v>
      </c>
      <c r="N1924" s="4" t="n">
        <v>0.274787972243639</v>
      </c>
      <c r="O1924" s="4" t="n">
        <v>9.87140902872777</v>
      </c>
      <c r="P1924" s="4" t="n">
        <v>2110300000</v>
      </c>
      <c r="Q1924" s="4" t="n">
        <v>350200000</v>
      </c>
      <c r="R1924" s="4" t="n">
        <v>593000000</v>
      </c>
      <c r="S1924" s="4" t="n">
        <v>9764997483.92</v>
      </c>
      <c r="T1924" s="4" t="n">
        <v>0.744039490404822</v>
      </c>
      <c r="U1924" s="4" t="n">
        <v>789400000</v>
      </c>
      <c r="V1924" s="4" t="n">
        <v>14.9856630824373</v>
      </c>
      <c r="W1924" s="4" t="n">
        <v>0.593898149533309</v>
      </c>
      <c r="X1924" s="4" t="n">
        <v>2.92861073977832</v>
      </c>
      <c r="Y1924" s="4" t="n">
        <v>102.424408461498</v>
      </c>
      <c r="Z1924" s="4" t="n">
        <v>9.87395171512541</v>
      </c>
      <c r="AA1924" s="4" t="n">
        <v>2661500000</v>
      </c>
    </row>
    <row r="1925" customFormat="false" ht="14.4" hidden="false" customHeight="false" outlineLevel="0" collapsed="false">
      <c r="A1925" s="0" t="s">
        <v>1952</v>
      </c>
      <c r="B1925" s="4" t="n">
        <v>-1368841</v>
      </c>
      <c r="C1925" s="4" t="n">
        <v>6224268</v>
      </c>
      <c r="D1925" s="4" t="n">
        <v>12.4347</v>
      </c>
      <c r="E1925" s="4" t="n">
        <v>194214</v>
      </c>
      <c r="F1925" s="4"/>
      <c r="G1925" s="4" t="n">
        <v>77396905.2996</v>
      </c>
      <c r="H1925" s="4" t="n">
        <v>7541288</v>
      </c>
      <c r="I1925" s="4" t="n">
        <v>566288</v>
      </c>
      <c r="J1925" s="4" t="n">
        <v>-217625</v>
      </c>
      <c r="K1925" s="4" t="n">
        <v>3298207</v>
      </c>
      <c r="L1925" s="4" t="n">
        <v>995496</v>
      </c>
      <c r="M1925" s="4" t="n">
        <v>244493</v>
      </c>
      <c r="N1925" s="4" t="n">
        <v>0.0922959201392821</v>
      </c>
      <c r="O1925" s="4" t="n">
        <v>3.66099713107838</v>
      </c>
      <c r="P1925" s="4" t="n">
        <v>7801692</v>
      </c>
      <c r="Q1925" s="4"/>
      <c r="R1925" s="4"/>
      <c r="S1925" s="4" t="n">
        <v>64993735.2996</v>
      </c>
      <c r="T1925" s="4" t="n">
        <v>19.705778109015</v>
      </c>
      <c r="U1925" s="4" t="n">
        <v>-1368640</v>
      </c>
      <c r="V1925" s="4" t="n">
        <v>32.7228947368421</v>
      </c>
      <c r="W1925" s="4" t="n">
        <v>23.4663577209071</v>
      </c>
      <c r="X1925" s="4" t="n">
        <v>15.4793593888169</v>
      </c>
      <c r="Y1925" s="4" t="n">
        <v>-76.4830098153168</v>
      </c>
      <c r="Z1925" s="4"/>
      <c r="AA1925" s="4" t="n">
        <v>5000007</v>
      </c>
    </row>
    <row r="1926" customFormat="false" ht="14.4" hidden="false" customHeight="false" outlineLevel="0" collapsed="false">
      <c r="A1926" s="0" t="s">
        <v>1953</v>
      </c>
      <c r="B1926" s="4"/>
      <c r="C1926" s="4" t="n">
        <v>101102463</v>
      </c>
      <c r="D1926" s="4" t="n">
        <v>12.55</v>
      </c>
      <c r="E1926" s="4" t="n">
        <v>148070000</v>
      </c>
      <c r="F1926" s="4"/>
      <c r="G1926" s="4" t="n">
        <v>1268835910.65</v>
      </c>
      <c r="H1926" s="4" t="n">
        <v>127266000</v>
      </c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 t="n">
        <v>1120765910.65</v>
      </c>
      <c r="T1926" s="4"/>
      <c r="U1926" s="4"/>
      <c r="V1926" s="4" t="n">
        <v>-1255</v>
      </c>
      <c r="W1926" s="4"/>
      <c r="X1926" s="4"/>
      <c r="Y1926" s="4"/>
      <c r="Z1926" s="4"/>
      <c r="AA1926" s="4"/>
    </row>
    <row r="1927" customFormat="false" ht="14.4" hidden="false" customHeight="false" outlineLevel="0" collapsed="false">
      <c r="A1927" s="0" t="s">
        <v>1954</v>
      </c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customFormat="false" ht="14.4" hidden="false" customHeight="false" outlineLevel="0" collapsed="false">
      <c r="A1928" s="0" t="s">
        <v>1955</v>
      </c>
      <c r="B1928" s="4" t="n">
        <v>60352000</v>
      </c>
      <c r="C1928" s="4" t="n">
        <v>126825760</v>
      </c>
      <c r="D1928" s="4" t="n">
        <v>9.78</v>
      </c>
      <c r="E1928" s="4" t="n">
        <v>1254432000</v>
      </c>
      <c r="F1928" s="4"/>
      <c r="G1928" s="4" t="n">
        <v>1240355932.8</v>
      </c>
      <c r="H1928" s="4" t="n">
        <v>4332804000</v>
      </c>
      <c r="I1928" s="4"/>
      <c r="J1928" s="4" t="n">
        <v>5263000</v>
      </c>
      <c r="K1928" s="4" t="n">
        <v>98921000</v>
      </c>
      <c r="L1928" s="4" t="n">
        <v>205224000</v>
      </c>
      <c r="M1928" s="4" t="n">
        <v>-9789000</v>
      </c>
      <c r="N1928" s="4" t="n">
        <v>0.508598742661194</v>
      </c>
      <c r="O1928" s="4" t="n">
        <v>0.906214672747827</v>
      </c>
      <c r="P1928" s="4" t="n">
        <v>4234865000</v>
      </c>
      <c r="Q1928" s="4"/>
      <c r="R1928" s="4"/>
      <c r="S1928" s="4" t="n">
        <v>-14076067.2</v>
      </c>
      <c r="T1928" s="4" t="n">
        <v>-0.142296046340009</v>
      </c>
      <c r="U1928" s="4" t="n">
        <v>99431000</v>
      </c>
      <c r="V1928" s="4" t="n">
        <v>-75.2307692307692</v>
      </c>
      <c r="W1928" s="4" t="n">
        <v>12.5388535578896</v>
      </c>
      <c r="X1928" s="4" t="n">
        <v>0.801043597720264</v>
      </c>
      <c r="Y1928" s="4" t="n">
        <v>1.33581601700738</v>
      </c>
      <c r="Z1928" s="4" t="n">
        <v>12.4745394575133</v>
      </c>
      <c r="AA1928" s="4" t="n">
        <v>1548425000</v>
      </c>
    </row>
    <row r="1929" customFormat="false" ht="14.4" hidden="false" customHeight="false" outlineLevel="0" collapsed="false">
      <c r="A1929" s="0" t="s">
        <v>1956</v>
      </c>
      <c r="B1929" s="4" t="n">
        <v>410107000</v>
      </c>
      <c r="C1929" s="4" t="n">
        <v>100911731</v>
      </c>
      <c r="D1929" s="4" t="n">
        <v>83.22</v>
      </c>
      <c r="E1929" s="4" t="n">
        <v>121569000</v>
      </c>
      <c r="F1929" s="4"/>
      <c r="G1929" s="4" t="n">
        <v>8397874253.82</v>
      </c>
      <c r="H1929" s="4" t="n">
        <v>4040801000</v>
      </c>
      <c r="I1929" s="4" t="n">
        <v>2764082000</v>
      </c>
      <c r="J1929" s="4"/>
      <c r="K1929" s="4" t="n">
        <v>1568856000</v>
      </c>
      <c r="L1929" s="4" t="n">
        <v>162858000</v>
      </c>
      <c r="M1929" s="4" t="n">
        <v>4660000</v>
      </c>
      <c r="N1929" s="4" t="n">
        <v>0.0187868379252235</v>
      </c>
      <c r="O1929" s="4" t="n">
        <v>2.52308145746601</v>
      </c>
      <c r="P1929" s="4" t="n">
        <v>19939000</v>
      </c>
      <c r="Q1929" s="4" t="n">
        <v>914446000</v>
      </c>
      <c r="R1929" s="4" t="n">
        <v>1912328000</v>
      </c>
      <c r="S1929" s="4" t="n">
        <v>11164152253.82</v>
      </c>
      <c r="T1929" s="4" t="n">
        <v>7.11611024454762</v>
      </c>
      <c r="U1929" s="4" t="n">
        <v>661403000</v>
      </c>
      <c r="V1929" s="4" t="n">
        <v>34.5311203319502</v>
      </c>
      <c r="W1929" s="4" t="n">
        <v>5.35286492439077</v>
      </c>
      <c r="X1929" s="4" t="n">
        <v>6.98212311419991</v>
      </c>
      <c r="Y1929" s="4" t="n">
        <v>88.3354467730467</v>
      </c>
      <c r="Z1929" s="4" t="n">
        <v>12.6970610260613</v>
      </c>
      <c r="AA1929" s="4" t="n">
        <v>1202768000</v>
      </c>
    </row>
    <row r="1930" customFormat="false" ht="14.4" hidden="false" customHeight="false" outlineLevel="0" collapsed="false">
      <c r="A1930" s="0" t="s">
        <v>1957</v>
      </c>
      <c r="B1930" s="4" t="n">
        <v>175948000</v>
      </c>
      <c r="C1930" s="4" t="n">
        <v>27524000</v>
      </c>
      <c r="D1930" s="4" t="n">
        <v>183.73</v>
      </c>
      <c r="E1930" s="4" t="n">
        <v>216381000</v>
      </c>
      <c r="F1930" s="4"/>
      <c r="G1930" s="4" t="n">
        <v>5061577770</v>
      </c>
      <c r="H1930" s="4" t="n">
        <v>87322000</v>
      </c>
      <c r="I1930" s="4"/>
      <c r="J1930" s="4"/>
      <c r="K1930" s="4" t="n">
        <v>1334388000</v>
      </c>
      <c r="L1930" s="4"/>
      <c r="M1930" s="4" t="n">
        <v>42094000</v>
      </c>
      <c r="N1930" s="4" t="n">
        <v>0.235060895592399</v>
      </c>
      <c r="O1930" s="4"/>
      <c r="P1930" s="4" t="n">
        <v>0</v>
      </c>
      <c r="Q1930" s="4" t="n">
        <v>61172000</v>
      </c>
      <c r="R1930" s="4" t="n">
        <v>208371000</v>
      </c>
      <c r="S1930" s="4" t="n">
        <v>4845196770</v>
      </c>
      <c r="T1930" s="4" t="n">
        <v>3.04627991258914</v>
      </c>
      <c r="U1930" s="4" t="n">
        <v>213911000</v>
      </c>
      <c r="V1930" s="4" t="n">
        <v>31.1649899396378</v>
      </c>
      <c r="W1930" s="4" t="n">
        <v>3.19486713010009</v>
      </c>
      <c r="X1930" s="4" t="n">
        <v>6.12514856721042</v>
      </c>
      <c r="Y1930" s="4" t="n">
        <v>2147.70395969773</v>
      </c>
      <c r="Z1930" s="4" t="n">
        <v>19.9297481662935</v>
      </c>
      <c r="AA1930" s="4" t="n">
        <v>826360000</v>
      </c>
    </row>
    <row r="1931" customFormat="false" ht="14.4" hidden="false" customHeight="false" outlineLevel="0" collapsed="false">
      <c r="A1931" s="0" t="s">
        <v>1958</v>
      </c>
      <c r="B1931" s="4" t="n">
        <v>27651000</v>
      </c>
      <c r="C1931" s="4" t="n">
        <v>26743167</v>
      </c>
      <c r="D1931" s="4" t="n">
        <v>14.64</v>
      </c>
      <c r="E1931" s="4" t="n">
        <v>0</v>
      </c>
      <c r="F1931" s="4" t="n">
        <v>7000</v>
      </c>
      <c r="G1931" s="4" t="n">
        <v>391519964.88</v>
      </c>
      <c r="H1931" s="4" t="n">
        <v>683499000</v>
      </c>
      <c r="I1931" s="4" t="n">
        <v>623961000</v>
      </c>
      <c r="J1931" s="4" t="n">
        <v>0</v>
      </c>
      <c r="K1931" s="4" t="n">
        <v>57031000</v>
      </c>
      <c r="L1931" s="4" t="n">
        <v>20621000</v>
      </c>
      <c r="M1931" s="4"/>
      <c r="N1931" s="4"/>
      <c r="O1931" s="4" t="n">
        <v>0.240095048736725</v>
      </c>
      <c r="P1931" s="4" t="n">
        <v>624061000</v>
      </c>
      <c r="Q1931" s="4" t="n">
        <v>3732000</v>
      </c>
      <c r="R1931" s="4"/>
      <c r="S1931" s="4" t="n">
        <v>1015480964.88</v>
      </c>
      <c r="T1931" s="4" t="n">
        <v>17.8057716834704</v>
      </c>
      <c r="U1931" s="4" t="n">
        <v>44306000</v>
      </c>
      <c r="V1931" s="4" t="n">
        <v>-73.2</v>
      </c>
      <c r="W1931" s="4" t="n">
        <v>6.86503769669127</v>
      </c>
      <c r="X1931" s="4" t="n">
        <v>1.02014113155632</v>
      </c>
      <c r="Y1931" s="4" t="n">
        <v>-87.5883590335571</v>
      </c>
      <c r="Z1931" s="4" t="n">
        <v>8.83672561007539</v>
      </c>
      <c r="AA1931" s="4" t="n">
        <v>383790000</v>
      </c>
    </row>
    <row r="1932" customFormat="false" ht="14.4" hidden="false" customHeight="false" outlineLevel="0" collapsed="false">
      <c r="A1932" s="0" t="s">
        <v>1959</v>
      </c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customFormat="false" ht="14.4" hidden="false" customHeight="false" outlineLevel="0" collapsed="false">
      <c r="A1933" s="0" t="s">
        <v>1960</v>
      </c>
      <c r="B1933" s="4" t="n">
        <v>20550000</v>
      </c>
      <c r="C1933" s="4" t="n">
        <v>9061039</v>
      </c>
      <c r="D1933" s="4" t="n">
        <v>50.91</v>
      </c>
      <c r="E1933" s="4" t="n">
        <v>28393000</v>
      </c>
      <c r="F1933" s="4" t="n">
        <v>0</v>
      </c>
      <c r="G1933" s="4" t="n">
        <v>461297495.49</v>
      </c>
      <c r="H1933" s="4" t="n">
        <v>35887000</v>
      </c>
      <c r="I1933" s="4" t="n">
        <v>0</v>
      </c>
      <c r="J1933" s="4"/>
      <c r="K1933" s="4" t="n">
        <v>351591000</v>
      </c>
      <c r="L1933" s="4" t="n">
        <v>654000</v>
      </c>
      <c r="M1933" s="4" t="n">
        <v>5672000</v>
      </c>
      <c r="N1933" s="4" t="n">
        <v>0.272889102718306</v>
      </c>
      <c r="O1933" s="4" t="n">
        <v>32.7813455657492</v>
      </c>
      <c r="P1933" s="4" t="n">
        <v>448000</v>
      </c>
      <c r="Q1933" s="4" t="n">
        <v>18503000</v>
      </c>
      <c r="R1933" s="4" t="n">
        <v>35176000</v>
      </c>
      <c r="S1933" s="4" t="n">
        <v>432904495.49</v>
      </c>
      <c r="T1933" s="4" t="n">
        <v>1.23127297197596</v>
      </c>
      <c r="U1933" s="4" t="n">
        <v>27251000</v>
      </c>
      <c r="V1933" s="4" t="n">
        <v>31.4259259259259</v>
      </c>
      <c r="W1933" s="4" t="n">
        <v>1.31202873648643</v>
      </c>
      <c r="X1933" s="4" t="n">
        <v>3.76809311635164</v>
      </c>
      <c r="Y1933" s="4" t="n">
        <v>19.9747768030657</v>
      </c>
      <c r="Z1933" s="4" t="n">
        <v>16.9277272573484</v>
      </c>
      <c r="AA1933" s="4" t="n">
        <v>122422000</v>
      </c>
    </row>
    <row r="1934" customFormat="false" ht="14.4" hidden="false" customHeight="false" outlineLevel="0" collapsed="false">
      <c r="A1934" s="0" t="s">
        <v>1961</v>
      </c>
      <c r="B1934" s="4" t="n">
        <v>502141000</v>
      </c>
      <c r="C1934" s="4" t="n">
        <v>112766091</v>
      </c>
      <c r="D1934" s="4" t="n">
        <v>42.3</v>
      </c>
      <c r="E1934" s="4" t="n">
        <v>1389876000</v>
      </c>
      <c r="F1934" s="4"/>
      <c r="G1934" s="4" t="n">
        <v>4770005649.3</v>
      </c>
      <c r="H1934" s="4" t="n">
        <v>4972428000</v>
      </c>
      <c r="I1934" s="4" t="n">
        <v>1682741000</v>
      </c>
      <c r="J1934" s="4" t="n">
        <v>87661000</v>
      </c>
      <c r="K1934" s="4" t="n">
        <v>2566138000</v>
      </c>
      <c r="L1934" s="4" t="n">
        <v>80631000</v>
      </c>
      <c r="M1934" s="4" t="n">
        <v>99449000</v>
      </c>
      <c r="N1934" s="4" t="n">
        <v>0.235935090507936</v>
      </c>
      <c r="O1934" s="4" t="n">
        <v>6.22764197393062</v>
      </c>
      <c r="P1934" s="4" t="n">
        <v>1682741000</v>
      </c>
      <c r="Q1934" s="4"/>
      <c r="R1934" s="4"/>
      <c r="S1934" s="4" t="n">
        <v>5062870649.3</v>
      </c>
      <c r="T1934" s="4" t="n">
        <v>1.97295338337221</v>
      </c>
      <c r="U1934" s="4" t="n">
        <v>537236000</v>
      </c>
      <c r="V1934" s="4" t="n">
        <v>11.9491525423729</v>
      </c>
      <c r="W1934" s="4" t="n">
        <v>1.85882662947199</v>
      </c>
      <c r="X1934" s="4" t="n">
        <v>4.77271177687749</v>
      </c>
      <c r="Y1934" s="4" t="n">
        <v>-138.828419025583</v>
      </c>
      <c r="Z1934" s="4" t="n">
        <v>8.87879004627389</v>
      </c>
      <c r="AA1934" s="4" t="n">
        <v>999433000</v>
      </c>
    </row>
    <row r="1935" customFormat="false" ht="14.4" hidden="false" customHeight="false" outlineLevel="0" collapsed="false">
      <c r="A1935" s="0" t="s">
        <v>1962</v>
      </c>
      <c r="B1935" s="4" t="n">
        <v>-329302000</v>
      </c>
      <c r="C1935" s="4" t="n">
        <v>198960280</v>
      </c>
      <c r="D1935" s="4" t="n">
        <v>14.56</v>
      </c>
      <c r="E1935" s="4" t="n">
        <v>750147000</v>
      </c>
      <c r="F1935" s="4" t="n">
        <v>0</v>
      </c>
      <c r="G1935" s="4" t="n">
        <v>2896861676.8</v>
      </c>
      <c r="H1935" s="4" t="n">
        <v>1900681000</v>
      </c>
      <c r="I1935" s="4" t="n">
        <v>899898000</v>
      </c>
      <c r="J1935" s="4" t="n">
        <v>-12882000</v>
      </c>
      <c r="K1935" s="4" t="n">
        <v>1024917000</v>
      </c>
      <c r="L1935" s="4" t="n">
        <v>101504000</v>
      </c>
      <c r="M1935" s="4" t="n">
        <v>-130069000</v>
      </c>
      <c r="N1935" s="4" t="n">
        <v>0.288614431498202</v>
      </c>
      <c r="O1935" s="4" t="n">
        <v>-3.43989399432535</v>
      </c>
      <c r="P1935" s="4" t="n">
        <v>1049008000</v>
      </c>
      <c r="Q1935" s="4" t="n">
        <v>225573000</v>
      </c>
      <c r="R1935" s="4" t="n">
        <v>574832000</v>
      </c>
      <c r="S1935" s="4" t="n">
        <v>3142430676.8</v>
      </c>
      <c r="T1935" s="4" t="n">
        <v>3.06603430014333</v>
      </c>
      <c r="U1935" s="4" t="n">
        <v>-185786000</v>
      </c>
      <c r="V1935" s="4" t="n">
        <v>-4.96928327645051</v>
      </c>
      <c r="W1935" s="4" t="n">
        <v>2.82643538628006</v>
      </c>
      <c r="X1935" s="4" t="n">
        <v>1.27956984470395</v>
      </c>
      <c r="Y1935" s="4" t="n">
        <v>5.04468806910003</v>
      </c>
      <c r="Z1935" s="4" t="n">
        <v>-15.5924648617226</v>
      </c>
      <c r="AA1935" s="4" t="n">
        <v>2263934000</v>
      </c>
    </row>
    <row r="1936" customFormat="false" ht="14.4" hidden="false" customHeight="false" outlineLevel="0" collapsed="false">
      <c r="A1936" s="0" t="s">
        <v>1963</v>
      </c>
      <c r="B1936" s="4" t="n">
        <v>204213000</v>
      </c>
      <c r="C1936" s="4" t="n">
        <v>50501019</v>
      </c>
      <c r="D1936" s="4" t="n">
        <v>12.7</v>
      </c>
      <c r="E1936" s="4" t="n">
        <v>270090000</v>
      </c>
      <c r="F1936" s="4"/>
      <c r="G1936" s="4" t="n">
        <v>641362941.3</v>
      </c>
      <c r="H1936" s="4" t="n">
        <v>6900513000</v>
      </c>
      <c r="I1936" s="4"/>
      <c r="J1936" s="4"/>
      <c r="K1936" s="4" t="n">
        <v>207575000</v>
      </c>
      <c r="L1936" s="4" t="n">
        <v>41155000</v>
      </c>
      <c r="M1936" s="4" t="n">
        <v>17259000</v>
      </c>
      <c r="N1936" s="4" t="n">
        <v>0.230806263958169</v>
      </c>
      <c r="O1936" s="4" t="n">
        <v>2.8169602721419</v>
      </c>
      <c r="P1936" s="4" t="n">
        <v>118257000</v>
      </c>
      <c r="Q1936" s="4" t="n">
        <v>3288000</v>
      </c>
      <c r="R1936" s="4" t="n">
        <v>156277000</v>
      </c>
      <c r="S1936" s="4" t="n">
        <v>371272941.3</v>
      </c>
      <c r="T1936" s="4" t="n">
        <v>1.78862069757919</v>
      </c>
      <c r="U1936" s="4" t="n">
        <v>205238000</v>
      </c>
      <c r="V1936" s="4" t="n">
        <v>11.2389380530973</v>
      </c>
      <c r="W1936" s="4" t="n">
        <v>3.08978895001807</v>
      </c>
      <c r="X1936" s="4" t="n">
        <v>0.839717696757198</v>
      </c>
      <c r="Y1936" s="4" t="n">
        <v>-52.2239997801482</v>
      </c>
      <c r="Z1936" s="4" t="n">
        <v>3.12497169773629</v>
      </c>
      <c r="AA1936" s="4" t="n">
        <v>763784000</v>
      </c>
    </row>
    <row r="1937" customFormat="false" ht="14.4" hidden="false" customHeight="false" outlineLevel="0" collapsed="false">
      <c r="A1937" s="0" t="s">
        <v>1964</v>
      </c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customFormat="false" ht="14.4" hidden="false" customHeight="false" outlineLevel="0" collapsed="false">
      <c r="A1938" s="0" t="s">
        <v>1965</v>
      </c>
      <c r="B1938" s="4" t="n">
        <v>-59655000</v>
      </c>
      <c r="C1938" s="4" t="n">
        <v>195318771</v>
      </c>
      <c r="D1938" s="4" t="n">
        <v>157.58</v>
      </c>
      <c r="E1938" s="4" t="n">
        <v>1417802000</v>
      </c>
      <c r="F1938" s="4" t="n">
        <v>202917000</v>
      </c>
      <c r="G1938" s="4" t="n">
        <v>30778331934.18</v>
      </c>
      <c r="H1938" s="4" t="n">
        <v>7244943000</v>
      </c>
      <c r="I1938" s="4" t="n">
        <v>4785207000</v>
      </c>
      <c r="J1938" s="4" t="n">
        <v>11760000</v>
      </c>
      <c r="K1938" s="4" t="n">
        <v>50706000</v>
      </c>
      <c r="L1938" s="4" t="n">
        <v>28158000</v>
      </c>
      <c r="M1938" s="4" t="n">
        <v>-36443000</v>
      </c>
      <c r="N1938" s="4" t="n">
        <v>-0.100904018938712</v>
      </c>
      <c r="O1938" s="4" t="n">
        <v>13.8263726116912</v>
      </c>
      <c r="P1938" s="4" t="n">
        <v>4816233000</v>
      </c>
      <c r="Q1938" s="4" t="n">
        <v>674049000</v>
      </c>
      <c r="R1938" s="4" t="n">
        <v>745577000</v>
      </c>
      <c r="S1938" s="4" t="n">
        <v>34176762934.18</v>
      </c>
      <c r="T1938" s="4" t="n">
        <v>674.018122789808</v>
      </c>
      <c r="U1938" s="4" t="n">
        <v>-44428000</v>
      </c>
      <c r="V1938" s="4" t="n">
        <v>72.6175115207373</v>
      </c>
      <c r="W1938" s="4" t="n">
        <v>606.995857180215</v>
      </c>
      <c r="X1938" s="4" t="n">
        <v>2.2794274767792</v>
      </c>
      <c r="Y1938" s="4" t="n">
        <v>22.2456228636251</v>
      </c>
      <c r="Z1938" s="4" t="n">
        <v>-692.76879297245</v>
      </c>
      <c r="AA1938" s="4" t="n">
        <v>13502659000</v>
      </c>
    </row>
    <row r="1939" customFormat="false" ht="14.4" hidden="false" customHeight="false" outlineLevel="0" collapsed="false">
      <c r="A1939" s="0" t="s">
        <v>1966</v>
      </c>
      <c r="B1939" s="4" t="n">
        <v>2117700000</v>
      </c>
      <c r="C1939" s="4" t="n">
        <v>577412518</v>
      </c>
      <c r="D1939" s="4" t="n">
        <v>24.22</v>
      </c>
      <c r="E1939" s="4" t="n">
        <v>1327200000</v>
      </c>
      <c r="F1939" s="4"/>
      <c r="G1939" s="4" t="n">
        <v>13984931185.96</v>
      </c>
      <c r="H1939" s="4" t="n">
        <v>41327300000</v>
      </c>
      <c r="I1939" s="4" t="n">
        <v>13867300000</v>
      </c>
      <c r="J1939" s="4" t="n">
        <v>-364200000</v>
      </c>
      <c r="K1939" s="4" t="n">
        <v>11980100000</v>
      </c>
      <c r="L1939" s="4" t="n">
        <v>1421700000</v>
      </c>
      <c r="M1939" s="4" t="n">
        <v>-256900000</v>
      </c>
      <c r="N1939" s="4" t="n">
        <v>0.149048503132977</v>
      </c>
      <c r="O1939" s="4" t="n">
        <v>-0.212351410283463</v>
      </c>
      <c r="P1939" s="4" t="n">
        <v>14997700000</v>
      </c>
      <c r="Q1939" s="4" t="n">
        <v>2886000000</v>
      </c>
      <c r="R1939" s="4" t="n">
        <v>10466700000</v>
      </c>
      <c r="S1939" s="4" t="n">
        <v>27655431185.96</v>
      </c>
      <c r="T1939" s="4" t="n">
        <v>2.30844744083605</v>
      </c>
      <c r="U1939" s="4" t="n">
        <v>4449000000</v>
      </c>
      <c r="V1939" s="4" t="n">
        <v>-8.97037037037037</v>
      </c>
      <c r="W1939" s="4" t="n">
        <v>1.16734678224389</v>
      </c>
      <c r="X1939" s="4" t="n">
        <v>1.05162509670035</v>
      </c>
      <c r="Y1939" s="4" t="n">
        <v>-3.87974565443045</v>
      </c>
      <c r="Z1939" s="4" t="n">
        <v>3.14338754460778</v>
      </c>
      <c r="AA1939" s="4" t="n">
        <v>13298400000</v>
      </c>
    </row>
    <row r="1940" customFormat="false" ht="14.4" hidden="false" customHeight="false" outlineLevel="0" collapsed="false">
      <c r="A1940" s="0" t="s">
        <v>1967</v>
      </c>
      <c r="B1940" s="4" t="s">
        <v>95</v>
      </c>
      <c r="C1940" s="4" t="s">
        <v>95</v>
      </c>
      <c r="D1940" s="4" t="s">
        <v>95</v>
      </c>
      <c r="E1940" s="4" t="s">
        <v>95</v>
      </c>
      <c r="F1940" s="4" t="s">
        <v>95</v>
      </c>
      <c r="G1940" s="4" t="s">
        <v>95</v>
      </c>
      <c r="H1940" s="4" t="s">
        <v>95</v>
      </c>
      <c r="I1940" s="4" t="s">
        <v>95</v>
      </c>
      <c r="J1940" s="4" t="s">
        <v>95</v>
      </c>
      <c r="K1940" s="4" t="s">
        <v>95</v>
      </c>
      <c r="L1940" s="4" t="s">
        <v>95</v>
      </c>
      <c r="M1940" s="4" t="s">
        <v>95</v>
      </c>
      <c r="N1940" s="4" t="s">
        <v>95</v>
      </c>
      <c r="O1940" s="4" t="s">
        <v>95</v>
      </c>
      <c r="P1940" s="4" t="s">
        <v>95</v>
      </c>
      <c r="Q1940" s="4" t="s">
        <v>95</v>
      </c>
      <c r="R1940" s="4" t="s">
        <v>95</v>
      </c>
      <c r="S1940" s="4" t="s">
        <v>95</v>
      </c>
      <c r="T1940" s="4" t="s">
        <v>95</v>
      </c>
      <c r="U1940" s="4" t="s">
        <v>95</v>
      </c>
      <c r="V1940" s="4" t="s">
        <v>95</v>
      </c>
      <c r="W1940" s="4" t="s">
        <v>95</v>
      </c>
      <c r="X1940" s="4" t="s">
        <v>95</v>
      </c>
      <c r="Y1940" s="4" t="s">
        <v>95</v>
      </c>
      <c r="Z1940" s="4" t="s">
        <v>95</v>
      </c>
      <c r="AA1940" s="4" t="s">
        <v>95</v>
      </c>
    </row>
    <row r="1941" customFormat="false" ht="14.4" hidden="false" customHeight="false" outlineLevel="0" collapsed="false">
      <c r="A1941" s="0" t="s">
        <v>1968</v>
      </c>
      <c r="B1941" s="4" t="n">
        <v>-174175000</v>
      </c>
      <c r="C1941" s="4" t="n">
        <v>93550219</v>
      </c>
      <c r="D1941" s="4" t="n">
        <v>10.56</v>
      </c>
      <c r="E1941" s="4" t="n">
        <v>524963000</v>
      </c>
      <c r="F1941" s="4" t="n">
        <v>0</v>
      </c>
      <c r="G1941" s="4" t="n">
        <v>987890312.64</v>
      </c>
      <c r="H1941" s="4" t="n">
        <v>1139122000</v>
      </c>
      <c r="I1941" s="4"/>
      <c r="J1941" s="4"/>
      <c r="K1941" s="4" t="n">
        <v>314702000</v>
      </c>
      <c r="L1941" s="4" t="n">
        <v>141503000</v>
      </c>
      <c r="M1941" s="4" t="n">
        <v>-79000</v>
      </c>
      <c r="N1941" s="4" t="n">
        <v>0.000421070585288114</v>
      </c>
      <c r="O1941" s="4" t="n">
        <v>-0.325887083666071</v>
      </c>
      <c r="P1941" s="4" t="n">
        <v>939429000</v>
      </c>
      <c r="Q1941" s="4" t="n">
        <v>11427000</v>
      </c>
      <c r="R1941" s="4"/>
      <c r="S1941" s="4" t="n">
        <v>462927312.64</v>
      </c>
      <c r="T1941" s="4" t="n">
        <v>1.4710021310319</v>
      </c>
      <c r="U1941" s="4" t="n">
        <v>-120146000</v>
      </c>
      <c r="V1941" s="4" t="n">
        <v>-8.51612903225806</v>
      </c>
      <c r="W1941" s="4" t="n">
        <v>3.13912943877065</v>
      </c>
      <c r="X1941" s="4" t="n">
        <v>1.364167182392</v>
      </c>
      <c r="Y1941" s="4" t="n">
        <v>6.98832305935782</v>
      </c>
      <c r="Z1941" s="4" t="n">
        <v>-8.22241533334443</v>
      </c>
      <c r="AA1941" s="4" t="n">
        <v>724171000</v>
      </c>
    </row>
    <row r="1942" customFormat="false" ht="14.4" hidden="false" customHeight="false" outlineLevel="0" collapsed="false">
      <c r="A1942" s="0" t="s">
        <v>1969</v>
      </c>
      <c r="B1942" s="4" t="n">
        <v>19556000</v>
      </c>
      <c r="C1942" s="4" t="n">
        <v>40220659</v>
      </c>
      <c r="D1942" s="4" t="n">
        <v>6.52</v>
      </c>
      <c r="E1942" s="4" t="n">
        <v>34224000</v>
      </c>
      <c r="F1942" s="4"/>
      <c r="G1942" s="4" t="n">
        <v>269939279.6</v>
      </c>
      <c r="H1942" s="4" t="n">
        <v>607341000</v>
      </c>
      <c r="I1942" s="4" t="n">
        <v>578483000</v>
      </c>
      <c r="J1942" s="4"/>
      <c r="K1942" s="4" t="n">
        <v>545744000</v>
      </c>
      <c r="L1942" s="4" t="n">
        <v>68990000</v>
      </c>
      <c r="M1942" s="4" t="n">
        <v>-15262000</v>
      </c>
      <c r="N1942" s="4" t="n">
        <v>0.31385210166982</v>
      </c>
      <c r="O1942" s="4" t="n">
        <v>0.295144223800551</v>
      </c>
      <c r="P1942" s="4" t="n">
        <v>617828000</v>
      </c>
      <c r="Q1942" s="4" t="n">
        <v>163488000</v>
      </c>
      <c r="R1942" s="4"/>
      <c r="S1942" s="4" t="n">
        <v>853543279.6</v>
      </c>
      <c r="T1942" s="4" t="n">
        <v>1.5066717346045</v>
      </c>
      <c r="U1942" s="4" t="n">
        <v>368064000</v>
      </c>
      <c r="V1942" s="4" t="n">
        <v>-8.22093023255814</v>
      </c>
      <c r="W1942" s="4" t="n">
        <v>0.521050271061157</v>
      </c>
      <c r="X1942" s="4" t="n">
        <v>2.0883758034319</v>
      </c>
      <c r="Y1942" s="4" t="n">
        <v>69.6960929240196</v>
      </c>
      <c r="Z1942" s="4" t="n">
        <v>0.772583189689837</v>
      </c>
      <c r="AA1942" s="4" t="n">
        <v>129258000</v>
      </c>
    </row>
    <row r="1943" customFormat="false" ht="14.4" hidden="false" customHeight="false" outlineLevel="0" collapsed="false">
      <c r="A1943" s="0" t="s">
        <v>1970</v>
      </c>
      <c r="B1943" s="4" t="n">
        <v>54783000</v>
      </c>
      <c r="C1943" s="4" t="n">
        <v>12814987</v>
      </c>
      <c r="D1943" s="4" t="n">
        <v>14.69</v>
      </c>
      <c r="E1943" s="4" t="n">
        <v>31730000</v>
      </c>
      <c r="F1943" s="4" t="n">
        <v>0</v>
      </c>
      <c r="G1943" s="4" t="n">
        <v>188252159.03</v>
      </c>
      <c r="H1943" s="4" t="n">
        <v>1505059000</v>
      </c>
      <c r="I1943" s="4" t="n">
        <v>22000000</v>
      </c>
      <c r="J1943" s="4"/>
      <c r="K1943" s="4" t="n">
        <v>69945000</v>
      </c>
      <c r="L1943" s="4" t="n">
        <v>7562000</v>
      </c>
      <c r="M1943" s="4" t="n">
        <v>4085000</v>
      </c>
      <c r="N1943" s="4" t="n">
        <v>0.169081125827815</v>
      </c>
      <c r="O1943" s="4" t="n">
        <v>4.19492197831262</v>
      </c>
      <c r="P1943" s="4" t="n">
        <v>22000000</v>
      </c>
      <c r="Q1943" s="4" t="n">
        <v>3453000</v>
      </c>
      <c r="R1943" s="4" t="n">
        <v>59221000</v>
      </c>
      <c r="S1943" s="4" t="n">
        <v>178522159.03</v>
      </c>
      <c r="T1943" s="4" t="n">
        <v>2.55232195339195</v>
      </c>
      <c r="U1943" s="4" t="n">
        <v>55829000</v>
      </c>
      <c r="V1943" s="4" t="n">
        <v>9.47741935483871</v>
      </c>
      <c r="W1943" s="4" t="n">
        <v>2.69143125355637</v>
      </c>
      <c r="X1943" s="4" t="n">
        <v>0.781696912820513</v>
      </c>
      <c r="Y1943" s="4" t="n">
        <v>17.1684595558596</v>
      </c>
      <c r="Z1943" s="4" t="n">
        <v>3.37194216321267</v>
      </c>
      <c r="AA1943" s="4" t="n">
        <v>240825000</v>
      </c>
    </row>
    <row r="1944" customFormat="false" ht="14.4" hidden="false" customHeight="false" outlineLevel="0" collapsed="false">
      <c r="A1944" s="0" t="s">
        <v>1971</v>
      </c>
      <c r="B1944" s="4" t="n">
        <v>24970000</v>
      </c>
      <c r="C1944" s="4" t="n">
        <v>21771680</v>
      </c>
      <c r="D1944" s="4" t="n">
        <v>15.2</v>
      </c>
      <c r="E1944" s="4" t="n">
        <v>35963000</v>
      </c>
      <c r="F1944" s="4" t="n">
        <v>0</v>
      </c>
      <c r="G1944" s="4" t="n">
        <v>330929536</v>
      </c>
      <c r="H1944" s="4" t="n">
        <v>397275000</v>
      </c>
      <c r="I1944" s="4" t="n">
        <v>266279000</v>
      </c>
      <c r="J1944" s="4"/>
      <c r="K1944" s="4" t="n">
        <v>769169000</v>
      </c>
      <c r="L1944" s="4" t="n">
        <v>17277000</v>
      </c>
      <c r="M1944" s="4" t="n">
        <v>9866000</v>
      </c>
      <c r="N1944" s="4" t="n">
        <v>1.4384020994314</v>
      </c>
      <c r="O1944" s="4" t="n">
        <v>1.39700179429299</v>
      </c>
      <c r="P1944" s="4" t="n">
        <v>27302000</v>
      </c>
      <c r="Q1944" s="4"/>
      <c r="R1944" s="4"/>
      <c r="S1944" s="4" t="n">
        <v>578902536</v>
      </c>
      <c r="T1944" s="4" t="n">
        <v>0.752633733288783</v>
      </c>
      <c r="U1944" s="4" t="n">
        <v>49634000</v>
      </c>
      <c r="V1944" s="4" t="n">
        <v>-108.571428571429</v>
      </c>
      <c r="W1944" s="4" t="n">
        <v>0.430242945308508</v>
      </c>
      <c r="X1944" s="4" t="n">
        <v>1.43797378941148</v>
      </c>
      <c r="Y1944" s="4" t="n">
        <v>13.5100851602368</v>
      </c>
      <c r="Z1944" s="4" t="n">
        <v>6.667396059153</v>
      </c>
      <c r="AA1944" s="4" t="n">
        <v>230136000</v>
      </c>
    </row>
    <row r="1945" customFormat="false" ht="14.4" hidden="false" customHeight="false" outlineLevel="0" collapsed="false">
      <c r="A1945" s="0" t="s">
        <v>1972</v>
      </c>
      <c r="B1945" s="4" t="n">
        <v>-62065000</v>
      </c>
      <c r="C1945" s="4" t="n">
        <v>17860166</v>
      </c>
      <c r="D1945" s="4" t="n">
        <v>30.03</v>
      </c>
      <c r="E1945" s="4" t="n">
        <v>102176000</v>
      </c>
      <c r="F1945" s="4" t="n">
        <v>0</v>
      </c>
      <c r="G1945" s="4" t="n">
        <v>536340784.98</v>
      </c>
      <c r="H1945" s="4" t="n">
        <v>330137000</v>
      </c>
      <c r="I1945" s="4" t="n">
        <v>260649000</v>
      </c>
      <c r="J1945" s="4"/>
      <c r="K1945" s="4" t="n">
        <v>764041000</v>
      </c>
      <c r="L1945" s="4" t="n">
        <v>15979000</v>
      </c>
      <c r="M1945" s="4" t="n">
        <v>-6833000</v>
      </c>
      <c r="N1945" s="4" t="n">
        <v>0.0848208744010527</v>
      </c>
      <c r="O1945" s="4" t="n">
        <v>-4.04149195819513</v>
      </c>
      <c r="P1945" s="4" t="n">
        <v>0</v>
      </c>
      <c r="Q1945" s="4" t="n">
        <v>95121000</v>
      </c>
      <c r="R1945" s="4" t="n">
        <v>87595000</v>
      </c>
      <c r="S1945" s="4" t="n">
        <v>704602784.98</v>
      </c>
      <c r="T1945" s="4" t="n">
        <v>0.922205464078498</v>
      </c>
      <c r="U1945" s="4" t="n">
        <v>-7078000</v>
      </c>
      <c r="V1945" s="4" t="n">
        <v>-7.08254716981132</v>
      </c>
      <c r="W1945" s="4" t="n">
        <v>0.70197906261575</v>
      </c>
      <c r="X1945" s="4" t="n">
        <v>2.08129262766981</v>
      </c>
      <c r="Y1945" s="4" t="n">
        <v>11.549361204591</v>
      </c>
      <c r="Z1945" s="4" t="n">
        <v>-75.7757537411698</v>
      </c>
      <c r="AA1945" s="4" t="n">
        <v>257696000</v>
      </c>
    </row>
    <row r="1946" customFormat="false" ht="14.4" hidden="false" customHeight="false" outlineLevel="0" collapsed="false">
      <c r="A1946" s="0" t="s">
        <v>1973</v>
      </c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customFormat="false" ht="14.4" hidden="false" customHeight="false" outlineLevel="0" collapsed="false">
      <c r="A1947" s="0" t="s">
        <v>1974</v>
      </c>
      <c r="B1947" s="4" t="n">
        <v>398900000</v>
      </c>
      <c r="C1947" s="4" t="n">
        <v>60115014</v>
      </c>
      <c r="D1947" s="4" t="n">
        <v>159.03</v>
      </c>
      <c r="E1947" s="4" t="n">
        <v>1306700000</v>
      </c>
      <c r="F1947" s="4" t="n">
        <v>0</v>
      </c>
      <c r="G1947" s="4" t="n">
        <v>9560090676.42</v>
      </c>
      <c r="H1947" s="4" t="n">
        <v>3507000000</v>
      </c>
      <c r="I1947" s="4" t="n">
        <v>2300300000</v>
      </c>
      <c r="J1947" s="4" t="n">
        <v>147600000</v>
      </c>
      <c r="K1947" s="4" t="n">
        <v>17045500000</v>
      </c>
      <c r="L1947" s="4" t="n">
        <v>99600000</v>
      </c>
      <c r="M1947" s="4" t="n">
        <v>93900000</v>
      </c>
      <c r="N1947" s="4" t="n">
        <v>0.286455155582672</v>
      </c>
      <c r="O1947" s="4" t="n">
        <v>4.29116465863454</v>
      </c>
      <c r="P1947" s="4" t="n">
        <v>2314500000</v>
      </c>
      <c r="Q1947" s="4"/>
      <c r="R1947" s="4" t="n">
        <v>1655800000</v>
      </c>
      <c r="S1947" s="4" t="n">
        <v>10567890676.42</v>
      </c>
      <c r="T1947" s="4" t="n">
        <v>0.61998126639993</v>
      </c>
      <c r="U1947" s="4" t="n">
        <v>464800000</v>
      </c>
      <c r="V1947" s="4" t="n">
        <v>60.6984732824427</v>
      </c>
      <c r="W1947" s="4" t="n">
        <v>0.560857157397554</v>
      </c>
      <c r="X1947" s="4" t="n">
        <v>2.07157049479295</v>
      </c>
      <c r="Y1947" s="4" t="n">
        <v>-43.974658125207</v>
      </c>
      <c r="Z1947" s="4" t="n">
        <v>20.568181317599</v>
      </c>
      <c r="AA1947" s="4" t="n">
        <v>4614900000</v>
      </c>
    </row>
    <row r="1948" customFormat="false" ht="14.4" hidden="false" customHeight="false" outlineLevel="0" collapsed="false">
      <c r="A1948" s="0" t="s">
        <v>1975</v>
      </c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customFormat="false" ht="14.4" hidden="false" customHeight="false" outlineLevel="0" collapsed="false">
      <c r="A1949" s="0" t="s">
        <v>1976</v>
      </c>
      <c r="B1949" s="4" t="n">
        <v>282071000</v>
      </c>
      <c r="C1949" s="4" t="n">
        <v>59662036</v>
      </c>
      <c r="D1949" s="4" t="n">
        <v>116.25</v>
      </c>
      <c r="E1949" s="4" t="n">
        <v>257279000</v>
      </c>
      <c r="F1949" s="4" t="n">
        <v>0</v>
      </c>
      <c r="G1949" s="4" t="n">
        <v>6935711685</v>
      </c>
      <c r="H1949" s="4" t="n">
        <v>974754000</v>
      </c>
      <c r="I1949" s="4" t="n">
        <v>715456000</v>
      </c>
      <c r="J1949" s="4" t="n">
        <v>979000</v>
      </c>
      <c r="K1949" s="4" t="n">
        <v>2655400000</v>
      </c>
      <c r="L1949" s="4" t="n">
        <v>-21973000</v>
      </c>
      <c r="M1949" s="4" t="n">
        <v>57896000</v>
      </c>
      <c r="N1949" s="4" t="n">
        <v>0.219269807604908</v>
      </c>
      <c r="O1949" s="4" t="n">
        <v>-11.0165657852819</v>
      </c>
      <c r="P1949" s="4" t="n">
        <v>718190000</v>
      </c>
      <c r="Q1949" s="4" t="n">
        <v>134451000</v>
      </c>
      <c r="R1949" s="4" t="n">
        <v>335593000</v>
      </c>
      <c r="S1949" s="4" t="n">
        <v>7396622685</v>
      </c>
      <c r="T1949" s="4" t="n">
        <v>2.78550225389772</v>
      </c>
      <c r="U1949" s="4" t="n">
        <v>362563000</v>
      </c>
      <c r="V1949" s="4" t="n">
        <v>33.9912280701754</v>
      </c>
      <c r="W1949" s="4" t="n">
        <v>2.61192727461023</v>
      </c>
      <c r="X1949" s="4" t="n">
        <v>8.77660447326795</v>
      </c>
      <c r="Y1949" s="4" t="n">
        <v>123.834303760177</v>
      </c>
      <c r="Z1949" s="4" t="n">
        <v>19.1296731464601</v>
      </c>
      <c r="AA1949" s="4" t="n">
        <v>790250000</v>
      </c>
    </row>
    <row r="1950" customFormat="false" ht="14.4" hidden="false" customHeight="false" outlineLevel="0" collapsed="false">
      <c r="A1950" s="0" t="s">
        <v>1977</v>
      </c>
      <c r="B1950" s="4" t="n">
        <v>-2100000</v>
      </c>
      <c r="C1950" s="4" t="n">
        <v>4011323</v>
      </c>
      <c r="D1950" s="4" t="n">
        <v>3.09</v>
      </c>
      <c r="E1950" s="4" t="n">
        <v>87000</v>
      </c>
      <c r="F1950" s="4"/>
      <c r="G1950" s="4" t="n">
        <v>12394988.07</v>
      </c>
      <c r="H1950" s="4" t="n">
        <v>2943000</v>
      </c>
      <c r="I1950" s="4" t="n">
        <v>2852000</v>
      </c>
      <c r="J1950" s="4" t="n">
        <v>34000</v>
      </c>
      <c r="K1950" s="4" t="n">
        <v>6068000</v>
      </c>
      <c r="L1950" s="4"/>
      <c r="M1950" s="4"/>
      <c r="N1950" s="4"/>
      <c r="O1950" s="4"/>
      <c r="P1950" s="4" t="n">
        <v>11388000</v>
      </c>
      <c r="Q1950" s="4" t="n">
        <v>88000</v>
      </c>
      <c r="R1950" s="4"/>
      <c r="S1950" s="4" t="n">
        <v>20043988.07</v>
      </c>
      <c r="T1950" s="4" t="n">
        <v>3.40324867831246</v>
      </c>
      <c r="U1950" s="4" t="n">
        <v>-1244000</v>
      </c>
      <c r="V1950" s="4" t="n">
        <v>-21.7333333333333</v>
      </c>
      <c r="W1950" s="4" t="n">
        <v>2.15506146671061</v>
      </c>
      <c r="X1950" s="4" t="n">
        <v>6.72909232899023</v>
      </c>
      <c r="Y1950" s="4" t="n">
        <v>8.16286702871411</v>
      </c>
      <c r="Z1950" s="4" t="n">
        <v>-10.511987926045</v>
      </c>
      <c r="AA1950" s="4" t="n">
        <v>1842000</v>
      </c>
    </row>
    <row r="1951" customFormat="false" ht="14.4" hidden="false" customHeight="false" outlineLevel="0" collapsed="false">
      <c r="A1951" s="0" t="s">
        <v>1978</v>
      </c>
      <c r="B1951" s="4" t="n">
        <v>50278000</v>
      </c>
      <c r="C1951" s="4" t="n">
        <v>58353084</v>
      </c>
      <c r="D1951" s="4" t="n">
        <v>1.25</v>
      </c>
      <c r="E1951" s="4" t="n">
        <v>37142000</v>
      </c>
      <c r="F1951" s="4" t="n">
        <v>0</v>
      </c>
      <c r="G1951" s="4" t="n">
        <v>73455665</v>
      </c>
      <c r="H1951" s="4" t="n">
        <v>718186000</v>
      </c>
      <c r="I1951" s="4" t="n">
        <v>506414000</v>
      </c>
      <c r="J1951" s="4" t="n">
        <v>1951000</v>
      </c>
      <c r="K1951" s="4" t="n">
        <v>-42340000</v>
      </c>
      <c r="L1951" s="4" t="n">
        <v>47743000</v>
      </c>
      <c r="M1951" s="4" t="n">
        <v>4104000</v>
      </c>
      <c r="N1951" s="4" t="n">
        <v>1.44354555047485</v>
      </c>
      <c r="O1951" s="4" t="n">
        <v>1.05954799656494</v>
      </c>
      <c r="P1951" s="4" t="n">
        <v>506414000</v>
      </c>
      <c r="Q1951" s="4" t="n">
        <v>176887000</v>
      </c>
      <c r="R1951" s="4" t="n">
        <v>328848000</v>
      </c>
      <c r="S1951" s="4" t="n">
        <v>559869665</v>
      </c>
      <c r="T1951" s="4" t="n">
        <v>-13.0882645583373</v>
      </c>
      <c r="U1951" s="4" t="n">
        <v>86411000</v>
      </c>
      <c r="V1951" s="4" t="n">
        <v>-17</v>
      </c>
      <c r="W1951" s="4" t="n">
        <v>-1.17147192725555</v>
      </c>
      <c r="X1951" s="4" t="n">
        <v>-5.92241111021527</v>
      </c>
      <c r="Y1951" s="4" t="n">
        <v>1.97704565529337</v>
      </c>
      <c r="Z1951" s="4" t="n">
        <v>0.574002400157387</v>
      </c>
      <c r="AA1951" s="4" t="n">
        <v>-12403000</v>
      </c>
    </row>
    <row r="1952" customFormat="false" ht="14.4" hidden="false" customHeight="false" outlineLevel="0" collapsed="false">
      <c r="A1952" s="0" t="s">
        <v>1979</v>
      </c>
      <c r="B1952" s="4" t="n">
        <v>375500000</v>
      </c>
      <c r="C1952" s="4" t="n">
        <v>132987415</v>
      </c>
      <c r="D1952" s="4" t="n">
        <v>44.3</v>
      </c>
      <c r="E1952" s="4" t="n">
        <v>348900000</v>
      </c>
      <c r="F1952" s="4" t="n">
        <v>2000000</v>
      </c>
      <c r="G1952" s="4" t="n">
        <v>5891342484.5</v>
      </c>
      <c r="H1952" s="4" t="n">
        <v>2357700000</v>
      </c>
      <c r="I1952" s="4" t="n">
        <v>1849300000</v>
      </c>
      <c r="J1952" s="4" t="n">
        <v>500000</v>
      </c>
      <c r="K1952" s="4" t="n">
        <v>4280200000</v>
      </c>
      <c r="L1952" s="4" t="n">
        <v>82700000</v>
      </c>
      <c r="M1952" s="4" t="n">
        <v>73200000</v>
      </c>
      <c r="N1952" s="4" t="n">
        <v>0.228108444998442</v>
      </c>
      <c r="O1952" s="4" t="n">
        <v>4.88029020556227</v>
      </c>
      <c r="P1952" s="4" t="n">
        <v>1903800000</v>
      </c>
      <c r="Q1952" s="4" t="n">
        <v>701600000</v>
      </c>
      <c r="R1952" s="4" t="n">
        <v>1388800000</v>
      </c>
      <c r="S1952" s="4" t="n">
        <v>7391742484.5</v>
      </c>
      <c r="T1952" s="4" t="n">
        <v>1.72696193740947</v>
      </c>
      <c r="U1952" s="4" t="n">
        <v>440700000</v>
      </c>
      <c r="V1952" s="4" t="n">
        <v>24.3406593406593</v>
      </c>
      <c r="W1952" s="4" t="n">
        <v>1.37641757032382</v>
      </c>
      <c r="X1952" s="4" t="n">
        <v>4.23746132813062</v>
      </c>
      <c r="Y1952" s="4" t="n">
        <v>64.1060118008705</v>
      </c>
      <c r="Z1952" s="4" t="n">
        <v>13.3681472305423</v>
      </c>
      <c r="AA1952" s="4" t="n">
        <v>1390300000</v>
      </c>
    </row>
    <row r="1953" customFormat="false" ht="14.4" hidden="false" customHeight="false" outlineLevel="0" collapsed="false">
      <c r="A1953" s="0" t="s">
        <v>1980</v>
      </c>
      <c r="B1953" s="4" t="n">
        <v>22130436000</v>
      </c>
      <c r="C1953" s="4" t="n">
        <v>312681066</v>
      </c>
      <c r="D1953" s="4" t="n">
        <v>73.23</v>
      </c>
      <c r="E1953" s="4" t="n">
        <v>2863038000</v>
      </c>
      <c r="F1953" s="4" t="n">
        <v>0</v>
      </c>
      <c r="G1953" s="4" t="n">
        <v>22897634463.18</v>
      </c>
      <c r="H1953" s="4" t="n">
        <v>11835776000</v>
      </c>
      <c r="I1953" s="4" t="n">
        <v>7421583000</v>
      </c>
      <c r="J1953" s="4" t="n">
        <v>104545000</v>
      </c>
      <c r="K1953" s="4" t="n">
        <v>22488854000</v>
      </c>
      <c r="L1953" s="4"/>
      <c r="M1953" s="4" t="n">
        <v>656235000</v>
      </c>
      <c r="N1953" s="4" t="n">
        <v>0.210076676138073</v>
      </c>
      <c r="O1953" s="4"/>
      <c r="P1953" s="4" t="n">
        <v>7421583000</v>
      </c>
      <c r="Q1953" s="4"/>
      <c r="R1953" s="4" t="n">
        <v>3632058000</v>
      </c>
      <c r="S1953" s="4" t="n">
        <v>27456179463.18</v>
      </c>
      <c r="T1953" s="4" t="n">
        <v>1.2208794393516</v>
      </c>
      <c r="U1953" s="4" t="n">
        <v>22224989000</v>
      </c>
      <c r="V1953" s="4" t="n">
        <v>9.32866242038217</v>
      </c>
      <c r="W1953" s="4" t="n">
        <v>1.01817702508007</v>
      </c>
      <c r="X1953" s="4" t="n">
        <v>1.27245444271296</v>
      </c>
      <c r="Y1953" s="4" t="n">
        <v>15.6400440583755</v>
      </c>
      <c r="Z1953" s="4" t="n">
        <v>1.0302652776647</v>
      </c>
      <c r="AA1953" s="4" t="n">
        <v>17994856000</v>
      </c>
    </row>
    <row r="1954" customFormat="false" ht="14.4" hidden="false" customHeight="false" outlineLevel="0" collapsed="false">
      <c r="A1954" s="0" t="s">
        <v>1981</v>
      </c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customFormat="false" ht="14.4" hidden="false" customHeight="false" outlineLevel="0" collapsed="false">
      <c r="A1955" s="0" t="s">
        <v>1982</v>
      </c>
      <c r="B1955" s="4" t="s">
        <v>95</v>
      </c>
      <c r="C1955" s="4" t="s">
        <v>95</v>
      </c>
      <c r="D1955" s="4" t="s">
        <v>95</v>
      </c>
      <c r="E1955" s="4" t="s">
        <v>95</v>
      </c>
      <c r="F1955" s="4" t="s">
        <v>95</v>
      </c>
      <c r="G1955" s="4" t="s">
        <v>95</v>
      </c>
      <c r="H1955" s="4" t="s">
        <v>95</v>
      </c>
      <c r="I1955" s="4" t="s">
        <v>95</v>
      </c>
      <c r="J1955" s="4" t="s">
        <v>95</v>
      </c>
      <c r="K1955" s="4" t="s">
        <v>95</v>
      </c>
      <c r="L1955" s="4" t="s">
        <v>95</v>
      </c>
      <c r="M1955" s="4" t="s">
        <v>95</v>
      </c>
      <c r="N1955" s="4" t="s">
        <v>95</v>
      </c>
      <c r="O1955" s="4" t="s">
        <v>95</v>
      </c>
      <c r="P1955" s="4" t="s">
        <v>95</v>
      </c>
      <c r="Q1955" s="4" t="s">
        <v>95</v>
      </c>
      <c r="R1955" s="4" t="s">
        <v>95</v>
      </c>
      <c r="S1955" s="4" t="s">
        <v>95</v>
      </c>
      <c r="T1955" s="4" t="s">
        <v>95</v>
      </c>
      <c r="U1955" s="4" t="s">
        <v>95</v>
      </c>
      <c r="V1955" s="4" t="s">
        <v>95</v>
      </c>
      <c r="W1955" s="4" t="s">
        <v>95</v>
      </c>
      <c r="X1955" s="4" t="s">
        <v>95</v>
      </c>
      <c r="Y1955" s="4" t="s">
        <v>95</v>
      </c>
      <c r="Z1955" s="4" t="s">
        <v>95</v>
      </c>
      <c r="AA1955" s="4" t="s">
        <v>95</v>
      </c>
    </row>
    <row r="1956" customFormat="false" ht="14.4" hidden="false" customHeight="false" outlineLevel="0" collapsed="false">
      <c r="A1956" s="0" t="s">
        <v>1983</v>
      </c>
      <c r="B1956" s="4" t="n">
        <v>162372000</v>
      </c>
      <c r="C1956" s="4" t="n">
        <v>24537415</v>
      </c>
      <c r="D1956" s="4" t="n">
        <v>251.66</v>
      </c>
      <c r="E1956" s="4" t="n">
        <v>687525000</v>
      </c>
      <c r="F1956" s="4"/>
      <c r="G1956" s="4" t="n">
        <v>6175085858.9</v>
      </c>
      <c r="H1956" s="4" t="n">
        <v>863172000</v>
      </c>
      <c r="I1956" s="4" t="n">
        <v>687034000</v>
      </c>
      <c r="J1956" s="4" t="n">
        <v>131000</v>
      </c>
      <c r="K1956" s="4" t="n">
        <v>1445695000</v>
      </c>
      <c r="L1956" s="4" t="n">
        <v>21077000</v>
      </c>
      <c r="M1956" s="4" t="n">
        <v>31267000</v>
      </c>
      <c r="N1956" s="4" t="n">
        <v>0.193900268522136</v>
      </c>
      <c r="O1956" s="4" t="n">
        <v>8.65066185889832</v>
      </c>
      <c r="P1956" s="4" t="n">
        <v>687034000</v>
      </c>
      <c r="Q1956" s="4" t="n">
        <v>291887000</v>
      </c>
      <c r="R1956" s="4" t="n">
        <v>816812000</v>
      </c>
      <c r="S1956" s="4" t="n">
        <v>6174594858.9</v>
      </c>
      <c r="T1956" s="4" t="n">
        <v>4.27102179844296</v>
      </c>
      <c r="U1956" s="4" t="n">
        <v>202411000</v>
      </c>
      <c r="V1956" s="4" t="n">
        <v>47.5727788279773</v>
      </c>
      <c r="W1956" s="4" t="n">
        <v>4.27136142747952</v>
      </c>
      <c r="X1956" s="4" t="n">
        <v>3.83838233169005</v>
      </c>
      <c r="Y1956" s="4" t="n">
        <v>44.4922966993299</v>
      </c>
      <c r="Z1956" s="4" t="n">
        <v>30.5076594597132</v>
      </c>
      <c r="AA1956" s="4" t="n">
        <v>1608773000</v>
      </c>
    </row>
    <row r="1957" customFormat="false" ht="14.4" hidden="false" customHeight="false" outlineLevel="0" collapsed="false">
      <c r="A1957" s="0" t="s">
        <v>1984</v>
      </c>
      <c r="B1957" s="4" t="n">
        <v>15466000</v>
      </c>
      <c r="C1957" s="4" t="n">
        <v>14354085</v>
      </c>
      <c r="D1957" s="4" t="n">
        <v>9.32</v>
      </c>
      <c r="E1957" s="4" t="n">
        <v>19726000</v>
      </c>
      <c r="F1957" s="4" t="n">
        <v>0</v>
      </c>
      <c r="G1957" s="4" t="n">
        <v>132032562.88</v>
      </c>
      <c r="H1957" s="4" t="n">
        <v>16456000</v>
      </c>
      <c r="I1957" s="4"/>
      <c r="J1957" s="4"/>
      <c r="K1957" s="4" t="n">
        <v>232915000</v>
      </c>
      <c r="L1957" s="4" t="n">
        <v>120000</v>
      </c>
      <c r="M1957" s="4" t="n">
        <v>3112000</v>
      </c>
      <c r="N1957" s="4" t="n">
        <v>0.212263829206739</v>
      </c>
      <c r="O1957" s="4" t="n">
        <v>123.175</v>
      </c>
      <c r="P1957" s="4" t="n">
        <v>19754000</v>
      </c>
      <c r="Q1957" s="4" t="n">
        <v>785000</v>
      </c>
      <c r="R1957" s="4"/>
      <c r="S1957" s="4" t="n">
        <v>112306562.88</v>
      </c>
      <c r="T1957" s="4" t="n">
        <v>0.741860654315952</v>
      </c>
      <c r="U1957" s="4" t="n">
        <v>18243000</v>
      </c>
      <c r="V1957" s="4" t="n">
        <v>17.1898734177215</v>
      </c>
      <c r="W1957" s="4" t="n">
        <v>0.83690820385119</v>
      </c>
      <c r="X1957" s="4" t="n">
        <v>3.71755160716297</v>
      </c>
      <c r="Y1957" s="4" t="n">
        <v>60.4804450201675</v>
      </c>
      <c r="Z1957" s="4" t="n">
        <v>10.6851106890314</v>
      </c>
      <c r="AA1957" s="4" t="n">
        <v>35516000</v>
      </c>
    </row>
    <row r="1958" customFormat="false" ht="14.4" hidden="false" customHeight="false" outlineLevel="0" collapsed="false">
      <c r="A1958" s="0" t="s">
        <v>1985</v>
      </c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customFormat="false" ht="14.4" hidden="false" customHeight="false" outlineLevel="0" collapsed="false">
      <c r="A1959" s="0" t="s">
        <v>1986</v>
      </c>
      <c r="B1959" s="4" t="n">
        <v>2800000</v>
      </c>
      <c r="C1959" s="4" t="n">
        <v>219412678</v>
      </c>
      <c r="D1959" s="4"/>
      <c r="E1959" s="4" t="n">
        <v>551500000</v>
      </c>
      <c r="F1959" s="4"/>
      <c r="G1959" s="4"/>
      <c r="H1959" s="4" t="n">
        <v>3035600000</v>
      </c>
      <c r="I1959" s="4" t="n">
        <v>2562100000</v>
      </c>
      <c r="J1959" s="4" t="n">
        <v>1900000</v>
      </c>
      <c r="K1959" s="4" t="n">
        <v>-185900000</v>
      </c>
      <c r="L1959" s="4" t="n">
        <v>191300000</v>
      </c>
      <c r="M1959" s="4" t="n">
        <v>3300000</v>
      </c>
      <c r="N1959" s="4" t="n">
        <v>-0.0162481536189069</v>
      </c>
      <c r="O1959" s="4" t="n">
        <v>-0.0616832200731835</v>
      </c>
      <c r="P1959" s="4" t="n">
        <v>400000</v>
      </c>
      <c r="Q1959" s="4" t="n">
        <v>1609300000</v>
      </c>
      <c r="R1959" s="4" t="n">
        <v>2833500000</v>
      </c>
      <c r="S1959" s="4"/>
      <c r="T1959" s="4"/>
      <c r="U1959" s="4" t="n">
        <v>200500000</v>
      </c>
      <c r="V1959" s="4"/>
      <c r="W1959" s="4"/>
      <c r="X1959" s="4"/>
      <c r="Y1959" s="4"/>
      <c r="Z1959" s="4"/>
      <c r="AA1959" s="4" t="n">
        <v>2747100000</v>
      </c>
    </row>
    <row r="1960" customFormat="false" ht="14.4" hidden="false" customHeight="false" outlineLevel="0" collapsed="false">
      <c r="A1960" s="0" t="s">
        <v>1987</v>
      </c>
      <c r="B1960" s="4" t="n">
        <v>364710000</v>
      </c>
      <c r="C1960" s="4" t="n">
        <v>24983561</v>
      </c>
      <c r="D1960" s="4" t="n">
        <v>105.85</v>
      </c>
      <c r="E1960" s="4" t="n">
        <v>35942000</v>
      </c>
      <c r="F1960" s="4"/>
      <c r="G1960" s="4" t="n">
        <v>2644509931.85</v>
      </c>
      <c r="H1960" s="4" t="n">
        <v>687082000</v>
      </c>
      <c r="I1960" s="4" t="n">
        <v>538398000</v>
      </c>
      <c r="J1960" s="4"/>
      <c r="K1960" s="4" t="n">
        <v>2367929000</v>
      </c>
      <c r="L1960" s="4"/>
      <c r="M1960" s="4" t="n">
        <v>43954000</v>
      </c>
      <c r="N1960" s="4" t="n">
        <v>0.119489246946437</v>
      </c>
      <c r="O1960" s="4"/>
      <c r="P1960" s="4" t="n">
        <v>538398000</v>
      </c>
      <c r="Q1960" s="4"/>
      <c r="R1960" s="4" t="n">
        <v>12018000</v>
      </c>
      <c r="S1960" s="4" t="n">
        <v>3146965931.85</v>
      </c>
      <c r="T1960" s="4" t="n">
        <v>1.32899505510934</v>
      </c>
      <c r="U1960" s="4" t="n">
        <v>365420000</v>
      </c>
      <c r="V1960" s="4" t="n">
        <v>8.29545454545455</v>
      </c>
      <c r="W1960" s="4" t="n">
        <v>1.11680288211766</v>
      </c>
      <c r="X1960" s="4" t="n">
        <v>2.32177201316061</v>
      </c>
      <c r="Y1960" s="4" t="n">
        <v>-1100.50350888473</v>
      </c>
      <c r="Z1960" s="4" t="n">
        <v>7.23690529212961</v>
      </c>
      <c r="AA1960" s="4" t="n">
        <v>1139005000</v>
      </c>
    </row>
    <row r="1961" customFormat="false" ht="14.4" hidden="false" customHeight="false" outlineLevel="0" collapsed="false">
      <c r="A1961" s="0" t="s">
        <v>1988</v>
      </c>
      <c r="B1961" s="4" t="s">
        <v>95</v>
      </c>
      <c r="C1961" s="4" t="s">
        <v>95</v>
      </c>
      <c r="D1961" s="4" t="s">
        <v>95</v>
      </c>
      <c r="E1961" s="4" t="s">
        <v>95</v>
      </c>
      <c r="F1961" s="4" t="s">
        <v>95</v>
      </c>
      <c r="G1961" s="4" t="s">
        <v>95</v>
      </c>
      <c r="H1961" s="4" t="s">
        <v>95</v>
      </c>
      <c r="I1961" s="4" t="s">
        <v>95</v>
      </c>
      <c r="J1961" s="4" t="s">
        <v>95</v>
      </c>
      <c r="K1961" s="4" t="s">
        <v>95</v>
      </c>
      <c r="L1961" s="4" t="s">
        <v>95</v>
      </c>
      <c r="M1961" s="4" t="s">
        <v>95</v>
      </c>
      <c r="N1961" s="4" t="s">
        <v>95</v>
      </c>
      <c r="O1961" s="4" t="s">
        <v>95</v>
      </c>
      <c r="P1961" s="4" t="s">
        <v>95</v>
      </c>
      <c r="Q1961" s="4" t="s">
        <v>95</v>
      </c>
      <c r="R1961" s="4" t="s">
        <v>95</v>
      </c>
      <c r="S1961" s="4" t="s">
        <v>95</v>
      </c>
      <c r="T1961" s="4" t="s">
        <v>95</v>
      </c>
      <c r="U1961" s="4" t="s">
        <v>95</v>
      </c>
      <c r="V1961" s="4" t="s">
        <v>95</v>
      </c>
      <c r="W1961" s="4" t="s">
        <v>95</v>
      </c>
      <c r="X1961" s="4" t="s">
        <v>95</v>
      </c>
      <c r="Y1961" s="4" t="s">
        <v>95</v>
      </c>
      <c r="Z1961" s="4" t="s">
        <v>95</v>
      </c>
      <c r="AA1961" s="4" t="s">
        <v>95</v>
      </c>
    </row>
    <row r="1962" customFormat="false" ht="14.4" hidden="false" customHeight="false" outlineLevel="0" collapsed="false">
      <c r="A1962" s="0" t="s">
        <v>1989</v>
      </c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customFormat="false" ht="14.4" hidden="false" customHeight="false" outlineLevel="0" collapsed="false">
      <c r="A1963" s="0" t="s">
        <v>1990</v>
      </c>
      <c r="B1963" s="4" t="n">
        <v>25845000</v>
      </c>
      <c r="C1963" s="4" t="n">
        <v>16612422</v>
      </c>
      <c r="D1963" s="4" t="n">
        <v>99.45</v>
      </c>
      <c r="E1963" s="4" t="n">
        <v>47619000</v>
      </c>
      <c r="F1963" s="4" t="n">
        <v>0</v>
      </c>
      <c r="G1963" s="4" t="n">
        <v>1652105367.9</v>
      </c>
      <c r="H1963" s="4" t="n">
        <v>552649000</v>
      </c>
      <c r="I1963" s="4" t="n">
        <v>442293000</v>
      </c>
      <c r="J1963" s="4"/>
      <c r="K1963" s="4" t="n">
        <v>186419000</v>
      </c>
      <c r="L1963" s="4" t="n">
        <v>27420000</v>
      </c>
      <c r="M1963" s="4" t="n">
        <v>-7553000</v>
      </c>
      <c r="N1963" s="4" t="n">
        <v>0.716739419244639</v>
      </c>
      <c r="O1963" s="4" t="n">
        <v>0.615681983953319</v>
      </c>
      <c r="P1963" s="4" t="n">
        <v>448886000</v>
      </c>
      <c r="Q1963" s="4" t="n">
        <v>595330000</v>
      </c>
      <c r="R1963" s="4" t="n">
        <v>189662000</v>
      </c>
      <c r="S1963" s="4" t="n">
        <v>2053372367.9</v>
      </c>
      <c r="T1963" s="4" t="n">
        <v>11.0148234241145</v>
      </c>
      <c r="U1963" s="4" t="n">
        <v>51536000</v>
      </c>
      <c r="V1963" s="4" t="n">
        <v>-552.5</v>
      </c>
      <c r="W1963" s="4" t="n">
        <v>8.86232287427784</v>
      </c>
      <c r="X1963" s="4" t="n">
        <v>2.32846674592157</v>
      </c>
      <c r="Y1963" s="4" t="n">
        <v>-67.9571127432027</v>
      </c>
      <c r="Z1963" s="4" t="n">
        <v>32.0573068903291</v>
      </c>
      <c r="AA1963" s="4" t="n">
        <v>709525000</v>
      </c>
    </row>
    <row r="1964" customFormat="false" ht="14.4" hidden="false" customHeight="false" outlineLevel="0" collapsed="false">
      <c r="A1964" s="0" t="s">
        <v>1991</v>
      </c>
      <c r="B1964" s="4" t="n">
        <v>2445400000</v>
      </c>
      <c r="C1964" s="4" t="n">
        <v>97600000</v>
      </c>
      <c r="D1964" s="4" t="n">
        <v>203.55</v>
      </c>
      <c r="E1964" s="4" t="n">
        <v>1320800000</v>
      </c>
      <c r="F1964" s="4"/>
      <c r="G1964" s="4" t="n">
        <v>19866480000</v>
      </c>
      <c r="H1964" s="4" t="n">
        <v>7612800000</v>
      </c>
      <c r="I1964" s="4" t="n">
        <v>5419000000</v>
      </c>
      <c r="J1964" s="4" t="n">
        <v>20700000</v>
      </c>
      <c r="K1964" s="4" t="n">
        <v>13978500000</v>
      </c>
      <c r="L1964" s="4" t="n">
        <v>207400000</v>
      </c>
      <c r="M1964" s="4" t="n">
        <v>662100000</v>
      </c>
      <c r="N1964" s="4" t="n">
        <v>0.298364201703393</v>
      </c>
      <c r="O1964" s="4" t="n">
        <v>11.6996142719383</v>
      </c>
      <c r="P1964" s="4" t="n">
        <v>91100000</v>
      </c>
      <c r="Q1964" s="4" t="n">
        <v>3961100000</v>
      </c>
      <c r="R1964" s="4" t="n">
        <v>7751500000</v>
      </c>
      <c r="S1964" s="4" t="n">
        <v>24341380000</v>
      </c>
      <c r="T1964" s="4" t="n">
        <v>1.74134420717531</v>
      </c>
      <c r="U1964" s="4" t="n">
        <v>2720800000</v>
      </c>
      <c r="V1964" s="4" t="n">
        <v>12.8180100755668</v>
      </c>
      <c r="W1964" s="4" t="n">
        <v>1.42121686876274</v>
      </c>
      <c r="X1964" s="4" t="n">
        <v>2.11787130612767</v>
      </c>
      <c r="Y1964" s="4" t="n">
        <v>20.2038848774535</v>
      </c>
      <c r="Z1964" s="4" t="n">
        <v>7.30170538077036</v>
      </c>
      <c r="AA1964" s="4" t="n">
        <v>9380400000</v>
      </c>
    </row>
    <row r="1965" customFormat="false" ht="14.4" hidden="false" customHeight="false" outlineLevel="0" collapsed="false">
      <c r="A1965" s="0" t="s">
        <v>1992</v>
      </c>
      <c r="B1965" s="4" t="n">
        <v>178105000</v>
      </c>
      <c r="C1965" s="4" t="n">
        <v>31594333</v>
      </c>
      <c r="D1965" s="4" t="n">
        <v>213.32</v>
      </c>
      <c r="E1965" s="4" t="n">
        <v>286569000</v>
      </c>
      <c r="F1965" s="4" t="n">
        <v>0</v>
      </c>
      <c r="G1965" s="4" t="n">
        <v>6739703115.56</v>
      </c>
      <c r="H1965" s="4" t="n">
        <v>169643000</v>
      </c>
      <c r="I1965" s="4" t="n">
        <v>20000000</v>
      </c>
      <c r="J1965" s="4" t="n">
        <v>84584000</v>
      </c>
      <c r="K1965" s="4" t="n">
        <v>2063204000</v>
      </c>
      <c r="L1965" s="4" t="n">
        <v>4129000</v>
      </c>
      <c r="M1965" s="4" t="n">
        <v>36043000</v>
      </c>
      <c r="N1965" s="4" t="n">
        <v>0.207172253644181</v>
      </c>
      <c r="O1965" s="4" t="n">
        <v>43.1351416807944</v>
      </c>
      <c r="P1965" s="4" t="n">
        <v>668760000</v>
      </c>
      <c r="Q1965" s="4" t="n">
        <v>315355000</v>
      </c>
      <c r="R1965" s="4" t="n">
        <v>1259147000</v>
      </c>
      <c r="S1965" s="4" t="n">
        <v>6473134115.56</v>
      </c>
      <c r="T1965" s="4" t="n">
        <v>3.13741836268251</v>
      </c>
      <c r="U1965" s="4" t="n">
        <v>1428508000</v>
      </c>
      <c r="V1965" s="4" t="n">
        <v>59.9213483146067</v>
      </c>
      <c r="W1965" s="4" t="n">
        <v>3.26661983766995</v>
      </c>
      <c r="X1965" s="4" t="n">
        <v>4.17744841836324</v>
      </c>
      <c r="Y1965" s="4" t="n">
        <v>26.4408883414085</v>
      </c>
      <c r="Z1965" s="4" t="n">
        <v>4.71800166016571</v>
      </c>
      <c r="AA1965" s="4" t="n">
        <v>1613354000</v>
      </c>
    </row>
    <row r="1966" customFormat="false" ht="14.4" hidden="false" customHeight="false" outlineLevel="0" collapsed="false">
      <c r="A1966" s="0" t="s">
        <v>1993</v>
      </c>
      <c r="B1966" s="4" t="n">
        <v>478500000</v>
      </c>
      <c r="C1966" s="4" t="n">
        <v>37733565</v>
      </c>
      <c r="D1966" s="4" t="n">
        <v>273.97</v>
      </c>
      <c r="E1966" s="4" t="n">
        <v>123900000</v>
      </c>
      <c r="F1966" s="4" t="n">
        <v>0</v>
      </c>
      <c r="G1966" s="4" t="n">
        <v>10337864803.05</v>
      </c>
      <c r="H1966" s="4" t="n">
        <v>1348300000</v>
      </c>
      <c r="I1966" s="4" t="n">
        <v>970700000</v>
      </c>
      <c r="J1966" s="4"/>
      <c r="K1966" s="4" t="n">
        <v>3634100000</v>
      </c>
      <c r="L1966" s="4" t="n">
        <v>28300000</v>
      </c>
      <c r="M1966" s="4" t="n">
        <v>88100000</v>
      </c>
      <c r="N1966" s="4" t="n">
        <v>0.197888589398023</v>
      </c>
      <c r="O1966" s="4" t="n">
        <v>16.7314487632509</v>
      </c>
      <c r="P1966" s="4" t="n">
        <v>980600000</v>
      </c>
      <c r="Q1966" s="4"/>
      <c r="R1966" s="4" t="n">
        <v>186900000</v>
      </c>
      <c r="S1966" s="4" t="n">
        <v>11194564803.05</v>
      </c>
      <c r="T1966" s="4" t="n">
        <v>3.08042288408409</v>
      </c>
      <c r="U1966" s="4" t="n">
        <v>551100000</v>
      </c>
      <c r="V1966" s="4" t="n">
        <v>29.6504329004329</v>
      </c>
      <c r="W1966" s="4" t="n">
        <v>2.84468363640241</v>
      </c>
      <c r="X1966" s="4" t="n">
        <v>-604.553497254386</v>
      </c>
      <c r="Y1966" s="4" t="n">
        <v>113.727885622112</v>
      </c>
      <c r="Z1966" s="4" t="n">
        <v>18.7586006224823</v>
      </c>
      <c r="AA1966" s="4" t="n">
        <v>-17100000</v>
      </c>
    </row>
    <row r="1967" customFormat="false" ht="14.4" hidden="false" customHeight="false" outlineLevel="0" collapsed="false">
      <c r="A1967" s="0" t="s">
        <v>1994</v>
      </c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customFormat="false" ht="14.4" hidden="false" customHeight="false" outlineLevel="0" collapsed="false">
      <c r="A1968" s="0" t="s">
        <v>1995</v>
      </c>
      <c r="B1968" s="4" t="n">
        <v>3322000000</v>
      </c>
      <c r="C1968" s="4" t="n">
        <v>522836425</v>
      </c>
      <c r="D1968" s="4" t="n">
        <v>263.51</v>
      </c>
      <c r="E1968" s="4" t="n">
        <v>3754000000</v>
      </c>
      <c r="F1968" s="4"/>
      <c r="G1968" s="4" t="n">
        <v>137772626351.75</v>
      </c>
      <c r="H1968" s="4" t="n">
        <v>24907000000</v>
      </c>
      <c r="I1968" s="4" t="n">
        <v>12152000000</v>
      </c>
      <c r="J1968" s="4" t="n">
        <v>2252000000</v>
      </c>
      <c r="K1968" s="4" t="n">
        <v>27243000000</v>
      </c>
      <c r="L1968" s="4" t="n">
        <v>115000000</v>
      </c>
      <c r="M1968" s="4" t="n">
        <v>847000000</v>
      </c>
      <c r="N1968" s="4" t="n">
        <v>0.24416258287691</v>
      </c>
      <c r="O1968" s="4" t="n">
        <v>31.1652173913043</v>
      </c>
      <c r="P1968" s="4" t="n">
        <v>16154000000</v>
      </c>
      <c r="Q1968" s="4" t="n">
        <v>16184000000</v>
      </c>
      <c r="R1968" s="4" t="n">
        <v>28201000000</v>
      </c>
      <c r="S1968" s="4" t="n">
        <v>150172626351.75</v>
      </c>
      <c r="T1968" s="4" t="n">
        <v>5.51233808140623</v>
      </c>
      <c r="U1968" s="4" t="n">
        <v>7948000000</v>
      </c>
      <c r="V1968" s="4" t="n">
        <v>55.9469214437367</v>
      </c>
      <c r="W1968" s="4" t="n">
        <v>5.05717528729398</v>
      </c>
      <c r="X1968" s="4" t="n">
        <v>2.77941105028849</v>
      </c>
      <c r="Y1968" s="4" t="n">
        <v>-23.2253247390003</v>
      </c>
      <c r="Z1968" s="4" t="n">
        <v>17.3342509249811</v>
      </c>
      <c r="AA1968" s="4" t="n">
        <v>49569000000</v>
      </c>
    </row>
    <row r="1969" customFormat="false" ht="14.4" hidden="false" customHeight="false" outlineLevel="0" collapsed="false">
      <c r="A1969" s="0" t="s">
        <v>1996</v>
      </c>
      <c r="B1969" s="4" t="n">
        <v>14781000</v>
      </c>
      <c r="C1969" s="4" t="n">
        <v>26988965</v>
      </c>
      <c r="D1969" s="4"/>
      <c r="E1969" s="4" t="n">
        <v>38026000</v>
      </c>
      <c r="F1969" s="4" t="n">
        <v>245190000</v>
      </c>
      <c r="G1969" s="4"/>
      <c r="H1969" s="4" t="n">
        <v>75299000</v>
      </c>
      <c r="I1969" s="4" t="n">
        <v>15212000</v>
      </c>
      <c r="J1969" s="4"/>
      <c r="K1969" s="4" t="n">
        <v>293095000</v>
      </c>
      <c r="L1969" s="4" t="n">
        <v>1275000</v>
      </c>
      <c r="M1969" s="4" t="n">
        <v>-35059000</v>
      </c>
      <c r="N1969" s="4" t="n">
        <v>-2.59580926995409</v>
      </c>
      <c r="O1969" s="4" t="n">
        <v>11.5929411764706</v>
      </c>
      <c r="P1969" s="4" t="n">
        <v>17833000</v>
      </c>
      <c r="Q1969" s="4"/>
      <c r="R1969" s="4" t="n">
        <v>14536000</v>
      </c>
      <c r="S1969" s="4"/>
      <c r="T1969" s="4"/>
      <c r="U1969" s="4" t="n">
        <v>22181000</v>
      </c>
      <c r="V1969" s="4"/>
      <c r="W1969" s="4"/>
      <c r="X1969" s="4"/>
      <c r="Y1969" s="4"/>
      <c r="Z1969" s="4"/>
      <c r="AA1969" s="4" t="n">
        <v>91067000</v>
      </c>
    </row>
    <row r="1970" customFormat="false" ht="14.4" hidden="false" customHeight="false" outlineLevel="0" collapsed="false">
      <c r="A1970" s="0" t="s">
        <v>1997</v>
      </c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customFormat="false" ht="14.4" hidden="false" customHeight="false" outlineLevel="0" collapsed="false">
      <c r="A1971" s="0" t="s">
        <v>1998</v>
      </c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customFormat="false" ht="14.4" hidden="false" customHeight="false" outlineLevel="0" collapsed="false">
      <c r="A1972" s="0" t="s">
        <v>1999</v>
      </c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customFormat="false" ht="14.4" hidden="false" customHeight="false" outlineLevel="0" collapsed="false">
      <c r="A1973" s="0" t="s">
        <v>2000</v>
      </c>
      <c r="B1973" s="4" t="n">
        <v>204100000</v>
      </c>
      <c r="C1973" s="4" t="n">
        <v>75200000</v>
      </c>
      <c r="D1973" s="4" t="n">
        <v>98.3</v>
      </c>
      <c r="E1973" s="4" t="n">
        <v>321300000</v>
      </c>
      <c r="F1973" s="4"/>
      <c r="G1973" s="4" t="n">
        <v>7441310000</v>
      </c>
      <c r="H1973" s="4" t="n">
        <v>899000000</v>
      </c>
      <c r="I1973" s="4" t="n">
        <v>769100000</v>
      </c>
      <c r="J1973" s="4"/>
      <c r="K1973" s="4" t="n">
        <v>1678600000</v>
      </c>
      <c r="L1973" s="4" t="n">
        <v>61200000</v>
      </c>
      <c r="M1973" s="4" t="n">
        <v>38800000</v>
      </c>
      <c r="N1973" s="4" t="n">
        <v>0.222604704532415</v>
      </c>
      <c r="O1973" s="4" t="n">
        <v>3.84803921568627</v>
      </c>
      <c r="P1973" s="4" t="n">
        <v>1535400000</v>
      </c>
      <c r="Q1973" s="4" t="n">
        <v>285200000</v>
      </c>
      <c r="R1973" s="4" t="n">
        <v>368900000</v>
      </c>
      <c r="S1973" s="4" t="n">
        <v>8269410000</v>
      </c>
      <c r="T1973" s="4" t="n">
        <v>3.90687239366138</v>
      </c>
      <c r="U1973" s="4" t="n">
        <v>435600000</v>
      </c>
      <c r="V1973" s="4" t="n">
        <v>43.5028571428571</v>
      </c>
      <c r="W1973" s="4" t="n">
        <v>3.41056594781365</v>
      </c>
      <c r="X1973" s="4" t="n">
        <v>3.87185077267288</v>
      </c>
      <c r="Y1973" s="4" t="n">
        <v>-42.5332540861813</v>
      </c>
      <c r="Z1973" s="4" t="n">
        <v>13.1427364554637</v>
      </c>
      <c r="AA1973" s="4" t="n">
        <v>1921900000</v>
      </c>
    </row>
    <row r="1974" customFormat="false" ht="14.4" hidden="false" customHeight="false" outlineLevel="0" collapsed="false">
      <c r="A1974" s="0" t="s">
        <v>2001</v>
      </c>
      <c r="B1974" s="4" t="n">
        <v>-35838000</v>
      </c>
      <c r="C1974" s="4" t="n">
        <v>27428407</v>
      </c>
      <c r="D1974" s="4" t="n">
        <v>3.88</v>
      </c>
      <c r="E1974" s="4" t="n">
        <v>21221000</v>
      </c>
      <c r="F1974" s="4" t="n">
        <v>3906000</v>
      </c>
      <c r="G1974" s="4" t="n">
        <v>106422219.16</v>
      </c>
      <c r="H1974" s="4" t="n">
        <v>147992000</v>
      </c>
      <c r="I1974" s="4"/>
      <c r="J1974" s="4"/>
      <c r="K1974" s="4" t="n">
        <v>33419000</v>
      </c>
      <c r="L1974" s="4" t="n">
        <v>10051000</v>
      </c>
      <c r="M1974" s="4"/>
      <c r="N1974" s="4"/>
      <c r="O1974" s="4" t="n">
        <v>-3.57019202069446</v>
      </c>
      <c r="P1974" s="4" t="n">
        <v>155682000</v>
      </c>
      <c r="Q1974" s="4" t="n">
        <v>14873000</v>
      </c>
      <c r="R1974" s="4" t="n">
        <v>20123000</v>
      </c>
      <c r="S1974" s="4" t="n">
        <v>85201219.16</v>
      </c>
      <c r="T1974" s="4" t="n">
        <v>2.54948439989228</v>
      </c>
      <c r="U1974" s="4" t="n">
        <v>-33003000</v>
      </c>
      <c r="V1974" s="4" t="n">
        <v>-2.69444444444444</v>
      </c>
      <c r="W1974" s="4" t="n">
        <v>3.18448245489093</v>
      </c>
      <c r="X1974" s="4" t="n">
        <v>-1.2081489795316</v>
      </c>
      <c r="Y1974" s="4" t="n">
        <v>-1.57737326080512</v>
      </c>
      <c r="Z1974" s="4" t="n">
        <v>-3.22462258461352</v>
      </c>
      <c r="AA1974" s="4" t="n">
        <v>-88087000</v>
      </c>
    </row>
    <row r="1975" customFormat="false" ht="14.4" hidden="false" customHeight="false" outlineLevel="0" collapsed="false">
      <c r="A1975" s="0" t="s">
        <v>2002</v>
      </c>
      <c r="B1975" s="4" t="n">
        <v>-269864000</v>
      </c>
      <c r="C1975" s="4" t="n">
        <v>48663429</v>
      </c>
      <c r="D1975" s="4" t="n">
        <v>66.21</v>
      </c>
      <c r="E1975" s="4" t="n">
        <v>252832000</v>
      </c>
      <c r="F1975" s="4"/>
      <c r="G1975" s="4" t="n">
        <v>3222005634.09</v>
      </c>
      <c r="H1975" s="4" t="n">
        <v>983470000</v>
      </c>
      <c r="I1975" s="4" t="n">
        <v>642298000</v>
      </c>
      <c r="J1975" s="4"/>
      <c r="K1975" s="4" t="n">
        <v>934241000</v>
      </c>
      <c r="L1975" s="4" t="n">
        <v>40837000</v>
      </c>
      <c r="M1975" s="4" t="n">
        <v>-736000</v>
      </c>
      <c r="N1975" s="4" t="n">
        <v>0.00213797490784341</v>
      </c>
      <c r="O1975" s="4" t="n">
        <v>-7.42987976589857</v>
      </c>
      <c r="P1975" s="4" t="n">
        <v>650675000</v>
      </c>
      <c r="Q1975" s="4" t="n">
        <v>437636000</v>
      </c>
      <c r="R1975" s="4" t="n">
        <v>922318000</v>
      </c>
      <c r="S1975" s="4" t="n">
        <v>3624814634.09</v>
      </c>
      <c r="T1975" s="4" t="n">
        <v>3.87995670719868</v>
      </c>
      <c r="U1975" s="4" t="n">
        <v>-231552000</v>
      </c>
      <c r="V1975" s="4" t="n">
        <v>-9.32535211267606</v>
      </c>
      <c r="W1975" s="4" t="n">
        <v>3.44879494058813</v>
      </c>
      <c r="X1975" s="4" t="n">
        <v>2.87980168022995</v>
      </c>
      <c r="Y1975" s="4" t="n">
        <v>17.0035655395535</v>
      </c>
      <c r="Z1975" s="4" t="n">
        <v>-13.9148253268812</v>
      </c>
      <c r="AA1975" s="4" t="n">
        <v>1118829000</v>
      </c>
    </row>
    <row r="1976" customFormat="false" ht="14.4" hidden="false" customHeight="false" outlineLevel="0" collapsed="false">
      <c r="A1976" s="0" t="s">
        <v>2003</v>
      </c>
      <c r="B1976" s="4" t="n">
        <v>-20211000</v>
      </c>
      <c r="C1976" s="4" t="n">
        <v>25289469</v>
      </c>
      <c r="D1976" s="4" t="n">
        <v>53.58</v>
      </c>
      <c r="E1976" s="4" t="n">
        <v>249927000</v>
      </c>
      <c r="F1976" s="4"/>
      <c r="G1976" s="4" t="n">
        <v>1355009749.02</v>
      </c>
      <c r="H1976" s="4" t="n">
        <v>5173251000</v>
      </c>
      <c r="I1976" s="4" t="n">
        <v>75000000</v>
      </c>
      <c r="J1976" s="4" t="n">
        <v>89000</v>
      </c>
      <c r="K1976" s="4" t="n">
        <v>195081000</v>
      </c>
      <c r="L1976" s="4" t="n">
        <v>30095000</v>
      </c>
      <c r="M1976" s="4" t="n">
        <v>19539000</v>
      </c>
      <c r="N1976" s="4" t="n">
        <v>0.188099272209172</v>
      </c>
      <c r="O1976" s="4" t="n">
        <v>4.45160325635488</v>
      </c>
      <c r="P1976" s="4" t="n">
        <v>85500000</v>
      </c>
      <c r="Q1976" s="4"/>
      <c r="R1976" s="4" t="n">
        <v>4970000</v>
      </c>
      <c r="S1976" s="4" t="n">
        <v>1180082749.02</v>
      </c>
      <c r="T1976" s="4" t="n">
        <v>6.04919366324758</v>
      </c>
      <c r="U1976" s="4" t="n">
        <v>-9399000</v>
      </c>
      <c r="V1976" s="4" t="n">
        <v>16.2363636363636</v>
      </c>
      <c r="W1976" s="4" t="n">
        <v>6.94588273086564</v>
      </c>
      <c r="X1976" s="4" t="n">
        <v>2.06212153344646</v>
      </c>
      <c r="Y1976" s="4" t="n">
        <v>9.00063601171735</v>
      </c>
      <c r="Z1976" s="4" t="n">
        <v>-144.16531003511</v>
      </c>
      <c r="AA1976" s="4" t="n">
        <v>657095000</v>
      </c>
    </row>
    <row r="1977" customFormat="false" ht="14.4" hidden="false" customHeight="false" outlineLevel="0" collapsed="false">
      <c r="A1977" s="0" t="s">
        <v>2004</v>
      </c>
      <c r="B1977" s="4" t="n">
        <v>985577000</v>
      </c>
      <c r="C1977" s="4" t="n">
        <v>303312439</v>
      </c>
      <c r="D1977" s="4" t="n">
        <v>35.24</v>
      </c>
      <c r="E1977" s="4" t="n">
        <v>0</v>
      </c>
      <c r="F1977" s="4"/>
      <c r="G1977" s="4" t="n">
        <v>10688730350.36</v>
      </c>
      <c r="H1977" s="4" t="n">
        <v>1864024000</v>
      </c>
      <c r="I1977" s="4"/>
      <c r="J1977" s="4" t="n">
        <v>15582000</v>
      </c>
      <c r="K1977" s="4" t="n">
        <v>11628830000</v>
      </c>
      <c r="L1977" s="4" t="n">
        <v>116535000</v>
      </c>
      <c r="M1977" s="4" t="n">
        <v>249498000</v>
      </c>
      <c r="N1977" s="4" t="n">
        <v>0.280332626597319</v>
      </c>
      <c r="O1977" s="4" t="n">
        <v>8.6372506114043</v>
      </c>
      <c r="P1977" s="4" t="n">
        <v>2896676000</v>
      </c>
      <c r="Q1977" s="4" t="n">
        <v>814219000</v>
      </c>
      <c r="R1977" s="4" t="n">
        <v>4591569000</v>
      </c>
      <c r="S1977" s="4" t="n">
        <v>10688730350.36</v>
      </c>
      <c r="T1977" s="4" t="n">
        <v>0.919157847381035</v>
      </c>
      <c r="U1977" s="4" t="n">
        <v>1257869000</v>
      </c>
      <c r="V1977" s="4" t="n">
        <v>16.8612440191388</v>
      </c>
      <c r="W1977" s="4" t="n">
        <v>0.919157847381035</v>
      </c>
      <c r="X1977" s="4" t="n">
        <v>1.8847055085007</v>
      </c>
      <c r="Y1977" s="4" t="n">
        <v>-47.9954484239548</v>
      </c>
      <c r="Z1977" s="4" t="n">
        <v>8.49749087572712</v>
      </c>
      <c r="AA1977" s="4" t="n">
        <v>5671300000</v>
      </c>
    </row>
    <row r="1978" customFormat="false" ht="14.4" hidden="false" customHeight="false" outlineLevel="0" collapsed="false">
      <c r="A1978" s="0" t="s">
        <v>2005</v>
      </c>
      <c r="B1978" s="4" t="n">
        <v>56282000</v>
      </c>
      <c r="C1978" s="4" t="n">
        <v>28910579</v>
      </c>
      <c r="D1978" s="4" t="n">
        <v>30.74</v>
      </c>
      <c r="E1978" s="4" t="n">
        <v>169941000</v>
      </c>
      <c r="F1978" s="4"/>
      <c r="G1978" s="4" t="n">
        <v>888711198.46</v>
      </c>
      <c r="H1978" s="4" t="n">
        <v>204487000</v>
      </c>
      <c r="I1978" s="4" t="n">
        <v>101000000</v>
      </c>
      <c r="J1978" s="4"/>
      <c r="K1978" s="4" t="n">
        <v>1097702000</v>
      </c>
      <c r="L1978" s="4"/>
      <c r="M1978" s="4" t="n">
        <v>-7787000</v>
      </c>
      <c r="N1978" s="4" t="n">
        <v>-0.145171513795675</v>
      </c>
      <c r="O1978" s="4"/>
      <c r="P1978" s="4" t="n">
        <v>134024000</v>
      </c>
      <c r="Q1978" s="4"/>
      <c r="R1978" s="4" t="n">
        <v>9693000</v>
      </c>
      <c r="S1978" s="4" t="n">
        <v>852794198.46</v>
      </c>
      <c r="T1978" s="4" t="n">
        <v>0.776890447917559</v>
      </c>
      <c r="U1978" s="4" t="n">
        <v>73927000</v>
      </c>
      <c r="V1978" s="4" t="n">
        <v>14.6380952380952</v>
      </c>
      <c r="W1978" s="4" t="n">
        <v>0.809610621516586</v>
      </c>
      <c r="X1978" s="4" t="n">
        <v>3.90460356255986</v>
      </c>
      <c r="Y1978" s="4" t="n">
        <v>5.52172874754579</v>
      </c>
      <c r="Z1978" s="4" t="n">
        <v>12.0214698075128</v>
      </c>
      <c r="AA1978" s="4" t="n">
        <v>227606000</v>
      </c>
    </row>
    <row r="1979" customFormat="false" ht="14.4" hidden="false" customHeight="false" outlineLevel="0" collapsed="false">
      <c r="A1979" s="0" t="s">
        <v>2006</v>
      </c>
      <c r="B1979" s="4" t="s">
        <v>95</v>
      </c>
      <c r="C1979" s="4" t="s">
        <v>95</v>
      </c>
      <c r="D1979" s="4" t="s">
        <v>95</v>
      </c>
      <c r="E1979" s="4" t="s">
        <v>95</v>
      </c>
      <c r="F1979" s="4" t="s">
        <v>95</v>
      </c>
      <c r="G1979" s="4" t="s">
        <v>95</v>
      </c>
      <c r="H1979" s="4" t="s">
        <v>95</v>
      </c>
      <c r="I1979" s="4" t="s">
        <v>95</v>
      </c>
      <c r="J1979" s="4" t="s">
        <v>95</v>
      </c>
      <c r="K1979" s="4" t="s">
        <v>95</v>
      </c>
      <c r="L1979" s="4" t="s">
        <v>95</v>
      </c>
      <c r="M1979" s="4" t="s">
        <v>95</v>
      </c>
      <c r="N1979" s="4" t="s">
        <v>95</v>
      </c>
      <c r="O1979" s="4" t="s">
        <v>95</v>
      </c>
      <c r="P1979" s="4" t="s">
        <v>95</v>
      </c>
      <c r="Q1979" s="4" t="s">
        <v>95</v>
      </c>
      <c r="R1979" s="4" t="s">
        <v>95</v>
      </c>
      <c r="S1979" s="4" t="s">
        <v>95</v>
      </c>
      <c r="T1979" s="4" t="s">
        <v>95</v>
      </c>
      <c r="U1979" s="4" t="s">
        <v>95</v>
      </c>
      <c r="V1979" s="4" t="s">
        <v>95</v>
      </c>
      <c r="W1979" s="4" t="s">
        <v>95</v>
      </c>
      <c r="X1979" s="4" t="s">
        <v>95</v>
      </c>
      <c r="Y1979" s="4" t="s">
        <v>95</v>
      </c>
      <c r="Z1979" s="4" t="s">
        <v>95</v>
      </c>
      <c r="AA1979" s="4" t="s">
        <v>95</v>
      </c>
    </row>
    <row r="1980" customFormat="false" ht="14.4" hidden="false" customHeight="false" outlineLevel="0" collapsed="false">
      <c r="A1980" s="0" t="s">
        <v>2007</v>
      </c>
      <c r="B1980" s="4" t="n">
        <v>-14394000</v>
      </c>
      <c r="C1980" s="4" t="n">
        <v>124135014</v>
      </c>
      <c r="D1980" s="4" t="n">
        <v>3.99</v>
      </c>
      <c r="E1980" s="4" t="n">
        <v>46795000</v>
      </c>
      <c r="F1980" s="4" t="n">
        <v>0</v>
      </c>
      <c r="G1980" s="4" t="n">
        <v>495298705.86</v>
      </c>
      <c r="H1980" s="4" t="n">
        <v>113188000</v>
      </c>
      <c r="I1980" s="4" t="n">
        <v>100945000</v>
      </c>
      <c r="J1980" s="4"/>
      <c r="K1980" s="4" t="n">
        <v>230194000</v>
      </c>
      <c r="L1980" s="4" t="n">
        <v>3939000</v>
      </c>
      <c r="M1980" s="4" t="n">
        <v>645000</v>
      </c>
      <c r="N1980" s="4" t="n">
        <v>-0.0346178617432374</v>
      </c>
      <c r="O1980" s="4" t="n">
        <v>-3.73013455191673</v>
      </c>
      <c r="P1980" s="4" t="n">
        <v>100945000</v>
      </c>
      <c r="Q1980" s="4"/>
      <c r="R1980" s="4" t="n">
        <v>77753000</v>
      </c>
      <c r="S1980" s="4" t="n">
        <v>549448705.86</v>
      </c>
      <c r="T1980" s="4" t="n">
        <v>2.38689412347846</v>
      </c>
      <c r="U1980" s="4" t="n">
        <v>-12803000</v>
      </c>
      <c r="V1980" s="4" t="n">
        <v>-24.9375</v>
      </c>
      <c r="W1980" s="4" t="n">
        <v>2.15165775763052</v>
      </c>
      <c r="X1980" s="4" t="n">
        <v>2.82717650269419</v>
      </c>
      <c r="Y1980" s="4" t="n">
        <v>17.403327683064</v>
      </c>
      <c r="Z1980" s="4" t="n">
        <v>-38.6861443302351</v>
      </c>
      <c r="AA1980" s="4" t="n">
        <v>175192000</v>
      </c>
    </row>
    <row r="1981" customFormat="false" ht="14.4" hidden="false" customHeight="false" outlineLevel="0" collapsed="false">
      <c r="A1981" s="0" t="s">
        <v>2008</v>
      </c>
      <c r="B1981" s="4" t="n">
        <v>6718400000</v>
      </c>
      <c r="C1981" s="4" t="n">
        <v>958425693</v>
      </c>
      <c r="D1981" s="4" t="n">
        <v>168.84</v>
      </c>
      <c r="E1981" s="4" t="n">
        <v>3657100000</v>
      </c>
      <c r="F1981" s="4"/>
      <c r="G1981" s="4" t="n">
        <v>161820594006.12</v>
      </c>
      <c r="H1981" s="4" t="n">
        <v>28326300000</v>
      </c>
      <c r="I1981" s="4" t="n">
        <v>16586600000</v>
      </c>
      <c r="J1981" s="4" t="n">
        <v>183600000</v>
      </c>
      <c r="K1981" s="4" t="n">
        <v>24539800000</v>
      </c>
      <c r="L1981" s="4"/>
      <c r="M1981" s="4" t="n">
        <v>1036200000</v>
      </c>
      <c r="N1981" s="4" t="n">
        <v>0.143321484391209</v>
      </c>
      <c r="O1981" s="4"/>
      <c r="P1981" s="4" t="n">
        <v>16595300000</v>
      </c>
      <c r="Q1981" s="4" t="n">
        <v>7450000000</v>
      </c>
      <c r="R1981" s="4" t="n">
        <v>3766500000</v>
      </c>
      <c r="S1981" s="4" t="n">
        <v>174758794006.12</v>
      </c>
      <c r="T1981" s="4" t="n">
        <v>7.12144328829575</v>
      </c>
      <c r="U1981" s="4" t="n">
        <v>8042300000</v>
      </c>
      <c r="V1981" s="4" t="n">
        <v>24.8659793814433</v>
      </c>
      <c r="W1981" s="4" t="n">
        <v>6.59420997751082</v>
      </c>
      <c r="X1981" s="4" t="n">
        <v>27.7794056866923</v>
      </c>
      <c r="Y1981" s="4" t="n">
        <v>146.629751727184</v>
      </c>
      <c r="Z1981" s="4" t="n">
        <v>20.1211834930455</v>
      </c>
      <c r="AA1981" s="4" t="n">
        <v>5825200000</v>
      </c>
    </row>
    <row r="1982" customFormat="false" ht="14.4" hidden="false" customHeight="false" outlineLevel="0" collapsed="false">
      <c r="A1982" s="0" t="s">
        <v>2009</v>
      </c>
      <c r="B1982" s="4" t="n">
        <v>505160000</v>
      </c>
      <c r="C1982" s="4" t="n">
        <v>88948622</v>
      </c>
      <c r="D1982" s="4" t="n">
        <v>48.75</v>
      </c>
      <c r="E1982" s="4"/>
      <c r="F1982" s="4"/>
      <c r="G1982" s="4"/>
      <c r="H1982" s="4"/>
      <c r="I1982" s="4"/>
      <c r="J1982" s="4"/>
      <c r="K1982" s="4" t="n">
        <v>2922125000</v>
      </c>
      <c r="L1982" s="4" t="n">
        <v>109870000</v>
      </c>
      <c r="M1982" s="4" t="n">
        <v>106048000</v>
      </c>
      <c r="N1982" s="4" t="n">
        <v>0.258317216113647</v>
      </c>
      <c r="O1982" s="4" t="n">
        <v>4.7365431874033</v>
      </c>
      <c r="P1982" s="4"/>
      <c r="Q1982" s="4"/>
      <c r="R1982" s="4"/>
      <c r="S1982" s="4"/>
      <c r="T1982" s="4" t="n">
        <v>1.81015470676306</v>
      </c>
      <c r="U1982" s="4" t="n">
        <v>572538000</v>
      </c>
      <c r="V1982" s="4" t="n">
        <v>17.4731182795699</v>
      </c>
      <c r="W1982" s="4" t="n">
        <v>1.48393560251529</v>
      </c>
      <c r="X1982" s="4"/>
      <c r="Y1982" s="4" t="n">
        <v>44.2279950888896</v>
      </c>
      <c r="Z1982" s="4" t="n">
        <v>7.5737249274284</v>
      </c>
      <c r="AA1982" s="4"/>
    </row>
    <row r="1983" customFormat="false" ht="14.4" hidden="false" customHeight="false" outlineLevel="0" collapsed="false">
      <c r="A1983" s="0" t="s">
        <v>2010</v>
      </c>
      <c r="B1983" s="4" t="n">
        <v>28788000</v>
      </c>
      <c r="C1983" s="4" t="n">
        <v>20527451</v>
      </c>
      <c r="D1983" s="4" t="n">
        <v>40.5</v>
      </c>
      <c r="E1983" s="4" t="n">
        <v>26764000</v>
      </c>
      <c r="F1983" s="4" t="n">
        <v>0</v>
      </c>
      <c r="G1983" s="4" t="n">
        <v>831361765.5</v>
      </c>
      <c r="H1983" s="4" t="n">
        <v>55093000</v>
      </c>
      <c r="I1983" s="4" t="n">
        <v>35532000</v>
      </c>
      <c r="J1983" s="4"/>
      <c r="K1983" s="4" t="n">
        <v>129366000</v>
      </c>
      <c r="L1983" s="4" t="n">
        <v>1310000</v>
      </c>
      <c r="M1983" s="4" t="n">
        <v>6136000</v>
      </c>
      <c r="N1983" s="4" t="n">
        <v>0.224301798508554</v>
      </c>
      <c r="O1983" s="4" t="n">
        <v>21.8824427480916</v>
      </c>
      <c r="P1983" s="4" t="n">
        <v>38032000</v>
      </c>
      <c r="Q1983" s="4" t="n">
        <v>58905000</v>
      </c>
      <c r="R1983" s="4" t="n">
        <v>65945000</v>
      </c>
      <c r="S1983" s="4" t="n">
        <v>842629765.5</v>
      </c>
      <c r="T1983" s="4" t="n">
        <v>6.51353342841241</v>
      </c>
      <c r="U1983" s="4" t="n">
        <v>37183000</v>
      </c>
      <c r="V1983" s="4" t="n">
        <v>38.9423076923077</v>
      </c>
      <c r="W1983" s="4" t="n">
        <v>6.42643171698901</v>
      </c>
      <c r="X1983" s="4" t="n">
        <v>4.81747772234198</v>
      </c>
      <c r="Y1983" s="4" t="n">
        <v>59.1127535196246</v>
      </c>
      <c r="Z1983" s="4" t="n">
        <v>22.3586522201006</v>
      </c>
      <c r="AA1983" s="4" t="n">
        <v>172572000</v>
      </c>
    </row>
    <row r="1984" customFormat="false" ht="14.4" hidden="false" customHeight="false" outlineLevel="0" collapsed="false">
      <c r="A1984" s="0" t="s">
        <v>2011</v>
      </c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customFormat="false" ht="14.4" hidden="false" customHeight="false" outlineLevel="0" collapsed="false">
      <c r="A1985" s="0" t="s">
        <v>2012</v>
      </c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customFormat="false" ht="14.4" hidden="false" customHeight="false" outlineLevel="0" collapsed="false">
      <c r="A1986" s="0" t="s">
        <v>2013</v>
      </c>
      <c r="B1986" s="4" t="n">
        <v>-19008000</v>
      </c>
      <c r="C1986" s="4" t="n">
        <v>17654708</v>
      </c>
      <c r="D1986" s="4" t="n">
        <v>15.66</v>
      </c>
      <c r="E1986" s="4" t="n">
        <v>1841000</v>
      </c>
      <c r="F1986" s="4" t="n">
        <v>0</v>
      </c>
      <c r="G1986" s="4" t="n">
        <v>276945956.82</v>
      </c>
      <c r="H1986" s="4" t="n">
        <v>159350000</v>
      </c>
      <c r="I1986" s="4" t="n">
        <v>131477000</v>
      </c>
      <c r="J1986" s="4" t="n">
        <v>14072000</v>
      </c>
      <c r="K1986" s="4" t="n">
        <v>164559000</v>
      </c>
      <c r="L1986" s="4" t="n">
        <v>2048000</v>
      </c>
      <c r="M1986" s="4" t="n">
        <v>-8494000</v>
      </c>
      <c r="N1986" s="4" t="n">
        <v>0.321316436542463</v>
      </c>
      <c r="O1986" s="4" t="n">
        <v>-11.90771484375</v>
      </c>
      <c r="P1986" s="4" t="n">
        <v>134781000</v>
      </c>
      <c r="Q1986" s="4" t="n">
        <v>11340000</v>
      </c>
      <c r="R1986" s="4" t="n">
        <v>1544000</v>
      </c>
      <c r="S1986" s="4" t="n">
        <v>409885956.82</v>
      </c>
      <c r="T1986" s="4" t="n">
        <v>2.24546583073548</v>
      </c>
      <c r="U1986" s="4" t="n">
        <v>-8911000</v>
      </c>
      <c r="V1986" s="4" t="n">
        <v>-14.40625</v>
      </c>
      <c r="W1986" s="4" t="n">
        <v>1.4837511873553</v>
      </c>
      <c r="X1986" s="4" t="n">
        <v>1.44446566153268</v>
      </c>
      <c r="Y1986" s="4" t="n">
        <v>-2219.67828763636</v>
      </c>
      <c r="Z1986" s="4" t="n">
        <v>-27.4003604129727</v>
      </c>
      <c r="AA1986" s="4" t="n">
        <v>191729000</v>
      </c>
    </row>
    <row r="1987" customFormat="false" ht="14.4" hidden="false" customHeight="false" outlineLevel="0" collapsed="false">
      <c r="A1987" s="0" t="s">
        <v>2014</v>
      </c>
      <c r="B1987" s="4" t="n">
        <v>42443000</v>
      </c>
      <c r="C1987" s="4" t="n">
        <v>46688309</v>
      </c>
      <c r="D1987" s="4" t="n">
        <v>23.12</v>
      </c>
      <c r="E1987" s="4" t="n">
        <v>309407000</v>
      </c>
      <c r="F1987" s="4" t="n">
        <v>0</v>
      </c>
      <c r="G1987" s="4" t="n">
        <v>1079433704.08</v>
      </c>
      <c r="H1987" s="4" t="n">
        <v>220291000</v>
      </c>
      <c r="I1987" s="4" t="n">
        <v>203136000</v>
      </c>
      <c r="J1987" s="4"/>
      <c r="K1987" s="4" t="n">
        <v>417396000</v>
      </c>
      <c r="L1987" s="4"/>
      <c r="M1987" s="4" t="n">
        <v>13770000</v>
      </c>
      <c r="N1987" s="4" t="n">
        <v>0.47581202487906</v>
      </c>
      <c r="O1987" s="4"/>
      <c r="P1987" s="4" t="n">
        <v>203136000</v>
      </c>
      <c r="Q1987" s="4" t="n">
        <v>78796000</v>
      </c>
      <c r="R1987" s="4" t="n">
        <v>118145000</v>
      </c>
      <c r="S1987" s="4" t="n">
        <v>973162704.08</v>
      </c>
      <c r="T1987" s="4" t="n">
        <v>2.33150941571074</v>
      </c>
      <c r="U1987" s="4" t="n">
        <v>53985000</v>
      </c>
      <c r="V1987" s="4" t="n">
        <v>72.25</v>
      </c>
      <c r="W1987" s="4" t="n">
        <v>2.58611415557408</v>
      </c>
      <c r="X1987" s="4" t="n">
        <v>2.08501210922696</v>
      </c>
      <c r="Y1987" s="4" t="n">
        <v>4.31369719574478</v>
      </c>
      <c r="Z1987" s="4" t="n">
        <v>19.9950672238585</v>
      </c>
      <c r="AA1987" s="4" t="n">
        <v>517711000</v>
      </c>
    </row>
    <row r="1988" customFormat="false" ht="14.4" hidden="false" customHeight="false" outlineLevel="0" collapsed="false">
      <c r="A1988" s="0" t="s">
        <v>2015</v>
      </c>
      <c r="B1988" s="4" t="n">
        <v>11348000</v>
      </c>
      <c r="C1988" s="4" t="n">
        <v>25488992</v>
      </c>
      <c r="D1988" s="4" t="n">
        <v>10.72</v>
      </c>
      <c r="E1988" s="4" t="n">
        <v>10447000</v>
      </c>
      <c r="F1988" s="4"/>
      <c r="G1988" s="4" t="n">
        <v>273241994.24</v>
      </c>
      <c r="H1988" s="4" t="n">
        <v>523389000</v>
      </c>
      <c r="I1988" s="4"/>
      <c r="J1988" s="4"/>
      <c r="K1988" s="4" t="n">
        <v>-19504000</v>
      </c>
      <c r="L1988" s="4" t="n">
        <v>19504000</v>
      </c>
      <c r="M1988" s="4" t="n">
        <v>-430000</v>
      </c>
      <c r="N1988" s="4" t="n">
        <v>-0.0378921395840677</v>
      </c>
      <c r="O1988" s="4" t="n">
        <v>1.5818293683347</v>
      </c>
      <c r="P1988" s="4" t="n">
        <v>493877000</v>
      </c>
      <c r="Q1988" s="4" t="n">
        <v>19417000</v>
      </c>
      <c r="R1988" s="4"/>
      <c r="S1988" s="4" t="n">
        <v>262794994.24</v>
      </c>
      <c r="T1988" s="4" t="n">
        <v>-13.4739024938474</v>
      </c>
      <c r="U1988" s="4" t="n">
        <v>27814000</v>
      </c>
      <c r="V1988" s="4" t="n">
        <v>16.4923076923077</v>
      </c>
      <c r="W1988" s="4" t="n">
        <v>-14.0095362100082</v>
      </c>
      <c r="X1988" s="4" t="n">
        <v>0.735729906486191</v>
      </c>
      <c r="Y1988" s="4" t="n">
        <v>177.545155451592</v>
      </c>
      <c r="Z1988" s="4" t="n">
        <v>9.82390142518156</v>
      </c>
      <c r="AA1988" s="4" t="n">
        <v>371389000</v>
      </c>
    </row>
    <row r="1989" customFormat="false" ht="14.4" hidden="false" customHeight="false" outlineLevel="0" collapsed="false">
      <c r="A1989" s="0" t="s">
        <v>2016</v>
      </c>
      <c r="B1989" s="4" t="n">
        <v>42529000</v>
      </c>
      <c r="C1989" s="4" t="n">
        <v>7594499</v>
      </c>
      <c r="D1989" s="4" t="n">
        <v>12.56</v>
      </c>
      <c r="E1989" s="4" t="n">
        <v>5037000</v>
      </c>
      <c r="F1989" s="4"/>
      <c r="G1989" s="4" t="n">
        <v>95386907.44</v>
      </c>
      <c r="H1989" s="4" t="n">
        <v>1196278000</v>
      </c>
      <c r="I1989" s="4"/>
      <c r="J1989" s="4"/>
      <c r="K1989" s="4" t="n">
        <v>43045000</v>
      </c>
      <c r="L1989" s="4" t="n">
        <v>10152000</v>
      </c>
      <c r="M1989" s="4" t="n">
        <v>1624000</v>
      </c>
      <c r="N1989" s="4" t="n">
        <v>0.152789538056261</v>
      </c>
      <c r="O1989" s="4" t="n">
        <v>2.04698581560284</v>
      </c>
      <c r="P1989" s="4" t="n">
        <v>46000000</v>
      </c>
      <c r="Q1989" s="4" t="n">
        <v>2244000</v>
      </c>
      <c r="R1989" s="4" t="n">
        <v>6252000</v>
      </c>
      <c r="S1989" s="4" t="n">
        <v>90349907.44</v>
      </c>
      <c r="T1989" s="4" t="n">
        <v>2.09896404785689</v>
      </c>
      <c r="U1989" s="4" t="n">
        <v>45515000</v>
      </c>
      <c r="V1989" s="4" t="n">
        <v>10.4666666666667</v>
      </c>
      <c r="W1989" s="4" t="n">
        <v>2.2159811230108</v>
      </c>
      <c r="X1989" s="4" t="n">
        <v>0.822130830173068</v>
      </c>
      <c r="Y1989" s="4" t="n">
        <v>2.54432935289411</v>
      </c>
      <c r="Z1989" s="4" t="n">
        <v>2.09572464989564</v>
      </c>
      <c r="AA1989" s="4" t="n">
        <v>116024000</v>
      </c>
    </row>
    <row r="1990" customFormat="false" ht="14.4" hidden="false" customHeight="false" outlineLevel="0" collapsed="false">
      <c r="A1990" s="0" t="s">
        <v>2017</v>
      </c>
      <c r="B1990" s="4" t="n">
        <v>8644000000</v>
      </c>
      <c r="C1990" s="4" t="n">
        <v>280103431</v>
      </c>
      <c r="D1990" s="4" t="n">
        <v>354.98</v>
      </c>
      <c r="E1990" s="4" t="n">
        <v>3160000000</v>
      </c>
      <c r="F1990" s="4"/>
      <c r="G1990" s="4" t="n">
        <v>99431115936.38</v>
      </c>
      <c r="H1990" s="4" t="n">
        <v>30739000000</v>
      </c>
      <c r="I1990" s="4" t="n">
        <v>11669000000</v>
      </c>
      <c r="J1990" s="4" t="n">
        <v>23000000</v>
      </c>
      <c r="K1990" s="4" t="n">
        <v>65398000000</v>
      </c>
      <c r="L1990" s="4" t="n">
        <v>591000000</v>
      </c>
      <c r="M1990" s="4" t="n">
        <v>1347000000</v>
      </c>
      <c r="N1990" s="4" t="n">
        <v>0.163570127504554</v>
      </c>
      <c r="O1990" s="4" t="n">
        <v>14.9340101522843</v>
      </c>
      <c r="P1990" s="4" t="n">
        <v>12169000000</v>
      </c>
      <c r="Q1990" s="4" t="n">
        <v>3012000000</v>
      </c>
      <c r="R1990" s="4" t="n">
        <v>10806000000</v>
      </c>
      <c r="S1990" s="4" t="n">
        <v>108440115936.38</v>
      </c>
      <c r="T1990" s="4" t="n">
        <v>1.65815645641121</v>
      </c>
      <c r="U1990" s="4" t="n">
        <v>9934000000</v>
      </c>
      <c r="V1990" s="4" t="n">
        <v>14.6082304526749</v>
      </c>
      <c r="W1990" s="4" t="n">
        <v>1.52039995009603</v>
      </c>
      <c r="X1990" s="4" t="n">
        <v>16.5305263402128</v>
      </c>
      <c r="Y1990" s="4" t="n">
        <v>60.4077253562454</v>
      </c>
      <c r="Z1990" s="4" t="n">
        <v>10.009172129694</v>
      </c>
      <c r="AA1990" s="4" t="n">
        <v>6015000000</v>
      </c>
    </row>
    <row r="1991" customFormat="false" ht="14.4" hidden="false" customHeight="false" outlineLevel="0" collapsed="false">
      <c r="A1991" s="0" t="s">
        <v>2018</v>
      </c>
      <c r="B1991" s="4" t="n">
        <v>775000000</v>
      </c>
      <c r="C1991" s="4" t="n">
        <v>191958281</v>
      </c>
      <c r="D1991" s="4" t="n">
        <v>50.31</v>
      </c>
      <c r="E1991" s="4" t="n">
        <v>3416000000</v>
      </c>
      <c r="F1991" s="4"/>
      <c r="G1991" s="4" t="n">
        <v>9657421117.11</v>
      </c>
      <c r="H1991" s="4" t="n">
        <v>343249000000</v>
      </c>
      <c r="I1991" s="4" t="n">
        <v>6682000000</v>
      </c>
      <c r="J1991" s="4"/>
      <c r="K1991" s="4" t="n">
        <v>17439000000</v>
      </c>
      <c r="L1991" s="4" t="n">
        <v>284000000</v>
      </c>
      <c r="M1991" s="4" t="n">
        <v>-76000000</v>
      </c>
      <c r="N1991" s="4" t="n">
        <v>-0.179669030732861</v>
      </c>
      <c r="O1991" s="4" t="n">
        <v>2.48943661971831</v>
      </c>
      <c r="P1991" s="4" t="n">
        <v>6331000000</v>
      </c>
      <c r="Q1991" s="4"/>
      <c r="R1991" s="4" t="n">
        <v>1778000000</v>
      </c>
      <c r="S1991" s="4" t="n">
        <v>12923421117.11</v>
      </c>
      <c r="T1991" s="4" t="n">
        <v>0.74106434526693</v>
      </c>
      <c r="U1991" s="4"/>
      <c r="V1991" s="4" t="n">
        <v>19.65234375</v>
      </c>
      <c r="W1991" s="4" t="n">
        <v>0.55378296445381</v>
      </c>
      <c r="X1991" s="4" t="n">
        <v>0.425455796163267</v>
      </c>
      <c r="Y1991" s="4" t="n">
        <v>-11.2952293767368</v>
      </c>
      <c r="Z1991" s="4"/>
      <c r="AA1991" s="4" t="n">
        <v>22699000000</v>
      </c>
    </row>
    <row r="1992" customFormat="false" ht="14.4" hidden="false" customHeight="false" outlineLevel="0" collapsed="false">
      <c r="A1992" s="0" t="s">
        <v>2019</v>
      </c>
      <c r="B1992" s="4" t="n">
        <v>-38537000</v>
      </c>
      <c r="C1992" s="4" t="n">
        <v>29241889</v>
      </c>
      <c r="D1992" s="4" t="n">
        <v>10.35</v>
      </c>
      <c r="E1992" s="4" t="n">
        <v>2491000</v>
      </c>
      <c r="F1992" s="4"/>
      <c r="G1992" s="4" t="n">
        <v>303494633.55</v>
      </c>
      <c r="H1992" s="4" t="n">
        <v>116308000</v>
      </c>
      <c r="I1992" s="4" t="n">
        <v>82000000</v>
      </c>
      <c r="J1992" s="4"/>
      <c r="K1992" s="4" t="n">
        <v>590366000</v>
      </c>
      <c r="L1992" s="4" t="n">
        <v>9603000</v>
      </c>
      <c r="M1992" s="4" t="n">
        <v>-13116000</v>
      </c>
      <c r="N1992" s="4" t="n">
        <v>0.25563763229189</v>
      </c>
      <c r="O1992" s="4" t="n">
        <v>-4.34280953868583</v>
      </c>
      <c r="P1992" s="4" t="n">
        <v>93189000</v>
      </c>
      <c r="Q1992" s="4" t="n">
        <v>37112000</v>
      </c>
      <c r="R1992" s="4" t="n">
        <v>69386000</v>
      </c>
      <c r="S1992" s="4" t="n">
        <v>394192633.55</v>
      </c>
      <c r="T1992" s="4" t="n">
        <v>0.727580986642185</v>
      </c>
      <c r="U1992" s="4" t="n">
        <v>-19699000</v>
      </c>
      <c r="V1992" s="4" t="n">
        <v>-8.27480916030534</v>
      </c>
      <c r="W1992" s="4" t="n">
        <v>0.536924681909188</v>
      </c>
      <c r="X1992" s="4" t="n">
        <v>1.45255833572639</v>
      </c>
      <c r="Y1992" s="4" t="n">
        <v>-347.568066622807</v>
      </c>
      <c r="Z1992" s="4" t="n">
        <v>-16.0912775653586</v>
      </c>
      <c r="AA1992" s="4" t="n">
        <v>208938000</v>
      </c>
    </row>
    <row r="1993" customFormat="false" ht="14.4" hidden="false" customHeight="false" outlineLevel="0" collapsed="false">
      <c r="A1993" s="0" t="s">
        <v>2020</v>
      </c>
      <c r="B1993" s="4" t="n">
        <v>2631000000</v>
      </c>
      <c r="C1993" s="4" t="n">
        <v>253529085</v>
      </c>
      <c r="D1993" s="4" t="n">
        <v>60.03</v>
      </c>
      <c r="E1993" s="4" t="n">
        <v>1628000000</v>
      </c>
      <c r="F1993" s="4" t="n">
        <v>0</v>
      </c>
      <c r="G1993" s="4" t="n">
        <v>15219350972.55</v>
      </c>
      <c r="H1993" s="4" t="n">
        <v>31283000000</v>
      </c>
      <c r="I1993" s="4" t="n">
        <v>30471000000</v>
      </c>
      <c r="J1993" s="4" t="n">
        <v>2409000000</v>
      </c>
      <c r="K1993" s="4" t="n">
        <v>9358000000</v>
      </c>
      <c r="L1993" s="4" t="n">
        <v>1525000000</v>
      </c>
      <c r="M1993" s="4" t="n">
        <v>43000000</v>
      </c>
      <c r="N1993" s="4" t="n">
        <v>0.0790441176470588</v>
      </c>
      <c r="O1993" s="4" t="n">
        <v>1.35672131147541</v>
      </c>
      <c r="P1993" s="4" t="n">
        <v>31487000000</v>
      </c>
      <c r="Q1993" s="4"/>
      <c r="R1993" s="4" t="n">
        <v>77000000</v>
      </c>
      <c r="S1993" s="4" t="n">
        <v>44434350972.55</v>
      </c>
      <c r="T1993" s="4" t="n">
        <v>4.74827430781684</v>
      </c>
      <c r="U1993" s="4" t="n">
        <v>3563000000</v>
      </c>
      <c r="V1993" s="4" t="n">
        <v>-176.558823529412</v>
      </c>
      <c r="W1993" s="4" t="n">
        <v>1.62634654547446</v>
      </c>
      <c r="X1993" s="4" t="n">
        <v>6.8617452536294</v>
      </c>
      <c r="Y1993" s="4" t="n">
        <v>-16.5968930998364</v>
      </c>
      <c r="Z1993" s="4" t="n">
        <v>4.27149900997755</v>
      </c>
      <c r="AA1993" s="4" t="n">
        <v>2218000000</v>
      </c>
    </row>
    <row r="1994" customFormat="false" ht="14.4" hidden="false" customHeight="false" outlineLevel="0" collapsed="false">
      <c r="A1994" s="0" t="s">
        <v>2021</v>
      </c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customFormat="false" ht="14.4" hidden="false" customHeight="false" outlineLevel="0" collapsed="false">
      <c r="A1995" s="0" t="s">
        <v>2022</v>
      </c>
      <c r="B1995" s="4" t="n">
        <v>54202000</v>
      </c>
      <c r="C1995" s="4" t="n">
        <v>10834763</v>
      </c>
      <c r="D1995" s="4" t="n">
        <v>116.32</v>
      </c>
      <c r="E1995" s="4" t="n">
        <v>126802000</v>
      </c>
      <c r="F1995" s="4" t="n">
        <v>0</v>
      </c>
      <c r="G1995" s="4" t="n">
        <v>1263845414.72</v>
      </c>
      <c r="H1995" s="4" t="n">
        <v>168914000</v>
      </c>
      <c r="I1995" s="4" t="n">
        <v>115641000</v>
      </c>
      <c r="J1995" s="4"/>
      <c r="K1995" s="4" t="n">
        <v>474692000</v>
      </c>
      <c r="L1995" s="4" t="n">
        <v>4759000</v>
      </c>
      <c r="M1995" s="4" t="n">
        <v>10214000</v>
      </c>
      <c r="N1995" s="4" t="n">
        <v>0.20911901398358</v>
      </c>
      <c r="O1995" s="4" t="n">
        <v>11.2632906072704</v>
      </c>
      <c r="P1995" s="4" t="n">
        <v>116309000</v>
      </c>
      <c r="Q1995" s="4" t="n">
        <v>22817000</v>
      </c>
      <c r="R1995" s="4" t="n">
        <v>68027000</v>
      </c>
      <c r="S1995" s="4" t="n">
        <v>1252898414.72</v>
      </c>
      <c r="T1995" s="4" t="n">
        <v>2.30507875527711</v>
      </c>
      <c r="U1995" s="4" t="n">
        <v>73598000</v>
      </c>
      <c r="V1995" s="4" t="n">
        <v>28.5112359550562</v>
      </c>
      <c r="W1995" s="4" t="n">
        <v>2.31671998790795</v>
      </c>
      <c r="X1995" s="4" t="n">
        <v>4.15874055932689</v>
      </c>
      <c r="Y1995" s="4" t="n">
        <v>-185.827719584319</v>
      </c>
      <c r="Z1995" s="4" t="n">
        <v>14.9423686037664</v>
      </c>
      <c r="AA1995" s="4" t="n">
        <v>303901000</v>
      </c>
    </row>
    <row r="1996" customFormat="false" ht="14.4" hidden="false" customHeight="false" outlineLevel="0" collapsed="false">
      <c r="A1996" s="0" t="s">
        <v>2023</v>
      </c>
      <c r="B1996" s="4" t="n">
        <v>740000000</v>
      </c>
      <c r="C1996" s="4" t="n">
        <v>249881050</v>
      </c>
      <c r="D1996" s="4" t="n">
        <v>51.53</v>
      </c>
      <c r="E1996" s="4" t="n">
        <v>54000000</v>
      </c>
      <c r="F1996" s="4" t="n">
        <v>200000000</v>
      </c>
      <c r="G1996" s="4" t="n">
        <v>12876370506.5</v>
      </c>
      <c r="H1996" s="4" t="n">
        <v>10525000000</v>
      </c>
      <c r="I1996" s="4" t="n">
        <v>6769000000</v>
      </c>
      <c r="J1996" s="4" t="n">
        <v>200000000</v>
      </c>
      <c r="K1996" s="4" t="n">
        <v>3416000000</v>
      </c>
      <c r="L1996" s="4" t="n">
        <v>275000000</v>
      </c>
      <c r="M1996" s="4" t="n">
        <v>-57000000</v>
      </c>
      <c r="N1996" s="4" t="n">
        <v>-0.100529100529101</v>
      </c>
      <c r="O1996" s="4" t="n">
        <v>3.06181818181818</v>
      </c>
      <c r="P1996" s="4" t="n">
        <v>6777000000</v>
      </c>
      <c r="Q1996" s="4"/>
      <c r="R1996" s="4"/>
      <c r="S1996" s="4" t="n">
        <v>19988370506.5</v>
      </c>
      <c r="T1996" s="4" t="n">
        <v>5.85139651829625</v>
      </c>
      <c r="U1996" s="4" t="n">
        <v>1355000000</v>
      </c>
      <c r="V1996" s="4" t="n">
        <v>20.8623481781377</v>
      </c>
      <c r="W1996" s="4" t="n">
        <v>3.7694293051815</v>
      </c>
      <c r="X1996" s="4" t="n">
        <v>2.18688357787024</v>
      </c>
      <c r="Y1996" s="4" t="n">
        <v>338.85185543421</v>
      </c>
      <c r="Z1996" s="4" t="n">
        <v>9.50285646236162</v>
      </c>
      <c r="AA1996" s="4" t="n">
        <v>5888000000</v>
      </c>
    </row>
    <row r="1997" customFormat="false" ht="14.4" hidden="false" customHeight="false" outlineLevel="0" collapsed="false">
      <c r="A1997" s="0" t="s">
        <v>2024</v>
      </c>
      <c r="B1997" s="4" t="n">
        <v>-4198000</v>
      </c>
      <c r="C1997" s="4" t="n">
        <v>66968382</v>
      </c>
      <c r="D1997" s="4" t="n">
        <v>13.49</v>
      </c>
      <c r="E1997" s="4" t="n">
        <v>79612000</v>
      </c>
      <c r="F1997" s="4" t="n">
        <v>0</v>
      </c>
      <c r="G1997" s="4" t="n">
        <v>903403473.18</v>
      </c>
      <c r="H1997" s="4" t="n">
        <v>275112000</v>
      </c>
      <c r="I1997" s="4" t="n">
        <v>197699000</v>
      </c>
      <c r="J1997" s="4"/>
      <c r="K1997" s="4" t="n">
        <v>339410000</v>
      </c>
      <c r="L1997" s="4" t="n">
        <v>9479000</v>
      </c>
      <c r="M1997" s="4" t="n">
        <v>1994000</v>
      </c>
      <c r="N1997" s="4" t="n">
        <v>-0.173708511194355</v>
      </c>
      <c r="O1997" s="4" t="n">
        <v>-0.210992720751134</v>
      </c>
      <c r="P1997" s="4" t="n">
        <v>218895000</v>
      </c>
      <c r="Q1997" s="4" t="n">
        <v>376012000</v>
      </c>
      <c r="R1997" s="4" t="n">
        <v>58632000</v>
      </c>
      <c r="S1997" s="4" t="n">
        <v>1042191473.18</v>
      </c>
      <c r="T1997" s="4" t="n">
        <v>3.07059742841991</v>
      </c>
      <c r="U1997" s="4" t="n">
        <v>20491000</v>
      </c>
      <c r="V1997" s="4" t="n">
        <v>-53.96</v>
      </c>
      <c r="W1997" s="4" t="n">
        <v>2.66168785003388</v>
      </c>
      <c r="X1997" s="4" t="n">
        <v>1.75689359920654</v>
      </c>
      <c r="Y1997" s="4" t="n">
        <v>-87.0582512460249</v>
      </c>
      <c r="Z1997" s="4" t="n">
        <v>44.0878177336392</v>
      </c>
      <c r="AA1997" s="4" t="n">
        <v>514205000</v>
      </c>
    </row>
    <row r="1998" customFormat="false" ht="14.4" hidden="false" customHeight="false" outlineLevel="0" collapsed="false">
      <c r="A1998" s="0" t="s">
        <v>2025</v>
      </c>
      <c r="B1998" s="4" t="n">
        <v>4210023</v>
      </c>
      <c r="C1998" s="4" t="n">
        <v>9619945</v>
      </c>
      <c r="D1998" s="4"/>
      <c r="E1998" s="4" t="n">
        <v>459137</v>
      </c>
      <c r="F1998" s="4"/>
      <c r="G1998" s="4"/>
      <c r="H1998" s="4" t="n">
        <v>27879225</v>
      </c>
      <c r="I1998" s="4" t="n">
        <v>5602673</v>
      </c>
      <c r="J1998" s="4"/>
      <c r="K1998" s="4" t="n">
        <v>7006351</v>
      </c>
      <c r="L1998" s="4"/>
      <c r="M1998" s="4" t="n">
        <v>645</v>
      </c>
      <c r="N1998" s="4" t="n">
        <v>0.000152481440408244</v>
      </c>
      <c r="O1998" s="4"/>
      <c r="P1998" s="4" t="n">
        <v>25911546</v>
      </c>
      <c r="Q1998" s="4"/>
      <c r="R1998" s="4"/>
      <c r="S1998" s="4"/>
      <c r="T1998" s="4"/>
      <c r="U1998" s="4" t="n">
        <v>4313175</v>
      </c>
      <c r="V1998" s="4"/>
      <c r="W1998" s="4"/>
      <c r="X1998" s="4"/>
      <c r="Y1998" s="4"/>
      <c r="Z1998" s="4"/>
      <c r="AA1998" s="4" t="n">
        <v>31964190</v>
      </c>
    </row>
    <row r="1999" customFormat="false" ht="14.4" hidden="false" customHeight="false" outlineLevel="0" collapsed="false">
      <c r="A1999" s="0" t="s">
        <v>2026</v>
      </c>
      <c r="B1999" s="4" t="n">
        <v>-5474261</v>
      </c>
      <c r="C1999" s="4" t="n">
        <v>42455515</v>
      </c>
      <c r="D1999" s="4" t="n">
        <v>1.04</v>
      </c>
      <c r="E1999" s="4" t="n">
        <v>2431944</v>
      </c>
      <c r="F1999" s="4" t="n">
        <v>0</v>
      </c>
      <c r="G1999" s="4" t="n">
        <v>44153735.6</v>
      </c>
      <c r="H1999" s="4" t="n">
        <v>6518666</v>
      </c>
      <c r="I1999" s="4" t="n">
        <v>0</v>
      </c>
      <c r="J1999" s="4" t="n">
        <v>0</v>
      </c>
      <c r="K1999" s="4" t="n">
        <v>201700</v>
      </c>
      <c r="L1999" s="4" t="n">
        <v>421887</v>
      </c>
      <c r="M1999" s="4"/>
      <c r="N1999" s="4"/>
      <c r="O1999" s="4" t="n">
        <v>35.3932925167166</v>
      </c>
      <c r="P1999" s="4" t="n">
        <v>3557705</v>
      </c>
      <c r="Q1999" s="4"/>
      <c r="R1999" s="4"/>
      <c r="S1999" s="4" t="n">
        <v>45279496.6</v>
      </c>
      <c r="T1999" s="4" t="n">
        <v>224.489323748141</v>
      </c>
      <c r="U1999" s="4" t="n">
        <v>-4257044</v>
      </c>
      <c r="V1999" s="4" t="n">
        <v>2.12244897959184</v>
      </c>
      <c r="W1999" s="4" t="n">
        <v>218.907960337134</v>
      </c>
      <c r="X1999" s="4" t="n">
        <v>1.38939077332517</v>
      </c>
      <c r="Y1999" s="4" t="n">
        <v>31.1801009401259</v>
      </c>
      <c r="Z1999" s="4" t="n">
        <v>-10.3719237104432</v>
      </c>
      <c r="AA1999" s="4" t="n">
        <v>31779206</v>
      </c>
    </row>
    <row r="2000" customFormat="false" ht="14.4" hidden="false" customHeight="false" outlineLevel="0" collapsed="false">
      <c r="A2000" s="0" t="s">
        <v>2027</v>
      </c>
      <c r="B2000" s="4" t="n">
        <v>277711000</v>
      </c>
      <c r="C2000" s="4" t="n">
        <v>42727305</v>
      </c>
      <c r="D2000" s="4" t="n">
        <v>47.46</v>
      </c>
      <c r="E2000" s="4" t="n">
        <v>11209000</v>
      </c>
      <c r="F2000" s="4"/>
      <c r="G2000" s="4" t="n">
        <v>2027837895.3</v>
      </c>
      <c r="H2000" s="4" t="n">
        <v>7304453000</v>
      </c>
      <c r="I2000" s="4"/>
      <c r="J2000" s="4"/>
      <c r="K2000" s="4" t="n">
        <v>240065000</v>
      </c>
      <c r="L2000" s="4" t="n">
        <v>93685000</v>
      </c>
      <c r="M2000" s="4" t="n">
        <v>-12154000</v>
      </c>
      <c r="N2000" s="4" t="n">
        <v>-0.256473021165249</v>
      </c>
      <c r="O2000" s="4" t="n">
        <v>1.50583337780861</v>
      </c>
      <c r="P2000" s="4" t="n">
        <v>1542093000</v>
      </c>
      <c r="Q2000" s="4"/>
      <c r="R2000" s="4"/>
      <c r="S2000" s="4" t="n">
        <v>2016628895.3</v>
      </c>
      <c r="T2000" s="4" t="n">
        <v>8.40034530356362</v>
      </c>
      <c r="U2000" s="4" t="n">
        <v>299399000</v>
      </c>
      <c r="V2000" s="4" t="n">
        <v>33.1888111888112</v>
      </c>
      <c r="W2000" s="4" t="n">
        <v>8.44703682461</v>
      </c>
      <c r="X2000" s="4" t="n">
        <v>3.57108020656864</v>
      </c>
      <c r="Y2000" s="4" t="n">
        <v>20.9221536198838</v>
      </c>
      <c r="Z2000" s="4" t="n">
        <v>6.77302828432961</v>
      </c>
      <c r="AA2000" s="4" t="n">
        <v>567850000</v>
      </c>
    </row>
    <row r="2001" customFormat="false" ht="14.4" hidden="false" customHeight="false" outlineLevel="0" collapsed="false">
      <c r="A2001" s="0" t="s">
        <v>2028</v>
      </c>
      <c r="B2001" s="4" t="n">
        <v>33556000</v>
      </c>
      <c r="C2001" s="4" t="n">
        <v>36460083</v>
      </c>
      <c r="D2001" s="4" t="n">
        <v>18.1</v>
      </c>
      <c r="E2001" s="4" t="n">
        <v>13219000</v>
      </c>
      <c r="F2001" s="4" t="n">
        <v>0</v>
      </c>
      <c r="G2001" s="4" t="n">
        <v>659927502.3</v>
      </c>
      <c r="H2001" s="4" t="n">
        <v>261231000</v>
      </c>
      <c r="I2001" s="4" t="n">
        <v>62800000</v>
      </c>
      <c r="J2001" s="4"/>
      <c r="K2001" s="4" t="n">
        <v>426087000</v>
      </c>
      <c r="L2001" s="4" t="n">
        <v>3292000</v>
      </c>
      <c r="M2001" s="4" t="n">
        <v>5651000</v>
      </c>
      <c r="N2001" s="4" t="n">
        <v>0.187585062240664</v>
      </c>
      <c r="O2001" s="4" t="n">
        <v>10.1509720534629</v>
      </c>
      <c r="P2001" s="4" t="n">
        <v>64562000</v>
      </c>
      <c r="Q2001" s="4" t="n">
        <v>61888000</v>
      </c>
      <c r="R2001" s="4" t="n">
        <v>248674000</v>
      </c>
      <c r="S2001" s="4" t="n">
        <v>709578502.3</v>
      </c>
      <c r="T2001" s="4" t="n">
        <v>1.66533713138397</v>
      </c>
      <c r="U2001" s="4" t="n">
        <v>50434000</v>
      </c>
      <c r="V2001" s="4" t="n">
        <v>26.6176470588235</v>
      </c>
      <c r="W2001" s="4" t="n">
        <v>1.54880928613171</v>
      </c>
      <c r="X2001" s="4" t="n">
        <v>2.37744886950695</v>
      </c>
      <c r="Y2001" s="4" t="n">
        <v>128.16614921344</v>
      </c>
      <c r="Z2001" s="4" t="n">
        <v>13.0849724848317</v>
      </c>
      <c r="AA2001" s="4" t="n">
        <v>277578000</v>
      </c>
    </row>
    <row r="2002" customFormat="false" ht="14.4" hidden="false" customHeight="false" outlineLevel="0" collapsed="false">
      <c r="A2002" s="0" t="s">
        <v>2029</v>
      </c>
      <c r="B2002" s="4" t="n">
        <v>276495000</v>
      </c>
      <c r="C2002" s="4" t="n">
        <v>167817568</v>
      </c>
      <c r="D2002" s="4" t="n">
        <v>97.19</v>
      </c>
      <c r="E2002" s="4" t="n">
        <v>1388743000</v>
      </c>
      <c r="F2002" s="4"/>
      <c r="G2002" s="4" t="n">
        <v>16417463673.94</v>
      </c>
      <c r="H2002" s="4" t="n">
        <v>194820000</v>
      </c>
      <c r="I2002" s="4"/>
      <c r="J2002" s="4"/>
      <c r="K2002" s="4" t="n">
        <v>2975851000</v>
      </c>
      <c r="L2002" s="4"/>
      <c r="M2002" s="4" t="n">
        <v>-125397000</v>
      </c>
      <c r="N2002" s="4" t="n">
        <v>-0.386638752366446</v>
      </c>
      <c r="O2002" s="4"/>
      <c r="P2002" s="4" t="n">
        <v>1577158000</v>
      </c>
      <c r="Q2002" s="4" t="n">
        <v>103314000</v>
      </c>
      <c r="R2002" s="4" t="n">
        <v>400993000</v>
      </c>
      <c r="S2002" s="4" t="n">
        <v>15028720673.94</v>
      </c>
      <c r="T2002" s="4" t="n">
        <v>2.16132602778835</v>
      </c>
      <c r="U2002" s="4" t="n">
        <v>294058000</v>
      </c>
      <c r="V2002" s="4" t="n">
        <v>16.0112781954887</v>
      </c>
      <c r="W2002" s="4" t="n">
        <v>2.40178363134445</v>
      </c>
      <c r="X2002" s="4" t="n">
        <v>7.81126722131426</v>
      </c>
      <c r="Y2002" s="4" t="n">
        <v>60.5143529008551</v>
      </c>
      <c r="Z2002" s="4" t="n">
        <v>24.3059199923825</v>
      </c>
      <c r="AA2002" s="4" t="n">
        <v>2101767000</v>
      </c>
    </row>
    <row r="2003" customFormat="false" ht="14.4" hidden="false" customHeight="false" outlineLevel="0" collapsed="false">
      <c r="A2003" s="0" t="s">
        <v>2030</v>
      </c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customFormat="false" ht="14.4" hidden="false" customHeight="false" outlineLevel="0" collapsed="false">
      <c r="A2004" s="0" t="s">
        <v>2031</v>
      </c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customFormat="false" ht="14.4" hidden="false" customHeight="false" outlineLevel="0" collapsed="false">
      <c r="A2005" s="0" t="s">
        <v>2032</v>
      </c>
      <c r="B2005" s="4" t="n">
        <v>277437000</v>
      </c>
      <c r="C2005" s="4" t="n">
        <v>46873732</v>
      </c>
      <c r="D2005" s="4" t="n">
        <v>93.11</v>
      </c>
      <c r="E2005" s="4" t="n">
        <v>245769000</v>
      </c>
      <c r="F2005" s="4"/>
      <c r="G2005" s="4" t="n">
        <v>4364413186.52</v>
      </c>
      <c r="H2005" s="4" t="n">
        <v>151532000</v>
      </c>
      <c r="I2005" s="4" t="n">
        <v>74630000</v>
      </c>
      <c r="J2005" s="4"/>
      <c r="K2005" s="4" t="n">
        <v>844096000</v>
      </c>
      <c r="L2005" s="4" t="n">
        <v>4402000</v>
      </c>
      <c r="M2005" s="4" t="n">
        <v>75944000</v>
      </c>
      <c r="N2005" s="4" t="n">
        <v>0.227964219247163</v>
      </c>
      <c r="O2005" s="4" t="n">
        <v>76.6792367105861</v>
      </c>
      <c r="P2005" s="4" t="n">
        <v>107774000</v>
      </c>
      <c r="Q2005" s="4" t="n">
        <v>193638000</v>
      </c>
      <c r="R2005" s="4" t="n">
        <v>160766000</v>
      </c>
      <c r="S2005" s="4" t="n">
        <v>4226418186.52</v>
      </c>
      <c r="T2005" s="4" t="n">
        <v>5.00703496583327</v>
      </c>
      <c r="U2005" s="4" t="n">
        <v>285856000</v>
      </c>
      <c r="V2005" s="4" t="n">
        <v>17.0844036697248</v>
      </c>
      <c r="W2005" s="4" t="n">
        <v>5.17051755549132</v>
      </c>
      <c r="X2005" s="4" t="n">
        <v>2.77223705243313</v>
      </c>
      <c r="Y2005" s="4" t="n">
        <v>35.426294362038</v>
      </c>
      <c r="Z2005" s="4" t="n">
        <v>15.2678732876693</v>
      </c>
      <c r="AA2005" s="4" t="n">
        <v>1574329000</v>
      </c>
    </row>
    <row r="2006" customFormat="false" ht="14.4" hidden="false" customHeight="false" outlineLevel="0" collapsed="false">
      <c r="A2006" s="0" t="s">
        <v>2033</v>
      </c>
      <c r="B2006" s="4" t="n">
        <v>-863000</v>
      </c>
      <c r="C2006" s="4" t="n">
        <v>30932751</v>
      </c>
      <c r="D2006" s="4" t="n">
        <v>20.99</v>
      </c>
      <c r="E2006" s="4" t="n">
        <v>31631000</v>
      </c>
      <c r="F2006" s="4" t="n">
        <v>0</v>
      </c>
      <c r="G2006" s="4" t="n">
        <v>649278443.49</v>
      </c>
      <c r="H2006" s="4" t="n">
        <v>40095000</v>
      </c>
      <c r="I2006" s="4"/>
      <c r="J2006" s="4"/>
      <c r="K2006" s="4"/>
      <c r="L2006" s="4" t="n">
        <v>26000</v>
      </c>
      <c r="M2006" s="4" t="n">
        <v>12886000</v>
      </c>
      <c r="N2006" s="4" t="n">
        <v>0.121590126345785</v>
      </c>
      <c r="O2006" s="4" t="n">
        <v>4077.11538461539</v>
      </c>
      <c r="P2006" s="4" t="n">
        <v>23020000</v>
      </c>
      <c r="Q2006" s="4"/>
      <c r="R2006" s="4"/>
      <c r="S2006" s="4" t="n">
        <v>617647443.49</v>
      </c>
      <c r="T2006" s="4"/>
      <c r="U2006" s="4"/>
      <c r="V2006" s="4" t="n">
        <v>7.04362416107383</v>
      </c>
      <c r="W2006" s="4"/>
      <c r="X2006" s="4" t="n">
        <v>3.09869301489503</v>
      </c>
      <c r="Y2006" s="4" t="n">
        <v>-2.85477428151216</v>
      </c>
      <c r="Z2006" s="4"/>
      <c r="AA2006" s="4" t="n">
        <v>209533000</v>
      </c>
    </row>
    <row r="2007" customFormat="false" ht="14.4" hidden="false" customHeight="false" outlineLevel="0" collapsed="false">
      <c r="A2007" s="0" t="s">
        <v>2034</v>
      </c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customFormat="false" ht="14.4" hidden="false" customHeight="false" outlineLevel="0" collapsed="false">
      <c r="A2008" s="0" t="s">
        <v>2035</v>
      </c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customFormat="false" ht="14.4" hidden="false" customHeight="false" outlineLevel="0" collapsed="false">
      <c r="A2009" s="0" t="s">
        <v>2036</v>
      </c>
      <c r="B2009" s="4" t="n">
        <v>161068831</v>
      </c>
      <c r="C2009" s="4" t="n">
        <v>50827952</v>
      </c>
      <c r="D2009" s="4" t="n">
        <v>12.19</v>
      </c>
      <c r="E2009" s="4" t="n">
        <v>133593851</v>
      </c>
      <c r="F2009" s="4"/>
      <c r="G2009" s="4" t="n">
        <v>608122408.1</v>
      </c>
      <c r="H2009" s="4" t="n">
        <v>571741239</v>
      </c>
      <c r="I2009" s="4" t="n">
        <v>552103044</v>
      </c>
      <c r="J2009" s="4"/>
      <c r="K2009" s="4" t="n">
        <v>333429998</v>
      </c>
      <c r="L2009" s="4"/>
      <c r="M2009" s="4"/>
      <c r="N2009" s="4"/>
      <c r="O2009" s="4"/>
      <c r="P2009" s="4" t="n">
        <v>603923327</v>
      </c>
      <c r="Q2009" s="4"/>
      <c r="R2009" s="4"/>
      <c r="S2009" s="4" t="n">
        <v>1078451884.1</v>
      </c>
      <c r="T2009" s="4" t="n">
        <v>3.07499121419783</v>
      </c>
      <c r="U2009" s="4" t="n">
        <v>227331361</v>
      </c>
      <c r="V2009" s="4" t="n">
        <v>4.08212560386473</v>
      </c>
      <c r="W2009" s="4" t="n">
        <v>1.2881150375678</v>
      </c>
      <c r="X2009" s="4" t="n">
        <v>0.598679520437945</v>
      </c>
      <c r="Y2009" s="4" t="n">
        <v>20.221275654117</v>
      </c>
      <c r="Z2009" s="4" t="n">
        <v>1.88929583894938</v>
      </c>
      <c r="AA2009" s="4" t="n">
        <v>1015772859</v>
      </c>
    </row>
    <row r="2010" customFormat="false" ht="14.4" hidden="false" customHeight="false" outlineLevel="0" collapsed="false">
      <c r="A2010" s="0" t="s">
        <v>2037</v>
      </c>
      <c r="B2010" s="4" t="n">
        <v>-89451000</v>
      </c>
      <c r="C2010" s="4" t="n">
        <v>67784058</v>
      </c>
      <c r="D2010" s="4" t="n">
        <v>62.23</v>
      </c>
      <c r="E2010" s="4" t="n">
        <v>654152000</v>
      </c>
      <c r="F2010" s="4" t="n">
        <v>0</v>
      </c>
      <c r="G2010" s="4" t="n">
        <v>4218201929.34</v>
      </c>
      <c r="H2010" s="4" t="n">
        <v>553947000</v>
      </c>
      <c r="I2010" s="4" t="n">
        <v>538432000</v>
      </c>
      <c r="J2010" s="4"/>
      <c r="K2010" s="4" t="n">
        <v>366620000</v>
      </c>
      <c r="L2010" s="4"/>
      <c r="M2010" s="4" t="n">
        <v>2466000</v>
      </c>
      <c r="N2010" s="4" t="n">
        <v>-0.0234571189407199</v>
      </c>
      <c r="O2010" s="4"/>
      <c r="P2010" s="4" t="n">
        <v>538432000</v>
      </c>
      <c r="Q2010" s="4" t="n">
        <v>10927000</v>
      </c>
      <c r="R2010" s="4" t="n">
        <v>95192000</v>
      </c>
      <c r="S2010" s="4" t="n">
        <v>4102481929.34</v>
      </c>
      <c r="T2010" s="4" t="n">
        <v>11.1900112632699</v>
      </c>
      <c r="U2010" s="4" t="n">
        <v>-66625000</v>
      </c>
      <c r="V2010" s="4" t="n">
        <v>-38.1779141104294</v>
      </c>
      <c r="W2010" s="4" t="n">
        <v>11.5056514356554</v>
      </c>
      <c r="X2010" s="4" t="n">
        <v>17.2923902749924</v>
      </c>
      <c r="Y2010" s="4" t="n">
        <v>8.8996859083237</v>
      </c>
      <c r="Z2010" s="4" t="n">
        <v>-63.3125993146717</v>
      </c>
      <c r="AA2010" s="4" t="n">
        <v>243934000</v>
      </c>
    </row>
    <row r="2011" customFormat="false" ht="14.4" hidden="false" customHeight="false" outlineLevel="0" collapsed="false">
      <c r="A2011" s="0" t="s">
        <v>2038</v>
      </c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customFormat="false" ht="14.4" hidden="false" customHeight="false" outlineLevel="0" collapsed="false">
      <c r="A2012" s="0" t="s">
        <v>2039</v>
      </c>
      <c r="B2012" s="4" t="n">
        <v>2145211</v>
      </c>
      <c r="C2012" s="4" t="n">
        <v>26012831</v>
      </c>
      <c r="D2012" s="4" t="n">
        <v>3.92</v>
      </c>
      <c r="E2012" s="4" t="n">
        <v>5306243</v>
      </c>
      <c r="F2012" s="4" t="n">
        <v>0</v>
      </c>
      <c r="G2012" s="4" t="n">
        <v>102462104.64</v>
      </c>
      <c r="H2012" s="4" t="n">
        <v>5411309</v>
      </c>
      <c r="I2012" s="4" t="n">
        <v>4372429</v>
      </c>
      <c r="J2012" s="4"/>
      <c r="K2012" s="4" t="n">
        <v>34967963</v>
      </c>
      <c r="L2012" s="4" t="n">
        <v>339446</v>
      </c>
      <c r="M2012" s="4" t="n">
        <v>763998</v>
      </c>
      <c r="N2012" s="4" t="n">
        <v>0.46844401987336</v>
      </c>
      <c r="O2012" s="4" t="n">
        <v>5.80467290820926</v>
      </c>
      <c r="P2012" s="4" t="n">
        <v>5309044</v>
      </c>
      <c r="Q2012" s="4" t="n">
        <v>6145423</v>
      </c>
      <c r="R2012" s="4" t="n">
        <v>5854905</v>
      </c>
      <c r="S2012" s="4" t="n">
        <v>102739017.64</v>
      </c>
      <c r="T2012" s="4" t="n">
        <v>2.41909828833896</v>
      </c>
      <c r="U2012" s="4" t="n">
        <v>3274552</v>
      </c>
      <c r="V2012" s="4" t="n">
        <v>108</v>
      </c>
      <c r="W2012" s="4" t="n">
        <v>2.41025113301567</v>
      </c>
      <c r="X2012" s="4" t="n">
        <v>2.81853020492626</v>
      </c>
      <c r="Y2012" s="4" t="n">
        <v>107.682346123035</v>
      </c>
      <c r="Z2012" s="4" t="n">
        <v>25.7383521287798</v>
      </c>
      <c r="AA2012" s="4" t="n">
        <v>36353027</v>
      </c>
    </row>
    <row r="2013" customFormat="false" ht="14.4" hidden="false" customHeight="false" outlineLevel="0" collapsed="false">
      <c r="A2013" s="0" t="s">
        <v>2040</v>
      </c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customFormat="false" ht="14.4" hidden="false" customHeight="false" outlineLevel="0" collapsed="false">
      <c r="A2014" s="0" t="s">
        <v>2041</v>
      </c>
      <c r="B2014" s="4" t="n">
        <v>636000000</v>
      </c>
      <c r="C2014" s="4" t="n">
        <v>106505896</v>
      </c>
      <c r="D2014" s="4" t="n">
        <v>37.17</v>
      </c>
      <c r="E2014" s="4" t="n">
        <v>535000000</v>
      </c>
      <c r="F2014" s="4" t="n">
        <v>0</v>
      </c>
      <c r="G2014" s="4" t="n">
        <v>3958824154.32</v>
      </c>
      <c r="H2014" s="4" t="n">
        <v>556000000</v>
      </c>
      <c r="I2014" s="4" t="n">
        <v>348000000</v>
      </c>
      <c r="J2014" s="4"/>
      <c r="K2014" s="4" t="n">
        <v>2788000000</v>
      </c>
      <c r="L2014" s="4"/>
      <c r="M2014" s="4" t="n">
        <v>125000000</v>
      </c>
      <c r="N2014" s="4" t="n">
        <v>0.20096463022508</v>
      </c>
      <c r="O2014" s="4"/>
      <c r="P2014" s="4" t="n">
        <v>348000000</v>
      </c>
      <c r="Q2014" s="4"/>
      <c r="R2014" s="4"/>
      <c r="S2014" s="4" t="n">
        <v>3771824154.32</v>
      </c>
      <c r="T2014" s="4" t="n">
        <v>1.35287810413199</v>
      </c>
      <c r="U2014" s="4" t="n">
        <v>747000000</v>
      </c>
      <c r="V2014" s="4" t="n">
        <v>8.33408071748879</v>
      </c>
      <c r="W2014" s="4" t="n">
        <v>1.4199512748637</v>
      </c>
      <c r="X2014" s="4" t="n">
        <v>3.20812330171799</v>
      </c>
      <c r="Y2014" s="4" t="n">
        <v>11.6436004538824</v>
      </c>
      <c r="Z2014" s="4" t="n">
        <v>5.2996307286747</v>
      </c>
      <c r="AA2014" s="4" t="n">
        <v>1234000000</v>
      </c>
    </row>
    <row r="2015" customFormat="false" ht="14.4" hidden="false" customHeight="false" outlineLevel="0" collapsed="false">
      <c r="A2015" s="0" t="s">
        <v>2042</v>
      </c>
      <c r="B2015" s="4" t="n">
        <v>-3897000</v>
      </c>
      <c r="C2015" s="4" t="n">
        <v>34148936</v>
      </c>
      <c r="D2015" s="4" t="n">
        <v>15.91</v>
      </c>
      <c r="E2015" s="4" t="n">
        <v>77844000</v>
      </c>
      <c r="F2015" s="4"/>
      <c r="G2015" s="4" t="n">
        <v>555632121.32</v>
      </c>
      <c r="H2015" s="4" t="n">
        <v>12898000</v>
      </c>
      <c r="I2015" s="4"/>
      <c r="J2015" s="4"/>
      <c r="K2015" s="4" t="n">
        <v>205940000</v>
      </c>
      <c r="L2015" s="4"/>
      <c r="M2015" s="4" t="n">
        <v>801000</v>
      </c>
      <c r="N2015" s="4" t="n">
        <v>-0.269424823410696</v>
      </c>
      <c r="O2015" s="4"/>
      <c r="P2015" s="4" t="n">
        <v>73337000</v>
      </c>
      <c r="Q2015" s="4" t="n">
        <v>4427000</v>
      </c>
      <c r="R2015" s="4" t="n">
        <v>60126000</v>
      </c>
      <c r="S2015" s="4" t="n">
        <v>477788121.32</v>
      </c>
      <c r="T2015" s="4" t="n">
        <v>0.856194216956395</v>
      </c>
      <c r="U2015" s="4" t="n">
        <v>2393000</v>
      </c>
      <c r="V2015" s="4" t="n">
        <v>-67.1818181818182</v>
      </c>
      <c r="W2015" s="4" t="n">
        <v>1.22540855122851</v>
      </c>
      <c r="X2015" s="4" t="n">
        <v>4.82893824530909</v>
      </c>
      <c r="Y2015" s="4" t="n">
        <v>6.40103074292961</v>
      </c>
      <c r="Z2015" s="4" t="n">
        <v>105.457850831592</v>
      </c>
      <c r="AA2015" s="4" t="n">
        <v>115063000</v>
      </c>
    </row>
    <row r="2016" customFormat="false" ht="14.4" hidden="false" customHeight="false" outlineLevel="0" collapsed="false">
      <c r="A2016" s="0" t="s">
        <v>2043</v>
      </c>
      <c r="B2016" s="4" t="n">
        <v>-28539000</v>
      </c>
      <c r="C2016" s="4" t="n">
        <v>59657742</v>
      </c>
      <c r="D2016" s="4" t="n">
        <v>2.25</v>
      </c>
      <c r="E2016" s="4" t="n">
        <v>52071000</v>
      </c>
      <c r="F2016" s="4"/>
      <c r="G2016" s="4" t="n">
        <v>134229919.5</v>
      </c>
      <c r="H2016" s="4" t="n">
        <v>348000</v>
      </c>
      <c r="I2016" s="4"/>
      <c r="J2016" s="4"/>
      <c r="K2016" s="4" t="n">
        <v>699000</v>
      </c>
      <c r="L2016" s="4" t="n">
        <v>39000</v>
      </c>
      <c r="M2016" s="4" t="n">
        <v>-2000</v>
      </c>
      <c r="N2016" s="4" t="n">
        <v>7.26849832824539E-005</v>
      </c>
      <c r="O2016" s="4" t="n">
        <v>-704.538461538462</v>
      </c>
      <c r="P2016" s="4" t="n">
        <v>6964000</v>
      </c>
      <c r="Q2016" s="4"/>
      <c r="R2016" s="4"/>
      <c r="S2016" s="4" t="n">
        <v>82566919.5</v>
      </c>
      <c r="T2016" s="4" t="n">
        <v>118.121487124464</v>
      </c>
      <c r="U2016" s="4" t="n">
        <v>-28505000</v>
      </c>
      <c r="V2016" s="4" t="n">
        <v>-3.57142857142857</v>
      </c>
      <c r="W2016" s="4" t="n">
        <v>192.031358369099</v>
      </c>
      <c r="X2016" s="4" t="n">
        <v>2.87732137574757</v>
      </c>
      <c r="Y2016" s="4" t="n">
        <v>2.79267490897743</v>
      </c>
      <c r="Z2016" s="4" t="n">
        <v>-4.70899559726364</v>
      </c>
      <c r="AA2016" s="4" t="n">
        <v>46651000</v>
      </c>
    </row>
    <row r="2017" customFormat="false" ht="14.4" hidden="false" customHeight="false" outlineLevel="0" collapsed="false">
      <c r="A2017" s="0" t="s">
        <v>2044</v>
      </c>
      <c r="B2017" s="4" t="n">
        <v>-2689097</v>
      </c>
      <c r="C2017" s="4" t="n">
        <v>68464742</v>
      </c>
      <c r="D2017" s="4"/>
      <c r="E2017" s="4" t="n">
        <v>186660</v>
      </c>
      <c r="F2017" s="4" t="n">
        <v>50</v>
      </c>
      <c r="G2017" s="4"/>
      <c r="H2017" s="4" t="n">
        <v>779763</v>
      </c>
      <c r="I2017" s="4"/>
      <c r="J2017" s="4" t="n">
        <v>32217</v>
      </c>
      <c r="K2017" s="4" t="n">
        <v>1178154</v>
      </c>
      <c r="L2017" s="4" t="n">
        <v>1041732</v>
      </c>
      <c r="M2017" s="4" t="n">
        <v>0</v>
      </c>
      <c r="N2017" s="4" t="n">
        <v>0</v>
      </c>
      <c r="O2017" s="4" t="n">
        <v>-1.37830555267574</v>
      </c>
      <c r="P2017" s="4" t="n">
        <v>1875000</v>
      </c>
      <c r="Q2017" s="4"/>
      <c r="R2017" s="4" t="n">
        <v>143152</v>
      </c>
      <c r="S2017" s="4"/>
      <c r="T2017" s="4"/>
      <c r="U2017" s="4" t="n">
        <v>-2642495</v>
      </c>
      <c r="V2017" s="4"/>
      <c r="W2017" s="4"/>
      <c r="X2017" s="4"/>
      <c r="Y2017" s="4"/>
      <c r="Z2017" s="4"/>
      <c r="AA2017" s="4" t="n">
        <v>-17248037</v>
      </c>
    </row>
    <row r="2018" customFormat="false" ht="14.4" hidden="false" customHeight="false" outlineLevel="0" collapsed="false">
      <c r="A2018" s="0" t="s">
        <v>2045</v>
      </c>
      <c r="B2018" s="4" t="n">
        <v>2673802000</v>
      </c>
      <c r="C2018" s="4" t="n">
        <v>145625225</v>
      </c>
      <c r="D2018" s="4" t="n">
        <v>476.1</v>
      </c>
      <c r="E2018" s="4" t="n">
        <v>3687165000</v>
      </c>
      <c r="F2018" s="4" t="n">
        <v>0</v>
      </c>
      <c r="G2018" s="4" t="n">
        <v>68038648771.5</v>
      </c>
      <c r="H2018" s="4" t="n">
        <v>6270773000</v>
      </c>
      <c r="I2018" s="4" t="n">
        <v>4992496000</v>
      </c>
      <c r="J2018" s="4"/>
      <c r="K2018" s="4" t="n">
        <v>10044736000</v>
      </c>
      <c r="L2018" s="4"/>
      <c r="M2018" s="4" t="n">
        <v>323225000</v>
      </c>
      <c r="N2018" s="4" t="n">
        <v>0.125525344294204</v>
      </c>
      <c r="O2018" s="4"/>
      <c r="P2018" s="4" t="n">
        <v>5780804000</v>
      </c>
      <c r="Q2018" s="4" t="n">
        <v>156090000</v>
      </c>
      <c r="R2018" s="4" t="n">
        <v>1485078000</v>
      </c>
      <c r="S2018" s="4" t="n">
        <v>70176826771.5</v>
      </c>
      <c r="T2018" s="4" t="n">
        <v>4.56110642464869</v>
      </c>
      <c r="U2018" s="4" t="n">
        <v>2942327000</v>
      </c>
      <c r="V2018" s="4" t="n">
        <v>20.4278145695364</v>
      </c>
      <c r="W2018" s="4" t="n">
        <v>4.4719499749421</v>
      </c>
      <c r="X2018" s="4" t="n">
        <v>12.3638453143021</v>
      </c>
      <c r="Y2018" s="4" t="n">
        <v>35.7728931680427</v>
      </c>
      <c r="Z2018" s="4" t="n">
        <v>15.2666773283527</v>
      </c>
      <c r="AA2018" s="4" t="n">
        <v>5503033000</v>
      </c>
    </row>
    <row r="2019" customFormat="false" ht="14.4" hidden="false" customHeight="false" outlineLevel="0" collapsed="false">
      <c r="A2019" s="0" t="s">
        <v>2046</v>
      </c>
      <c r="B2019" s="4" t="n">
        <v>32457000</v>
      </c>
      <c r="C2019" s="4" t="n">
        <v>41309402</v>
      </c>
      <c r="D2019" s="4" t="n">
        <v>21.23</v>
      </c>
      <c r="E2019" s="4" t="n">
        <v>258107000</v>
      </c>
      <c r="F2019" s="4"/>
      <c r="G2019" s="4" t="n">
        <v>883220077.19</v>
      </c>
      <c r="H2019" s="4" t="n">
        <v>490914000</v>
      </c>
      <c r="I2019" s="4" t="n">
        <v>291624000</v>
      </c>
      <c r="J2019" s="4"/>
      <c r="K2019" s="4" t="n">
        <v>1040765000</v>
      </c>
      <c r="L2019" s="4"/>
      <c r="M2019" s="4" t="n">
        <v>8541000</v>
      </c>
      <c r="N2019" s="4" t="n">
        <v>0.255512011248392</v>
      </c>
      <c r="O2019" s="4"/>
      <c r="P2019" s="4" t="n">
        <v>350926000</v>
      </c>
      <c r="Q2019" s="4" t="n">
        <v>106547000</v>
      </c>
      <c r="R2019" s="4" t="n">
        <v>240799000</v>
      </c>
      <c r="S2019" s="4" t="n">
        <v>938243077.19</v>
      </c>
      <c r="T2019" s="4" t="n">
        <v>1.07223898941644</v>
      </c>
      <c r="U2019" s="4" t="n">
        <v>104548000</v>
      </c>
      <c r="V2019" s="4" t="n">
        <v>48.1833333333333</v>
      </c>
      <c r="W2019" s="4" t="n">
        <v>1.14747787619684</v>
      </c>
      <c r="X2019" s="4" t="n">
        <v>1.17382514122927</v>
      </c>
      <c r="Y2019" s="4" t="n">
        <v>-16.7445502344298</v>
      </c>
      <c r="Z2019" s="4" t="n">
        <v>11.4230287697517</v>
      </c>
      <c r="AA2019" s="4" t="n">
        <v>752429000</v>
      </c>
    </row>
    <row r="2020" customFormat="false" ht="14.4" hidden="false" customHeight="false" outlineLevel="0" collapsed="false">
      <c r="A2020" s="0" t="s">
        <v>2047</v>
      </c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customFormat="false" ht="14.4" hidden="false" customHeight="false" outlineLevel="0" collapsed="false">
      <c r="A2021" s="0" t="s">
        <v>2048</v>
      </c>
      <c r="B2021" s="4" t="n">
        <v>52366000</v>
      </c>
      <c r="C2021" s="4" t="n">
        <v>136532920</v>
      </c>
      <c r="D2021" s="4" t="n">
        <v>45.82</v>
      </c>
      <c r="E2021" s="4" t="n">
        <v>182332000</v>
      </c>
      <c r="F2021" s="4" t="n">
        <v>0</v>
      </c>
      <c r="G2021" s="4" t="n">
        <v>6255938394.4</v>
      </c>
      <c r="H2021" s="4" t="n">
        <v>215909000</v>
      </c>
      <c r="I2021" s="4" t="n">
        <v>157934000</v>
      </c>
      <c r="J2021" s="4"/>
      <c r="K2021" s="4" t="n">
        <v>408120000</v>
      </c>
      <c r="L2021" s="4" t="n">
        <v>3702000</v>
      </c>
      <c r="M2021" s="4" t="n">
        <v>1064000</v>
      </c>
      <c r="N2021" s="4" t="n">
        <v>0.021958065048704</v>
      </c>
      <c r="O2021" s="4" t="n">
        <v>14.0891410048622</v>
      </c>
      <c r="P2021" s="4" t="n">
        <v>171875000</v>
      </c>
      <c r="Q2021" s="4" t="n">
        <v>6321000</v>
      </c>
      <c r="R2021" s="4" t="n">
        <v>267514000</v>
      </c>
      <c r="S2021" s="4" t="n">
        <v>6244302394.4</v>
      </c>
      <c r="T2021" s="4" t="n">
        <v>15.3001626835245</v>
      </c>
      <c r="U2021" s="4" t="n">
        <v>77506000</v>
      </c>
      <c r="V2021" s="4" t="n">
        <v>134.764705882353</v>
      </c>
      <c r="W2021" s="4" t="n">
        <v>15.328673905714</v>
      </c>
      <c r="X2021" s="4" t="n">
        <v>16.2734105419234</v>
      </c>
      <c r="Y2021" s="4" t="n">
        <v>99.7470964380242</v>
      </c>
      <c r="Z2021" s="4" t="n">
        <v>80.7155367894099</v>
      </c>
      <c r="AA2021" s="4" t="n">
        <v>384427000</v>
      </c>
    </row>
    <row r="2022" customFormat="false" ht="14.4" hidden="false" customHeight="false" outlineLevel="0" collapsed="false">
      <c r="A2022" s="0" t="s">
        <v>2049</v>
      </c>
      <c r="B2022" s="4" t="n">
        <v>252950000</v>
      </c>
      <c r="C2022" s="4" t="n">
        <v>38386768</v>
      </c>
      <c r="D2022" s="4" t="n">
        <v>135.36</v>
      </c>
      <c r="E2022" s="4" t="n">
        <v>249354000</v>
      </c>
      <c r="F2022" s="4"/>
      <c r="G2022" s="4" t="n">
        <v>5196032916.48</v>
      </c>
      <c r="H2022" s="4" t="n">
        <v>104226000</v>
      </c>
      <c r="I2022" s="4"/>
      <c r="J2022" s="4"/>
      <c r="K2022" s="4" t="n">
        <v>4132981000</v>
      </c>
      <c r="L2022" s="4" t="n">
        <v>3953000</v>
      </c>
      <c r="M2022" s="4" t="n">
        <v>56891000</v>
      </c>
      <c r="N2022" s="4" t="n">
        <v>0.228480664425676</v>
      </c>
      <c r="O2022" s="4" t="n">
        <v>63.9893751581078</v>
      </c>
      <c r="P2022" s="4" t="n">
        <v>100774000</v>
      </c>
      <c r="Q2022" s="4"/>
      <c r="R2022" s="4" t="n">
        <v>40949000</v>
      </c>
      <c r="S2022" s="4" t="n">
        <v>5056841916.48</v>
      </c>
      <c r="T2022" s="4" t="n">
        <v>1.22353379231117</v>
      </c>
      <c r="U2022" s="4" t="n">
        <v>298805000</v>
      </c>
      <c r="V2022" s="4" t="n">
        <v>27.1807228915663</v>
      </c>
      <c r="W2022" s="4" t="n">
        <v>1.25721190503416</v>
      </c>
      <c r="X2022" s="4" t="n">
        <v>6.98921348506126</v>
      </c>
      <c r="Y2022" s="4" t="n">
        <v>-74.0587066387309</v>
      </c>
      <c r="Z2022" s="4" t="n">
        <v>17.3893774082763</v>
      </c>
      <c r="AA2022" s="4" t="n">
        <v>743436000</v>
      </c>
    </row>
    <row r="2023" customFormat="false" ht="14.4" hidden="false" customHeight="false" outlineLevel="0" collapsed="false">
      <c r="A2023" s="0" t="s">
        <v>2050</v>
      </c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customFormat="false" ht="14.4" hidden="false" customHeight="false" outlineLevel="0" collapsed="false">
      <c r="A2024" s="0" t="s">
        <v>2051</v>
      </c>
      <c r="B2024" s="4" t="n">
        <v>95630000</v>
      </c>
      <c r="C2024" s="4" t="n">
        <v>39242225</v>
      </c>
      <c r="D2024" s="4" t="n">
        <v>38.91</v>
      </c>
      <c r="E2024" s="4" t="n">
        <v>7772000</v>
      </c>
      <c r="F2024" s="4"/>
      <c r="G2024" s="4" t="n">
        <v>1526914974.75</v>
      </c>
      <c r="H2024" s="4" t="n">
        <v>683680000</v>
      </c>
      <c r="I2024" s="4"/>
      <c r="J2024" s="4" t="n">
        <v>8404000</v>
      </c>
      <c r="K2024" s="4" t="n">
        <v>159337000</v>
      </c>
      <c r="L2024" s="4" t="n">
        <v>29705000</v>
      </c>
      <c r="M2024" s="4"/>
      <c r="N2024" s="4"/>
      <c r="O2024" s="4" t="n">
        <v>3.21932334623801</v>
      </c>
      <c r="P2024" s="4" t="n">
        <v>649382000</v>
      </c>
      <c r="Q2024" s="4"/>
      <c r="R2024" s="4"/>
      <c r="S2024" s="4" t="n">
        <v>1519142974.75</v>
      </c>
      <c r="T2024" s="4" t="n">
        <v>9.53415072927192</v>
      </c>
      <c r="U2024" s="4" t="n">
        <v>134701000</v>
      </c>
      <c r="V2024" s="4" t="n">
        <v>16.0785123966942</v>
      </c>
      <c r="W2024" s="4" t="n">
        <v>9.58292784946372</v>
      </c>
      <c r="X2024" s="4" t="n">
        <v>1.96816597802801</v>
      </c>
      <c r="Y2024" s="4" t="n">
        <v>432.79902912415</v>
      </c>
      <c r="Z2024" s="4" t="n">
        <v>11.335587521622</v>
      </c>
      <c r="AA2024" s="4" t="n">
        <v>775806000</v>
      </c>
    </row>
    <row r="2025" customFormat="false" ht="14.4" hidden="false" customHeight="false" outlineLevel="0" collapsed="false">
      <c r="A2025" s="0" t="s">
        <v>2052</v>
      </c>
      <c r="B2025" s="4" t="n">
        <v>-10538000</v>
      </c>
      <c r="C2025" s="4" t="n">
        <v>28292841</v>
      </c>
      <c r="D2025" s="4" t="n">
        <v>3.74000001</v>
      </c>
      <c r="E2025" s="4" t="n">
        <v>7621000</v>
      </c>
      <c r="F2025" s="4"/>
      <c r="G2025" s="4"/>
      <c r="H2025" s="4" t="n">
        <v>4239000</v>
      </c>
      <c r="I2025" s="4" t="n">
        <v>2946000</v>
      </c>
      <c r="J2025" s="4"/>
      <c r="K2025" s="4" t="n">
        <v>59878000</v>
      </c>
      <c r="L2025" s="4"/>
      <c r="M2025" s="4" t="n">
        <v>144000</v>
      </c>
      <c r="N2025" s="4" t="n">
        <v>-0.0135925995846706</v>
      </c>
      <c r="O2025" s="4"/>
      <c r="P2025" s="4" t="n">
        <v>5972000</v>
      </c>
      <c r="Q2025" s="4" t="n">
        <v>10688000</v>
      </c>
      <c r="R2025" s="4" t="n">
        <v>15810000</v>
      </c>
      <c r="S2025" s="4"/>
      <c r="T2025" s="4" t="n">
        <v>1.72481087110458</v>
      </c>
      <c r="U2025" s="4" t="n">
        <v>-8501000</v>
      </c>
      <c r="V2025" s="4" t="n">
        <v>-8.90476190476191</v>
      </c>
      <c r="W2025" s="4" t="n">
        <v>1.7671803557233</v>
      </c>
      <c r="X2025" s="4"/>
      <c r="Y2025" s="4" t="n">
        <v>-9.9910513964687</v>
      </c>
      <c r="Z2025" s="4" t="n">
        <v>-12.4473856416892</v>
      </c>
      <c r="AA2025" s="4" t="n">
        <v>46113000</v>
      </c>
    </row>
    <row r="2026" customFormat="false" ht="14.4" hidden="false" customHeight="false" outlineLevel="0" collapsed="false">
      <c r="A2026" s="0" t="s">
        <v>2053</v>
      </c>
      <c r="B2026" s="4" t="n">
        <v>-932000000</v>
      </c>
      <c r="C2026" s="4" t="n">
        <v>75200921</v>
      </c>
      <c r="D2026" s="4" t="n">
        <v>4.34</v>
      </c>
      <c r="E2026" s="4" t="n">
        <v>423000000</v>
      </c>
      <c r="F2026" s="4" t="n">
        <v>0.01</v>
      </c>
      <c r="G2026" s="4" t="n">
        <v>326371997.14</v>
      </c>
      <c r="H2026" s="4" t="n">
        <v>1065000000</v>
      </c>
      <c r="I2026" s="4" t="n">
        <v>532000000</v>
      </c>
      <c r="J2026" s="4" t="n">
        <v>2350000000</v>
      </c>
      <c r="K2026" s="4" t="n">
        <v>604000000</v>
      </c>
      <c r="L2026" s="4" t="n">
        <v>41000000</v>
      </c>
      <c r="M2026" s="4" t="n">
        <v>-152000000</v>
      </c>
      <c r="N2026" s="4" t="n">
        <v>0.149901380670611</v>
      </c>
      <c r="O2026" s="4" t="n">
        <v>-23.7317073170732</v>
      </c>
      <c r="P2026" s="4" t="n">
        <v>532000000</v>
      </c>
      <c r="Q2026" s="4" t="n">
        <v>934000000</v>
      </c>
      <c r="R2026" s="4" t="n">
        <v>2240000000</v>
      </c>
      <c r="S2026" s="4" t="n">
        <v>435371997.14</v>
      </c>
      <c r="T2026" s="4" t="n">
        <v>0.720814564801325</v>
      </c>
      <c r="U2026" s="4" t="n">
        <v>-764000000</v>
      </c>
      <c r="V2026" s="4" t="n">
        <v>-0.839458413926499</v>
      </c>
      <c r="W2026" s="4" t="n">
        <v>0.540350988642384</v>
      </c>
      <c r="X2026" s="4" t="n">
        <v>-7.59004644511628</v>
      </c>
      <c r="Y2026" s="4" t="n">
        <v>4.41043239378378</v>
      </c>
      <c r="Z2026" s="4" t="n">
        <v>-0.427188477931937</v>
      </c>
      <c r="AA2026" s="4" t="n">
        <v>-43000000</v>
      </c>
    </row>
    <row r="2027" customFormat="false" ht="14.4" hidden="false" customHeight="false" outlineLevel="0" collapsed="false">
      <c r="A2027" s="0" t="s">
        <v>2054</v>
      </c>
      <c r="B2027" s="4" t="n">
        <v>-23931000</v>
      </c>
      <c r="C2027" s="4" t="n">
        <v>30678769</v>
      </c>
      <c r="D2027" s="4" t="n">
        <v>2.8</v>
      </c>
      <c r="E2027" s="4" t="n">
        <v>14874000</v>
      </c>
      <c r="F2027" s="4"/>
      <c r="G2027" s="4" t="n">
        <v>86077549.6</v>
      </c>
      <c r="H2027" s="4"/>
      <c r="I2027" s="4" t="n">
        <v>56583000</v>
      </c>
      <c r="J2027" s="4"/>
      <c r="K2027" s="4" t="n">
        <v>214022000</v>
      </c>
      <c r="L2027" s="4" t="n">
        <v>6388000</v>
      </c>
      <c r="M2027" s="4" t="n">
        <v>357000</v>
      </c>
      <c r="N2027" s="4" t="n">
        <v>-0.0122832369942197</v>
      </c>
      <c r="O2027" s="4" t="n">
        <v>-3.54978083907326</v>
      </c>
      <c r="P2027" s="4" t="n">
        <v>18000</v>
      </c>
      <c r="Q2027" s="4"/>
      <c r="R2027" s="4"/>
      <c r="S2027" s="4" t="n">
        <v>142660549.6</v>
      </c>
      <c r="T2027" s="4" t="n">
        <v>0.389482661642261</v>
      </c>
      <c r="U2027" s="4" t="n">
        <v>-12417000</v>
      </c>
      <c r="V2027" s="4" t="n">
        <v>-1.12371134020619</v>
      </c>
      <c r="W2027" s="4" t="n">
        <v>0.156244957107213</v>
      </c>
      <c r="X2027" s="4" t="n">
        <v>1.21642029874369</v>
      </c>
      <c r="Y2027" s="4" t="n">
        <v>3.68727072554857</v>
      </c>
      <c r="Z2027" s="4" t="n">
        <v>-2.6930706458887</v>
      </c>
      <c r="AA2027" s="4" t="n">
        <v>70763000</v>
      </c>
    </row>
    <row r="2028" customFormat="false" ht="14.4" hidden="false" customHeight="false" outlineLevel="0" collapsed="false">
      <c r="A2028" s="0" t="s">
        <v>2055</v>
      </c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customFormat="false" ht="14.4" hidden="false" customHeight="false" outlineLevel="0" collapsed="false">
      <c r="A2029" s="0" t="s">
        <v>2056</v>
      </c>
      <c r="B2029" s="4" t="n">
        <v>4983000</v>
      </c>
      <c r="C2029" s="4" t="n">
        <v>31397642</v>
      </c>
      <c r="D2029" s="4" t="n">
        <v>9.88</v>
      </c>
      <c r="E2029" s="4" t="n">
        <v>15366000</v>
      </c>
      <c r="F2029" s="4"/>
      <c r="G2029" s="4" t="n">
        <v>310208702.96</v>
      </c>
      <c r="H2029" s="4" t="n">
        <v>26475000</v>
      </c>
      <c r="I2029" s="4" t="n">
        <v>15817000</v>
      </c>
      <c r="J2029" s="4"/>
      <c r="K2029" s="4" t="n">
        <v>82681000</v>
      </c>
      <c r="L2029" s="4" t="n">
        <v>-25000</v>
      </c>
      <c r="M2029" s="4" t="n">
        <v>348000</v>
      </c>
      <c r="N2029" s="4" t="n">
        <v>0.0685714285714286</v>
      </c>
      <c r="O2029" s="4" t="n">
        <v>-202</v>
      </c>
      <c r="P2029" s="4" t="n">
        <v>19984000</v>
      </c>
      <c r="Q2029" s="4" t="n">
        <v>20109000</v>
      </c>
      <c r="R2029" s="4" t="n">
        <v>18121000</v>
      </c>
      <c r="S2029" s="4" t="n">
        <v>314874702.96</v>
      </c>
      <c r="T2029" s="4" t="n">
        <v>3.80830786952262</v>
      </c>
      <c r="U2029" s="4" t="n">
        <v>7953000</v>
      </c>
      <c r="V2029" s="4" t="n">
        <v>98.8</v>
      </c>
      <c r="W2029" s="4" t="n">
        <v>3.75187410602194</v>
      </c>
      <c r="X2029" s="4" t="n">
        <v>4.16711940786115</v>
      </c>
      <c r="Y2029" s="4" t="n">
        <v>-32.1326603438989</v>
      </c>
      <c r="Z2029" s="4" t="n">
        <v>39.0052436766</v>
      </c>
      <c r="AA2029" s="4" t="n">
        <v>74442000</v>
      </c>
    </row>
    <row r="2030" customFormat="false" ht="14.4" hidden="false" customHeight="false" outlineLevel="0" collapsed="false">
      <c r="A2030" s="0" t="s">
        <v>2057</v>
      </c>
      <c r="B2030" s="4" t="n">
        <v>-3816000000</v>
      </c>
      <c r="C2030" s="4" t="n">
        <v>590677474</v>
      </c>
      <c r="D2030" s="4" t="n">
        <v>46.61</v>
      </c>
      <c r="E2030" s="4" t="n">
        <v>11063000000</v>
      </c>
      <c r="F2030" s="4"/>
      <c r="G2030" s="4" t="n">
        <v>27531477063.14</v>
      </c>
      <c r="H2030" s="4" t="n">
        <v>17897000000</v>
      </c>
      <c r="I2030" s="4" t="n">
        <v>10111000000</v>
      </c>
      <c r="J2030" s="4"/>
      <c r="K2030" s="4" t="n">
        <v>9048000000</v>
      </c>
      <c r="L2030" s="4" t="n">
        <v>349000000</v>
      </c>
      <c r="M2030" s="4" t="n">
        <v>-1182000000</v>
      </c>
      <c r="N2030" s="4" t="n">
        <v>0.277725563909774</v>
      </c>
      <c r="O2030" s="4" t="n">
        <v>-11.1948424068768</v>
      </c>
      <c r="P2030" s="4" t="n">
        <v>10381000000</v>
      </c>
      <c r="Q2030" s="4"/>
      <c r="R2030" s="4" t="n">
        <v>970000000</v>
      </c>
      <c r="S2030" s="4" t="n">
        <v>26799477063.14</v>
      </c>
      <c r="T2030" s="4" t="n">
        <v>2.96192275233643</v>
      </c>
      <c r="U2030" s="4" t="n">
        <v>-2561000000</v>
      </c>
      <c r="V2030" s="4" t="n">
        <v>-8.56801470588235</v>
      </c>
      <c r="W2030" s="4" t="n">
        <v>3.04282460910035</v>
      </c>
      <c r="X2030" s="4" t="n">
        <v>3.10178876331005</v>
      </c>
      <c r="Y2030" s="4" t="n">
        <v>3.23329149302877</v>
      </c>
      <c r="Z2030" s="4" t="n">
        <v>-10.7502838981414</v>
      </c>
      <c r="AA2030" s="4" t="n">
        <v>8876000000</v>
      </c>
    </row>
    <row r="2031" customFormat="false" ht="14.4" hidden="false" customHeight="false" outlineLevel="0" collapsed="false">
      <c r="A2031" s="0" t="s">
        <v>2058</v>
      </c>
      <c r="B2031" s="4" t="n">
        <v>-1688000000</v>
      </c>
      <c r="C2031" s="4" t="n">
        <v>763842938</v>
      </c>
      <c r="D2031" s="4" t="n">
        <v>59.6</v>
      </c>
      <c r="E2031" s="4" t="n">
        <v>2121000000</v>
      </c>
      <c r="F2031" s="4" t="n">
        <v>0</v>
      </c>
      <c r="G2031" s="4" t="n">
        <v>45525039104.8</v>
      </c>
      <c r="H2031" s="4" t="n">
        <v>14960000000</v>
      </c>
      <c r="I2031" s="4" t="n">
        <v>13931000000</v>
      </c>
      <c r="J2031" s="4" t="n">
        <v>565000000</v>
      </c>
      <c r="K2031" s="4" t="n">
        <v>3612000000</v>
      </c>
      <c r="L2031" s="4" t="n">
        <v>536000000</v>
      </c>
      <c r="M2031" s="4" t="n">
        <v>-38000000</v>
      </c>
      <c r="N2031" s="4" t="n">
        <v>0.0174232003668042</v>
      </c>
      <c r="O2031" s="4" t="n">
        <v>-3.06902985074627</v>
      </c>
      <c r="P2031" s="4" t="n">
        <v>14120000000</v>
      </c>
      <c r="Q2031" s="4" t="n">
        <v>25000000</v>
      </c>
      <c r="R2031" s="4"/>
      <c r="S2031" s="4" t="n">
        <v>57411039104.8</v>
      </c>
      <c r="T2031" s="4" t="n">
        <v>15.8945290987818</v>
      </c>
      <c r="U2031" s="4" t="n">
        <v>-528000000</v>
      </c>
      <c r="V2031" s="4" t="n">
        <v>-26.9683257918552</v>
      </c>
      <c r="W2031" s="4" t="n">
        <v>12.6038314243632</v>
      </c>
      <c r="X2031" s="4" t="n">
        <v>12.8674502840023</v>
      </c>
      <c r="Y2031" s="4" t="n">
        <v>-21.876520473234</v>
      </c>
      <c r="Z2031" s="4" t="n">
        <v>-86.2216649712121</v>
      </c>
      <c r="AA2031" s="4" t="n">
        <v>3538000000</v>
      </c>
    </row>
    <row r="2032" customFormat="false" ht="14.4" hidden="false" customHeight="false" outlineLevel="0" collapsed="false">
      <c r="A2032" s="0" t="s">
        <v>2059</v>
      </c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customFormat="false" ht="14.4" hidden="false" customHeight="false" outlineLevel="0" collapsed="false">
      <c r="A2033" s="0" t="s">
        <v>2060</v>
      </c>
      <c r="B2033" s="4" t="n">
        <v>556900000</v>
      </c>
      <c r="C2033" s="4" t="n">
        <v>146059508</v>
      </c>
      <c r="D2033" s="4" t="n">
        <v>72.38</v>
      </c>
      <c r="E2033" s="4" t="n">
        <v>763900000</v>
      </c>
      <c r="F2033" s="4"/>
      <c r="G2033" s="4" t="n">
        <v>10593180835.16</v>
      </c>
      <c r="H2033" s="4" t="n">
        <v>3135900000</v>
      </c>
      <c r="I2033" s="4" t="n">
        <v>2719400000</v>
      </c>
      <c r="J2033" s="4"/>
      <c r="K2033" s="4" t="n">
        <v>3792400000</v>
      </c>
      <c r="L2033" s="4" t="n">
        <v>-108000000</v>
      </c>
      <c r="M2033" s="4" t="n">
        <v>112300000</v>
      </c>
      <c r="N2033" s="4" t="n">
        <v>0.250167075072399</v>
      </c>
      <c r="O2033" s="4" t="n">
        <v>-3.15648148148148</v>
      </c>
      <c r="P2033" s="4" t="n">
        <v>2751200000</v>
      </c>
      <c r="Q2033" s="4" t="n">
        <v>37900000</v>
      </c>
      <c r="R2033" s="4" t="n">
        <v>325100000</v>
      </c>
      <c r="S2033" s="4" t="n">
        <v>12580480835.16</v>
      </c>
      <c r="T2033" s="4" t="n">
        <v>2.94586675923426</v>
      </c>
      <c r="U2033" s="4" t="n">
        <v>740900000</v>
      </c>
      <c r="V2033" s="4" t="n">
        <v>24.7349397590361</v>
      </c>
      <c r="W2033" s="4" t="n">
        <v>2.37206125348592</v>
      </c>
      <c r="X2033" s="4" t="n">
        <v>25.9065317563218</v>
      </c>
      <c r="Y2033" s="4" t="n">
        <v>6.64878425552106</v>
      </c>
      <c r="Z2033" s="4" t="n">
        <v>12.1417264107437</v>
      </c>
      <c r="AA2033" s="4" t="n">
        <v>408900000</v>
      </c>
    </row>
    <row r="2034" customFormat="false" ht="14.4" hidden="false" customHeight="false" outlineLevel="0" collapsed="false">
      <c r="A2034" s="0" t="s">
        <v>2061</v>
      </c>
      <c r="B2034" s="4" t="n">
        <v>277524000</v>
      </c>
      <c r="C2034" s="4" t="n">
        <v>277554740</v>
      </c>
      <c r="D2034" s="4" t="n">
        <v>10.62</v>
      </c>
      <c r="E2034" s="4" t="n">
        <v>178795000</v>
      </c>
      <c r="F2034" s="4" t="n">
        <v>94016000</v>
      </c>
      <c r="G2034" s="4" t="n">
        <v>2947631338.8</v>
      </c>
      <c r="H2034" s="4" t="n">
        <v>1502089000</v>
      </c>
      <c r="I2034" s="4" t="n">
        <v>779275000</v>
      </c>
      <c r="J2034" s="4" t="n">
        <v>20467000</v>
      </c>
      <c r="K2034" s="4" t="n">
        <v>330448000</v>
      </c>
      <c r="L2034" s="4" t="n">
        <v>33749000</v>
      </c>
      <c r="M2034" s="4" t="n">
        <v>1584000</v>
      </c>
      <c r="N2034" s="4" t="n">
        <v>0.00842665248038303</v>
      </c>
      <c r="O2034" s="4" t="n">
        <v>6.56979466058254</v>
      </c>
      <c r="P2034" s="4" t="n">
        <v>1341242000</v>
      </c>
      <c r="Q2034" s="4" t="n">
        <v>409293000</v>
      </c>
      <c r="R2034" s="4"/>
      <c r="S2034" s="4" t="n">
        <v>3548111338.8</v>
      </c>
      <c r="T2034" s="4" t="n">
        <v>10.737275876386</v>
      </c>
      <c r="U2034" s="4" t="n">
        <v>439116000</v>
      </c>
      <c r="V2034" s="4" t="n">
        <v>16.0909090909091</v>
      </c>
      <c r="W2034" s="4" t="n">
        <v>8.92010645789958</v>
      </c>
      <c r="X2034" s="4" t="n">
        <v>1.48037595544656</v>
      </c>
      <c r="Y2034" s="4" t="n">
        <v>58.8220418431083</v>
      </c>
      <c r="Z2034" s="4" t="n">
        <v>6.71264845462247</v>
      </c>
      <c r="AA2034" s="4" t="n">
        <v>1991137000</v>
      </c>
    </row>
    <row r="2035" customFormat="false" ht="14.4" hidden="false" customHeight="false" outlineLevel="0" collapsed="false">
      <c r="A2035" s="0" t="s">
        <v>2062</v>
      </c>
      <c r="B2035" s="4" t="n">
        <v>-15535000</v>
      </c>
      <c r="C2035" s="4" t="n">
        <v>30037749</v>
      </c>
      <c r="D2035" s="4" t="n">
        <v>3.39</v>
      </c>
      <c r="E2035" s="4" t="n">
        <v>16264000</v>
      </c>
      <c r="F2035" s="4" t="n">
        <v>3000000</v>
      </c>
      <c r="G2035" s="4" t="n">
        <v>101827969.11</v>
      </c>
      <c r="H2035" s="4" t="n">
        <v>518173000</v>
      </c>
      <c r="I2035" s="4" t="n">
        <v>467389000</v>
      </c>
      <c r="J2035" s="4"/>
      <c r="K2035" s="4" t="n">
        <v>351316000</v>
      </c>
      <c r="L2035" s="4" t="n">
        <v>51115000</v>
      </c>
      <c r="M2035" s="4" t="n">
        <v>-4749000</v>
      </c>
      <c r="N2035" s="4" t="n">
        <v>0.0712421242124212</v>
      </c>
      <c r="O2035" s="4" t="n">
        <v>-0.304118164922234</v>
      </c>
      <c r="P2035" s="4" t="n">
        <v>484190000</v>
      </c>
      <c r="Q2035" s="4"/>
      <c r="R2035" s="4"/>
      <c r="S2035" s="4" t="n">
        <v>583329969.11</v>
      </c>
      <c r="T2035" s="4" t="n">
        <v>1.66041389834223</v>
      </c>
      <c r="U2035" s="4" t="n">
        <v>54046000</v>
      </c>
      <c r="V2035" s="4" t="n">
        <v>-0.960339943342776</v>
      </c>
      <c r="W2035" s="4" t="n">
        <v>0.289847229018889</v>
      </c>
      <c r="X2035" s="4" t="n">
        <v>0.680472652312504</v>
      </c>
      <c r="Y2035" s="4" t="n">
        <v>-15.6010370936112</v>
      </c>
      <c r="Z2035" s="4" t="n">
        <v>1.88409815916071</v>
      </c>
      <c r="AA2035" s="4" t="n">
        <v>149643000</v>
      </c>
    </row>
    <row r="2036" customFormat="false" ht="14.4" hidden="false" customHeight="false" outlineLevel="0" collapsed="false">
      <c r="A2036" s="0" t="s">
        <v>2063</v>
      </c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customFormat="false" ht="14.4" hidden="false" customHeight="false" outlineLevel="0" collapsed="false">
      <c r="A2037" s="0" t="s">
        <v>2064</v>
      </c>
      <c r="B2037" s="4" t="n">
        <v>1559000000</v>
      </c>
      <c r="C2037" s="4" t="n">
        <v>334132558</v>
      </c>
      <c r="D2037" s="4" t="n">
        <v>91.66</v>
      </c>
      <c r="E2037" s="4" t="n">
        <v>682000000</v>
      </c>
      <c r="F2037" s="4"/>
      <c r="G2037" s="4" t="n">
        <v>30626590266.28</v>
      </c>
      <c r="H2037" s="4" t="n">
        <v>21797000000</v>
      </c>
      <c r="I2037" s="4" t="n">
        <v>15286000000</v>
      </c>
      <c r="J2037" s="4" t="n">
        <v>17000000</v>
      </c>
      <c r="K2037" s="4" t="n">
        <v>27753000000</v>
      </c>
      <c r="L2037" s="4" t="n">
        <v>526000000</v>
      </c>
      <c r="M2037" s="4" t="n">
        <v>-43000000</v>
      </c>
      <c r="N2037" s="4" t="n">
        <v>-0.031024531024531</v>
      </c>
      <c r="O2037" s="4" t="n">
        <v>3.63498098859316</v>
      </c>
      <c r="P2037" s="4" t="n">
        <v>663000000</v>
      </c>
      <c r="Q2037" s="4" t="n">
        <v>751000000</v>
      </c>
      <c r="R2037" s="4" t="n">
        <v>1953000000</v>
      </c>
      <c r="S2037" s="4" t="n">
        <v>45901590266.28</v>
      </c>
      <c r="T2037" s="4" t="n">
        <v>1.65393255742731</v>
      </c>
      <c r="U2037" s="4" t="n">
        <v>2944000000</v>
      </c>
      <c r="V2037" s="4" t="n">
        <v>21.6179245283019</v>
      </c>
      <c r="W2037" s="4" t="n">
        <v>1.10354160870104</v>
      </c>
      <c r="X2037" s="4" t="n">
        <v>3.83407489562844</v>
      </c>
      <c r="Y2037" s="4" t="n">
        <v>34.9219957426226</v>
      </c>
      <c r="Z2037" s="4" t="n">
        <v>10.4030537589266</v>
      </c>
      <c r="AA2037" s="4" t="n">
        <v>7988000000</v>
      </c>
    </row>
    <row r="2038" customFormat="false" ht="14.4" hidden="false" customHeight="false" outlineLevel="0" collapsed="false">
      <c r="A2038" s="0" t="s">
        <v>2065</v>
      </c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customFormat="false" ht="14.4" hidden="false" customHeight="false" outlineLevel="0" collapsed="false">
      <c r="A2039" s="0" t="s">
        <v>2066</v>
      </c>
      <c r="B2039" s="4" t="n">
        <v>28500000</v>
      </c>
      <c r="C2039" s="4" t="n">
        <v>27636153</v>
      </c>
      <c r="D2039" s="4" t="n">
        <v>16.42</v>
      </c>
      <c r="E2039" s="4" t="n">
        <v>1500000</v>
      </c>
      <c r="F2039" s="4"/>
      <c r="G2039" s="4" t="n">
        <v>453785632.26</v>
      </c>
      <c r="H2039" s="4" t="n">
        <v>113900000</v>
      </c>
      <c r="I2039" s="4" t="n">
        <v>53400000</v>
      </c>
      <c r="J2039" s="4"/>
      <c r="K2039" s="4" t="n">
        <v>324800000</v>
      </c>
      <c r="L2039" s="4" t="n">
        <v>5000000</v>
      </c>
      <c r="M2039" s="4" t="n">
        <v>6900000</v>
      </c>
      <c r="N2039" s="4" t="n">
        <v>0.248201438848921</v>
      </c>
      <c r="O2039" s="4" t="n">
        <v>6.56</v>
      </c>
      <c r="P2039" s="4" t="n">
        <v>53400000</v>
      </c>
      <c r="Q2039" s="4" t="n">
        <v>12800000</v>
      </c>
      <c r="R2039" s="4" t="n">
        <v>70200000</v>
      </c>
      <c r="S2039" s="4" t="n">
        <v>505685632.26</v>
      </c>
      <c r="T2039" s="4" t="n">
        <v>1.55691389242611</v>
      </c>
      <c r="U2039" s="4" t="n">
        <v>42200000</v>
      </c>
      <c r="V2039" s="4" t="n">
        <v>22.8055555555556</v>
      </c>
      <c r="W2039" s="4" t="n">
        <v>1.39712325203202</v>
      </c>
      <c r="X2039" s="4" t="n">
        <v>2.71565309551167</v>
      </c>
      <c r="Y2039" s="4" t="n">
        <v>-46.7820239443299</v>
      </c>
      <c r="Z2039" s="4" t="n">
        <v>10.7532140345972</v>
      </c>
      <c r="AA2039" s="4" t="n">
        <v>167100000</v>
      </c>
    </row>
    <row r="2040" customFormat="false" ht="14.4" hidden="false" customHeight="false" outlineLevel="0" collapsed="false">
      <c r="A2040" s="0" t="s">
        <v>2067</v>
      </c>
      <c r="B2040" s="4" t="n">
        <v>13076000</v>
      </c>
      <c r="C2040" s="4" t="n">
        <v>26331777</v>
      </c>
      <c r="D2040" s="4" t="n">
        <v>8.56</v>
      </c>
      <c r="E2040" s="4" t="n">
        <v>13584000</v>
      </c>
      <c r="F2040" s="4" t="n">
        <v>0</v>
      </c>
      <c r="G2040" s="4" t="n">
        <v>226289754.64</v>
      </c>
      <c r="H2040" s="4" t="n">
        <v>10772000</v>
      </c>
      <c r="I2040" s="4" t="n">
        <v>0</v>
      </c>
      <c r="J2040" s="4"/>
      <c r="K2040" s="4" t="n">
        <v>305558000</v>
      </c>
      <c r="L2040" s="4" t="n">
        <v>873000</v>
      </c>
      <c r="M2040" s="4" t="n">
        <v>2101000</v>
      </c>
      <c r="N2040" s="4" t="n">
        <v>0.179680150517404</v>
      </c>
      <c r="O2040" s="4" t="n">
        <v>14.3940435280641</v>
      </c>
      <c r="P2040" s="4" t="n">
        <v>1876000</v>
      </c>
      <c r="Q2040" s="4" t="n">
        <v>28619000</v>
      </c>
      <c r="R2040" s="4" t="n">
        <v>10373000</v>
      </c>
      <c r="S2040" s="4" t="n">
        <v>212705754.64</v>
      </c>
      <c r="T2040" s="4"/>
      <c r="U2040" s="4" t="n">
        <v>21730000</v>
      </c>
      <c r="V2040" s="4" t="n">
        <v>17.1944444444444</v>
      </c>
      <c r="W2040" s="4" t="n">
        <v>0.533429658624549</v>
      </c>
      <c r="X2040" s="4" t="n">
        <v>1.75047964106967</v>
      </c>
      <c r="Y2040" s="4" t="n">
        <v>59.7703335643564</v>
      </c>
      <c r="Z2040" s="4" t="n">
        <v>7.50086054440865</v>
      </c>
      <c r="AA2040" s="4" t="n">
        <v>129273000</v>
      </c>
    </row>
    <row r="2041" customFormat="false" ht="14.4" hidden="false" customHeight="false" outlineLevel="0" collapsed="false">
      <c r="A2041" s="0" t="s">
        <v>2068</v>
      </c>
      <c r="B2041" s="4" t="n">
        <v>-1653192000</v>
      </c>
      <c r="C2041" s="4" t="n">
        <v>218047105</v>
      </c>
      <c r="D2041" s="4" t="n">
        <v>73.48</v>
      </c>
      <c r="E2041" s="4" t="n">
        <v>2537787000</v>
      </c>
      <c r="F2041" s="4" t="n">
        <v>0</v>
      </c>
      <c r="G2041" s="4" t="n">
        <v>16022101275.4</v>
      </c>
      <c r="H2041" s="4" t="n">
        <v>6654037000</v>
      </c>
      <c r="I2041" s="4" t="n">
        <v>4855096000</v>
      </c>
      <c r="J2041" s="4" t="n">
        <v>338020000</v>
      </c>
      <c r="K2041" s="4" t="n">
        <v>1861178000</v>
      </c>
      <c r="L2041" s="4" t="n">
        <v>226832000</v>
      </c>
      <c r="M2041" s="4" t="n">
        <v>-28875000</v>
      </c>
      <c r="N2041" s="4" t="n">
        <v>0.0155520785925302</v>
      </c>
      <c r="O2041" s="4" t="n">
        <v>-7.18519873739155</v>
      </c>
      <c r="P2041" s="4" t="n">
        <v>4908511000</v>
      </c>
      <c r="Q2041" s="4" t="n">
        <v>1224658000</v>
      </c>
      <c r="R2041" s="4" t="n">
        <v>2129203000</v>
      </c>
      <c r="S2041" s="4" t="n">
        <v>18392825275.4</v>
      </c>
      <c r="T2041" s="4" t="n">
        <v>9.8823569134172</v>
      </c>
      <c r="U2041" s="4" t="n">
        <v>-1168167000</v>
      </c>
      <c r="V2041" s="4" t="n">
        <v>-9.04926108374384</v>
      </c>
      <c r="W2041" s="4" t="n">
        <v>8.60858084256315</v>
      </c>
      <c r="X2041" s="4" t="n">
        <v>-119.789620158203</v>
      </c>
      <c r="Y2041" s="4" t="n">
        <v>375.823355118221</v>
      </c>
      <c r="Z2041" s="4" t="n">
        <v>-13.7155914140701</v>
      </c>
      <c r="AA2041" s="4" t="n">
        <v>-133752000</v>
      </c>
    </row>
    <row r="2042" customFormat="false" ht="14.4" hidden="false" customHeight="false" outlineLevel="0" collapsed="false">
      <c r="A2042" s="0" t="s">
        <v>2069</v>
      </c>
      <c r="B2042" s="4" t="n">
        <v>118762000</v>
      </c>
      <c r="C2042" s="4" t="n">
        <v>45857936</v>
      </c>
      <c r="D2042" s="4" t="n">
        <v>44.18</v>
      </c>
      <c r="E2042" s="4" t="n">
        <v>390324000</v>
      </c>
      <c r="F2042" s="4" t="n">
        <v>0</v>
      </c>
      <c r="G2042" s="4" t="n">
        <v>2045387896.74</v>
      </c>
      <c r="H2042" s="4" t="n">
        <v>401307000</v>
      </c>
      <c r="I2042" s="4"/>
      <c r="J2042" s="4" t="n">
        <v>8592000</v>
      </c>
      <c r="K2042" s="4" t="n">
        <v>1703982000</v>
      </c>
      <c r="L2042" s="4"/>
      <c r="M2042" s="4" t="n">
        <v>36189000</v>
      </c>
      <c r="N2042" s="4" t="n">
        <v>0.31421426896929</v>
      </c>
      <c r="O2042" s="4"/>
      <c r="P2042" s="4" t="n">
        <v>0</v>
      </c>
      <c r="Q2042" s="4" t="n">
        <v>30597000</v>
      </c>
      <c r="R2042" s="4" t="n">
        <v>175560000</v>
      </c>
      <c r="S2042" s="4" t="n">
        <v>1655063896.74</v>
      </c>
      <c r="T2042" s="4" t="n">
        <v>0.457559828401943</v>
      </c>
      <c r="U2042" s="4" t="n">
        <v>149954000</v>
      </c>
      <c r="V2042" s="4" t="n">
        <v>12.6927710843373</v>
      </c>
      <c r="W2042" s="4" t="n">
        <v>0.567040444981226</v>
      </c>
      <c r="X2042" s="4" t="n">
        <v>2.59561062912268</v>
      </c>
      <c r="Y2042" s="4" t="n">
        <v>7.27114957685217</v>
      </c>
      <c r="Z2042" s="4" t="n">
        <v>6.44348741293997</v>
      </c>
      <c r="AA2042" s="4" t="n">
        <v>788018000</v>
      </c>
    </row>
    <row r="2043" customFormat="false" ht="14.4" hidden="false" customHeight="false" outlineLevel="0" collapsed="false">
      <c r="A2043" s="0" t="s">
        <v>2070</v>
      </c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customFormat="false" ht="14.4" hidden="false" customHeight="false" outlineLevel="0" collapsed="false">
      <c r="A2044" s="0" t="s">
        <v>2071</v>
      </c>
      <c r="B2044" s="4" t="n">
        <v>8081000000</v>
      </c>
      <c r="C2044" s="4" t="n">
        <v>993362338</v>
      </c>
      <c r="D2044" s="4" t="n">
        <v>356.94</v>
      </c>
      <c r="E2044" s="4" t="n">
        <v>10113000000</v>
      </c>
      <c r="F2044" s="4"/>
      <c r="G2044" s="4" t="n">
        <v>354570752925.72</v>
      </c>
      <c r="H2044" s="4" t="n">
        <v>15220000000</v>
      </c>
      <c r="I2044" s="4" t="n">
        <v>12023000000</v>
      </c>
      <c r="J2044" s="4" t="n">
        <v>97000000</v>
      </c>
      <c r="K2044" s="4" t="n">
        <v>15301000000</v>
      </c>
      <c r="L2044" s="4" t="n">
        <v>380000000</v>
      </c>
      <c r="M2044" s="4" t="n">
        <v>1349000000</v>
      </c>
      <c r="N2044" s="4" t="n">
        <v>0.173840206185567</v>
      </c>
      <c r="O2044" s="4" t="n">
        <v>21.4210526315789</v>
      </c>
      <c r="P2044" s="4" t="n">
        <v>12672000000</v>
      </c>
      <c r="Q2044" s="4" t="n">
        <v>1753000000</v>
      </c>
      <c r="R2044" s="4" t="n">
        <v>4960000000</v>
      </c>
      <c r="S2044" s="4" t="n">
        <v>357129752925.72</v>
      </c>
      <c r="T2044" s="4" t="n">
        <v>23.3402884076675</v>
      </c>
      <c r="U2044" s="4" t="n">
        <v>8661000000</v>
      </c>
      <c r="V2044" s="4" t="n">
        <v>56.0345368916798</v>
      </c>
      <c r="W2044" s="4" t="n">
        <v>23.1730444366852</v>
      </c>
      <c r="X2044" s="4" t="n">
        <v>54.6502393535327</v>
      </c>
      <c r="Y2044" s="4" t="n">
        <v>111.046274013692</v>
      </c>
      <c r="Z2044" s="4" t="n">
        <v>40.9387776152546</v>
      </c>
      <c r="AA2044" s="4" t="n">
        <v>6488000000</v>
      </c>
    </row>
    <row r="2045" customFormat="false" ht="14.4" hidden="false" customHeight="false" outlineLevel="0" collapsed="false">
      <c r="A2045" s="0" t="s">
        <v>2072</v>
      </c>
      <c r="B2045" s="4" t="n">
        <v>1423000000</v>
      </c>
      <c r="C2045" s="4" t="n">
        <v>71252216446</v>
      </c>
      <c r="D2045" s="4" t="n">
        <v>1.96</v>
      </c>
      <c r="E2045" s="4" t="n">
        <v>75467000000</v>
      </c>
      <c r="F2045" s="4"/>
      <c r="G2045" s="4" t="n">
        <v>34913586058.54</v>
      </c>
      <c r="H2045" s="4"/>
      <c r="I2045" s="4"/>
      <c r="J2045" s="4"/>
      <c r="K2045" s="4" t="n">
        <v>29167000000</v>
      </c>
      <c r="L2045" s="4" t="n">
        <v>3557000000</v>
      </c>
      <c r="M2045" s="4" t="n">
        <v>-161000000</v>
      </c>
      <c r="N2045" s="4" t="n">
        <v>0.0754451733833177</v>
      </c>
      <c r="O2045" s="4" t="n">
        <v>0.400056227157717</v>
      </c>
      <c r="P2045" s="4"/>
      <c r="Q2045" s="4"/>
      <c r="R2045" s="4" t="n">
        <v>2320000000</v>
      </c>
      <c r="S2045" s="4" t="n">
        <v>34913586058.54</v>
      </c>
      <c r="T2045" s="4"/>
      <c r="U2045" s="4"/>
      <c r="V2045" s="4"/>
      <c r="W2045" s="4"/>
      <c r="X2045" s="4"/>
      <c r="Y2045" s="4"/>
      <c r="Z2045" s="4"/>
      <c r="AA2045" s="4"/>
    </row>
    <row r="2046" customFormat="false" ht="14.4" hidden="false" customHeight="false" outlineLevel="0" collapsed="false">
      <c r="A2046" s="0" t="s">
        <v>2073</v>
      </c>
      <c r="B2046" s="4" t="n">
        <v>12539000</v>
      </c>
      <c r="C2046" s="4" t="n">
        <v>154768031</v>
      </c>
      <c r="D2046" s="4" t="n">
        <v>10.67</v>
      </c>
      <c r="E2046" s="4" t="n">
        <v>465297000</v>
      </c>
      <c r="F2046" s="4"/>
      <c r="G2046" s="4" t="n">
        <v>1651374890.77</v>
      </c>
      <c r="H2046" s="4" t="n">
        <v>6738745000</v>
      </c>
      <c r="I2046" s="4" t="n">
        <v>4560810000</v>
      </c>
      <c r="J2046" s="4" t="n">
        <v>188211000</v>
      </c>
      <c r="K2046" s="4" t="n">
        <v>786026000</v>
      </c>
      <c r="L2046" s="4" t="n">
        <v>75550000</v>
      </c>
      <c r="M2046" s="4" t="n">
        <v>-447000</v>
      </c>
      <c r="N2046" s="4" t="n">
        <v>-0.00144993820733143</v>
      </c>
      <c r="O2046" s="4" t="n">
        <v>5.08059563203177</v>
      </c>
      <c r="P2046" s="4" t="n">
        <v>4560810000</v>
      </c>
      <c r="Q2046" s="4"/>
      <c r="R2046" s="4"/>
      <c r="S2046" s="4" t="n">
        <v>5746887890.77</v>
      </c>
      <c r="T2046" s="4" t="n">
        <v>7.31132035170592</v>
      </c>
      <c r="U2046" s="4" t="n">
        <v>332158000</v>
      </c>
      <c r="V2046" s="4" t="n">
        <v>-6.75316455696203</v>
      </c>
      <c r="W2046" s="4" t="n">
        <v>2.10091637015824</v>
      </c>
      <c r="X2046" s="4" t="n">
        <v>0.731652210815982</v>
      </c>
      <c r="Y2046" s="4" t="n">
        <v>4.48203627364341</v>
      </c>
      <c r="Z2046" s="4" t="n">
        <v>4.97165472687697</v>
      </c>
      <c r="AA2046" s="4" t="n">
        <v>2257049000</v>
      </c>
    </row>
    <row r="2047" customFormat="false" ht="14.4" hidden="false" customHeight="false" outlineLevel="0" collapsed="false">
      <c r="A2047" s="0" t="s">
        <v>2074</v>
      </c>
      <c r="B2047" s="4" t="n">
        <v>-2873000</v>
      </c>
      <c r="C2047" s="4" t="n">
        <v>13410243</v>
      </c>
      <c r="D2047" s="4" t="n">
        <v>6.89</v>
      </c>
      <c r="E2047" s="4" t="n">
        <v>14038000</v>
      </c>
      <c r="F2047" s="4"/>
      <c r="G2047" s="4" t="n">
        <v>92396574.27</v>
      </c>
      <c r="H2047" s="4" t="n">
        <v>0</v>
      </c>
      <c r="I2047" s="4"/>
      <c r="J2047" s="4"/>
      <c r="K2047" s="4"/>
      <c r="L2047" s="4"/>
      <c r="M2047" s="4" t="n">
        <v>14000</v>
      </c>
      <c r="N2047" s="4" t="n">
        <v>-0.0046449900464499</v>
      </c>
      <c r="O2047" s="4"/>
      <c r="P2047" s="4" t="n">
        <v>770000</v>
      </c>
      <c r="Q2047" s="4"/>
      <c r="R2047" s="4"/>
      <c r="S2047" s="4" t="n">
        <v>78358574.27</v>
      </c>
      <c r="T2047" s="4"/>
      <c r="U2047" s="4"/>
      <c r="V2047" s="4" t="n">
        <v>-29.9565217391304</v>
      </c>
      <c r="W2047" s="4"/>
      <c r="X2047" s="4" t="n">
        <v>5.7726211589404</v>
      </c>
      <c r="Y2047" s="4" t="n">
        <v>-36.3479835837923</v>
      </c>
      <c r="Z2047" s="4"/>
      <c r="AA2047" s="4" t="n">
        <v>16006000</v>
      </c>
    </row>
    <row r="2048" customFormat="false" ht="14.4" hidden="false" customHeight="false" outlineLevel="0" collapsed="false">
      <c r="A2048" s="0" t="s">
        <v>2075</v>
      </c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customFormat="false" ht="14.4" hidden="false" customHeight="false" outlineLevel="0" collapsed="false">
      <c r="A2049" s="0" t="s">
        <v>2076</v>
      </c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customFormat="false" ht="14.4" hidden="false" customHeight="false" outlineLevel="0" collapsed="false">
      <c r="A2050" s="0" t="s">
        <v>2077</v>
      </c>
      <c r="B2050" s="4" t="n">
        <v>114061000</v>
      </c>
      <c r="C2050" s="4" t="n">
        <v>63802122</v>
      </c>
      <c r="D2050" s="4" t="n">
        <v>105.18</v>
      </c>
      <c r="E2050" s="4" t="n">
        <v>204705000</v>
      </c>
      <c r="F2050" s="4"/>
      <c r="G2050" s="4" t="n">
        <v>6710707191.96</v>
      </c>
      <c r="H2050" s="4" t="n">
        <v>49529000</v>
      </c>
      <c r="I2050" s="4"/>
      <c r="J2050" s="4"/>
      <c r="K2050" s="4" t="n">
        <v>586372000</v>
      </c>
      <c r="L2050" s="4"/>
      <c r="M2050" s="4" t="n">
        <v>26536000</v>
      </c>
      <c r="N2050" s="4" t="n">
        <v>0.23323020672198</v>
      </c>
      <c r="O2050" s="4"/>
      <c r="P2050" s="4"/>
      <c r="Q2050" s="4"/>
      <c r="R2050" s="4" t="n">
        <v>62252000</v>
      </c>
      <c r="S2050" s="4" t="n">
        <v>6506002191.96</v>
      </c>
      <c r="T2050" s="4" t="n">
        <v>11.0953493549487</v>
      </c>
      <c r="U2050" s="4" t="n">
        <v>123007000</v>
      </c>
      <c r="V2050" s="4" t="n">
        <v>77.3382352941176</v>
      </c>
      <c r="W2050" s="4" t="n">
        <v>11.4444536778018</v>
      </c>
      <c r="X2050" s="4" t="n">
        <v>30.6569171434967</v>
      </c>
      <c r="Y2050" s="4" t="n">
        <v>70.9422076660253</v>
      </c>
      <c r="Z2050" s="4" t="n">
        <v>54.5554902725861</v>
      </c>
      <c r="AA2050" s="4" t="n">
        <v>218897000</v>
      </c>
    </row>
    <row r="2051" customFormat="false" ht="14.4" hidden="false" customHeight="false" outlineLevel="0" collapsed="false">
      <c r="A2051" s="0" t="s">
        <v>2078</v>
      </c>
      <c r="B2051" s="4" t="n">
        <v>158049000</v>
      </c>
      <c r="C2051" s="4" t="n">
        <v>40502090</v>
      </c>
      <c r="D2051" s="4" t="n">
        <v>88.94</v>
      </c>
      <c r="E2051" s="4" t="n">
        <v>41193000</v>
      </c>
      <c r="F2051" s="4"/>
      <c r="G2051" s="4" t="n">
        <v>3602255884.6</v>
      </c>
      <c r="H2051" s="4" t="n">
        <v>285439000</v>
      </c>
      <c r="I2051" s="4" t="n">
        <v>15000000</v>
      </c>
      <c r="J2051" s="4"/>
      <c r="K2051" s="4" t="n">
        <v>2518384000</v>
      </c>
      <c r="L2051" s="4" t="n">
        <v>1900000</v>
      </c>
      <c r="M2051" s="4" t="n">
        <v>35865000</v>
      </c>
      <c r="N2051" s="4" t="n">
        <v>0.22932318808146</v>
      </c>
      <c r="O2051" s="4" t="n">
        <v>83.3131578947369</v>
      </c>
      <c r="P2051" s="4" t="n">
        <v>15000000</v>
      </c>
      <c r="Q2051" s="4" t="n">
        <v>202231000</v>
      </c>
      <c r="R2051" s="4" t="n">
        <v>1237894000</v>
      </c>
      <c r="S2051" s="4" t="n">
        <v>3576062884.6</v>
      </c>
      <c r="T2051" s="4" t="n">
        <v>1.4199831656332</v>
      </c>
      <c r="U2051" s="4" t="n">
        <v>228349000</v>
      </c>
      <c r="V2051" s="4" t="n">
        <v>14.973063973064</v>
      </c>
      <c r="W2051" s="4" t="n">
        <v>1.43038388291857</v>
      </c>
      <c r="X2051" s="4" t="n">
        <v>2.28075757598397</v>
      </c>
      <c r="Y2051" s="4" t="n">
        <v>111.390453774081</v>
      </c>
      <c r="Z2051" s="4" t="n">
        <v>15.775220756824</v>
      </c>
      <c r="AA2051" s="4" t="n">
        <v>1579412000</v>
      </c>
    </row>
    <row r="2052" customFormat="false" ht="14.4" hidden="false" customHeight="false" outlineLevel="0" collapsed="false">
      <c r="A2052" s="0" t="s">
        <v>2079</v>
      </c>
      <c r="B2052" s="4" t="n">
        <v>84000000</v>
      </c>
      <c r="C2052" s="4" t="n">
        <v>324414150</v>
      </c>
      <c r="D2052" s="4" t="n">
        <v>131.92</v>
      </c>
      <c r="E2052" s="4" t="n">
        <v>877000000</v>
      </c>
      <c r="F2052" s="4"/>
      <c r="G2052" s="4" t="n">
        <v>42796714668</v>
      </c>
      <c r="H2052" s="4" t="n">
        <v>12475000000</v>
      </c>
      <c r="I2052" s="4" t="n">
        <v>9203000000</v>
      </c>
      <c r="J2052" s="4"/>
      <c r="K2052" s="4" t="n">
        <v>10571000000</v>
      </c>
      <c r="L2052" s="4" t="n">
        <v>445000000</v>
      </c>
      <c r="M2052" s="4" t="n">
        <v>-199000000</v>
      </c>
      <c r="N2052" s="4" t="n">
        <v>0.427038626609442</v>
      </c>
      <c r="O2052" s="4" t="n">
        <v>-0.0471910112359551</v>
      </c>
      <c r="P2052" s="4" t="n">
        <v>10376000000</v>
      </c>
      <c r="Q2052" s="4" t="n">
        <v>8989000000</v>
      </c>
      <c r="R2052" s="4" t="n">
        <v>9175000000</v>
      </c>
      <c r="S2052" s="4" t="n">
        <v>52295714668</v>
      </c>
      <c r="T2052" s="4" t="n">
        <v>4.94709248585754</v>
      </c>
      <c r="U2052" s="4" t="n">
        <v>430000000</v>
      </c>
      <c r="V2052" s="4" t="n">
        <v>-160.878048780488</v>
      </c>
      <c r="W2052" s="4" t="n">
        <v>4.04850200245956</v>
      </c>
      <c r="X2052" s="4" t="n">
        <v>99.5272434139535</v>
      </c>
      <c r="Y2052" s="4" t="n">
        <v>66.7655455039002</v>
      </c>
      <c r="Z2052" s="4" t="n">
        <v>99.5272434139535</v>
      </c>
      <c r="AA2052" s="4" t="n">
        <v>430000000</v>
      </c>
    </row>
    <row r="2053" customFormat="false" ht="14.4" hidden="false" customHeight="false" outlineLevel="0" collapsed="false">
      <c r="A2053" s="0" t="s">
        <v>2080</v>
      </c>
      <c r="B2053" s="4" t="n">
        <v>1295000000</v>
      </c>
      <c r="C2053" s="4" t="n">
        <v>257142348</v>
      </c>
      <c r="D2053" s="4" t="n">
        <v>54.93</v>
      </c>
      <c r="E2053" s="4" t="n">
        <v>1326000000</v>
      </c>
      <c r="F2053" s="4" t="n">
        <v>0</v>
      </c>
      <c r="G2053" s="4" t="n">
        <v>14124829175.64</v>
      </c>
      <c r="H2053" s="4" t="n">
        <v>3422000000</v>
      </c>
      <c r="I2053" s="4" t="n">
        <v>2792000000</v>
      </c>
      <c r="J2053" s="4" t="n">
        <v>226000000</v>
      </c>
      <c r="K2053" s="4" t="n">
        <v>7188000000</v>
      </c>
      <c r="L2053" s="4" t="n">
        <v>144000000</v>
      </c>
      <c r="M2053" s="4" t="n">
        <v>269000000</v>
      </c>
      <c r="N2053" s="4" t="n">
        <v>0.237842617152962</v>
      </c>
      <c r="O2053" s="4" t="n">
        <v>8.85416666666667</v>
      </c>
      <c r="P2053" s="4" t="n">
        <v>2795000000</v>
      </c>
      <c r="Q2053" s="4" t="n">
        <v>357000000</v>
      </c>
      <c r="R2053" s="4" t="n">
        <v>563000000</v>
      </c>
      <c r="S2053" s="4" t="n">
        <v>15593829175.64</v>
      </c>
      <c r="T2053" s="4" t="n">
        <v>2.16942531658876</v>
      </c>
      <c r="U2053" s="4" t="n">
        <v>1428000000</v>
      </c>
      <c r="V2053" s="4" t="n">
        <v>11.9673202614379</v>
      </c>
      <c r="W2053" s="4" t="n">
        <v>1.96505692482471</v>
      </c>
      <c r="X2053" s="4" t="n">
        <v>33.5506631250356</v>
      </c>
      <c r="Y2053" s="4" t="n">
        <v>23.6201156783278</v>
      </c>
      <c r="Z2053" s="4" t="n">
        <v>9.89133695773109</v>
      </c>
      <c r="AA2053" s="4" t="n">
        <v>421000000</v>
      </c>
    </row>
    <row r="2054" customFormat="false" ht="14.4" hidden="false" customHeight="false" outlineLevel="0" collapsed="false">
      <c r="A2054" s="0" t="s">
        <v>2081</v>
      </c>
      <c r="B2054" s="4" t="n">
        <v>255823000</v>
      </c>
      <c r="C2054" s="4" t="n">
        <v>55266559</v>
      </c>
      <c r="D2054" s="4" t="n">
        <v>268.38</v>
      </c>
      <c r="E2054" s="4" t="n">
        <v>641400000</v>
      </c>
      <c r="F2054" s="4" t="n">
        <v>0</v>
      </c>
      <c r="G2054" s="4" t="n">
        <v>14832439104.42</v>
      </c>
      <c r="H2054" s="4" t="n">
        <v>71076000</v>
      </c>
      <c r="I2054" s="4"/>
      <c r="J2054" s="4" t="n">
        <v>-20000</v>
      </c>
      <c r="K2054" s="4" t="n">
        <v>1143744000</v>
      </c>
      <c r="L2054" s="4"/>
      <c r="M2054" s="4" t="n">
        <v>23454000</v>
      </c>
      <c r="N2054" s="4" t="n">
        <v>0.0889298389298389</v>
      </c>
      <c r="O2054" s="4"/>
      <c r="P2054" s="4" t="n">
        <v>233836000</v>
      </c>
      <c r="Q2054" s="4" t="n">
        <v>73923000</v>
      </c>
      <c r="R2054" s="4" t="n">
        <v>103206000</v>
      </c>
      <c r="S2054" s="4" t="n">
        <v>14191039104.42</v>
      </c>
      <c r="T2054" s="4" t="n">
        <v>12.407530972333</v>
      </c>
      <c r="U2054" s="4" t="n">
        <v>285123000</v>
      </c>
      <c r="V2054" s="4" t="n">
        <v>64.8260869565217</v>
      </c>
      <c r="W2054" s="4" t="n">
        <v>12.9683207994271</v>
      </c>
      <c r="X2054" s="4" t="n">
        <v>10.5370969171237</v>
      </c>
      <c r="Y2054" s="4" t="n">
        <v>200.793825615888</v>
      </c>
      <c r="Z2054" s="4" t="n">
        <v>52.0211947279595</v>
      </c>
      <c r="AA2054" s="4" t="n">
        <v>1407640000</v>
      </c>
    </row>
    <row r="2055" customFormat="false" ht="14.4" hidden="false" customHeight="false" outlineLevel="0" collapsed="false">
      <c r="A2055" s="0" t="s">
        <v>2082</v>
      </c>
      <c r="B2055" s="4" t="n">
        <v>380885000</v>
      </c>
      <c r="C2055" s="4" t="n">
        <v>348169738</v>
      </c>
      <c r="D2055" s="4" t="n">
        <v>17.45</v>
      </c>
      <c r="E2055" s="4" t="n">
        <v>762181000</v>
      </c>
      <c r="F2055" s="4"/>
      <c r="G2055" s="4" t="n">
        <v>6075561928.1</v>
      </c>
      <c r="H2055" s="4" t="n">
        <v>3569367000</v>
      </c>
      <c r="I2055" s="4" t="n">
        <v>2854664000</v>
      </c>
      <c r="J2055" s="4"/>
      <c r="K2055" s="4" t="n">
        <v>4583660000</v>
      </c>
      <c r="L2055" s="4" t="n">
        <v>198332000</v>
      </c>
      <c r="M2055" s="4" t="n">
        <v>68649000</v>
      </c>
      <c r="N2055" s="4" t="n">
        <v>0.373486175641709</v>
      </c>
      <c r="O2055" s="4" t="n">
        <v>1.92675917149023</v>
      </c>
      <c r="P2055" s="4" t="n">
        <v>2854664000</v>
      </c>
      <c r="Q2055" s="4"/>
      <c r="R2055" s="4" t="n">
        <v>1393834000</v>
      </c>
      <c r="S2055" s="4" t="n">
        <v>8169013928.1</v>
      </c>
      <c r="T2055" s="4" t="n">
        <v>1.78220328909649</v>
      </c>
      <c r="U2055" s="4" t="n">
        <v>580783000</v>
      </c>
      <c r="V2055" s="4" t="n">
        <v>48.4722222222222</v>
      </c>
      <c r="W2055" s="4" t="n">
        <v>1.32548267718374</v>
      </c>
      <c r="X2055" s="4" t="n">
        <v>10.1880326055642</v>
      </c>
      <c r="Y2055" s="4" t="n">
        <v>41.1205545049069</v>
      </c>
      <c r="Z2055" s="4" t="n">
        <v>10.4609844435874</v>
      </c>
      <c r="AA2055" s="4" t="n">
        <v>596343000</v>
      </c>
    </row>
    <row r="2056" customFormat="false" ht="14.4" hidden="false" customHeight="false" outlineLevel="0" collapsed="false">
      <c r="A2056" s="0" t="s">
        <v>2083</v>
      </c>
      <c r="B2056" s="4" t="n">
        <v>-64193000</v>
      </c>
      <c r="C2056" s="4" t="n">
        <v>31791571</v>
      </c>
      <c r="D2056" s="4" t="n">
        <v>29.4</v>
      </c>
      <c r="E2056" s="4" t="n">
        <v>41175000</v>
      </c>
      <c r="F2056" s="4"/>
      <c r="G2056" s="4" t="n">
        <v>931236062.4</v>
      </c>
      <c r="H2056" s="4" t="n">
        <v>1133474000</v>
      </c>
      <c r="I2056" s="4" t="n">
        <v>797805000</v>
      </c>
      <c r="J2056" s="4" t="n">
        <v>389000</v>
      </c>
      <c r="K2056" s="4" t="n">
        <v>1498306000</v>
      </c>
      <c r="L2056" s="4" t="n">
        <v>34885000</v>
      </c>
      <c r="M2056" s="4" t="n">
        <v>-18685000</v>
      </c>
      <c r="N2056" s="4" t="n">
        <v>0.175714943998796</v>
      </c>
      <c r="O2056" s="4" t="n">
        <v>-2.04821556542927</v>
      </c>
      <c r="P2056" s="4" t="n">
        <v>8939000</v>
      </c>
      <c r="Q2056" s="4" t="n">
        <v>320982000</v>
      </c>
      <c r="R2056" s="4" t="n">
        <v>778441000</v>
      </c>
      <c r="S2056" s="4" t="n">
        <v>1714692062.4</v>
      </c>
      <c r="T2056" s="4" t="n">
        <v>1.00511312229945</v>
      </c>
      <c r="U2056" s="4" t="n">
        <v>7321000</v>
      </c>
      <c r="V2056" s="4" t="n">
        <v>-8.03584229390681</v>
      </c>
      <c r="W2056" s="4" t="n">
        <v>0.475715255642038</v>
      </c>
      <c r="X2056" s="4" t="n">
        <v>1.49751800248612</v>
      </c>
      <c r="Y2056" s="4" t="n">
        <v>130.138218334855</v>
      </c>
      <c r="Z2056" s="4" t="n">
        <v>97.3592435213769</v>
      </c>
      <c r="AA2056" s="4" t="n">
        <v>621853000</v>
      </c>
    </row>
    <row r="2057" customFormat="false" ht="14.4" hidden="false" customHeight="false" outlineLevel="0" collapsed="false">
      <c r="A2057" s="0" t="s">
        <v>2084</v>
      </c>
      <c r="B2057" s="4" t="n">
        <v>-2552000</v>
      </c>
      <c r="C2057" s="4" t="n">
        <v>19360082</v>
      </c>
      <c r="D2057" s="4" t="n">
        <v>11.53</v>
      </c>
      <c r="E2057" s="4" t="n">
        <v>869000</v>
      </c>
      <c r="F2057" s="4"/>
      <c r="G2057" s="4" t="n">
        <v>223221745.46</v>
      </c>
      <c r="H2057" s="4" t="n">
        <v>15456000</v>
      </c>
      <c r="I2057" s="4"/>
      <c r="J2057" s="4"/>
      <c r="K2057" s="4" t="n">
        <v>7540000</v>
      </c>
      <c r="L2057" s="4"/>
      <c r="M2057" s="4"/>
      <c r="N2057" s="4"/>
      <c r="O2057" s="4"/>
      <c r="P2057" s="4"/>
      <c r="Q2057" s="4"/>
      <c r="R2057" s="4"/>
      <c r="S2057" s="4"/>
      <c r="T2057" s="4"/>
      <c r="U2057" s="4" t="n">
        <v>-1263000</v>
      </c>
      <c r="V2057" s="4" t="n">
        <v>-82.3571428571429</v>
      </c>
      <c r="W2057" s="4" t="n">
        <v>29.6050060291777</v>
      </c>
      <c r="X2057" s="4" t="n">
        <v>11.1238224677331</v>
      </c>
      <c r="Y2057" s="4" t="n">
        <v>1200.11691107527</v>
      </c>
      <c r="Z2057" s="4" t="n">
        <v>-176.739307569279</v>
      </c>
      <c r="AA2057" s="4" t="n">
        <v>20067000</v>
      </c>
    </row>
    <row r="2058" customFormat="false" ht="14.4" hidden="false" customHeight="false" outlineLevel="0" collapsed="false">
      <c r="A2058" s="0" t="s">
        <v>2085</v>
      </c>
      <c r="B2058" s="4" t="n">
        <v>-1239417</v>
      </c>
      <c r="C2058" s="4" t="n">
        <v>2015780</v>
      </c>
      <c r="D2058" s="4" t="n">
        <v>19.7793999</v>
      </c>
      <c r="E2058" s="4" t="n">
        <v>1493124</v>
      </c>
      <c r="F2058" s="4"/>
      <c r="G2058" s="4"/>
      <c r="H2058" s="4" t="n">
        <v>45978090</v>
      </c>
      <c r="I2058" s="4"/>
      <c r="J2058" s="4"/>
      <c r="K2058" s="4" t="n">
        <v>19531846</v>
      </c>
      <c r="L2058" s="4" t="n">
        <v>202521</v>
      </c>
      <c r="M2058" s="4" t="n">
        <v>-355000</v>
      </c>
      <c r="N2058" s="4" t="n">
        <v>0.281521484847404</v>
      </c>
      <c r="O2058" s="4" t="n">
        <v>-5.22653946998089</v>
      </c>
      <c r="P2058" s="4" t="n">
        <v>8803180</v>
      </c>
      <c r="Q2058" s="4"/>
      <c r="R2058" s="4"/>
      <c r="S2058" s="4"/>
      <c r="T2058" s="4" t="n">
        <v>1.87441493917165</v>
      </c>
      <c r="U2058" s="4" t="n">
        <v>421863</v>
      </c>
      <c r="V2058" s="4"/>
      <c r="W2058" s="4" t="n">
        <v>2.04132875776309</v>
      </c>
      <c r="X2058" s="4"/>
      <c r="Y2058" s="4" t="n">
        <v>-46.3656849880745</v>
      </c>
      <c r="Z2058" s="4" t="n">
        <v>94.5115332039074</v>
      </c>
      <c r="AA2058" s="4" t="n">
        <v>53232477</v>
      </c>
    </row>
    <row r="2059" customFormat="false" ht="14.4" hidden="false" customHeight="false" outlineLevel="0" collapsed="false">
      <c r="A2059" s="0" t="s">
        <v>2086</v>
      </c>
      <c r="B2059" s="4" t="n">
        <v>37088000</v>
      </c>
      <c r="C2059" s="4" t="n">
        <v>6427667</v>
      </c>
      <c r="D2059" s="4" t="n">
        <v>22.5</v>
      </c>
      <c r="E2059" s="4" t="n">
        <v>112417000</v>
      </c>
      <c r="F2059" s="4"/>
      <c r="G2059" s="4" t="n">
        <v>144622507.5</v>
      </c>
      <c r="H2059" s="4" t="n">
        <v>1248169000</v>
      </c>
      <c r="I2059" s="4"/>
      <c r="J2059" s="4"/>
      <c r="K2059" s="4" t="n">
        <v>39538000</v>
      </c>
      <c r="L2059" s="4" t="n">
        <v>9250000</v>
      </c>
      <c r="M2059" s="4" t="n">
        <v>1401000</v>
      </c>
      <c r="N2059" s="4" t="n">
        <v>0.143692307692308</v>
      </c>
      <c r="O2059" s="4" t="n">
        <v>2.05405405405405</v>
      </c>
      <c r="P2059" s="4" t="n">
        <v>8248000</v>
      </c>
      <c r="Q2059" s="4" t="n">
        <v>1724000</v>
      </c>
      <c r="R2059" s="4" t="n">
        <v>15071000</v>
      </c>
      <c r="S2059" s="4" t="n">
        <v>32205507.5</v>
      </c>
      <c r="T2059" s="4" t="n">
        <v>0.814545690222065</v>
      </c>
      <c r="U2059" s="4" t="n">
        <v>37420000</v>
      </c>
      <c r="V2059" s="4" t="n">
        <v>17.3076923076923</v>
      </c>
      <c r="W2059" s="4" t="n">
        <v>3.65781039759219</v>
      </c>
      <c r="X2059" s="4" t="n">
        <v>1.00564986788123</v>
      </c>
      <c r="Y2059" s="4" t="n">
        <v>1.8708282559764</v>
      </c>
      <c r="Z2059" s="4" t="n">
        <v>3.86484520309995</v>
      </c>
      <c r="AA2059" s="4" t="n">
        <v>143810000</v>
      </c>
    </row>
    <row r="2060" customFormat="false" ht="14.4" hidden="false" customHeight="false" outlineLevel="0" collapsed="false">
      <c r="A2060" s="0" t="s">
        <v>2087</v>
      </c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customFormat="false" ht="14.4" hidden="false" customHeight="false" outlineLevel="0" collapsed="false">
      <c r="A2061" s="0" t="s">
        <v>2088</v>
      </c>
      <c r="B2061" s="4" t="n">
        <v>2000000</v>
      </c>
      <c r="C2061" s="4" t="n">
        <v>61325970</v>
      </c>
      <c r="D2061" s="4" t="n">
        <v>38.59</v>
      </c>
      <c r="E2061" s="4" t="n">
        <v>27000000</v>
      </c>
      <c r="F2061" s="4"/>
      <c r="G2061" s="4" t="n">
        <v>2366569182.3</v>
      </c>
      <c r="H2061" s="4" t="n">
        <v>2884000000</v>
      </c>
      <c r="I2061" s="4" t="n">
        <v>2414000000</v>
      </c>
      <c r="J2061" s="4" t="n">
        <v>1000000</v>
      </c>
      <c r="K2061" s="4" t="n">
        <v>1723000000</v>
      </c>
      <c r="L2061" s="4" t="n">
        <v>175000000</v>
      </c>
      <c r="M2061" s="4" t="n">
        <v>-22000000</v>
      </c>
      <c r="N2061" s="4" t="n">
        <v>0.318840579710145</v>
      </c>
      <c r="O2061" s="4" t="n">
        <v>0.605714285714286</v>
      </c>
      <c r="P2061" s="4" t="n">
        <v>3000000</v>
      </c>
      <c r="Q2061" s="4" t="n">
        <v>895000000</v>
      </c>
      <c r="R2061" s="4" t="n">
        <v>1627000000</v>
      </c>
      <c r="S2061" s="4" t="n">
        <v>4761569182.3</v>
      </c>
      <c r="T2061" s="4" t="n">
        <v>2.76353405821242</v>
      </c>
      <c r="U2061" s="4" t="n">
        <v>350000000</v>
      </c>
      <c r="V2061" s="4" t="n">
        <v>7.73346693386774</v>
      </c>
      <c r="W2061" s="4" t="n">
        <v>1.37351664672084</v>
      </c>
      <c r="X2061" s="4" t="n">
        <v>2.52838587852564</v>
      </c>
      <c r="Y2061" s="4" t="n">
        <v>-32.4187559219178</v>
      </c>
      <c r="Z2061" s="4" t="n">
        <v>6.76162623514286</v>
      </c>
      <c r="AA2061" s="4" t="n">
        <v>936000000</v>
      </c>
    </row>
    <row r="2062" customFormat="false" ht="14.4" hidden="false" customHeight="false" outlineLevel="0" collapsed="false">
      <c r="A2062" s="0" t="s">
        <v>2089</v>
      </c>
      <c r="B2062" s="4" t="n">
        <v>282000000</v>
      </c>
      <c r="C2062" s="4" t="n">
        <v>53726305</v>
      </c>
      <c r="D2062" s="4" t="n">
        <v>6.58</v>
      </c>
      <c r="E2062" s="4" t="n">
        <v>167000000</v>
      </c>
      <c r="F2062" s="4" t="n">
        <v>0</v>
      </c>
      <c r="G2062" s="4" t="n">
        <v>353519086.9</v>
      </c>
      <c r="H2062" s="4" t="n">
        <v>5602000000</v>
      </c>
      <c r="I2062" s="4" t="n">
        <v>2541000000</v>
      </c>
      <c r="J2062" s="4" t="n">
        <v>13000000</v>
      </c>
      <c r="K2062" s="4" t="n">
        <v>282000000</v>
      </c>
      <c r="L2062" s="4" t="n">
        <v>178000000</v>
      </c>
      <c r="M2062" s="4" t="n">
        <v>0</v>
      </c>
      <c r="N2062" s="4" t="n">
        <v>0</v>
      </c>
      <c r="O2062" s="4" t="n">
        <v>-2.24719101123596</v>
      </c>
      <c r="P2062" s="4" t="n">
        <v>5602000000</v>
      </c>
      <c r="Q2062" s="4"/>
      <c r="R2062" s="4"/>
      <c r="S2062" s="4" t="n">
        <v>2727519086.9</v>
      </c>
      <c r="T2062" s="4" t="n">
        <v>9.67205349964539</v>
      </c>
      <c r="U2062" s="4"/>
      <c r="V2062" s="4" t="n">
        <v>-0.67280163599182</v>
      </c>
      <c r="W2062" s="4" t="n">
        <v>1.25361378333333</v>
      </c>
      <c r="X2062" s="4" t="n">
        <v>2.37261132147651</v>
      </c>
      <c r="Y2062" s="4" t="n">
        <v>4.20856055833333</v>
      </c>
      <c r="Z2062" s="4"/>
      <c r="AA2062" s="4" t="n">
        <v>149000000</v>
      </c>
    </row>
    <row r="2063" customFormat="false" ht="14.4" hidden="false" customHeight="false" outlineLevel="0" collapsed="false">
      <c r="A2063" s="0" t="s">
        <v>2090</v>
      </c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customFormat="false" ht="14.4" hidden="false" customHeight="false" outlineLevel="0" collapsed="false">
      <c r="A2064" s="0" t="s">
        <v>2091</v>
      </c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customFormat="false" ht="14.4" hidden="false" customHeight="false" outlineLevel="0" collapsed="false">
      <c r="A2065" s="0" t="s">
        <v>2092</v>
      </c>
      <c r="B2065" s="4" t="n">
        <v>330823000</v>
      </c>
      <c r="C2065" s="4" t="n">
        <v>28782139</v>
      </c>
      <c r="D2065" s="4" t="n">
        <v>27.63</v>
      </c>
      <c r="E2065" s="4" t="n">
        <v>10063000</v>
      </c>
      <c r="F2065" s="4"/>
      <c r="G2065" s="4" t="n">
        <v>795250500.57</v>
      </c>
      <c r="H2065" s="4" t="n">
        <v>8834754000</v>
      </c>
      <c r="I2065" s="4"/>
      <c r="J2065" s="4"/>
      <c r="K2065" s="4" t="n">
        <v>339781000</v>
      </c>
      <c r="L2065" s="4" t="n">
        <v>58644000</v>
      </c>
      <c r="M2065" s="4" t="n">
        <v>62824000</v>
      </c>
      <c r="N2065" s="4" t="n">
        <v>0.258155713622374</v>
      </c>
      <c r="O2065" s="4" t="n">
        <v>5.14973398813178</v>
      </c>
      <c r="P2065" s="4" t="n">
        <v>1348256000</v>
      </c>
      <c r="Q2065" s="4" t="n">
        <v>2283000</v>
      </c>
      <c r="R2065" s="4" t="n">
        <v>15845000</v>
      </c>
      <c r="S2065" s="4" t="n">
        <v>785187500.57</v>
      </c>
      <c r="T2065" s="4" t="n">
        <v>2.31086346961719</v>
      </c>
      <c r="U2065" s="4" t="n">
        <v>346391000</v>
      </c>
      <c r="V2065" s="4" t="n">
        <v>4.78856152512998</v>
      </c>
      <c r="W2065" s="4" t="n">
        <v>2.34047960471598</v>
      </c>
      <c r="X2065" s="4" t="n">
        <v>0.981038611842032</v>
      </c>
      <c r="Y2065" s="4" t="n">
        <v>-2.43210003202021</v>
      </c>
      <c r="Z2065" s="4" t="n">
        <v>2.29581744493939</v>
      </c>
      <c r="AA2065" s="4" t="n">
        <v>810621000</v>
      </c>
    </row>
    <row r="2066" customFormat="false" ht="14.4" hidden="false" customHeight="false" outlineLevel="0" collapsed="false">
      <c r="A2066" s="0" t="s">
        <v>2093</v>
      </c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customFormat="false" ht="14.4" hidden="false" customHeight="false" outlineLevel="0" collapsed="false">
      <c r="A2067" s="0" t="s">
        <v>2094</v>
      </c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customFormat="false" ht="14.4" hidden="false" customHeight="false" outlineLevel="0" collapsed="false">
      <c r="A2068" s="0" t="s">
        <v>2095</v>
      </c>
      <c r="B2068" s="4" t="n">
        <v>85310000</v>
      </c>
      <c r="C2068" s="4" t="n">
        <v>20620765</v>
      </c>
      <c r="D2068" s="4" t="n">
        <v>62.44</v>
      </c>
      <c r="E2068" s="4" t="n">
        <v>23729000</v>
      </c>
      <c r="F2068" s="4" t="n">
        <v>0</v>
      </c>
      <c r="G2068" s="4" t="n">
        <v>1296328890.92</v>
      </c>
      <c r="H2068" s="4" t="n">
        <v>258581000</v>
      </c>
      <c r="I2068" s="4" t="n">
        <v>162357000</v>
      </c>
      <c r="J2068" s="4" t="n">
        <v>7558000</v>
      </c>
      <c r="K2068" s="4" t="n">
        <v>653163000</v>
      </c>
      <c r="L2068" s="4" t="n">
        <v>3888000</v>
      </c>
      <c r="M2068" s="4" t="n">
        <v>19076000</v>
      </c>
      <c r="N2068" s="4" t="n">
        <v>0.227822099078011</v>
      </c>
      <c r="O2068" s="4" t="n">
        <v>22.5360082304527</v>
      </c>
      <c r="P2068" s="4" t="n">
        <v>163607000</v>
      </c>
      <c r="Q2068" s="4" t="n">
        <v>239606000</v>
      </c>
      <c r="R2068" s="4" t="n">
        <v>101215000</v>
      </c>
      <c r="S2068" s="4" t="n">
        <v>1436206890.92</v>
      </c>
      <c r="T2068" s="4" t="n">
        <v>1.68709535123698</v>
      </c>
      <c r="U2068" s="4" t="n">
        <v>91441000</v>
      </c>
      <c r="V2068" s="4" t="n">
        <v>17.3084745762712</v>
      </c>
      <c r="W2068" s="4" t="n">
        <v>1.61199617997345</v>
      </c>
      <c r="X2068" s="4" t="n">
        <v>4.18867822220212</v>
      </c>
      <c r="Y2068" s="4" t="n">
        <v>163.900414212329</v>
      </c>
      <c r="Z2068" s="4" t="n">
        <v>11.5144876029352</v>
      </c>
      <c r="AA2068" s="4" t="n">
        <v>309484000</v>
      </c>
    </row>
    <row r="2069" customFormat="false" ht="14.4" hidden="false" customHeight="false" outlineLevel="0" collapsed="false">
      <c r="A2069" s="0" t="s">
        <v>2096</v>
      </c>
      <c r="B2069" s="4" t="n">
        <v>115697000</v>
      </c>
      <c r="C2069" s="4" t="n">
        <v>16258947</v>
      </c>
      <c r="D2069" s="4" t="n">
        <v>27.17</v>
      </c>
      <c r="E2069" s="4" t="n">
        <v>12746000</v>
      </c>
      <c r="F2069" s="4" t="n">
        <v>0</v>
      </c>
      <c r="G2069" s="4" t="n">
        <v>441755589.99</v>
      </c>
      <c r="H2069" s="4" t="n">
        <v>3877425000</v>
      </c>
      <c r="I2069" s="4"/>
      <c r="J2069" s="4"/>
      <c r="K2069" s="4" t="n">
        <v>153368000</v>
      </c>
      <c r="L2069" s="4" t="n">
        <v>26067000</v>
      </c>
      <c r="M2069" s="4" t="n">
        <v>10710000</v>
      </c>
      <c r="N2069" s="4" t="n">
        <v>0.195266919486581</v>
      </c>
      <c r="O2069" s="4" t="n">
        <v>3.10411631564814</v>
      </c>
      <c r="P2069" s="4" t="n">
        <v>441563000</v>
      </c>
      <c r="Q2069" s="4" t="n">
        <v>2436000</v>
      </c>
      <c r="R2069" s="4" t="n">
        <v>49473000</v>
      </c>
      <c r="S2069" s="4" t="n">
        <v>547374589.99</v>
      </c>
      <c r="T2069" s="4" t="n">
        <v>3.5690273720072</v>
      </c>
      <c r="U2069" s="4" t="n">
        <v>119047000</v>
      </c>
      <c r="V2069" s="4" t="n">
        <v>10.0258302583026</v>
      </c>
      <c r="W2069" s="4" t="n">
        <v>2.88036350470763</v>
      </c>
      <c r="X2069" s="4" t="n">
        <v>1.0004565466285</v>
      </c>
      <c r="Y2069" s="4" t="n">
        <v>1.12613750555095</v>
      </c>
      <c r="Z2069" s="4" t="n">
        <v>3.71076625190051</v>
      </c>
      <c r="AA2069" s="4" t="n">
        <v>441554000</v>
      </c>
    </row>
    <row r="2070" customFormat="false" ht="14.4" hidden="false" customHeight="false" outlineLevel="0" collapsed="false">
      <c r="A2070" s="0" t="s">
        <v>2097</v>
      </c>
      <c r="B2070" s="4" t="n">
        <v>265709000</v>
      </c>
      <c r="C2070" s="4" t="n">
        <v>63975905</v>
      </c>
      <c r="D2070" s="4" t="n">
        <v>46.76</v>
      </c>
      <c r="E2070" s="4" t="n">
        <v>202477000</v>
      </c>
      <c r="F2070" s="4"/>
      <c r="G2070" s="4" t="n">
        <v>2991513317.8</v>
      </c>
      <c r="H2070" s="4" t="n">
        <v>751971000</v>
      </c>
      <c r="I2070" s="4"/>
      <c r="J2070" s="4" t="n">
        <v>-35475000</v>
      </c>
      <c r="K2070" s="4" t="n">
        <v>943276000</v>
      </c>
      <c r="L2070" s="4"/>
      <c r="M2070" s="4" t="n">
        <v>51675000</v>
      </c>
      <c r="N2070" s="4" t="n">
        <v>0.191308822603873</v>
      </c>
      <c r="O2070" s="4"/>
      <c r="P2070" s="4" t="n">
        <v>332607000</v>
      </c>
      <c r="Q2070" s="4"/>
      <c r="R2070" s="4"/>
      <c r="S2070" s="4" t="n">
        <v>2789036317.8</v>
      </c>
      <c r="T2070" s="4" t="n">
        <v>2.95675530576417</v>
      </c>
      <c r="U2070" s="4" t="n">
        <v>270417000</v>
      </c>
      <c r="V2070" s="4" t="n">
        <v>15.8508474576271</v>
      </c>
      <c r="W2070" s="4" t="n">
        <v>3.17140828113935</v>
      </c>
      <c r="X2070" s="4" t="n">
        <v>6.73047253218981</v>
      </c>
      <c r="Y2070" s="4" t="n">
        <v>79.829036606714</v>
      </c>
      <c r="Z2070" s="4" t="n">
        <v>11.0625933939064</v>
      </c>
      <c r="AA2070" s="4" t="n">
        <v>444473000</v>
      </c>
    </row>
    <row r="2071" customFormat="false" ht="14.4" hidden="false" customHeight="false" outlineLevel="0" collapsed="false">
      <c r="A2071" s="0" t="s">
        <v>2098</v>
      </c>
      <c r="B2071" s="4" t="n">
        <v>63687000</v>
      </c>
      <c r="C2071" s="4" t="n">
        <v>34197519</v>
      </c>
      <c r="D2071" s="4"/>
      <c r="E2071" s="4" t="n">
        <v>783736000</v>
      </c>
      <c r="F2071" s="4"/>
      <c r="G2071" s="4"/>
      <c r="H2071" s="4" t="n">
        <v>2402183000</v>
      </c>
      <c r="I2071" s="4" t="n">
        <v>20619000</v>
      </c>
      <c r="J2071" s="4"/>
      <c r="K2071" s="4" t="n">
        <v>82513000</v>
      </c>
      <c r="L2071" s="4" t="n">
        <v>5687000</v>
      </c>
      <c r="M2071" s="4" t="n">
        <v>6623000</v>
      </c>
      <c r="N2071" s="4" t="n">
        <v>0.180031532021311</v>
      </c>
      <c r="O2071" s="4" t="n">
        <v>7.46878846491999</v>
      </c>
      <c r="P2071" s="4" t="n">
        <v>20619000</v>
      </c>
      <c r="Q2071" s="4"/>
      <c r="R2071" s="4"/>
      <c r="S2071" s="4"/>
      <c r="T2071" s="4"/>
      <c r="U2071" s="4" t="n">
        <v>66308000</v>
      </c>
      <c r="V2071" s="4"/>
      <c r="W2071" s="4"/>
      <c r="X2071" s="4"/>
      <c r="Y2071" s="4"/>
      <c r="Z2071" s="4"/>
      <c r="AA2071" s="4" t="n">
        <v>239843000</v>
      </c>
    </row>
    <row r="2072" customFormat="false" ht="14.4" hidden="false" customHeight="false" outlineLevel="0" collapsed="false">
      <c r="A2072" s="0" t="s">
        <v>2099</v>
      </c>
      <c r="B2072" s="4" t="n">
        <v>7324000000</v>
      </c>
      <c r="C2072" s="4" t="n">
        <v>745572145</v>
      </c>
      <c r="D2072" s="4" t="n">
        <v>214.58</v>
      </c>
      <c r="E2072" s="4" t="n">
        <v>3449100000</v>
      </c>
      <c r="F2072" s="4" t="n">
        <v>0</v>
      </c>
      <c r="G2072" s="4" t="n">
        <v>159984870874.1</v>
      </c>
      <c r="H2072" s="4" t="n">
        <v>54270500000</v>
      </c>
      <c r="I2072" s="4" t="n">
        <v>35196800000</v>
      </c>
      <c r="J2072" s="4"/>
      <c r="K2072" s="4" t="n">
        <v>19207800000</v>
      </c>
      <c r="L2072" s="4" t="n">
        <v>1218100000</v>
      </c>
      <c r="M2072" s="4" t="n">
        <v>1410200000</v>
      </c>
      <c r="N2072" s="4" t="n">
        <v>0.229648085723126</v>
      </c>
      <c r="O2072" s="4" t="n">
        <v>6.04121172317544</v>
      </c>
      <c r="P2072" s="4" t="n">
        <v>37440400000</v>
      </c>
      <c r="Q2072" s="4"/>
      <c r="R2072" s="4" t="n">
        <v>2773100000</v>
      </c>
      <c r="S2072" s="4" t="n">
        <v>193976170874.1</v>
      </c>
      <c r="T2072" s="4" t="n">
        <v>10.0988229195483</v>
      </c>
      <c r="U2072" s="4" t="n">
        <v>7624600000</v>
      </c>
      <c r="V2072" s="4" t="n">
        <v>34.0063391442155</v>
      </c>
      <c r="W2072" s="4" t="n">
        <v>8.32916163611137</v>
      </c>
      <c r="X2072" s="4" t="n">
        <v>4.50353338064649</v>
      </c>
      <c r="Y2072" s="4" t="n">
        <v>62.7244063648161</v>
      </c>
      <c r="Z2072" s="4" t="n">
        <v>20.9827231427354</v>
      </c>
      <c r="AA2072" s="4" t="n">
        <v>35524300000</v>
      </c>
    </row>
    <row r="2073" customFormat="false" ht="14.4" hidden="false" customHeight="false" outlineLevel="0" collapsed="false">
      <c r="A2073" s="0" t="s">
        <v>2100</v>
      </c>
      <c r="B2073" s="4" t="n">
        <v>135604000</v>
      </c>
      <c r="C2073" s="4" t="n">
        <v>8344954</v>
      </c>
      <c r="D2073" s="4" t="n">
        <v>36.27</v>
      </c>
      <c r="E2073" s="4" t="n">
        <v>864305000</v>
      </c>
      <c r="F2073" s="4" t="n">
        <v>3000</v>
      </c>
      <c r="G2073" s="4" t="n">
        <v>302671481.58</v>
      </c>
      <c r="H2073" s="4" t="n">
        <v>3990034000</v>
      </c>
      <c r="I2073" s="4" t="n">
        <v>36964000</v>
      </c>
      <c r="J2073" s="4"/>
      <c r="K2073" s="4" t="n">
        <v>140551000</v>
      </c>
      <c r="L2073" s="4" t="n">
        <v>18176000</v>
      </c>
      <c r="M2073" s="4" t="n">
        <v>18452000</v>
      </c>
      <c r="N2073" s="4" t="n">
        <v>0.318588349045202</v>
      </c>
      <c r="O2073" s="4" t="n">
        <v>4.18650968309859</v>
      </c>
      <c r="P2073" s="4" t="n">
        <v>82241000</v>
      </c>
      <c r="Q2073" s="4"/>
      <c r="R2073" s="4" t="n">
        <v>9733000</v>
      </c>
      <c r="S2073" s="4" t="n">
        <v>-524669518.42</v>
      </c>
      <c r="T2073" s="4" t="n">
        <v>-3.73294760208038</v>
      </c>
      <c r="U2073" s="4" t="n">
        <v>138142000</v>
      </c>
      <c r="V2073" s="4" t="n">
        <v>7.78326180257511</v>
      </c>
      <c r="W2073" s="4" t="n">
        <v>2.15346373615271</v>
      </c>
      <c r="X2073" s="4" t="n">
        <v>0.888154423672265</v>
      </c>
      <c r="Y2073" s="4" t="n">
        <v>0.637089113695444</v>
      </c>
      <c r="Z2073" s="4" t="n">
        <v>2.19101708082987</v>
      </c>
      <c r="AA2073" s="4" t="n">
        <v>340787000</v>
      </c>
    </row>
    <row r="2074" customFormat="false" ht="14.4" hidden="false" customHeight="false" outlineLevel="0" collapsed="false">
      <c r="A2074" s="0" t="s">
        <v>2101</v>
      </c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customFormat="false" ht="14.4" hidden="false" customHeight="false" outlineLevel="0" collapsed="false">
      <c r="A2075" s="0" t="s">
        <v>2102</v>
      </c>
      <c r="B2075" s="4" t="n">
        <v>-134912000</v>
      </c>
      <c r="C2075" s="4" t="n">
        <v>199146980</v>
      </c>
      <c r="D2075" s="4" t="n">
        <v>2.29</v>
      </c>
      <c r="E2075" s="4" t="n">
        <v>1383000</v>
      </c>
      <c r="F2075" s="4"/>
      <c r="G2075" s="4" t="n">
        <v>456046584.2</v>
      </c>
      <c r="H2075" s="4" t="n">
        <v>65164000</v>
      </c>
      <c r="I2075" s="4" t="n">
        <v>12369000</v>
      </c>
      <c r="J2075" s="4"/>
      <c r="K2075" s="4" t="n">
        <v>112920000</v>
      </c>
      <c r="L2075" s="4" t="n">
        <v>5022000</v>
      </c>
      <c r="M2075" s="4" t="n">
        <v>747000</v>
      </c>
      <c r="N2075" s="4" t="n">
        <v>-0.00453841246696437</v>
      </c>
      <c r="O2075" s="4" t="n">
        <v>-31.7747909199522</v>
      </c>
      <c r="P2075" s="4" t="n">
        <v>4874000</v>
      </c>
      <c r="Q2075" s="4"/>
      <c r="R2075" s="4"/>
      <c r="S2075" s="4" t="n">
        <v>467032584.2</v>
      </c>
      <c r="T2075" s="4" t="n">
        <v>4.13595983173928</v>
      </c>
      <c r="U2075" s="4" t="n">
        <v>-104880000</v>
      </c>
      <c r="V2075" s="4" t="n">
        <v>-1.90833333333333</v>
      </c>
      <c r="W2075" s="4" t="n">
        <v>4.03866971484237</v>
      </c>
      <c r="X2075" s="4" t="n">
        <v>29.2957271278988</v>
      </c>
      <c r="Y2075" s="4" t="n">
        <v>-1892.3094780083</v>
      </c>
      <c r="Z2075" s="4" t="n">
        <v>-4.34827025362319</v>
      </c>
      <c r="AA2075" s="4" t="n">
        <v>15567000</v>
      </c>
    </row>
    <row r="2076" customFormat="false" ht="14.4" hidden="false" customHeight="false" outlineLevel="0" collapsed="false">
      <c r="A2076" s="0" t="s">
        <v>2103</v>
      </c>
      <c r="B2076" s="4" t="n">
        <v>647100000</v>
      </c>
      <c r="C2076" s="4" t="n">
        <v>245332497</v>
      </c>
      <c r="D2076" s="4" t="n">
        <v>138.11</v>
      </c>
      <c r="E2076" s="4" t="n">
        <v>370700000</v>
      </c>
      <c r="F2076" s="4" t="n">
        <v>0</v>
      </c>
      <c r="G2076" s="4" t="n">
        <v>37187776615.43</v>
      </c>
      <c r="H2076" s="4" t="n">
        <v>8756900000</v>
      </c>
      <c r="I2076" s="4" t="n">
        <v>7647800000</v>
      </c>
      <c r="J2076" s="4"/>
      <c r="K2076" s="4" t="n">
        <v>5274200000</v>
      </c>
      <c r="L2076" s="4" t="n">
        <v>502700000</v>
      </c>
      <c r="M2076" s="4" t="n">
        <v>-420200000</v>
      </c>
      <c r="N2076" s="4" t="n">
        <v>-2.7938829787234</v>
      </c>
      <c r="O2076" s="4" t="n">
        <v>1.29918440421723</v>
      </c>
      <c r="P2076" s="4" t="n">
        <v>9141000000</v>
      </c>
      <c r="Q2076" s="4" t="n">
        <v>5025800000</v>
      </c>
      <c r="R2076" s="4" t="n">
        <v>6670600000</v>
      </c>
      <c r="S2076" s="4" t="n">
        <v>45958076615.43</v>
      </c>
      <c r="T2076" s="4" t="n">
        <v>4.64252919620606</v>
      </c>
      <c r="U2076" s="4" t="n">
        <v>1862700000</v>
      </c>
      <c r="V2076" s="4" t="n">
        <v>28.1569506726457</v>
      </c>
      <c r="W2076" s="4" t="n">
        <v>2.92071356539949</v>
      </c>
      <c r="X2076" s="4" t="n">
        <v>7.02053551357939</v>
      </c>
      <c r="Y2076" s="4" t="n">
        <v>-558.131430675</v>
      </c>
      <c r="Z2076" s="4" t="n">
        <v>8.26994550202931</v>
      </c>
      <c r="AA2076" s="4" t="n">
        <v>5297000000</v>
      </c>
    </row>
    <row r="2077" customFormat="false" ht="14.4" hidden="false" customHeight="false" outlineLevel="0" collapsed="false">
      <c r="A2077" s="0" t="s">
        <v>2104</v>
      </c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customFormat="false" ht="14.4" hidden="false" customHeight="false" outlineLevel="0" collapsed="false">
      <c r="A2078" s="0" t="s">
        <v>2105</v>
      </c>
      <c r="B2078" s="4" t="n">
        <v>-26567000</v>
      </c>
      <c r="C2078" s="4" t="n">
        <v>18872119</v>
      </c>
      <c r="D2078" s="4" t="n">
        <v>24.25</v>
      </c>
      <c r="E2078" s="4" t="n">
        <v>12074000</v>
      </c>
      <c r="F2078" s="4"/>
      <c r="G2078" s="4" t="n">
        <v>459519579.25</v>
      </c>
      <c r="H2078" s="4" t="n">
        <v>89320000</v>
      </c>
      <c r="I2078" s="4" t="n">
        <v>84399000</v>
      </c>
      <c r="J2078" s="4"/>
      <c r="K2078" s="4" t="n">
        <v>363073000</v>
      </c>
      <c r="L2078" s="4" t="n">
        <v>5045000</v>
      </c>
      <c r="M2078" s="4" t="n">
        <v>-7565000</v>
      </c>
      <c r="N2078" s="4" t="n">
        <v>0.239307857775528</v>
      </c>
      <c r="O2078" s="4" t="n">
        <v>-5.26600594648167</v>
      </c>
      <c r="P2078" s="4" t="n">
        <v>94138000</v>
      </c>
      <c r="Q2078" s="4" t="n">
        <v>61874000</v>
      </c>
      <c r="R2078" s="4" t="n">
        <v>29593000</v>
      </c>
      <c r="S2078" s="4" t="n">
        <v>541583579.25</v>
      </c>
      <c r="T2078" s="4" t="n">
        <v>1.23188328074519</v>
      </c>
      <c r="U2078" s="4" t="n">
        <v>-16040000</v>
      </c>
      <c r="V2078" s="4" t="n">
        <v>-14.6953125</v>
      </c>
      <c r="W2078" s="4" t="n">
        <v>0.97772227180209</v>
      </c>
      <c r="X2078" s="4" t="n">
        <v>6.3821277378092</v>
      </c>
      <c r="Y2078" s="4" t="n">
        <v>33.8306069179453</v>
      </c>
      <c r="Z2078" s="4" t="n">
        <v>-22.1312068821696</v>
      </c>
      <c r="AA2078" s="4" t="n">
        <v>72001000</v>
      </c>
    </row>
    <row r="2079" customFormat="false" ht="14.4" hidden="false" customHeight="false" outlineLevel="0" collapsed="false">
      <c r="A2079" s="0" t="s">
        <v>2106</v>
      </c>
      <c r="B2079" s="4" t="n">
        <v>2489000000</v>
      </c>
      <c r="C2079" s="4" t="n">
        <v>161853218</v>
      </c>
      <c r="D2079" s="4" t="n">
        <v>173.92</v>
      </c>
      <c r="E2079" s="4" t="n">
        <v>3577000000</v>
      </c>
      <c r="F2079" s="4" t="n">
        <v>0</v>
      </c>
      <c r="G2079" s="4" t="n">
        <v>27682400121.28</v>
      </c>
      <c r="H2079" s="4" t="n">
        <v>18900000000</v>
      </c>
      <c r="I2079" s="4" t="n">
        <v>6467000000</v>
      </c>
      <c r="J2079" s="4" t="n">
        <v>200000000</v>
      </c>
      <c r="K2079" s="4" t="n">
        <v>-249000000</v>
      </c>
      <c r="L2079" s="4" t="n">
        <v>249000000</v>
      </c>
      <c r="M2079" s="4" t="n">
        <v>18000000</v>
      </c>
      <c r="N2079" s="4" t="n">
        <v>0.0157342657342657</v>
      </c>
      <c r="O2079" s="4" t="n">
        <v>5.59437751004016</v>
      </c>
      <c r="P2079" s="4" t="n">
        <v>7244000000</v>
      </c>
      <c r="Q2079" s="4" t="n">
        <v>2980000000</v>
      </c>
      <c r="R2079" s="4" t="n">
        <v>9511000000</v>
      </c>
      <c r="S2079" s="4" t="n">
        <v>31501400121.28</v>
      </c>
      <c r="T2079" s="4" t="n">
        <v>-100.032888301526</v>
      </c>
      <c r="U2079" s="4" t="n">
        <v>3411000000</v>
      </c>
      <c r="V2079" s="4" t="n">
        <v>26.8808080808081</v>
      </c>
      <c r="W2079" s="4" t="n">
        <v>-86.4907196268273</v>
      </c>
      <c r="X2079" s="4" t="n">
        <v>-99.9364625316968</v>
      </c>
      <c r="Y2079" s="4" t="n">
        <v>20.298010543902</v>
      </c>
      <c r="Z2079" s="4" t="n">
        <v>6.31374646352389</v>
      </c>
      <c r="AA2079" s="4" t="n">
        <v>-277000000</v>
      </c>
    </row>
    <row r="2080" customFormat="false" ht="14.4" hidden="false" customHeight="false" outlineLevel="0" collapsed="false">
      <c r="A2080" s="0" t="s">
        <v>2107</v>
      </c>
      <c r="B2080" s="4" t="n">
        <v>2388000000</v>
      </c>
      <c r="C2080" s="4" t="n">
        <v>187100000</v>
      </c>
      <c r="D2080" s="4" t="n">
        <v>290.24</v>
      </c>
      <c r="E2080" s="4" t="n">
        <v>2597000000</v>
      </c>
      <c r="F2080" s="4" t="n">
        <v>0</v>
      </c>
      <c r="G2080" s="4" t="n">
        <v>54303904000</v>
      </c>
      <c r="H2080" s="4" t="n">
        <v>8424000000</v>
      </c>
      <c r="I2080" s="4" t="n">
        <v>6422000000</v>
      </c>
      <c r="J2080" s="4" t="n">
        <v>194000000</v>
      </c>
      <c r="K2080" s="4" t="n">
        <v>5371000000</v>
      </c>
      <c r="L2080" s="4" t="n">
        <v>-205000000</v>
      </c>
      <c r="M2080" s="4" t="n">
        <v>452000000</v>
      </c>
      <c r="N2080" s="4" t="n">
        <v>0.202781516375056</v>
      </c>
      <c r="O2080" s="4" t="n">
        <v>-9.87317073170732</v>
      </c>
      <c r="P2080" s="4" t="n">
        <v>6422000000</v>
      </c>
      <c r="Q2080" s="4" t="n">
        <v>1824000000</v>
      </c>
      <c r="R2080" s="4" t="n">
        <v>4556000000</v>
      </c>
      <c r="S2080" s="4" t="n">
        <v>58128904000</v>
      </c>
      <c r="T2080" s="4" t="n">
        <v>10.8227339415379</v>
      </c>
      <c r="U2080" s="4" t="n">
        <v>2608000000</v>
      </c>
      <c r="V2080" s="4" t="n">
        <v>30.9094781682641</v>
      </c>
      <c r="W2080" s="4" t="n">
        <v>10.1105760566003</v>
      </c>
      <c r="X2080" s="4" t="n">
        <v>30.8019875212706</v>
      </c>
      <c r="Y2080" s="4" t="n">
        <v>75.6321782729805</v>
      </c>
      <c r="Z2080" s="4" t="n">
        <v>20.8220490797546</v>
      </c>
      <c r="AA2080" s="4" t="n">
        <v>1763000000</v>
      </c>
    </row>
    <row r="2081" customFormat="false" ht="14.4" hidden="false" customHeight="false" outlineLevel="0" collapsed="false">
      <c r="A2081" s="0" t="s">
        <v>2108</v>
      </c>
      <c r="B2081" s="4" t="n">
        <v>-51835000</v>
      </c>
      <c r="C2081" s="4" t="n">
        <v>18436129</v>
      </c>
      <c r="D2081" s="4" t="n">
        <v>61.22</v>
      </c>
      <c r="E2081" s="4" t="n">
        <v>28310000</v>
      </c>
      <c r="F2081" s="4"/>
      <c r="G2081" s="4" t="n">
        <v>1128659817.38</v>
      </c>
      <c r="H2081" s="4" t="n">
        <v>194366000</v>
      </c>
      <c r="I2081" s="4" t="n">
        <v>167162000</v>
      </c>
      <c r="J2081" s="4"/>
      <c r="K2081" s="4" t="n">
        <v>184413000</v>
      </c>
      <c r="L2081" s="4"/>
      <c r="M2081" s="4" t="n">
        <v>-8680000</v>
      </c>
      <c r="N2081" s="4" t="n">
        <v>-0.578743832511002</v>
      </c>
      <c r="O2081" s="4"/>
      <c r="P2081" s="4" t="n">
        <v>179662000</v>
      </c>
      <c r="Q2081" s="4" t="n">
        <v>973000</v>
      </c>
      <c r="R2081" s="4" t="n">
        <v>25111000</v>
      </c>
      <c r="S2081" s="4" t="n">
        <v>1280011817.38</v>
      </c>
      <c r="T2081" s="4" t="n">
        <v>6.94100642243226</v>
      </c>
      <c r="U2081" s="4" t="n">
        <v>-34511000</v>
      </c>
      <c r="V2081" s="4" t="n">
        <v>48.976</v>
      </c>
      <c r="W2081" s="4" t="n">
        <v>6.12028337145429</v>
      </c>
      <c r="X2081" s="4" t="n">
        <v>3.06645207905082</v>
      </c>
      <c r="Y2081" s="4" t="n">
        <v>-35.0200073654162</v>
      </c>
      <c r="Z2081" s="4" t="n">
        <v>-32.7043498414998</v>
      </c>
      <c r="AA2081" s="4" t="n">
        <v>368067000</v>
      </c>
    </row>
    <row r="2082" customFormat="false" ht="14.4" hidden="false" customHeight="false" outlineLevel="0" collapsed="false">
      <c r="A2082" s="0" t="s">
        <v>2109</v>
      </c>
      <c r="B2082" s="4" t="n">
        <v>-88130000</v>
      </c>
      <c r="C2082" s="4" t="n">
        <v>91549412</v>
      </c>
      <c r="D2082" s="4" t="n">
        <v>24.5</v>
      </c>
      <c r="E2082" s="4" t="n">
        <v>116049000</v>
      </c>
      <c r="F2082" s="4"/>
      <c r="G2082" s="4" t="n">
        <v>2242960594</v>
      </c>
      <c r="H2082" s="4" t="n">
        <v>121775000</v>
      </c>
      <c r="I2082" s="4" t="n">
        <v>24639000</v>
      </c>
      <c r="J2082" s="4"/>
      <c r="K2082" s="4" t="n">
        <v>33215000</v>
      </c>
      <c r="L2082" s="4" t="n">
        <v>2924000</v>
      </c>
      <c r="M2082" s="4"/>
      <c r="N2082" s="4"/>
      <c r="O2082" s="4" t="n">
        <v>-30.4811901504788</v>
      </c>
      <c r="P2082" s="4" t="n">
        <v>25000000</v>
      </c>
      <c r="Q2082" s="4"/>
      <c r="R2082" s="4"/>
      <c r="S2082" s="4" t="n">
        <v>2152004594</v>
      </c>
      <c r="T2082" s="4" t="n">
        <v>64.790142827036</v>
      </c>
      <c r="U2082" s="4" t="n">
        <v>-81552000</v>
      </c>
      <c r="V2082" s="4" t="n">
        <v>-21.875</v>
      </c>
      <c r="W2082" s="4" t="n">
        <v>67.5285441517387</v>
      </c>
      <c r="X2082" s="4" t="n">
        <v>12.8352537567954</v>
      </c>
      <c r="Y2082" s="4" t="n">
        <v>44.0461204956503</v>
      </c>
      <c r="Z2082" s="4" t="n">
        <v>-27.5034406758878</v>
      </c>
      <c r="AA2082" s="4" t="n">
        <v>174750000</v>
      </c>
    </row>
    <row r="2083" customFormat="false" ht="14.4" hidden="false" customHeight="false" outlineLevel="0" collapsed="false">
      <c r="A2083" s="0" t="s">
        <v>2110</v>
      </c>
      <c r="B2083" s="4" t="n">
        <v>-178422000</v>
      </c>
      <c r="C2083" s="4" t="n">
        <v>31338023</v>
      </c>
      <c r="D2083" s="4" t="n">
        <v>13.48</v>
      </c>
      <c r="E2083" s="4" t="n">
        <v>6745000</v>
      </c>
      <c r="F2083" s="4"/>
      <c r="G2083" s="4" t="n">
        <v>422436550.04</v>
      </c>
      <c r="H2083" s="4" t="n">
        <v>476759000</v>
      </c>
      <c r="I2083" s="4" t="n">
        <v>193036000</v>
      </c>
      <c r="J2083" s="4"/>
      <c r="K2083" s="4" t="n">
        <v>237688000</v>
      </c>
      <c r="L2083" s="4" t="n">
        <v>16275000</v>
      </c>
      <c r="M2083" s="4" t="n">
        <v>-70936000</v>
      </c>
      <c r="N2083" s="4" t="n">
        <v>0.362284348474479</v>
      </c>
      <c r="O2083" s="4" t="n">
        <v>-11.0308448540707</v>
      </c>
      <c r="P2083" s="4" t="n">
        <v>313201000</v>
      </c>
      <c r="Q2083" s="4"/>
      <c r="R2083" s="4" t="n">
        <v>75188000</v>
      </c>
      <c r="S2083" s="4" t="n">
        <v>709252550.04</v>
      </c>
      <c r="T2083" s="4" t="n">
        <v>2.98396448301976</v>
      </c>
      <c r="U2083" s="4" t="n">
        <v>-103370000</v>
      </c>
      <c r="V2083" s="4" t="n">
        <v>-1.71283354510801</v>
      </c>
      <c r="W2083" s="4" t="n">
        <v>1.77727335852041</v>
      </c>
      <c r="X2083" s="4" t="n">
        <v>0.847036431125093</v>
      </c>
      <c r="Y2083" s="4" t="n">
        <v>-36.6380355628794</v>
      </c>
      <c r="Z2083" s="4" t="n">
        <v>-4.08664554551611</v>
      </c>
      <c r="AA2083" s="4" t="n">
        <v>498723000</v>
      </c>
    </row>
    <row r="2084" customFormat="false" ht="14.4" hidden="false" customHeight="false" outlineLevel="0" collapsed="false">
      <c r="A2084" s="0" t="s">
        <v>2111</v>
      </c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customFormat="false" ht="14.4" hidden="false" customHeight="false" outlineLevel="0" collapsed="false">
      <c r="A2085" s="0" t="s">
        <v>2112</v>
      </c>
      <c r="B2085" s="4" t="n">
        <v>475549000</v>
      </c>
      <c r="C2085" s="4" t="n">
        <v>55357691</v>
      </c>
      <c r="D2085" s="4" t="n">
        <v>52.21</v>
      </c>
      <c r="E2085" s="4" t="n">
        <v>348479000</v>
      </c>
      <c r="F2085" s="4"/>
      <c r="G2085" s="4" t="n">
        <v>2890225047.11</v>
      </c>
      <c r="H2085" s="4" t="n">
        <v>4285223000</v>
      </c>
      <c r="I2085" s="4"/>
      <c r="J2085" s="4"/>
      <c r="K2085" s="4" t="n">
        <v>3784511000</v>
      </c>
      <c r="L2085" s="4" t="n">
        <v>17048000</v>
      </c>
      <c r="M2085" s="4" t="n">
        <v>83894000</v>
      </c>
      <c r="N2085" s="4" t="n">
        <v>0.182974519139544</v>
      </c>
      <c r="O2085" s="4" t="n">
        <v>27.8947090567808</v>
      </c>
      <c r="P2085" s="4" t="n">
        <v>375000000</v>
      </c>
      <c r="Q2085" s="4" t="n">
        <v>11322000</v>
      </c>
      <c r="R2085" s="4" t="n">
        <v>42796000</v>
      </c>
      <c r="S2085" s="4" t="n">
        <v>2541746047.11</v>
      </c>
      <c r="T2085" s="4" t="n">
        <v>0.671618089393848</v>
      </c>
      <c r="U2085" s="4" t="n">
        <v>544012000</v>
      </c>
      <c r="V2085" s="4" t="n">
        <v>7.71196454948301</v>
      </c>
      <c r="W2085" s="4" t="n">
        <v>0.763698413641815</v>
      </c>
      <c r="X2085" s="4" t="n">
        <v>1.42193708202364</v>
      </c>
      <c r="Y2085" s="4" t="n">
        <v>53.4425222741813</v>
      </c>
      <c r="Z2085" s="4" t="n">
        <v>5.3127964955001</v>
      </c>
      <c r="AA2085" s="4" t="n">
        <v>2032597000</v>
      </c>
    </row>
    <row r="2086" customFormat="false" ht="14.4" hidden="false" customHeight="false" outlineLevel="0" collapsed="false">
      <c r="A2086" s="0" t="s">
        <v>2113</v>
      </c>
      <c r="B2086" s="4" t="n">
        <v>98132000</v>
      </c>
      <c r="C2086" s="4" t="n">
        <v>85631836</v>
      </c>
      <c r="D2086" s="4" t="n">
        <v>24.54</v>
      </c>
      <c r="E2086" s="4" t="n">
        <v>1123843000</v>
      </c>
      <c r="F2086" s="4" t="n">
        <v>0</v>
      </c>
      <c r="G2086" s="4" t="n">
        <v>2101405255.44</v>
      </c>
      <c r="H2086" s="4" t="n">
        <v>2155896000</v>
      </c>
      <c r="I2086" s="4"/>
      <c r="J2086" s="4" t="n">
        <v>232000</v>
      </c>
      <c r="K2086" s="4" t="n">
        <v>1733951000</v>
      </c>
      <c r="L2086" s="4" t="n">
        <v>110482000</v>
      </c>
      <c r="M2086" s="4" t="n">
        <v>16728000</v>
      </c>
      <c r="N2086" s="4" t="n">
        <v>2.34023503077784</v>
      </c>
      <c r="O2086" s="4" t="n">
        <v>1.06469832189859</v>
      </c>
      <c r="P2086" s="4" t="n">
        <v>1700000000</v>
      </c>
      <c r="Q2086" s="4" t="n">
        <v>26642000</v>
      </c>
      <c r="R2086" s="4" t="n">
        <v>1477968000</v>
      </c>
      <c r="S2086" s="4" t="n">
        <v>979781255.44</v>
      </c>
      <c r="T2086" s="4" t="n">
        <v>0.56505706068972</v>
      </c>
      <c r="U2086" s="4" t="n">
        <v>126573000</v>
      </c>
      <c r="V2086" s="4" t="n">
        <v>-2.5696335078534</v>
      </c>
      <c r="W2086" s="4" t="n">
        <v>1.21191732375367</v>
      </c>
      <c r="X2086" s="4" t="n">
        <v>2.81042861863513</v>
      </c>
      <c r="Y2086" s="4" t="n">
        <v>2.0683672257432</v>
      </c>
      <c r="Z2086" s="4" t="n">
        <v>16.6023184679197</v>
      </c>
      <c r="AA2086" s="4" t="n">
        <v>747717000</v>
      </c>
    </row>
    <row r="2087" customFormat="false" ht="14.4" hidden="false" customHeight="false" outlineLevel="0" collapsed="false">
      <c r="A2087" s="0" t="s">
        <v>2114</v>
      </c>
      <c r="B2087" s="4" t="n">
        <v>457512000</v>
      </c>
      <c r="C2087" s="4" t="n">
        <v>64851126</v>
      </c>
      <c r="D2087" s="4" t="n">
        <v>48.6</v>
      </c>
      <c r="E2087" s="4" t="n">
        <v>488629000</v>
      </c>
      <c r="F2087" s="4" t="n">
        <v>0</v>
      </c>
      <c r="G2087" s="4" t="n">
        <v>3151764723.6</v>
      </c>
      <c r="H2087" s="4" t="n">
        <v>1745008000</v>
      </c>
      <c r="I2087" s="4"/>
      <c r="J2087" s="4"/>
      <c r="K2087" s="4" t="n">
        <v>3901211000</v>
      </c>
      <c r="L2087" s="4"/>
      <c r="M2087" s="4" t="n">
        <v>89930000</v>
      </c>
      <c r="N2087" s="4" t="n">
        <v>0.196563150256168</v>
      </c>
      <c r="O2087" s="4"/>
      <c r="P2087" s="4" t="n">
        <v>1037391000</v>
      </c>
      <c r="Q2087" s="4"/>
      <c r="R2087" s="4"/>
      <c r="S2087" s="4" t="n">
        <v>2663135723.6</v>
      </c>
      <c r="T2087" s="4" t="n">
        <v>0.682643344233368</v>
      </c>
      <c r="U2087" s="4" t="n">
        <v>484678000</v>
      </c>
      <c r="V2087" s="4" t="n">
        <v>8.70967741935484</v>
      </c>
      <c r="W2087" s="4" t="n">
        <v>0.807893939497248</v>
      </c>
      <c r="X2087" s="4" t="n">
        <v>1.48674318726438</v>
      </c>
      <c r="Y2087" s="4" t="n">
        <v>105.906072701613</v>
      </c>
      <c r="Z2087" s="4" t="n">
        <v>6.50280128992857</v>
      </c>
      <c r="AA2087" s="4" t="n">
        <v>2119912000</v>
      </c>
    </row>
    <row r="2088" customFormat="false" ht="14.4" hidden="false" customHeight="false" outlineLevel="0" collapsed="false">
      <c r="A2088" s="0" t="s">
        <v>2115</v>
      </c>
      <c r="B2088" s="4" t="n">
        <v>-45757000</v>
      </c>
      <c r="C2088" s="4" t="n">
        <v>73726463</v>
      </c>
      <c r="D2088" s="4" t="n">
        <v>2.51</v>
      </c>
      <c r="E2088" s="4" t="n">
        <v>60757000</v>
      </c>
      <c r="F2088" s="4" t="n">
        <v>152746000</v>
      </c>
      <c r="G2088" s="4" t="n">
        <v>185053422.13</v>
      </c>
      <c r="H2088" s="4" t="n">
        <v>1201827000</v>
      </c>
      <c r="I2088" s="4" t="n">
        <v>843184000</v>
      </c>
      <c r="J2088" s="4" t="n">
        <v>40989000</v>
      </c>
      <c r="K2088" s="4" t="n">
        <v>1199011000</v>
      </c>
      <c r="L2088" s="4" t="n">
        <v>62163000</v>
      </c>
      <c r="M2088" s="4" t="n">
        <v>116555000</v>
      </c>
      <c r="N2088" s="4"/>
      <c r="O2088" s="4"/>
      <c r="P2088" s="4" t="n">
        <v>1326751000</v>
      </c>
      <c r="Q2088" s="4" t="n">
        <v>33844000</v>
      </c>
      <c r="R2088" s="4" t="n">
        <v>668211000</v>
      </c>
      <c r="S2088" s="4" t="n">
        <v>1008688422.13</v>
      </c>
      <c r="T2088" s="4" t="n">
        <v>0.841267029351691</v>
      </c>
      <c r="U2088" s="4"/>
      <c r="V2088" s="4" t="n">
        <v>-0.751497005988024</v>
      </c>
      <c r="W2088" s="4" t="n">
        <v>0.154338385661182</v>
      </c>
      <c r="X2088" s="4" t="n">
        <v>-0.4525529386173</v>
      </c>
      <c r="Y2088" s="4" t="n">
        <v>-3.76476832261871</v>
      </c>
      <c r="Z2088" s="4" t="n">
        <v>-20.9052668470402</v>
      </c>
      <c r="AA2088" s="4" t="n">
        <v>-408910000</v>
      </c>
    </row>
    <row r="2089" customFormat="false" ht="14.4" hidden="false" customHeight="false" outlineLevel="0" collapsed="false">
      <c r="A2089" s="0" t="s">
        <v>2116</v>
      </c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customFormat="false" ht="14.4" hidden="false" customHeight="false" outlineLevel="0" collapsed="false">
      <c r="A2090" s="0" t="s">
        <v>2117</v>
      </c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customFormat="false" ht="14.4" hidden="false" customHeight="false" outlineLevel="0" collapsed="false">
      <c r="A2091" s="0" t="s">
        <v>2118</v>
      </c>
      <c r="B2091" s="4" t="n">
        <v>-94100000</v>
      </c>
      <c r="C2091" s="4" t="n">
        <v>45423231</v>
      </c>
      <c r="D2091" s="4" t="n">
        <v>19.2</v>
      </c>
      <c r="E2091" s="4" t="n">
        <v>379100000</v>
      </c>
      <c r="F2091" s="4" t="n">
        <v>0</v>
      </c>
      <c r="G2091" s="4" t="n">
        <v>876182592</v>
      </c>
      <c r="H2091" s="4" t="n">
        <v>4364700000</v>
      </c>
      <c r="I2091" s="4" t="n">
        <v>2985200000</v>
      </c>
      <c r="J2091" s="4"/>
      <c r="K2091" s="4" t="n">
        <v>2848600000</v>
      </c>
      <c r="L2091" s="4" t="n">
        <v>-145800000</v>
      </c>
      <c r="M2091" s="4" t="n">
        <v>-32200000</v>
      </c>
      <c r="N2091" s="4" t="n">
        <v>0.133499170812604</v>
      </c>
      <c r="O2091" s="4" t="n">
        <v>2.65432098765432</v>
      </c>
      <c r="P2091" s="4" t="n">
        <v>2989300000</v>
      </c>
      <c r="Q2091" s="4" t="n">
        <v>1586300000</v>
      </c>
      <c r="R2091" s="4" t="n">
        <v>1719600000</v>
      </c>
      <c r="S2091" s="4" t="n">
        <v>3486382592</v>
      </c>
      <c r="T2091" s="4" t="n">
        <v>1.2356451585937</v>
      </c>
      <c r="U2091" s="4" t="n">
        <v>125800000</v>
      </c>
      <c r="V2091" s="4" t="n">
        <v>-1.40922190201729</v>
      </c>
      <c r="W2091" s="4" t="n">
        <v>0.233925015365443</v>
      </c>
      <c r="X2091" s="4" t="n">
        <v>1.43660041318249</v>
      </c>
      <c r="Y2091" s="4" t="n">
        <v>7.16514837387097</v>
      </c>
      <c r="Z2091" s="4" t="n">
        <v>5.29696978354531</v>
      </c>
      <c r="AA2091" s="4" t="n">
        <v>609900000</v>
      </c>
    </row>
    <row r="2092" customFormat="false" ht="14.4" hidden="false" customHeight="false" outlineLevel="0" collapsed="false">
      <c r="A2092" s="0" t="s">
        <v>2119</v>
      </c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customFormat="false" ht="14.4" hidden="false" customHeight="false" outlineLevel="0" collapsed="false">
      <c r="A2093" s="0" t="s">
        <v>2120</v>
      </c>
      <c r="B2093" s="4" t="s">
        <v>95</v>
      </c>
      <c r="C2093" s="4" t="s">
        <v>95</v>
      </c>
      <c r="D2093" s="4" t="s">
        <v>95</v>
      </c>
      <c r="E2093" s="4" t="s">
        <v>95</v>
      </c>
      <c r="F2093" s="4" t="s">
        <v>95</v>
      </c>
      <c r="G2093" s="4" t="s">
        <v>95</v>
      </c>
      <c r="H2093" s="4" t="s">
        <v>95</v>
      </c>
      <c r="I2093" s="4" t="s">
        <v>95</v>
      </c>
      <c r="J2093" s="4" t="s">
        <v>95</v>
      </c>
      <c r="K2093" s="4" t="s">
        <v>95</v>
      </c>
      <c r="L2093" s="4" t="s">
        <v>95</v>
      </c>
      <c r="M2093" s="4" t="s">
        <v>95</v>
      </c>
      <c r="N2093" s="4" t="s">
        <v>95</v>
      </c>
      <c r="O2093" s="4" t="s">
        <v>95</v>
      </c>
      <c r="P2093" s="4" t="s">
        <v>95</v>
      </c>
      <c r="Q2093" s="4" t="s">
        <v>95</v>
      </c>
      <c r="R2093" s="4" t="s">
        <v>95</v>
      </c>
      <c r="S2093" s="4" t="s">
        <v>95</v>
      </c>
      <c r="T2093" s="4" t="s">
        <v>95</v>
      </c>
      <c r="U2093" s="4" t="s">
        <v>95</v>
      </c>
      <c r="V2093" s="4" t="s">
        <v>95</v>
      </c>
      <c r="W2093" s="4" t="s">
        <v>95</v>
      </c>
      <c r="X2093" s="4" t="s">
        <v>95</v>
      </c>
      <c r="Y2093" s="4" t="s">
        <v>95</v>
      </c>
      <c r="Z2093" s="4" t="s">
        <v>95</v>
      </c>
      <c r="AA2093" s="4" t="s">
        <v>95</v>
      </c>
    </row>
    <row r="2094" customFormat="false" ht="14.4" hidden="false" customHeight="false" outlineLevel="0" collapsed="false">
      <c r="A2094" s="0" t="s">
        <v>2121</v>
      </c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customFormat="false" ht="14.4" hidden="false" customHeight="false" outlineLevel="0" collapsed="false">
      <c r="A2095" s="0" t="s">
        <v>2122</v>
      </c>
      <c r="B2095" s="4" t="n">
        <v>-130880000</v>
      </c>
      <c r="C2095" s="4" t="n">
        <v>140032248</v>
      </c>
      <c r="D2095" s="4" t="n">
        <v>14.44</v>
      </c>
      <c r="E2095" s="4" t="n">
        <v>531104000</v>
      </c>
      <c r="F2095" s="4" t="n">
        <v>0</v>
      </c>
      <c r="G2095" s="4" t="n">
        <v>2022065661.12</v>
      </c>
      <c r="H2095" s="4" t="n">
        <v>316598000</v>
      </c>
      <c r="I2095" s="4" t="n">
        <v>167587000</v>
      </c>
      <c r="J2095" s="4"/>
      <c r="K2095" s="4" t="n">
        <v>1502700000</v>
      </c>
      <c r="L2095" s="4" t="n">
        <v>34104000</v>
      </c>
      <c r="M2095" s="4" t="n">
        <v>-16692000</v>
      </c>
      <c r="N2095" s="4" t="n">
        <v>0.111793504832196</v>
      </c>
      <c r="O2095" s="4" t="n">
        <v>-3.37810813980765</v>
      </c>
      <c r="P2095" s="4" t="n">
        <v>1083571000</v>
      </c>
      <c r="Q2095" s="4" t="n">
        <v>286602000</v>
      </c>
      <c r="R2095" s="4" t="n">
        <v>974729000</v>
      </c>
      <c r="S2095" s="4" t="n">
        <v>1658548661.12</v>
      </c>
      <c r="T2095" s="4" t="n">
        <v>1.10371242504825</v>
      </c>
      <c r="U2095" s="4" t="n">
        <v>61389000</v>
      </c>
      <c r="V2095" s="4" t="n">
        <v>3.28181818181818</v>
      </c>
      <c r="W2095" s="4" t="n">
        <v>1.34562165510082</v>
      </c>
      <c r="X2095" s="4" t="n">
        <v>1.21354788054323</v>
      </c>
      <c r="Y2095" s="4" t="n">
        <v>5.07146892539515</v>
      </c>
      <c r="Z2095" s="4" t="n">
        <v>32.9385665366759</v>
      </c>
      <c r="AA2095" s="4" t="n">
        <v>1666243000</v>
      </c>
    </row>
    <row r="2096" customFormat="false" ht="14.4" hidden="false" customHeight="false" outlineLevel="0" collapsed="false">
      <c r="A2096" s="0" t="s">
        <v>2123</v>
      </c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customFormat="false" ht="14.4" hidden="false" customHeight="false" outlineLevel="0" collapsed="false">
      <c r="A2097" s="0" t="s">
        <v>2124</v>
      </c>
      <c r="B2097" s="4" t="n">
        <v>4791000000</v>
      </c>
      <c r="C2097" s="4" t="n">
        <v>1341298882</v>
      </c>
      <c r="D2097" s="4" t="n">
        <v>111.33</v>
      </c>
      <c r="E2097" s="4" t="n">
        <v>5077000000</v>
      </c>
      <c r="F2097" s="4"/>
      <c r="G2097" s="4" t="n">
        <v>150080950056.51</v>
      </c>
      <c r="H2097" s="4" t="n">
        <v>33808000000</v>
      </c>
      <c r="I2097" s="4" t="n">
        <v>26502000000</v>
      </c>
      <c r="J2097" s="4" t="n">
        <v>170000000</v>
      </c>
      <c r="K2097" s="4" t="n">
        <v>28913000000</v>
      </c>
      <c r="L2097" s="4" t="n">
        <v>1092000000</v>
      </c>
      <c r="M2097" s="4" t="n">
        <v>-751000000</v>
      </c>
      <c r="N2097" s="4" t="n">
        <v>-0.185203452527744</v>
      </c>
      <c r="O2097" s="4" t="n">
        <v>4.71336996336996</v>
      </c>
      <c r="P2097" s="4" t="n">
        <v>39343000000</v>
      </c>
      <c r="Q2097" s="4" t="n">
        <v>18240000000</v>
      </c>
      <c r="R2097" s="4" t="n">
        <v>42141000000</v>
      </c>
      <c r="S2097" s="4" t="n">
        <v>175326950056.51</v>
      </c>
      <c r="T2097" s="4" t="n">
        <v>5.32106592130184</v>
      </c>
      <c r="U2097" s="4" t="n">
        <v>6547000000</v>
      </c>
      <c r="V2097" s="4" t="n">
        <v>28.0508474576271</v>
      </c>
      <c r="W2097" s="4" t="n">
        <v>4.60661221535641</v>
      </c>
      <c r="X2097" s="4" t="n">
        <v>2.94692409001944</v>
      </c>
      <c r="Y2097" s="4" t="n">
        <v>-797.550772350898</v>
      </c>
      <c r="Z2097" s="4" t="n">
        <v>20.3438183874446</v>
      </c>
      <c r="AA2097" s="4" t="n">
        <v>50928000000</v>
      </c>
    </row>
    <row r="2098" customFormat="false" ht="14.4" hidden="false" customHeight="false" outlineLevel="0" collapsed="false">
      <c r="A2098" s="0" t="s">
        <v>2125</v>
      </c>
      <c r="B2098" s="4" t="n">
        <v>544925000</v>
      </c>
      <c r="C2098" s="4" t="n">
        <v>200522277</v>
      </c>
      <c r="D2098" s="4" t="n">
        <v>26.34</v>
      </c>
      <c r="E2098" s="4" t="n">
        <v>59547000</v>
      </c>
      <c r="F2098" s="4"/>
      <c r="G2098" s="4" t="n">
        <v>5281756776.18</v>
      </c>
      <c r="H2098" s="4" t="n">
        <v>4010745000</v>
      </c>
      <c r="I2098" s="4" t="n">
        <v>2211575000</v>
      </c>
      <c r="J2098" s="4"/>
      <c r="K2098" s="4" t="n">
        <v>5532750000</v>
      </c>
      <c r="L2098" s="4" t="n">
        <v>96519000</v>
      </c>
      <c r="M2098" s="4" t="n">
        <v>84590000</v>
      </c>
      <c r="N2098" s="4" t="n">
        <v>0.178040356375377</v>
      </c>
      <c r="O2098" s="4" t="n">
        <v>5.92252302655436</v>
      </c>
      <c r="P2098" s="4" t="n">
        <v>2213130000</v>
      </c>
      <c r="Q2098" s="4" t="n">
        <v>25496000</v>
      </c>
      <c r="R2098" s="4" t="n">
        <v>714963000</v>
      </c>
      <c r="S2098" s="4" t="n">
        <v>7485339776.18</v>
      </c>
      <c r="T2098" s="4" t="n">
        <v>1.35291487527541</v>
      </c>
      <c r="U2098" s="4" t="n">
        <v>830025000</v>
      </c>
      <c r="V2098" s="4" t="n">
        <v>13.5076923076923</v>
      </c>
      <c r="W2098" s="4" t="n">
        <v>0.954634996372509</v>
      </c>
      <c r="X2098" s="4" t="n">
        <v>1.71535455146219</v>
      </c>
      <c r="Y2098" s="4" t="n">
        <v>-764.143052109375</v>
      </c>
      <c r="Z2098" s="4" t="n">
        <v>6.36337071314719</v>
      </c>
      <c r="AA2098" s="4" t="n">
        <v>3079105000</v>
      </c>
    </row>
    <row r="2099" customFormat="false" ht="14.4" hidden="false" customHeight="false" outlineLevel="0" collapsed="false">
      <c r="A2099" s="0" t="s">
        <v>2126</v>
      </c>
      <c r="B2099" s="4" t="n">
        <v>134159000</v>
      </c>
      <c r="C2099" s="4" t="n">
        <v>11774446</v>
      </c>
      <c r="D2099" s="4" t="n">
        <v>196.34</v>
      </c>
      <c r="E2099" s="4" t="n">
        <v>163723000</v>
      </c>
      <c r="F2099" s="4"/>
      <c r="G2099" s="4" t="n">
        <v>2311794727.64</v>
      </c>
      <c r="H2099" s="4" t="n">
        <v>7488000</v>
      </c>
      <c r="I2099" s="4"/>
      <c r="J2099" s="4"/>
      <c r="K2099" s="4" t="n">
        <v>934842000</v>
      </c>
      <c r="L2099" s="4"/>
      <c r="M2099" s="4" t="n">
        <v>31406000</v>
      </c>
      <c r="N2099" s="4" t="n">
        <v>0.233910550031654</v>
      </c>
      <c r="O2099" s="4"/>
      <c r="P2099" s="4" t="n">
        <v>107677000</v>
      </c>
      <c r="Q2099" s="4"/>
      <c r="R2099" s="4"/>
      <c r="S2099" s="4" t="n">
        <v>2148071727.64</v>
      </c>
      <c r="T2099" s="4" t="n">
        <v>2.29779120711307</v>
      </c>
      <c r="U2099" s="4" t="n">
        <v>141429000</v>
      </c>
      <c r="V2099" s="4" t="n">
        <v>22.6198156682028</v>
      </c>
      <c r="W2099" s="4" t="n">
        <v>2.47292561485256</v>
      </c>
      <c r="X2099" s="4" t="n">
        <v>14.7017712860105</v>
      </c>
      <c r="Y2099" s="4" t="n">
        <v>26.6492377738072</v>
      </c>
      <c r="Z2099" s="4" t="n">
        <v>16.3459737934936</v>
      </c>
      <c r="AA2099" s="4" t="n">
        <v>157246000</v>
      </c>
    </row>
    <row r="2100" customFormat="false" ht="14.4" hidden="false" customHeight="false" outlineLevel="0" collapsed="false">
      <c r="A2100" s="0" t="s">
        <v>2127</v>
      </c>
      <c r="B2100" s="4" t="n">
        <v>147100000</v>
      </c>
      <c r="C2100" s="4" t="n">
        <v>37164331</v>
      </c>
      <c r="D2100" s="4" t="n">
        <v>37.75</v>
      </c>
      <c r="E2100" s="4" t="n">
        <v>218700000</v>
      </c>
      <c r="F2100" s="4"/>
      <c r="G2100" s="4" t="n">
        <v>1451364359.5</v>
      </c>
      <c r="H2100" s="4" t="n">
        <v>337700000</v>
      </c>
      <c r="I2100" s="4" t="n">
        <v>229200000</v>
      </c>
      <c r="J2100" s="4"/>
      <c r="K2100" s="4" t="n">
        <v>1023900000</v>
      </c>
      <c r="L2100" s="4" t="n">
        <v>-10100000</v>
      </c>
      <c r="M2100" s="4" t="n">
        <v>25300000</v>
      </c>
      <c r="N2100" s="4" t="n">
        <v>0.17014122394082</v>
      </c>
      <c r="O2100" s="4" t="n">
        <v>-13.7227722772277</v>
      </c>
      <c r="P2100" s="4" t="n">
        <v>244600000</v>
      </c>
      <c r="Q2100" s="4" t="n">
        <v>233700000</v>
      </c>
      <c r="R2100" s="4" t="n">
        <v>234800000</v>
      </c>
      <c r="S2100" s="4" t="n">
        <v>1477264359.5</v>
      </c>
      <c r="T2100" s="4" t="n">
        <v>1.172573848452</v>
      </c>
      <c r="U2100" s="4" t="n">
        <v>166100000</v>
      </c>
      <c r="V2100" s="4" t="n">
        <v>8.75153374233129</v>
      </c>
      <c r="W2100" s="4" t="n">
        <v>1.03554874834457</v>
      </c>
      <c r="X2100" s="4" t="n">
        <v>1.61693890318627</v>
      </c>
      <c r="Y2100" s="4" t="n">
        <v>7.6944728841074</v>
      </c>
      <c r="Z2100" s="4" t="n">
        <v>6.38349406038531</v>
      </c>
      <c r="AA2100" s="4" t="n">
        <v>897600000</v>
      </c>
    </row>
    <row r="2101" customFormat="false" ht="14.4" hidden="false" customHeight="false" outlineLevel="0" collapsed="false">
      <c r="A2101" s="0" t="s">
        <v>2128</v>
      </c>
      <c r="B2101" s="4"/>
      <c r="C2101" s="4" t="n">
        <v>27236752</v>
      </c>
      <c r="D2101" s="4"/>
      <c r="E2101" s="4" t="n">
        <v>17376000</v>
      </c>
      <c r="F2101" s="4"/>
      <c r="G2101" s="4"/>
      <c r="H2101" s="4"/>
      <c r="I2101" s="4"/>
      <c r="J2101" s="4"/>
      <c r="K2101" s="4" t="n">
        <v>21763000</v>
      </c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customFormat="false" ht="14.4" hidden="false" customHeight="false" outlineLevel="0" collapsed="false">
      <c r="A2102" s="0" t="s">
        <v>2129</v>
      </c>
      <c r="B2102" s="4" t="n">
        <v>127692000</v>
      </c>
      <c r="C2102" s="4" t="n">
        <v>49869727</v>
      </c>
      <c r="D2102" s="4" t="n">
        <v>1675.22</v>
      </c>
      <c r="E2102" s="4" t="n">
        <v>1856394000</v>
      </c>
      <c r="F2102" s="4" t="n">
        <v>6526332000</v>
      </c>
      <c r="G2102" s="4" t="n">
        <v>83542764064.94</v>
      </c>
      <c r="H2102" s="4" t="n">
        <v>1238874000</v>
      </c>
      <c r="I2102" s="4" t="n">
        <v>860876000</v>
      </c>
      <c r="J2102" s="4"/>
      <c r="K2102" s="4" t="n">
        <v>3973465000</v>
      </c>
      <c r="L2102" s="4"/>
      <c r="M2102" s="4" t="n">
        <v>82022000</v>
      </c>
      <c r="N2102" s="4" t="n">
        <v>1.0086945827953</v>
      </c>
      <c r="O2102" s="4"/>
      <c r="P2102" s="4" t="n">
        <v>626104000</v>
      </c>
      <c r="Q2102" s="4" t="n">
        <v>14155000</v>
      </c>
      <c r="R2102" s="4" t="n">
        <v>85211000</v>
      </c>
      <c r="S2102" s="4" t="n">
        <v>83095639064.94</v>
      </c>
      <c r="T2102" s="4" t="n">
        <v>20.9126389851024</v>
      </c>
      <c r="U2102" s="4" t="n">
        <v>232684000</v>
      </c>
      <c r="V2102" s="4" t="n">
        <v>-20940.25</v>
      </c>
      <c r="W2102" s="4" t="n">
        <v>21.0251667159368</v>
      </c>
      <c r="X2102" s="4" t="n">
        <v>50.5836019037187</v>
      </c>
      <c r="Y2102" s="4" t="n">
        <v>71.2434999620002</v>
      </c>
      <c r="Z2102" s="4" t="n">
        <v>359.039573262192</v>
      </c>
      <c r="AA2102" s="4" t="n">
        <v>1651578000</v>
      </c>
    </row>
    <row r="2103" customFormat="false" ht="14.4" hidden="false" customHeight="false" outlineLevel="0" collapsed="false">
      <c r="A2103" s="0" t="s">
        <v>2130</v>
      </c>
      <c r="B2103" s="4" t="n">
        <v>167042000</v>
      </c>
      <c r="C2103" s="4" t="n">
        <v>35734291</v>
      </c>
      <c r="D2103" s="4" t="n">
        <v>139.2</v>
      </c>
      <c r="E2103" s="4" t="n">
        <v>277766000</v>
      </c>
      <c r="F2103" s="4" t="n">
        <v>0</v>
      </c>
      <c r="G2103" s="4" t="n">
        <v>4974213307.2</v>
      </c>
      <c r="H2103" s="4" t="n">
        <v>144788000</v>
      </c>
      <c r="I2103" s="4"/>
      <c r="J2103" s="4"/>
      <c r="K2103" s="4" t="n">
        <v>925925000</v>
      </c>
      <c r="L2103" s="4"/>
      <c r="M2103" s="4" t="n">
        <v>23148000</v>
      </c>
      <c r="N2103" s="4" t="n">
        <v>0.137350770180144</v>
      </c>
      <c r="O2103" s="4"/>
      <c r="P2103" s="4" t="n">
        <v>416583000</v>
      </c>
      <c r="Q2103" s="4" t="n">
        <v>46474000</v>
      </c>
      <c r="R2103" s="4" t="n">
        <v>662396000</v>
      </c>
      <c r="S2103" s="4" t="n">
        <v>4696447307.2</v>
      </c>
      <c r="T2103" s="4" t="n">
        <v>5.07216816394416</v>
      </c>
      <c r="U2103" s="4" t="n">
        <v>174918000</v>
      </c>
      <c r="V2103" s="4" t="n">
        <v>36.25</v>
      </c>
      <c r="W2103" s="4" t="n">
        <v>5.37215574393174</v>
      </c>
      <c r="X2103" s="4" t="n">
        <v>6.17317317428228</v>
      </c>
      <c r="Y2103" s="4" t="n">
        <v>34.2623867419755</v>
      </c>
      <c r="Z2103" s="4" t="n">
        <v>28.4374009947518</v>
      </c>
      <c r="AA2103" s="4" t="n">
        <v>805779000</v>
      </c>
    </row>
    <row r="2104" customFormat="false" ht="14.4" hidden="false" customHeight="false" outlineLevel="0" collapsed="false">
      <c r="A2104" s="0" t="s">
        <v>2131</v>
      </c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customFormat="false" ht="14.4" hidden="false" customHeight="false" outlineLevel="0" collapsed="false">
      <c r="A2105" s="0" t="s">
        <v>2132</v>
      </c>
      <c r="B2105" s="4" t="n">
        <v>63729000</v>
      </c>
      <c r="C2105" s="4" t="n">
        <v>65868086</v>
      </c>
      <c r="D2105" s="4" t="n">
        <v>10.25</v>
      </c>
      <c r="E2105" s="4" t="n">
        <v>361098000</v>
      </c>
      <c r="F2105" s="4"/>
      <c r="G2105" s="4" t="n">
        <v>675147881.5</v>
      </c>
      <c r="H2105" s="4" t="n">
        <v>1316303000</v>
      </c>
      <c r="I2105" s="4" t="n">
        <v>1145294000</v>
      </c>
      <c r="J2105" s="4"/>
      <c r="K2105" s="4" t="n">
        <v>1423140000</v>
      </c>
      <c r="L2105" s="4" t="n">
        <v>80746000</v>
      </c>
      <c r="M2105" s="4" t="n">
        <v>6096000</v>
      </c>
      <c r="N2105" s="4" t="n">
        <v>-0.547266361432804</v>
      </c>
      <c r="O2105" s="4" t="n">
        <v>0.862048894062864</v>
      </c>
      <c r="P2105" s="4" t="n">
        <v>46693000</v>
      </c>
      <c r="Q2105" s="4" t="n">
        <v>51571000</v>
      </c>
      <c r="R2105" s="4"/>
      <c r="S2105" s="4" t="n">
        <v>1459343881.5</v>
      </c>
      <c r="T2105" s="4" t="n">
        <v>1.02543943779249</v>
      </c>
      <c r="U2105" s="4" t="n">
        <v>192546000</v>
      </c>
      <c r="V2105" s="4" t="n">
        <v>-39.4230769230769</v>
      </c>
      <c r="W2105" s="4" t="n">
        <v>0.474407213274871</v>
      </c>
      <c r="X2105" s="4" t="n">
        <v>1.12332371341055</v>
      </c>
      <c r="Y2105" s="4" t="n">
        <v>83.8172416511484</v>
      </c>
      <c r="Z2105" s="4" t="n">
        <v>3.50642382339805</v>
      </c>
      <c r="AA2105" s="4" t="n">
        <v>601027000</v>
      </c>
    </row>
    <row r="2106" customFormat="false" ht="14.4" hidden="false" customHeight="false" outlineLevel="0" collapsed="false">
      <c r="A2106" s="0" t="s">
        <v>2133</v>
      </c>
      <c r="B2106" s="4" t="n">
        <v>6927000000</v>
      </c>
      <c r="C2106" s="4" t="n">
        <v>884399222</v>
      </c>
      <c r="D2106" s="4" t="n">
        <v>46.95</v>
      </c>
      <c r="E2106" s="4" t="n">
        <v>19795000000</v>
      </c>
      <c r="F2106" s="4" t="n">
        <v>0</v>
      </c>
      <c r="G2106" s="4" t="n">
        <v>41522543472.9</v>
      </c>
      <c r="H2106" s="4" t="n">
        <v>719807000000</v>
      </c>
      <c r="I2106" s="4" t="n">
        <v>845000000</v>
      </c>
      <c r="J2106" s="4" t="n">
        <v>259000000</v>
      </c>
      <c r="K2106" s="4" t="n">
        <v>67842000000</v>
      </c>
      <c r="L2106" s="4"/>
      <c r="M2106" s="4" t="n">
        <v>1509000000</v>
      </c>
      <c r="N2106" s="4" t="n">
        <v>0.217843222174101</v>
      </c>
      <c r="O2106" s="4"/>
      <c r="P2106" s="4" t="n">
        <v>14991000000</v>
      </c>
      <c r="Q2106" s="4"/>
      <c r="R2106" s="4" t="n">
        <v>10112000000</v>
      </c>
      <c r="S2106" s="4" t="n">
        <v>22965543472.9</v>
      </c>
      <c r="T2106" s="4" t="n">
        <v>0.338515130345509</v>
      </c>
      <c r="U2106" s="4" t="n">
        <v>7546000000</v>
      </c>
      <c r="V2106" s="4" t="n">
        <v>8.26584507042254</v>
      </c>
      <c r="W2106" s="4" t="n">
        <v>0.612047750256478</v>
      </c>
      <c r="X2106" s="4" t="n">
        <v>0.554988083896708</v>
      </c>
      <c r="Y2106" s="4" t="n">
        <v>10.9298614037641</v>
      </c>
      <c r="Z2106" s="4" t="n">
        <v>5.50258991159555</v>
      </c>
      <c r="AA2106" s="4" t="n">
        <v>74817000000</v>
      </c>
    </row>
    <row r="2107" customFormat="false" ht="14.4" hidden="false" customHeight="false" outlineLevel="0" collapsed="false">
      <c r="A2107" s="0" t="s">
        <v>2134</v>
      </c>
      <c r="B2107" s="4" t="n">
        <v>-19093000</v>
      </c>
      <c r="C2107" s="4" t="n">
        <v>42637302</v>
      </c>
      <c r="D2107" s="4" t="n">
        <v>2.88</v>
      </c>
      <c r="E2107" s="4" t="n">
        <v>5300000</v>
      </c>
      <c r="F2107" s="4"/>
      <c r="G2107" s="4" t="n">
        <v>122795429.76</v>
      </c>
      <c r="H2107" s="4" t="n">
        <v>30415000</v>
      </c>
      <c r="I2107" s="4" t="n">
        <v>12578000</v>
      </c>
      <c r="J2107" s="4"/>
      <c r="K2107" s="4" t="n">
        <v>168915000</v>
      </c>
      <c r="L2107" s="4" t="n">
        <v>1224000</v>
      </c>
      <c r="M2107" s="4" t="n">
        <v>-3484000</v>
      </c>
      <c r="N2107" s="4" t="n">
        <v>0.415206769157431</v>
      </c>
      <c r="O2107" s="4" t="n">
        <v>-5.85539215686275</v>
      </c>
      <c r="P2107" s="4" t="n">
        <v>40783000</v>
      </c>
      <c r="Q2107" s="4"/>
      <c r="R2107" s="4"/>
      <c r="S2107" s="4" t="n">
        <v>134945429.76</v>
      </c>
      <c r="T2107" s="4" t="n">
        <v>0.798895478554303</v>
      </c>
      <c r="U2107" s="4" t="n">
        <v>1819000</v>
      </c>
      <c r="V2107" s="4" t="n">
        <v>-24</v>
      </c>
      <c r="W2107" s="4" t="n">
        <v>0.726965809785987</v>
      </c>
      <c r="X2107" s="4" t="n">
        <v>0.726191961678346</v>
      </c>
      <c r="Y2107" s="4" t="n">
        <v>-792.228579096774</v>
      </c>
      <c r="Z2107" s="4" t="n">
        <v>67.5071081693238</v>
      </c>
      <c r="AA2107" s="4" t="n">
        <v>169095000</v>
      </c>
    </row>
    <row r="2108" customFormat="false" ht="14.4" hidden="false" customHeight="false" outlineLevel="0" collapsed="false">
      <c r="A2108" s="0" t="s">
        <v>2135</v>
      </c>
      <c r="B2108" s="4" t="n">
        <v>153490000000</v>
      </c>
      <c r="C2108" s="4" t="n">
        <v>25392498945</v>
      </c>
      <c r="D2108" s="4" t="n">
        <v>2.23000002</v>
      </c>
      <c r="E2108" s="4"/>
      <c r="F2108" s="4"/>
      <c r="G2108" s="4"/>
      <c r="H2108" s="4"/>
      <c r="I2108" s="4"/>
      <c r="J2108" s="4"/>
      <c r="K2108" s="4" t="n">
        <v>867885000000</v>
      </c>
      <c r="L2108" s="4" t="n">
        <v>1271381000000</v>
      </c>
      <c r="M2108" s="4" t="n">
        <v>47175000000</v>
      </c>
      <c r="N2108" s="4" t="n">
        <v>0.307349012965014</v>
      </c>
      <c r="O2108" s="4" t="n">
        <v>1.12072698899858</v>
      </c>
      <c r="P2108" s="4"/>
      <c r="Q2108" s="4"/>
      <c r="R2108" s="4"/>
      <c r="S2108" s="4"/>
      <c r="T2108" s="4"/>
      <c r="U2108" s="4" t="n">
        <v>397214000000</v>
      </c>
      <c r="V2108" s="4"/>
      <c r="W2108" s="4"/>
      <c r="X2108" s="4"/>
      <c r="Y2108" s="4"/>
      <c r="Z2108" s="4"/>
      <c r="AA2108" s="4"/>
    </row>
    <row r="2109" customFormat="false" ht="14.4" hidden="false" customHeight="false" outlineLevel="0" collapsed="false">
      <c r="A2109" s="0" t="s">
        <v>2136</v>
      </c>
      <c r="B2109" s="4"/>
      <c r="C2109" s="4" t="n">
        <v>2096248628</v>
      </c>
      <c r="D2109" s="4" t="n">
        <v>17.82</v>
      </c>
      <c r="E2109" s="4" t="n">
        <v>57000000</v>
      </c>
      <c r="F2109" s="4"/>
      <c r="G2109" s="4" t="n">
        <v>37355150550.96</v>
      </c>
      <c r="H2109" s="4"/>
      <c r="I2109" s="4"/>
      <c r="J2109" s="4"/>
      <c r="K2109" s="4" t="n">
        <v>78908000000</v>
      </c>
      <c r="L2109" s="4" t="n">
        <v>1181000000</v>
      </c>
      <c r="M2109" s="4" t="n">
        <v>1195000000</v>
      </c>
      <c r="N2109" s="4" t="n">
        <v>0.176487963373209</v>
      </c>
      <c r="O2109" s="4" t="n">
        <v>6.73327688399661</v>
      </c>
      <c r="P2109" s="4"/>
      <c r="Q2109" s="4"/>
      <c r="R2109" s="4"/>
      <c r="S2109" s="4" t="n">
        <v>37355150550.96</v>
      </c>
      <c r="T2109" s="4"/>
      <c r="U2109" s="4"/>
      <c r="V2109" s="4"/>
      <c r="W2109" s="4"/>
      <c r="X2109" s="4"/>
      <c r="Y2109" s="4"/>
      <c r="Z2109" s="4"/>
      <c r="AA2109" s="4"/>
    </row>
    <row r="2110" customFormat="false" ht="14.4" hidden="false" customHeight="false" outlineLevel="0" collapsed="false">
      <c r="A2110" s="0" t="s">
        <v>2137</v>
      </c>
      <c r="B2110" s="4" t="n">
        <v>-6649000</v>
      </c>
      <c r="C2110" s="4" t="n">
        <v>10550393</v>
      </c>
      <c r="D2110" s="4" t="n">
        <v>12.76</v>
      </c>
      <c r="E2110" s="4" t="n">
        <v>0</v>
      </c>
      <c r="F2110" s="4"/>
      <c r="G2110" s="4" t="n">
        <v>134623014.68</v>
      </c>
      <c r="H2110" s="4" t="n">
        <v>1333866000</v>
      </c>
      <c r="I2110" s="4"/>
      <c r="J2110" s="4"/>
      <c r="K2110" s="4" t="n">
        <v>64005000</v>
      </c>
      <c r="L2110" s="4" t="n">
        <v>7223000</v>
      </c>
      <c r="M2110" s="4" t="n">
        <v>3583000</v>
      </c>
      <c r="N2110" s="4" t="n">
        <v>0.210072701688555</v>
      </c>
      <c r="O2110" s="4" t="n">
        <v>3.36134570123217</v>
      </c>
      <c r="P2110" s="4" t="n">
        <v>63479000</v>
      </c>
      <c r="Q2110" s="4" t="n">
        <v>4368000</v>
      </c>
      <c r="R2110" s="4" t="n">
        <v>19574000</v>
      </c>
      <c r="S2110" s="4" t="n">
        <v>134623014.68</v>
      </c>
      <c r="T2110" s="4" t="n">
        <v>2.10332028247793</v>
      </c>
      <c r="U2110" s="4" t="n">
        <v>-3752000</v>
      </c>
      <c r="V2110" s="4" t="n">
        <v>10.0472440944882</v>
      </c>
      <c r="W2110" s="4" t="n">
        <v>2.10332028247793</v>
      </c>
      <c r="X2110" s="4" t="n">
        <v>0.801976687556593</v>
      </c>
      <c r="Y2110" s="4" t="n">
        <v>0.795874778629745</v>
      </c>
      <c r="Z2110" s="4" t="n">
        <v>-35.8803344029851</v>
      </c>
      <c r="AA2110" s="4" t="n">
        <v>167864000</v>
      </c>
    </row>
    <row r="2111" customFormat="false" ht="14.4" hidden="false" customHeight="false" outlineLevel="0" collapsed="false">
      <c r="A2111" s="0" t="s">
        <v>2138</v>
      </c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customFormat="false" ht="14.4" hidden="false" customHeight="false" outlineLevel="0" collapsed="false">
      <c r="A2112" s="0" t="s">
        <v>2139</v>
      </c>
      <c r="B2112" s="4" t="n">
        <v>-101217000</v>
      </c>
      <c r="C2112" s="4" t="n">
        <v>29234143</v>
      </c>
      <c r="D2112" s="4" t="n">
        <v>7.76</v>
      </c>
      <c r="E2112" s="4" t="n">
        <v>25760000</v>
      </c>
      <c r="F2112" s="4" t="n">
        <v>0</v>
      </c>
      <c r="G2112" s="4" t="n">
        <v>226856949.68</v>
      </c>
      <c r="H2112" s="4" t="n">
        <v>276247000</v>
      </c>
      <c r="I2112" s="4" t="n">
        <v>209538000</v>
      </c>
      <c r="J2112" s="4" t="n">
        <v>198000</v>
      </c>
      <c r="K2112" s="4" t="n">
        <v>592571000</v>
      </c>
      <c r="L2112" s="4" t="n">
        <v>12955000</v>
      </c>
      <c r="M2112" s="4" t="n">
        <v>-14706000</v>
      </c>
      <c r="N2112" s="4" t="n">
        <v>0.128805661633325</v>
      </c>
      <c r="O2112" s="4" t="n">
        <v>-7.81296796603628</v>
      </c>
      <c r="P2112" s="4" t="n">
        <v>220216000</v>
      </c>
      <c r="Q2112" s="4" t="n">
        <v>68642000</v>
      </c>
      <c r="R2112" s="4" t="n">
        <v>206008000</v>
      </c>
      <c r="S2112" s="4" t="n">
        <v>425077949.68</v>
      </c>
      <c r="T2112" s="4" t="n">
        <v>0.717345178349936</v>
      </c>
      <c r="U2112" s="4" t="n">
        <v>-87697000</v>
      </c>
      <c r="V2112" s="4" t="n">
        <v>-2.27565982404692</v>
      </c>
      <c r="W2112" s="4" t="n">
        <v>0.382835052137212</v>
      </c>
      <c r="X2112" s="4" t="n">
        <v>1.15027938322373</v>
      </c>
      <c r="Y2112" s="4" t="n">
        <v>26.1838584579871</v>
      </c>
      <c r="Z2112" s="4" t="n">
        <v>-2.58682679772398</v>
      </c>
      <c r="AA2112" s="4" t="n">
        <v>197219000</v>
      </c>
    </row>
    <row r="2113" customFormat="false" ht="14.4" hidden="false" customHeight="false" outlineLevel="0" collapsed="false">
      <c r="A2113" s="0" t="s">
        <v>2140</v>
      </c>
      <c r="B2113" s="4" t="n">
        <v>109997000</v>
      </c>
      <c r="C2113" s="4" t="n">
        <v>36163370</v>
      </c>
      <c r="D2113" s="4" t="n">
        <v>70.03</v>
      </c>
      <c r="E2113" s="4" t="n">
        <v>44738000</v>
      </c>
      <c r="F2113" s="4"/>
      <c r="G2113" s="4" t="n">
        <v>2532520801.1</v>
      </c>
      <c r="H2113" s="4" t="n">
        <v>567422000</v>
      </c>
      <c r="I2113" s="4" t="n">
        <v>519303000</v>
      </c>
      <c r="J2113" s="4" t="n">
        <v>282392000</v>
      </c>
      <c r="K2113" s="4" t="n">
        <v>538633000</v>
      </c>
      <c r="L2113" s="4" t="n">
        <v>-23521000</v>
      </c>
      <c r="M2113" s="4" t="n">
        <v>19423000</v>
      </c>
      <c r="N2113" s="4" t="n">
        <v>0.173666186818787</v>
      </c>
      <c r="O2113" s="4" t="n">
        <v>-3.75494239190511</v>
      </c>
      <c r="P2113" s="4" t="n">
        <v>70032000</v>
      </c>
      <c r="Q2113" s="4"/>
      <c r="R2113" s="4"/>
      <c r="S2113" s="4" t="n">
        <v>3064356801.1</v>
      </c>
      <c r="T2113" s="4" t="n">
        <v>5.68913676120847</v>
      </c>
      <c r="U2113" s="4" t="n">
        <v>184185000</v>
      </c>
      <c r="V2113" s="4" t="n">
        <v>26.9346153846154</v>
      </c>
      <c r="W2113" s="4" t="n">
        <v>4.70175574296413</v>
      </c>
      <c r="X2113" s="4" t="n">
        <v>2.90555981457346</v>
      </c>
      <c r="Y2113" s="4" t="n">
        <v>119.31782337338</v>
      </c>
      <c r="Z2113" s="4" t="n">
        <v>13.7498754029916</v>
      </c>
      <c r="AA2113" s="4" t="n">
        <v>871612000</v>
      </c>
    </row>
    <row r="2114" customFormat="false" ht="14.4" hidden="false" customHeight="false" outlineLevel="0" collapsed="false">
      <c r="A2114" s="0" t="s">
        <v>2141</v>
      </c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customFormat="false" ht="14.4" hidden="false" customHeight="false" outlineLevel="0" collapsed="false">
      <c r="A2115" s="0" t="s">
        <v>2142</v>
      </c>
      <c r="B2115" s="4" t="n">
        <v>103000000</v>
      </c>
      <c r="C2115" s="4" t="n">
        <v>72541506</v>
      </c>
      <c r="D2115" s="4" t="n">
        <v>5.465</v>
      </c>
      <c r="E2115" s="4" t="n">
        <v>1883200000</v>
      </c>
      <c r="F2115" s="4" t="n">
        <v>0</v>
      </c>
      <c r="G2115" s="4" t="n">
        <v>396439330.29</v>
      </c>
      <c r="H2115" s="4" t="n">
        <v>1208200000</v>
      </c>
      <c r="I2115" s="4" t="n">
        <v>857800000</v>
      </c>
      <c r="J2115" s="4"/>
      <c r="K2115" s="4" t="n">
        <v>1217200000</v>
      </c>
      <c r="L2115" s="4" t="n">
        <v>92400000</v>
      </c>
      <c r="M2115" s="4" t="n">
        <v>14000000</v>
      </c>
      <c r="N2115" s="4" t="n">
        <v>2.29508196721311</v>
      </c>
      <c r="O2115" s="4" t="n">
        <v>1.06601731601732</v>
      </c>
      <c r="P2115" s="4" t="n">
        <v>857800000</v>
      </c>
      <c r="Q2115" s="4"/>
      <c r="R2115" s="4" t="n">
        <v>442200000</v>
      </c>
      <c r="S2115" s="4" t="n">
        <v>-628960669.71</v>
      </c>
      <c r="T2115" s="4" t="n">
        <v>-0.516727464434768</v>
      </c>
      <c r="U2115" s="4" t="n">
        <v>167400000</v>
      </c>
      <c r="V2115" s="4" t="n">
        <v>-54.65</v>
      </c>
      <c r="W2115" s="4" t="n">
        <v>0.325697773816957</v>
      </c>
      <c r="X2115" s="4" t="n">
        <v>-1.67273979025316</v>
      </c>
      <c r="Y2115" s="4" t="n">
        <v>8.04136572596349</v>
      </c>
      <c r="Z2115" s="4" t="n">
        <v>2.36821583207885</v>
      </c>
      <c r="AA2115" s="4" t="n">
        <v>-237000000</v>
      </c>
    </row>
    <row r="2116" customFormat="false" ht="14.4" hidden="false" customHeight="false" outlineLevel="0" collapsed="false">
      <c r="A2116" s="0" t="s">
        <v>2143</v>
      </c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customFormat="false" ht="14.4" hidden="false" customHeight="false" outlineLevel="0" collapsed="false">
      <c r="A2117" s="0" t="s">
        <v>2144</v>
      </c>
      <c r="B2117" s="4" t="n">
        <v>-642434000</v>
      </c>
      <c r="C2117" s="4" t="n">
        <v>494853355</v>
      </c>
      <c r="D2117" s="4" t="n">
        <v>31.51</v>
      </c>
      <c r="E2117" s="4" t="n">
        <v>5101637000</v>
      </c>
      <c r="F2117" s="4"/>
      <c r="G2117" s="4" t="n">
        <v>15592829216.05</v>
      </c>
      <c r="H2117" s="4" t="n">
        <v>22919817000</v>
      </c>
      <c r="I2117" s="4" t="n">
        <v>12376684000</v>
      </c>
      <c r="J2117" s="4" t="n">
        <v>4675182000</v>
      </c>
      <c r="K2117" s="4" t="n">
        <v>5162082000</v>
      </c>
      <c r="L2117" s="4" t="n">
        <v>676380000</v>
      </c>
      <c r="M2117" s="4" t="n">
        <v>-191572000</v>
      </c>
      <c r="N2117" s="4" t="n">
        <v>0.126744731484857</v>
      </c>
      <c r="O2117" s="4" t="n">
        <v>-1.23465951092581</v>
      </c>
      <c r="P2117" s="4" t="n">
        <v>12376684000</v>
      </c>
      <c r="Q2117" s="4" t="n">
        <v>3643748000</v>
      </c>
      <c r="R2117" s="4" t="n">
        <v>2091278000</v>
      </c>
      <c r="S2117" s="4" t="n">
        <v>22867876216.05</v>
      </c>
      <c r="T2117" s="4" t="n">
        <v>4.42997151460399</v>
      </c>
      <c r="U2117" s="4" t="n">
        <v>568122000</v>
      </c>
      <c r="V2117" s="4" t="n">
        <v>-15.5990099009901</v>
      </c>
      <c r="W2117" s="4" t="n">
        <v>3.02064733106719</v>
      </c>
      <c r="X2117" s="4" t="n">
        <v>1.39471892041062</v>
      </c>
      <c r="Y2117" s="4" t="n">
        <v>5.6298143386728</v>
      </c>
      <c r="Z2117" s="4" t="n">
        <v>27.4462689634445</v>
      </c>
      <c r="AA2117" s="4" t="n">
        <v>11179908000</v>
      </c>
    </row>
    <row r="2118" customFormat="false" ht="14.4" hidden="false" customHeight="false" outlineLevel="0" collapsed="false">
      <c r="A2118" s="0" t="s">
        <v>2145</v>
      </c>
      <c r="B2118" s="4" t="n">
        <v>-131060000</v>
      </c>
      <c r="C2118" s="4" t="n">
        <v>56258468</v>
      </c>
      <c r="D2118" s="4" t="n">
        <v>22.86</v>
      </c>
      <c r="E2118" s="4" t="n">
        <v>181131000</v>
      </c>
      <c r="F2118" s="4"/>
      <c r="G2118" s="4" t="n">
        <v>1286068578.48</v>
      </c>
      <c r="H2118" s="4" t="n">
        <v>32186000</v>
      </c>
      <c r="I2118" s="4"/>
      <c r="J2118" s="4"/>
      <c r="K2118" s="4" t="n">
        <v>104883000</v>
      </c>
      <c r="L2118" s="4"/>
      <c r="M2118" s="4"/>
      <c r="N2118" s="4"/>
      <c r="O2118" s="4"/>
      <c r="P2118" s="4" t="n">
        <v>53611000</v>
      </c>
      <c r="Q2118" s="4"/>
      <c r="R2118" s="4"/>
      <c r="S2118" s="4" t="n">
        <v>1104937578.48</v>
      </c>
      <c r="T2118" s="4" t="n">
        <v>10.5349539818655</v>
      </c>
      <c r="U2118" s="4" t="n">
        <v>-119103000</v>
      </c>
      <c r="V2118" s="4" t="n">
        <v>-9.25506072874494</v>
      </c>
      <c r="W2118" s="4" t="n">
        <v>12.2619354755299</v>
      </c>
      <c r="X2118" s="4" t="n">
        <v>4.34652964837572</v>
      </c>
      <c r="Y2118" s="4" t="n">
        <v>23.5289445192923</v>
      </c>
      <c r="Z2118" s="4" t="n">
        <v>-10.7979528515655</v>
      </c>
      <c r="AA2118" s="4" t="n">
        <v>295884000</v>
      </c>
    </row>
    <row r="2119" customFormat="false" ht="14.4" hidden="false" customHeight="false" outlineLevel="0" collapsed="false">
      <c r="A2119" s="0" t="s">
        <v>2146</v>
      </c>
      <c r="B2119" s="4" t="n">
        <v>54241000</v>
      </c>
      <c r="C2119" s="4" t="n">
        <v>16919797</v>
      </c>
      <c r="D2119" s="4" t="n">
        <v>47.06</v>
      </c>
      <c r="E2119" s="4" t="n">
        <v>21662000</v>
      </c>
      <c r="F2119" s="4" t="n">
        <v>4000</v>
      </c>
      <c r="G2119" s="4" t="n">
        <v>796245646.82</v>
      </c>
      <c r="H2119" s="4" t="n">
        <v>50720000</v>
      </c>
      <c r="I2119" s="4" t="n">
        <v>38271000</v>
      </c>
      <c r="J2119" s="4"/>
      <c r="K2119" s="4" t="n">
        <v>395521000</v>
      </c>
      <c r="L2119" s="4" t="n">
        <v>1640000</v>
      </c>
      <c r="M2119" s="4" t="n">
        <v>12256000</v>
      </c>
      <c r="N2119" s="4" t="n">
        <v>0.232999372635501</v>
      </c>
      <c r="O2119" s="4" t="n">
        <v>33.0737804878049</v>
      </c>
      <c r="P2119" s="4" t="n">
        <v>40000000</v>
      </c>
      <c r="Q2119" s="4"/>
      <c r="R2119" s="4"/>
      <c r="S2119" s="4" t="n">
        <v>814454646.82</v>
      </c>
      <c r="T2119" s="4" t="n">
        <v>2.05919444686881</v>
      </c>
      <c r="U2119" s="4" t="n">
        <v>67202000</v>
      </c>
      <c r="V2119" s="4" t="n">
        <v>19.8565400843882</v>
      </c>
      <c r="W2119" s="4" t="n">
        <v>2.01315643624485</v>
      </c>
      <c r="X2119" s="4" t="n">
        <v>3.03301633674379</v>
      </c>
      <c r="Y2119" s="4" t="n">
        <v>43.3850404195499</v>
      </c>
      <c r="Z2119" s="4" t="n">
        <v>11.8485409187227</v>
      </c>
      <c r="AA2119" s="4" t="n">
        <v>262526000</v>
      </c>
    </row>
    <row r="2120" customFormat="false" ht="14.4" hidden="false" customHeight="false" outlineLevel="0" collapsed="false">
      <c r="A2120" s="0" t="s">
        <v>2147</v>
      </c>
      <c r="B2120" s="4" t="n">
        <v>140753000</v>
      </c>
      <c r="C2120" s="4" t="n">
        <v>24128208</v>
      </c>
      <c r="D2120" s="4" t="n">
        <v>67.1</v>
      </c>
      <c r="E2120" s="4" t="n">
        <v>1238000</v>
      </c>
      <c r="F2120" s="4"/>
      <c r="G2120" s="4" t="n">
        <v>1619002756.8</v>
      </c>
      <c r="H2120" s="4" t="n">
        <v>593140000</v>
      </c>
      <c r="I2120" s="4"/>
      <c r="J2120" s="4"/>
      <c r="K2120" s="4" t="n">
        <v>572554000</v>
      </c>
      <c r="L2120" s="4" t="n">
        <v>8787000</v>
      </c>
      <c r="M2120" s="4" t="n">
        <v>30060000</v>
      </c>
      <c r="N2120" s="4" t="n">
        <v>0.227651388930962</v>
      </c>
      <c r="O2120" s="4" t="n">
        <v>16.0271992716513</v>
      </c>
      <c r="P2120" s="4" t="n">
        <v>222754000</v>
      </c>
      <c r="Q2120" s="4" t="n">
        <v>7118000</v>
      </c>
      <c r="R2120" s="4" t="n">
        <v>28197000</v>
      </c>
      <c r="S2120" s="4" t="n">
        <v>1617764756.8</v>
      </c>
      <c r="T2120" s="4" t="n">
        <v>2.8255234559535</v>
      </c>
      <c r="U2120" s="4" t="n">
        <v>226619000</v>
      </c>
      <c r="V2120" s="4" t="n">
        <v>16.1298076923077</v>
      </c>
      <c r="W2120" s="4" t="n">
        <v>2.82768569741893</v>
      </c>
      <c r="X2120" s="4" t="n">
        <v>2.37180379370763</v>
      </c>
      <c r="Y2120" s="4" t="n">
        <v>-1707.80881518987</v>
      </c>
      <c r="Z2120" s="4" t="n">
        <v>7.1441615963357</v>
      </c>
      <c r="AA2120" s="4" t="n">
        <v>682604000</v>
      </c>
    </row>
    <row r="2121" customFormat="false" ht="14.4" hidden="false" customHeight="false" outlineLevel="0" collapsed="false">
      <c r="A2121" s="0" t="s">
        <v>2148</v>
      </c>
      <c r="B2121" s="4" t="n">
        <v>-149720000</v>
      </c>
      <c r="C2121" s="4" t="n">
        <v>131459651</v>
      </c>
      <c r="D2121" s="4" t="n">
        <v>31.3</v>
      </c>
      <c r="E2121" s="4" t="n">
        <v>626385000</v>
      </c>
      <c r="F2121" s="4"/>
      <c r="G2121" s="4" t="n">
        <v>4114687076.3</v>
      </c>
      <c r="H2121" s="4" t="n">
        <v>5009564000</v>
      </c>
      <c r="I2121" s="4" t="n">
        <v>4168959000</v>
      </c>
      <c r="J2121" s="4" t="n">
        <v>2950505000</v>
      </c>
      <c r="K2121" s="4" t="n">
        <v>792597000</v>
      </c>
      <c r="L2121" s="4" t="n">
        <v>228786000</v>
      </c>
      <c r="M2121" s="4" t="n">
        <v>9734000</v>
      </c>
      <c r="N2121" s="4" t="n">
        <v>0.0572234796155316</v>
      </c>
      <c r="O2121" s="4" t="n">
        <v>1.7435114036698</v>
      </c>
      <c r="P2121" s="4" t="n">
        <v>4168959000</v>
      </c>
      <c r="Q2121" s="4" t="n">
        <v>39867000</v>
      </c>
      <c r="R2121" s="4"/>
      <c r="S2121" s="4" t="n">
        <v>7657261076.3</v>
      </c>
      <c r="T2121" s="4" t="n">
        <v>9.66097660765812</v>
      </c>
      <c r="U2121" s="4" t="n">
        <v>87133000</v>
      </c>
      <c r="V2121" s="4" t="n">
        <v>53.0508474576271</v>
      </c>
      <c r="W2121" s="4" t="n">
        <v>5.19139875157236</v>
      </c>
      <c r="X2121" s="4" t="n">
        <v>0.735982285768151</v>
      </c>
      <c r="Y2121" s="4" t="n">
        <v>9.6979548517031</v>
      </c>
      <c r="Z2121" s="4" t="n">
        <v>47.2230621727704</v>
      </c>
      <c r="AA2121" s="4" t="n">
        <v>5590742000</v>
      </c>
    </row>
    <row r="2122" customFormat="false" ht="14.4" hidden="false" customHeight="false" outlineLevel="0" collapsed="false">
      <c r="A2122" s="0" t="s">
        <v>2149</v>
      </c>
      <c r="B2122" s="4" t="n">
        <v>19401000</v>
      </c>
      <c r="C2122" s="4" t="n">
        <v>5810746</v>
      </c>
      <c r="D2122" s="4" t="n">
        <v>8.34160042</v>
      </c>
      <c r="E2122" s="4" t="n">
        <v>52070000</v>
      </c>
      <c r="F2122" s="4"/>
      <c r="G2122" s="4"/>
      <c r="H2122" s="4" t="n">
        <v>623323000</v>
      </c>
      <c r="I2122" s="4"/>
      <c r="J2122" s="4"/>
      <c r="K2122" s="4" t="n">
        <v>21464000</v>
      </c>
      <c r="L2122" s="4" t="n">
        <v>5513000</v>
      </c>
      <c r="M2122" s="4" t="n">
        <v>921000</v>
      </c>
      <c r="N2122" s="4" t="n">
        <v>0.296046287367406</v>
      </c>
      <c r="O2122" s="4" t="n">
        <v>1.56430255759115</v>
      </c>
      <c r="P2122" s="4" t="n">
        <v>68712000</v>
      </c>
      <c r="Q2122" s="4"/>
      <c r="R2122" s="4"/>
      <c r="S2122" s="4"/>
      <c r="T2122" s="4" t="n">
        <v>-0.617549439358927</v>
      </c>
      <c r="U2122" s="4" t="n">
        <v>20362000</v>
      </c>
      <c r="V2122" s="4" t="n">
        <v>21.9515789473684</v>
      </c>
      <c r="W2122" s="4" t="n">
        <v>2.25824258449497</v>
      </c>
      <c r="X2122" s="4"/>
      <c r="Y2122" s="4" t="n">
        <v>1.20403703290359</v>
      </c>
      <c r="Z2122" s="4" t="n">
        <v>2.38045962251252</v>
      </c>
      <c r="AA2122" s="4" t="n">
        <v>58201000</v>
      </c>
    </row>
    <row r="2123" customFormat="false" ht="14.4" hidden="false" customHeight="false" outlineLevel="0" collapsed="false">
      <c r="A2123" s="0" t="s">
        <v>2150</v>
      </c>
      <c r="B2123" s="4" t="n">
        <v>-1925666000</v>
      </c>
      <c r="C2123" s="4" t="n">
        <v>248570041</v>
      </c>
      <c r="D2123" s="4" t="n">
        <v>7.06</v>
      </c>
      <c r="E2123" s="4" t="n">
        <v>192600000</v>
      </c>
      <c r="F2123" s="4"/>
      <c r="G2123" s="4" t="n">
        <v>1754904489.46</v>
      </c>
      <c r="H2123" s="4" t="n">
        <v>485049000</v>
      </c>
      <c r="I2123" s="4" t="n">
        <v>391115000</v>
      </c>
      <c r="J2123" s="4" t="n">
        <v>291260000</v>
      </c>
      <c r="K2123" s="4" t="n">
        <v>534506000</v>
      </c>
      <c r="L2123" s="4" t="n">
        <v>-28698000</v>
      </c>
      <c r="M2123" s="4" t="n">
        <v>-79340000</v>
      </c>
      <c r="N2123" s="4" t="n">
        <v>0.040722200579678</v>
      </c>
      <c r="O2123" s="4" t="n">
        <v>68.890549864102</v>
      </c>
      <c r="P2123" s="4" t="n">
        <v>391115000</v>
      </c>
      <c r="Q2123" s="4" t="n">
        <v>9346000</v>
      </c>
      <c r="R2123" s="4"/>
      <c r="S2123" s="4" t="n">
        <v>1953419489.46</v>
      </c>
      <c r="T2123" s="4" t="n">
        <v>3.65462593396519</v>
      </c>
      <c r="U2123" s="4" t="n">
        <v>-1642313000</v>
      </c>
      <c r="V2123" s="4" t="n">
        <v>-0.97111416781293</v>
      </c>
      <c r="W2123" s="4" t="n">
        <v>3.28322692254156</v>
      </c>
      <c r="X2123" s="4" t="n">
        <v>2.09061055042636</v>
      </c>
      <c r="Y2123" s="4" t="n">
        <v>176.763143579774</v>
      </c>
      <c r="Z2123" s="4" t="n">
        <v>-1.06855665726326</v>
      </c>
      <c r="AA2123" s="4" t="n">
        <v>839422000</v>
      </c>
    </row>
    <row r="2124" customFormat="false" ht="14.4" hidden="false" customHeight="false" outlineLevel="0" collapsed="false">
      <c r="A2124" s="0" t="s">
        <v>2151</v>
      </c>
      <c r="B2124" s="4" t="n">
        <v>636002000</v>
      </c>
      <c r="C2124" s="4" t="n">
        <v>70226354</v>
      </c>
      <c r="D2124" s="4" t="n">
        <v>140.95</v>
      </c>
      <c r="E2124" s="4" t="n">
        <v>768625000</v>
      </c>
      <c r="F2124" s="4" t="n">
        <v>0</v>
      </c>
      <c r="G2124" s="4" t="n">
        <v>9898404596.3</v>
      </c>
      <c r="H2124" s="4" t="n">
        <v>3415345000</v>
      </c>
      <c r="I2124" s="4" t="n">
        <v>2356887000</v>
      </c>
      <c r="J2124" s="4" t="n">
        <v>6842000</v>
      </c>
      <c r="K2124" s="4" t="n">
        <v>9552197000</v>
      </c>
      <c r="L2124" s="4" t="n">
        <v>52379000</v>
      </c>
      <c r="M2124" s="4" t="n">
        <v>68647000</v>
      </c>
      <c r="N2124" s="4" t="n">
        <v>0.117471003158936</v>
      </c>
      <c r="O2124" s="4" t="n">
        <v>12.1566467477424</v>
      </c>
      <c r="P2124" s="4" t="n">
        <v>2745318000</v>
      </c>
      <c r="Q2124" s="4" t="n">
        <v>951607000</v>
      </c>
      <c r="R2124" s="4" t="n">
        <v>2650831000</v>
      </c>
      <c r="S2124" s="4" t="n">
        <v>11863921596.3</v>
      </c>
      <c r="T2124" s="4" t="n">
        <v>1.24200972784586</v>
      </c>
      <c r="U2124" s="4" t="n">
        <v>1243509000</v>
      </c>
      <c r="V2124" s="4" t="n">
        <v>19.5221606648199</v>
      </c>
      <c r="W2124" s="4" t="n">
        <v>1.03624376636076</v>
      </c>
      <c r="X2124" s="4" t="n">
        <v>1.158906625577</v>
      </c>
      <c r="Y2124" s="4" t="n">
        <v>15.7905557198144</v>
      </c>
      <c r="Z2124" s="4" t="n">
        <v>7.96005866970002</v>
      </c>
      <c r="AA2124" s="4" t="n">
        <v>8541158000</v>
      </c>
    </row>
    <row r="2125" customFormat="false" ht="14.4" hidden="false" customHeight="false" outlineLevel="0" collapsed="false">
      <c r="A2125" s="0" t="s">
        <v>2152</v>
      </c>
      <c r="B2125" s="4" t="n">
        <v>64410000</v>
      </c>
      <c r="C2125" s="4" t="n">
        <v>86132060</v>
      </c>
      <c r="D2125" s="4" t="n">
        <v>2.49</v>
      </c>
      <c r="E2125" s="4" t="n">
        <v>1080055000</v>
      </c>
      <c r="F2125" s="4" t="n">
        <v>394310000</v>
      </c>
      <c r="G2125" s="4" t="n">
        <v>214468829.4</v>
      </c>
      <c r="H2125" s="4" t="n">
        <v>2420639000</v>
      </c>
      <c r="I2125" s="4" t="n">
        <v>255126000</v>
      </c>
      <c r="J2125" s="4"/>
      <c r="K2125" s="4" t="n">
        <v>184123000</v>
      </c>
      <c r="L2125" s="4" t="n">
        <v>19324000</v>
      </c>
      <c r="M2125" s="4" t="n">
        <v>-104000</v>
      </c>
      <c r="N2125" s="4" t="n">
        <v>-0.00249651927600941</v>
      </c>
      <c r="O2125" s="4" t="n">
        <v>3.15576485199752</v>
      </c>
      <c r="P2125" s="4" t="n">
        <v>255126000</v>
      </c>
      <c r="Q2125" s="4"/>
      <c r="R2125" s="4"/>
      <c r="S2125" s="4" t="n">
        <v>-610460170.6</v>
      </c>
      <c r="T2125" s="4" t="n">
        <v>-3.31550197748244</v>
      </c>
      <c r="U2125" s="4" t="n">
        <v>73099000</v>
      </c>
      <c r="V2125" s="4" t="n">
        <v>2.67741935483871</v>
      </c>
      <c r="W2125" s="4" t="n">
        <v>1.16481281208757</v>
      </c>
      <c r="X2125" s="4" t="n">
        <v>0.406332565515255</v>
      </c>
      <c r="Y2125" s="4" t="n">
        <v>8.88474375077675</v>
      </c>
      <c r="Z2125" s="4" t="n">
        <v>2.93395025102943</v>
      </c>
      <c r="AA2125" s="4" t="n">
        <v>527816000</v>
      </c>
    </row>
    <row r="2126" customFormat="false" ht="14.4" hidden="false" customHeight="false" outlineLevel="0" collapsed="false">
      <c r="A2126" s="0" t="s">
        <v>2153</v>
      </c>
      <c r="B2126" s="4" t="n">
        <v>319261000</v>
      </c>
      <c r="C2126" s="4" t="n">
        <v>29109685</v>
      </c>
      <c r="D2126" s="4" t="n">
        <v>44.29</v>
      </c>
      <c r="E2126" s="4" t="n">
        <v>100000</v>
      </c>
      <c r="F2126" s="4"/>
      <c r="G2126" s="4" t="n">
        <v>1289267948.65</v>
      </c>
      <c r="H2126" s="4" t="n">
        <v>1158713000</v>
      </c>
      <c r="I2126" s="4" t="n">
        <v>8196000</v>
      </c>
      <c r="J2126" s="4"/>
      <c r="K2126" s="4" t="n">
        <v>3046145000</v>
      </c>
      <c r="L2126" s="4" t="n">
        <v>9684000</v>
      </c>
      <c r="M2126" s="4" t="n">
        <v>70169000</v>
      </c>
      <c r="N2126" s="4" t="n">
        <v>0.226320220098502</v>
      </c>
      <c r="O2126" s="4" t="n">
        <v>33.0160057827344</v>
      </c>
      <c r="P2126" s="4" t="n">
        <v>26460000</v>
      </c>
      <c r="Q2126" s="4"/>
      <c r="R2126" s="4" t="n">
        <v>16400000</v>
      </c>
      <c r="S2126" s="4" t="n">
        <v>1522997948.65</v>
      </c>
      <c r="T2126" s="4" t="n">
        <v>0.499975526000896</v>
      </c>
      <c r="U2126" s="4" t="n">
        <v>336839000</v>
      </c>
      <c r="V2126" s="4" t="n">
        <v>5.38153098420413</v>
      </c>
      <c r="W2126" s="4" t="n">
        <v>0.423245757720003</v>
      </c>
      <c r="X2126" s="4" t="n">
        <v>1.02428696053382</v>
      </c>
      <c r="Y2126" s="4" t="n">
        <v>5.06137138446258</v>
      </c>
      <c r="Z2126" s="4" t="n">
        <v>3.82754950777671</v>
      </c>
      <c r="AA2126" s="4" t="n">
        <v>1258698000</v>
      </c>
    </row>
    <row r="2127" customFormat="false" ht="14.4" hidden="false" customHeight="false" outlineLevel="0" collapsed="false">
      <c r="A2127" s="0" t="s">
        <v>2154</v>
      </c>
      <c r="B2127" s="4" t="n">
        <v>324431000</v>
      </c>
      <c r="C2127" s="4" t="n">
        <v>55638477</v>
      </c>
      <c r="D2127" s="4" t="n">
        <v>128.92</v>
      </c>
      <c r="E2127" s="4" t="n">
        <v>268103000</v>
      </c>
      <c r="F2127" s="4"/>
      <c r="G2127" s="4" t="n">
        <v>7172912454.84</v>
      </c>
      <c r="H2127" s="4" t="n">
        <v>2525567000</v>
      </c>
      <c r="I2127" s="4" t="n">
        <v>1706652000</v>
      </c>
      <c r="J2127" s="4"/>
      <c r="K2127" s="4" t="n">
        <v>2513257000</v>
      </c>
      <c r="L2127" s="4" t="n">
        <v>78617000</v>
      </c>
      <c r="M2127" s="4" t="n">
        <v>60763000</v>
      </c>
      <c r="N2127" s="4" t="n">
        <v>0.226679400276807</v>
      </c>
      <c r="O2127" s="4" t="n">
        <v>4.40965694442678</v>
      </c>
      <c r="P2127" s="4" t="n">
        <v>1729596000</v>
      </c>
      <c r="Q2127" s="4" t="n">
        <v>1450381000</v>
      </c>
      <c r="R2127" s="4" t="n">
        <v>1934261000</v>
      </c>
      <c r="S2127" s="4" t="n">
        <v>8634405454.84</v>
      </c>
      <c r="T2127" s="4" t="n">
        <v>3.43554417826748</v>
      </c>
      <c r="U2127" s="4" t="n">
        <v>434963000</v>
      </c>
      <c r="V2127" s="4" t="n">
        <v>34.2872340425532</v>
      </c>
      <c r="W2127" s="4" t="n">
        <v>2.85403062832014</v>
      </c>
      <c r="X2127" s="4" t="n">
        <v>3.62882456867152</v>
      </c>
      <c r="Y2127" s="4" t="n">
        <v>41.317906112452</v>
      </c>
      <c r="Z2127" s="4" t="n">
        <v>16.4908565897329</v>
      </c>
      <c r="AA2127" s="4" t="n">
        <v>1976649000</v>
      </c>
    </row>
    <row r="2128" customFormat="false" ht="14.4" hidden="false" customHeight="false" outlineLevel="0" collapsed="false">
      <c r="A2128" s="0" t="s">
        <v>2155</v>
      </c>
      <c r="B2128" s="4" t="n">
        <v>533540000</v>
      </c>
      <c r="C2128" s="4" t="n">
        <v>141610518</v>
      </c>
      <c r="D2128" s="4" t="n">
        <v>15.5</v>
      </c>
      <c r="E2128" s="4" t="n">
        <v>1194389000</v>
      </c>
      <c r="F2128" s="4"/>
      <c r="G2128" s="4" t="n">
        <v>2194963029</v>
      </c>
      <c r="H2128" s="4" t="n">
        <v>4009876000</v>
      </c>
      <c r="I2128" s="4" t="n">
        <v>2480953000</v>
      </c>
      <c r="J2128" s="4"/>
      <c r="K2128" s="4" t="n">
        <v>5271112000</v>
      </c>
      <c r="L2128" s="4" t="n">
        <v>174486000</v>
      </c>
      <c r="M2128" s="4" t="n">
        <v>65669000</v>
      </c>
      <c r="N2128" s="4" t="n">
        <v>0.182108351543521</v>
      </c>
      <c r="O2128" s="4" t="n">
        <v>3.06666437421913</v>
      </c>
      <c r="P2128" s="4" t="n">
        <v>2497653000</v>
      </c>
      <c r="Q2128" s="4" t="n">
        <v>57121000</v>
      </c>
      <c r="R2128" s="4" t="n">
        <v>94290000</v>
      </c>
      <c r="S2128" s="4" t="n">
        <v>3822465029</v>
      </c>
      <c r="T2128" s="4" t="n">
        <v>0.725172416939727</v>
      </c>
      <c r="U2128" s="4" t="n">
        <v>663843000</v>
      </c>
      <c r="V2128" s="4" t="n">
        <v>7.82828282828283</v>
      </c>
      <c r="W2128" s="4" t="n">
        <v>0.416413657877123</v>
      </c>
      <c r="X2128" s="4" t="n">
        <v>-1.83345976678333</v>
      </c>
      <c r="Y2128" s="4" t="n">
        <v>2.79818087006406</v>
      </c>
      <c r="Z2128" s="4" t="n">
        <v>3.30644900827455</v>
      </c>
      <c r="AA2128" s="4" t="n">
        <v>-1197170000</v>
      </c>
    </row>
    <row r="2129" customFormat="false" ht="14.4" hidden="false" customHeight="false" outlineLevel="0" collapsed="false">
      <c r="A2129" s="0" t="s">
        <v>2156</v>
      </c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customFormat="false" ht="14.4" hidden="false" customHeight="false" outlineLevel="0" collapsed="false">
      <c r="A2130" s="0" t="s">
        <v>2157</v>
      </c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customFormat="false" ht="14.4" hidden="false" customHeight="false" outlineLevel="0" collapsed="false">
      <c r="A2131" s="0" t="s">
        <v>2158</v>
      </c>
      <c r="B2131" s="4" t="n">
        <v>2298000</v>
      </c>
      <c r="C2131" s="4" t="n">
        <v>62965224</v>
      </c>
      <c r="D2131" s="4" t="n">
        <v>56.84</v>
      </c>
      <c r="E2131" s="4" t="n">
        <v>270897000</v>
      </c>
      <c r="F2131" s="4"/>
      <c r="G2131" s="4" t="n">
        <v>3659514316.36</v>
      </c>
      <c r="H2131" s="4" t="n">
        <v>237465000</v>
      </c>
      <c r="I2131" s="4" t="n">
        <v>97104000</v>
      </c>
      <c r="J2131" s="4"/>
      <c r="K2131" s="4" t="n">
        <v>426963000</v>
      </c>
      <c r="L2131" s="4" t="n">
        <v>4507000</v>
      </c>
      <c r="M2131" s="4" t="n">
        <v>2359000</v>
      </c>
      <c r="N2131" s="4" t="n">
        <v>14.8364779874214</v>
      </c>
      <c r="O2131" s="4" t="n">
        <v>1.03527845573552</v>
      </c>
      <c r="P2131" s="4" t="n">
        <v>397674000</v>
      </c>
      <c r="Q2131" s="4" t="n">
        <v>45829000</v>
      </c>
      <c r="R2131" s="4" t="n">
        <v>178645000</v>
      </c>
      <c r="S2131" s="4" t="n">
        <v>3494769316.36</v>
      </c>
      <c r="T2131" s="4" t="n">
        <v>4.80624592088776</v>
      </c>
      <c r="U2131" s="4" t="n">
        <v>34543000</v>
      </c>
      <c r="V2131" s="4" t="n">
        <v>-834.5</v>
      </c>
      <c r="W2131" s="4" t="n">
        <v>4.92262602876596</v>
      </c>
      <c r="X2131" s="4" t="n">
        <v>10.5791075840298</v>
      </c>
      <c r="Y2131" s="4" t="n">
        <v>49.1851347262005</v>
      </c>
      <c r="Z2131" s="4" t="n">
        <v>60.8452993984309</v>
      </c>
      <c r="AA2131" s="4" t="n">
        <v>345919000</v>
      </c>
    </row>
    <row r="2132" customFormat="false" ht="14.4" hidden="false" customHeight="false" outlineLevel="0" collapsed="false">
      <c r="A2132" s="0" t="s">
        <v>2159</v>
      </c>
      <c r="B2132" s="4" t="n">
        <v>8868000</v>
      </c>
      <c r="C2132" s="4" t="n">
        <v>42522293</v>
      </c>
      <c r="D2132" s="4" t="n">
        <v>17.78</v>
      </c>
      <c r="E2132" s="4" t="n">
        <v>26723000</v>
      </c>
      <c r="F2132" s="4" t="n">
        <v>0</v>
      </c>
      <c r="G2132" s="4" t="n">
        <v>758981580.84</v>
      </c>
      <c r="H2132" s="4" t="n">
        <v>12117000</v>
      </c>
      <c r="I2132" s="4"/>
      <c r="J2132" s="4"/>
      <c r="K2132" s="4" t="n">
        <v>101310000</v>
      </c>
      <c r="L2132" s="4"/>
      <c r="M2132" s="4" t="n">
        <v>1595000</v>
      </c>
      <c r="N2132" s="4" t="n">
        <v>0.169518546072909</v>
      </c>
      <c r="O2132" s="4"/>
      <c r="P2132" s="4" t="n">
        <v>20835000</v>
      </c>
      <c r="Q2132" s="4" t="n">
        <v>18423000</v>
      </c>
      <c r="R2132" s="4" t="n">
        <v>37323000</v>
      </c>
      <c r="S2132" s="4" t="n">
        <v>732258580.84</v>
      </c>
      <c r="T2132" s="4" t="n">
        <v>5.37246893801204</v>
      </c>
      <c r="U2132" s="4" t="n">
        <v>10372000</v>
      </c>
      <c r="V2132" s="4" t="n">
        <v>73.7222222222222</v>
      </c>
      <c r="W2132" s="4" t="n">
        <v>5.56974462649294</v>
      </c>
      <c r="X2132" s="4" t="n">
        <v>5.35425409578633</v>
      </c>
      <c r="Y2132" s="4" t="n">
        <v>200.167019549486</v>
      </c>
      <c r="Z2132" s="4" t="n">
        <v>54.4032807664867</v>
      </c>
      <c r="AA2132" s="4" t="n">
        <v>141753000</v>
      </c>
    </row>
    <row r="2133" customFormat="false" ht="14.4" hidden="false" customHeight="false" outlineLevel="0" collapsed="false">
      <c r="A2133" s="0" t="s">
        <v>2160</v>
      </c>
      <c r="B2133" s="4" t="n">
        <v>43446000</v>
      </c>
      <c r="C2133" s="4" t="n">
        <v>41456349</v>
      </c>
      <c r="D2133" s="4" t="n">
        <v>2.95</v>
      </c>
      <c r="E2133" s="4" t="n">
        <v>47926000</v>
      </c>
      <c r="F2133" s="4" t="n">
        <v>238478000</v>
      </c>
      <c r="G2133" s="4" t="n">
        <v>122296229.55</v>
      </c>
      <c r="H2133" s="4" t="n">
        <v>990340000</v>
      </c>
      <c r="I2133" s="4"/>
      <c r="J2133" s="4"/>
      <c r="K2133" s="4" t="n">
        <v>74525000</v>
      </c>
      <c r="L2133" s="4" t="n">
        <v>36945000</v>
      </c>
      <c r="M2133" s="4"/>
      <c r="N2133" s="4"/>
      <c r="O2133" s="4" t="n">
        <v>-10.4111517120043</v>
      </c>
      <c r="P2133" s="4" t="n">
        <v>564047000</v>
      </c>
      <c r="Q2133" s="4"/>
      <c r="R2133" s="4"/>
      <c r="S2133" s="4" t="n">
        <v>74370229.55</v>
      </c>
      <c r="T2133" s="4" t="n">
        <v>0.99792324119423</v>
      </c>
      <c r="U2133" s="4" t="n">
        <v>38234000</v>
      </c>
      <c r="V2133" s="4" t="n">
        <v>-0.241013071895425</v>
      </c>
      <c r="W2133" s="4" t="n">
        <v>1.64100945387454</v>
      </c>
      <c r="X2133" s="4" t="n">
        <v>0.298498259845499</v>
      </c>
      <c r="Y2133" s="4" t="n">
        <v>-1.94463625673806</v>
      </c>
      <c r="Z2133" s="4" t="n">
        <v>3.19862503400115</v>
      </c>
      <c r="AA2133" s="4" t="n">
        <v>409705000</v>
      </c>
    </row>
    <row r="2134" customFormat="false" ht="14.4" hidden="false" customHeight="false" outlineLevel="0" collapsed="false">
      <c r="A2134" s="0" t="s">
        <v>2161</v>
      </c>
      <c r="B2134" s="4" t="n">
        <v>999500000</v>
      </c>
      <c r="C2134" s="4" t="n">
        <v>266942948</v>
      </c>
      <c r="D2134" s="4" t="n">
        <v>93.64</v>
      </c>
      <c r="E2134" s="4" t="n">
        <v>423600000</v>
      </c>
      <c r="F2134" s="4"/>
      <c r="G2134" s="4" t="n">
        <v>24996537650.72</v>
      </c>
      <c r="H2134" s="4" t="n">
        <v>5103200000</v>
      </c>
      <c r="I2134" s="4" t="n">
        <v>3753800000</v>
      </c>
      <c r="J2134" s="4" t="n">
        <v>13900000</v>
      </c>
      <c r="K2134" s="4" t="n">
        <v>5601300000</v>
      </c>
      <c r="L2134" s="4" t="n">
        <v>135600000</v>
      </c>
      <c r="M2134" s="4" t="n">
        <v>174900000</v>
      </c>
      <c r="N2134" s="4" t="n">
        <v>0.189634609129351</v>
      </c>
      <c r="O2134" s="4" t="n">
        <v>7.80162241887906</v>
      </c>
      <c r="P2134" s="4" t="n">
        <v>4904400000</v>
      </c>
      <c r="Q2134" s="4" t="n">
        <v>3239400000</v>
      </c>
      <c r="R2134" s="4" t="n">
        <v>4986300000</v>
      </c>
      <c r="S2134" s="4" t="n">
        <v>29477337650.72</v>
      </c>
      <c r="T2134" s="4" t="n">
        <v>5.26258862241265</v>
      </c>
      <c r="U2134" s="4" t="n">
        <v>1164500000</v>
      </c>
      <c r="V2134" s="4" t="n">
        <v>33.6834532374101</v>
      </c>
      <c r="W2134" s="4" t="n">
        <v>4.46263146960884</v>
      </c>
      <c r="X2134" s="4" t="n">
        <v>6.34429889612183</v>
      </c>
      <c r="Y2134" s="4" t="n">
        <v>105.648933434996</v>
      </c>
      <c r="Z2134" s="4" t="n">
        <v>21.4654681414513</v>
      </c>
      <c r="AA2134" s="4" t="n">
        <v>3940000000</v>
      </c>
    </row>
    <row r="2135" customFormat="false" ht="14.4" hidden="false" customHeight="false" outlineLevel="0" collapsed="false">
      <c r="A2135" s="0" t="s">
        <v>2162</v>
      </c>
      <c r="B2135" s="4" t="n">
        <v>1273884000</v>
      </c>
      <c r="C2135" s="4" t="n">
        <v>13783813</v>
      </c>
      <c r="D2135" s="4" t="n">
        <v>1033.3</v>
      </c>
      <c r="E2135" s="4" t="n">
        <v>874913000</v>
      </c>
      <c r="F2135" s="4" t="n">
        <v>591891000</v>
      </c>
      <c r="G2135" s="4" t="n">
        <v>14242813972.9</v>
      </c>
      <c r="H2135" s="4" t="n">
        <v>28649731000</v>
      </c>
      <c r="I2135" s="4" t="n">
        <v>3484023000</v>
      </c>
      <c r="J2135" s="4" t="n">
        <v>14892000</v>
      </c>
      <c r="K2135" s="4" t="n">
        <v>9735066000</v>
      </c>
      <c r="L2135" s="4" t="n">
        <v>177582000</v>
      </c>
      <c r="M2135" s="4" t="n">
        <v>168682000</v>
      </c>
      <c r="N2135" s="4" t="n">
        <v>0.168606295773198</v>
      </c>
      <c r="O2135" s="4" t="n">
        <v>6.63372976990911</v>
      </c>
      <c r="P2135" s="4" t="n">
        <v>3484023000</v>
      </c>
      <c r="Q2135" s="4" t="n">
        <v>1782718000</v>
      </c>
      <c r="R2135" s="4" t="n">
        <v>2604624000</v>
      </c>
      <c r="S2135" s="4" t="n">
        <v>16851923972.9</v>
      </c>
      <c r="T2135" s="4" t="n">
        <v>1.73105390070288</v>
      </c>
      <c r="U2135" s="4" t="n">
        <v>1433199000</v>
      </c>
      <c r="V2135" s="4" t="n">
        <v>18.5745101563904</v>
      </c>
      <c r="W2135" s="4" t="n">
        <v>1.46304236385249</v>
      </c>
      <c r="X2135" s="4" t="n">
        <v>1.11144506624082</v>
      </c>
      <c r="Y2135" s="4" t="n">
        <v>8.5779672745943</v>
      </c>
      <c r="Z2135" s="4" t="n">
        <v>9.93777833566727</v>
      </c>
      <c r="AA2135" s="4" t="n">
        <v>12814681000</v>
      </c>
    </row>
    <row r="2136" customFormat="false" ht="14.4" hidden="false" customHeight="false" outlineLevel="0" collapsed="false">
      <c r="A2136" s="0" t="s">
        <v>2163</v>
      </c>
      <c r="B2136" s="4" t="n">
        <v>12340000</v>
      </c>
      <c r="C2136" s="4" t="n">
        <v>43294679</v>
      </c>
      <c r="D2136" s="4" t="n">
        <v>5.15999985</v>
      </c>
      <c r="E2136" s="4"/>
      <c r="F2136" s="4"/>
      <c r="G2136" s="4"/>
      <c r="H2136" s="4"/>
      <c r="I2136" s="4"/>
      <c r="J2136" s="4"/>
      <c r="K2136" s="4" t="n">
        <v>146445000</v>
      </c>
      <c r="L2136" s="4" t="n">
        <v>350000</v>
      </c>
      <c r="M2136" s="4" t="n">
        <v>4151000</v>
      </c>
      <c r="N2136" s="4" t="n">
        <v>0.30012291229846</v>
      </c>
      <c r="O2136" s="4" t="n">
        <v>40.5171428571429</v>
      </c>
      <c r="P2136" s="4"/>
      <c r="Q2136" s="4"/>
      <c r="R2136" s="4"/>
      <c r="S2136" s="4"/>
      <c r="T2136" s="4" t="n">
        <v>1.29487209286763</v>
      </c>
      <c r="U2136" s="4" t="n">
        <v>14188000</v>
      </c>
      <c r="V2136" s="4" t="n">
        <v>24.5714285714286</v>
      </c>
      <c r="W2136" s="4" t="n">
        <v>1.52549109658916</v>
      </c>
      <c r="X2136" s="4"/>
      <c r="Y2136" s="4" t="n">
        <v>9.14414242724408</v>
      </c>
      <c r="Z2136" s="4" t="n">
        <v>15.7457389089371</v>
      </c>
      <c r="AA2136" s="4"/>
    </row>
    <row r="2137" customFormat="false" ht="14.4" hidden="false" customHeight="false" outlineLevel="0" collapsed="false">
      <c r="A2137" s="0" t="s">
        <v>2164</v>
      </c>
      <c r="B2137" s="4" t="n">
        <v>453800000</v>
      </c>
      <c r="C2137" s="4" t="n">
        <v>55222118</v>
      </c>
      <c r="D2137" s="4" t="n">
        <v>150.45</v>
      </c>
      <c r="E2137" s="4" t="n">
        <v>63700000</v>
      </c>
      <c r="F2137" s="4"/>
      <c r="G2137" s="4" t="n">
        <v>8308167653.1</v>
      </c>
      <c r="H2137" s="4" t="n">
        <v>1169000000</v>
      </c>
      <c r="I2137" s="4" t="n">
        <v>815000000</v>
      </c>
      <c r="J2137" s="4"/>
      <c r="K2137" s="4" t="n">
        <v>2330000000</v>
      </c>
      <c r="L2137" s="4" t="n">
        <v>29100000</v>
      </c>
      <c r="M2137" s="4" t="n">
        <v>72900000</v>
      </c>
      <c r="N2137" s="4" t="n">
        <v>0.172340425531915</v>
      </c>
      <c r="O2137" s="4" t="n">
        <v>15.5360824742268</v>
      </c>
      <c r="P2137" s="4" t="n">
        <v>829500000</v>
      </c>
      <c r="Q2137" s="4" t="n">
        <v>512200000</v>
      </c>
      <c r="R2137" s="4" t="n">
        <v>1066400000</v>
      </c>
      <c r="S2137" s="4" t="n">
        <v>9073967653.1</v>
      </c>
      <c r="T2137" s="4" t="n">
        <v>3.89440671806867</v>
      </c>
      <c r="U2137" s="4" t="n">
        <v>509000000</v>
      </c>
      <c r="V2137" s="4" t="n">
        <v>23.7677725118483</v>
      </c>
      <c r="W2137" s="4" t="n">
        <v>3.56573719017167</v>
      </c>
      <c r="X2137" s="4" t="n">
        <v>3.51906800504045</v>
      </c>
      <c r="Y2137" s="4" t="n">
        <v>43.8888940998415</v>
      </c>
      <c r="Z2137" s="4" t="n">
        <v>16.322529770334</v>
      </c>
      <c r="AA2137" s="4" t="n">
        <v>2360900000</v>
      </c>
    </row>
    <row r="2138" customFormat="false" ht="14.4" hidden="false" customHeight="false" outlineLevel="0" collapsed="false">
      <c r="A2138" s="0" t="s">
        <v>2165</v>
      </c>
      <c r="B2138" s="4" t="n">
        <v>374728000</v>
      </c>
      <c r="C2138" s="4" t="n">
        <v>37995877</v>
      </c>
      <c r="D2138" s="4" t="n">
        <v>570.56</v>
      </c>
      <c r="E2138" s="4" t="n">
        <v>460858000</v>
      </c>
      <c r="F2138" s="4"/>
      <c r="G2138" s="4" t="n">
        <v>21678927581.12</v>
      </c>
      <c r="H2138" s="4" t="n">
        <v>376368000</v>
      </c>
      <c r="I2138" s="4"/>
      <c r="J2138" s="4"/>
      <c r="K2138" s="4" t="n">
        <v>689125000</v>
      </c>
      <c r="L2138" s="4" t="n">
        <v>1142000</v>
      </c>
      <c r="M2138" s="4" t="n">
        <v>74982000</v>
      </c>
      <c r="N2138" s="4" t="n">
        <v>0.200294369842851</v>
      </c>
      <c r="O2138" s="4" t="n">
        <v>328.809982486865</v>
      </c>
      <c r="P2138" s="4" t="n">
        <v>238402000</v>
      </c>
      <c r="Q2138" s="4" t="n">
        <v>95354000</v>
      </c>
      <c r="R2138" s="4" t="n">
        <v>147388000</v>
      </c>
      <c r="S2138" s="4" t="n">
        <v>21218069581.12</v>
      </c>
      <c r="T2138" s="4" t="n">
        <v>30.7898706056521</v>
      </c>
      <c r="U2138" s="4" t="n">
        <v>410724000</v>
      </c>
      <c r="V2138" s="4" t="n">
        <v>72.6828025477707</v>
      </c>
      <c r="W2138" s="4" t="n">
        <v>31.4586288135244</v>
      </c>
      <c r="X2138" s="4" t="n">
        <v>22.6989978452895</v>
      </c>
      <c r="Y2138" s="4" t="n">
        <v>66.0451602500579</v>
      </c>
      <c r="Z2138" s="4" t="n">
        <v>52.7822274352607</v>
      </c>
      <c r="AA2138" s="4" t="n">
        <v>955061000</v>
      </c>
    </row>
    <row r="2139" customFormat="false" ht="14.4" hidden="false" customHeight="false" outlineLevel="0" collapsed="false">
      <c r="A2139" s="0" t="s">
        <v>2166</v>
      </c>
      <c r="B2139" s="4" t="n">
        <v>7494000</v>
      </c>
      <c r="C2139" s="4" t="n">
        <v>4394116</v>
      </c>
      <c r="D2139" s="4" t="n">
        <v>286.64</v>
      </c>
      <c r="E2139" s="4" t="n">
        <v>253731000</v>
      </c>
      <c r="F2139" s="4"/>
      <c r="G2139" s="4" t="n">
        <v>1471037339.92</v>
      </c>
      <c r="H2139" s="4" t="n">
        <v>181091000</v>
      </c>
      <c r="I2139" s="4" t="n">
        <v>144302000</v>
      </c>
      <c r="J2139" s="4"/>
      <c r="K2139" s="4" t="n">
        <v>117687000</v>
      </c>
      <c r="L2139" s="4" t="n">
        <v>5504000</v>
      </c>
      <c r="M2139" s="4" t="n">
        <v>2084000</v>
      </c>
      <c r="N2139" s="4" t="n">
        <v>0.607049228080396</v>
      </c>
      <c r="O2139" s="4" t="n">
        <v>1.62372819767442</v>
      </c>
      <c r="P2139" s="4" t="n">
        <v>144302000</v>
      </c>
      <c r="Q2139" s="4" t="n">
        <v>120803000</v>
      </c>
      <c r="R2139" s="4" t="n">
        <v>165784000</v>
      </c>
      <c r="S2139" s="4" t="n">
        <v>1361608339.92</v>
      </c>
      <c r="T2139" s="4" t="n">
        <v>8.30321413308182</v>
      </c>
      <c r="U2139" s="4" t="n">
        <v>20484000</v>
      </c>
      <c r="V2139" s="4" t="n">
        <v>674.129032258065</v>
      </c>
      <c r="W2139" s="4" t="n">
        <v>7.80275104030182</v>
      </c>
      <c r="X2139" s="4" t="n">
        <v>3.56360261127194</v>
      </c>
      <c r="Y2139" s="4" t="n">
        <v>12.8981299484514</v>
      </c>
      <c r="Z2139" s="4" t="n">
        <v>44.829250228471</v>
      </c>
      <c r="AA2139" s="4" t="n">
        <v>412795000</v>
      </c>
    </row>
    <row r="2140" customFormat="false" ht="14.4" hidden="false" customHeight="false" outlineLevel="0" collapsed="false">
      <c r="A2140" s="0" t="s">
        <v>2167</v>
      </c>
      <c r="B2140" s="4" t="n">
        <v>-38400000</v>
      </c>
      <c r="C2140" s="4" t="n">
        <v>58866863</v>
      </c>
      <c r="D2140" s="4" t="n">
        <v>37.56</v>
      </c>
      <c r="E2140" s="4" t="n">
        <v>377900000</v>
      </c>
      <c r="F2140" s="4" t="n">
        <v>0</v>
      </c>
      <c r="G2140" s="4" t="n">
        <v>2215233962.4</v>
      </c>
      <c r="H2140" s="4" t="n">
        <v>666200000</v>
      </c>
      <c r="I2140" s="4" t="n">
        <v>274900000</v>
      </c>
      <c r="J2140" s="4"/>
      <c r="K2140" s="4" t="n">
        <v>2486600000</v>
      </c>
      <c r="L2140" s="4" t="n">
        <v>12500000</v>
      </c>
      <c r="M2140" s="4" t="n">
        <v>6000000</v>
      </c>
      <c r="N2140" s="4" t="n">
        <v>-0.714285714285714</v>
      </c>
      <c r="O2140" s="4" t="n">
        <v>0.328</v>
      </c>
      <c r="P2140" s="4" t="n">
        <v>327200000</v>
      </c>
      <c r="Q2140" s="4" t="n">
        <v>208700000</v>
      </c>
      <c r="R2140" s="4" t="n">
        <v>358500000</v>
      </c>
      <c r="S2140" s="4" t="n">
        <v>2164533962.4</v>
      </c>
      <c r="T2140" s="4" t="n">
        <v>0.600183055682458</v>
      </c>
      <c r="U2140" s="4" t="n">
        <v>41100000</v>
      </c>
      <c r="V2140" s="4" t="n">
        <v>-153.466666666667</v>
      </c>
      <c r="W2140" s="4" t="n">
        <v>0.544967098150084</v>
      </c>
      <c r="X2140" s="4" t="n">
        <v>2.77493919879744</v>
      </c>
      <c r="Y2140" s="4" t="n">
        <v>4.5967272261194</v>
      </c>
      <c r="Z2140" s="4" t="n">
        <v>32.9711724150852</v>
      </c>
      <c r="AA2140" s="4" t="n">
        <v>798300000</v>
      </c>
    </row>
    <row r="2141" customFormat="false" ht="14.4" hidden="false" customHeight="false" outlineLevel="0" collapsed="false">
      <c r="A2141" s="0" t="s">
        <v>2168</v>
      </c>
      <c r="B2141" s="4" t="n">
        <v>245838000</v>
      </c>
      <c r="C2141" s="4" t="n">
        <v>57115648</v>
      </c>
      <c r="D2141" s="4" t="n">
        <v>34.91</v>
      </c>
      <c r="E2141" s="4" t="n">
        <v>119075000</v>
      </c>
      <c r="F2141" s="4" t="n">
        <v>0</v>
      </c>
      <c r="G2141" s="4" t="n">
        <v>1993907271.68</v>
      </c>
      <c r="H2141" s="4" t="n">
        <v>387865000</v>
      </c>
      <c r="I2141" s="4" t="n">
        <v>286593000</v>
      </c>
      <c r="J2141" s="4" t="n">
        <v>24315000</v>
      </c>
      <c r="K2141" s="4" t="n">
        <v>2398043000</v>
      </c>
      <c r="L2141" s="4" t="n">
        <v>19247000</v>
      </c>
      <c r="M2141" s="4" t="n">
        <v>55321000</v>
      </c>
      <c r="N2141" s="4" t="n">
        <v>0.264454631935714</v>
      </c>
      <c r="O2141" s="4" t="n">
        <v>11.8686548553021</v>
      </c>
      <c r="P2141" s="4" t="n">
        <v>328095000</v>
      </c>
      <c r="Q2141" s="4" t="n">
        <v>77207000</v>
      </c>
      <c r="R2141" s="4" t="n">
        <v>167764000</v>
      </c>
      <c r="S2141" s="4" t="n">
        <v>2202708271.68</v>
      </c>
      <c r="T2141" s="4" t="n">
        <v>0.918544109375854</v>
      </c>
      <c r="U2141" s="4" t="n">
        <v>290681000</v>
      </c>
      <c r="V2141" s="4" t="n">
        <v>14.1336032388664</v>
      </c>
      <c r="W2141" s="4" t="n">
        <v>0.831472693225268</v>
      </c>
      <c r="X2141" s="4" t="n">
        <v>2.48908605058298</v>
      </c>
      <c r="Y2141" s="4" t="n">
        <v>73.3404668289992</v>
      </c>
      <c r="Z2141" s="4" t="n">
        <v>6.8594344717405</v>
      </c>
      <c r="AA2141" s="4" t="n">
        <v>801060000</v>
      </c>
    </row>
    <row r="2142" customFormat="false" ht="14.4" hidden="false" customHeight="false" outlineLevel="0" collapsed="false">
      <c r="A2142" s="0" t="s">
        <v>2169</v>
      </c>
      <c r="B2142" s="4" t="n">
        <v>1005400000</v>
      </c>
      <c r="C2142" s="4" t="n">
        <v>62286775</v>
      </c>
      <c r="D2142" s="4" t="n">
        <v>283.97</v>
      </c>
      <c r="E2142" s="4" t="n">
        <v>207300000</v>
      </c>
      <c r="F2142" s="4"/>
      <c r="G2142" s="4" t="n">
        <v>17687575496.75</v>
      </c>
      <c r="H2142" s="4" t="n">
        <v>4188200000</v>
      </c>
      <c r="I2142" s="4" t="n">
        <v>2625800000</v>
      </c>
      <c r="J2142" s="4" t="n">
        <v>2600000</v>
      </c>
      <c r="K2142" s="4" t="n">
        <v>4729900000</v>
      </c>
      <c r="L2142" s="4" t="n">
        <v>118100000</v>
      </c>
      <c r="M2142" s="4" t="n">
        <v>168200000</v>
      </c>
      <c r="N2142" s="4" t="n">
        <v>0.189137523895198</v>
      </c>
      <c r="O2142" s="4" t="n">
        <v>8.53005927180356</v>
      </c>
      <c r="P2142" s="4" t="n">
        <v>2625800000</v>
      </c>
      <c r="Q2142" s="4" t="n">
        <v>508000000</v>
      </c>
      <c r="R2142" s="4" t="n">
        <v>2414000000</v>
      </c>
      <c r="S2142" s="4" t="n">
        <v>20106075496.75</v>
      </c>
      <c r="T2142" s="4" t="n">
        <v>4.25084578886446</v>
      </c>
      <c r="U2142" s="4" t="n">
        <v>1398900000</v>
      </c>
      <c r="V2142" s="4" t="n">
        <v>24.607452339688</v>
      </c>
      <c r="W2142" s="4" t="n">
        <v>3.73952419644178</v>
      </c>
      <c r="X2142" s="4" t="n">
        <v>3.00130241066126</v>
      </c>
      <c r="Y2142" s="4" t="n">
        <v>62.4120518586803</v>
      </c>
      <c r="Z2142" s="4" t="n">
        <v>12.6439170038959</v>
      </c>
      <c r="AA2142" s="4" t="n">
        <v>5893300000</v>
      </c>
    </row>
    <row r="2143" customFormat="false" ht="14.4" hidden="false" customHeight="false" outlineLevel="0" collapsed="false">
      <c r="A2143" s="0" t="s">
        <v>2170</v>
      </c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customFormat="false" ht="14.4" hidden="false" customHeight="false" outlineLevel="0" collapsed="false">
      <c r="A2144" s="0" t="s">
        <v>2171</v>
      </c>
      <c r="B2144" s="4" t="n">
        <v>-2552000</v>
      </c>
      <c r="C2144" s="4" t="n">
        <v>19360082</v>
      </c>
      <c r="D2144" s="4" t="n">
        <v>11.53</v>
      </c>
      <c r="E2144" s="4" t="n">
        <v>869000</v>
      </c>
      <c r="F2144" s="4"/>
      <c r="G2144" s="4" t="n">
        <v>223221745.46</v>
      </c>
      <c r="H2144" s="4" t="n">
        <v>15456000</v>
      </c>
      <c r="I2144" s="4"/>
      <c r="J2144" s="4"/>
      <c r="K2144" s="4" t="n">
        <v>7540000</v>
      </c>
      <c r="L2144" s="4"/>
      <c r="M2144" s="4"/>
      <c r="N2144" s="4"/>
      <c r="O2144" s="4"/>
      <c r="P2144" s="4"/>
      <c r="Q2144" s="4"/>
      <c r="R2144" s="4"/>
      <c r="S2144" s="4"/>
      <c r="T2144" s="4"/>
      <c r="U2144" s="4" t="n">
        <v>-1263000</v>
      </c>
      <c r="V2144" s="4" t="n">
        <v>-82.3571428571429</v>
      </c>
      <c r="W2144" s="4" t="n">
        <v>29.6050060291777</v>
      </c>
      <c r="X2144" s="4" t="n">
        <v>11.1238224677331</v>
      </c>
      <c r="Y2144" s="4" t="n">
        <v>1200.11691107527</v>
      </c>
      <c r="Z2144" s="4" t="n">
        <v>-176.739307569279</v>
      </c>
      <c r="AA2144" s="4" t="n">
        <v>20067000</v>
      </c>
    </row>
    <row r="2145" customFormat="false" ht="14.4" hidden="false" customHeight="false" outlineLevel="0" collapsed="false">
      <c r="A2145" s="0" t="s">
        <v>2172</v>
      </c>
      <c r="B2145" s="4" t="n">
        <v>39312000</v>
      </c>
      <c r="C2145" s="4" t="n">
        <v>11410728</v>
      </c>
      <c r="D2145" s="4" t="n">
        <v>38.02</v>
      </c>
      <c r="E2145" s="4" t="n">
        <v>57521000</v>
      </c>
      <c r="F2145" s="4"/>
      <c r="G2145" s="4" t="n">
        <v>433835878.56</v>
      </c>
      <c r="H2145" s="4" t="n">
        <v>5275000</v>
      </c>
      <c r="I2145" s="4"/>
      <c r="J2145" s="4"/>
      <c r="K2145" s="4" t="n">
        <v>651286000</v>
      </c>
      <c r="L2145" s="4" t="n">
        <v>1215000</v>
      </c>
      <c r="M2145" s="4" t="n">
        <v>8267000</v>
      </c>
      <c r="N2145" s="4" t="n">
        <v>0.216998713809486</v>
      </c>
      <c r="O2145" s="4" t="n">
        <v>32.3555555555556</v>
      </c>
      <c r="P2145" s="4" t="n">
        <v>110343000</v>
      </c>
      <c r="Q2145" s="4"/>
      <c r="R2145" s="4" t="n">
        <v>11619000</v>
      </c>
      <c r="S2145" s="4" t="n">
        <v>376335878.56</v>
      </c>
      <c r="T2145" s="4" t="n">
        <v>0.577835050285128</v>
      </c>
      <c r="U2145" s="4" t="n">
        <v>48910000</v>
      </c>
      <c r="V2145" s="4" t="n">
        <v>14.5114503816794</v>
      </c>
      <c r="W2145" s="4" t="n">
        <v>0.666121916577356</v>
      </c>
      <c r="X2145" s="4" t="n">
        <v>1.53595776486708</v>
      </c>
      <c r="Y2145" s="4" t="n">
        <v>13.7949021768578</v>
      </c>
      <c r="Z2145" s="4" t="n">
        <v>8.87008543365365</v>
      </c>
      <c r="AA2145" s="4" t="n">
        <v>282453000</v>
      </c>
    </row>
    <row r="2146" customFormat="false" ht="14.4" hidden="false" customHeight="false" outlineLevel="0" collapsed="false">
      <c r="A2146" s="0" t="s">
        <v>2173</v>
      </c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customFormat="false" ht="14.4" hidden="false" customHeight="false" outlineLevel="0" collapsed="false">
      <c r="A2147" s="0" t="s">
        <v>2174</v>
      </c>
      <c r="B2147" s="4" t="n">
        <v>28615000</v>
      </c>
      <c r="C2147" s="4" t="n">
        <v>7609953</v>
      </c>
      <c r="D2147" s="4" t="n">
        <v>15.5</v>
      </c>
      <c r="E2147" s="4" t="n">
        <v>109222000</v>
      </c>
      <c r="F2147" s="4"/>
      <c r="G2147" s="4" t="n">
        <v>117954271.5</v>
      </c>
      <c r="H2147" s="4" t="n">
        <v>1072658000</v>
      </c>
      <c r="I2147" s="4"/>
      <c r="J2147" s="4"/>
      <c r="K2147" s="4" t="n">
        <v>18910000</v>
      </c>
      <c r="L2147" s="4" t="n">
        <v>17275000</v>
      </c>
      <c r="M2147" s="4" t="n">
        <v>-36000</v>
      </c>
      <c r="N2147" s="4" t="n">
        <v>0.209960508995173</v>
      </c>
      <c r="O2147" s="4" t="n">
        <v>1.2638494934877</v>
      </c>
      <c r="P2147" s="4" t="n">
        <v>154816000</v>
      </c>
      <c r="Q2147" s="4"/>
      <c r="R2147" s="4"/>
      <c r="S2147" s="4" t="n">
        <v>13732271.5</v>
      </c>
      <c r="T2147" s="4" t="n">
        <v>1.77942035007932</v>
      </c>
      <c r="U2147" s="4" t="n">
        <v>34262000</v>
      </c>
      <c r="V2147" s="4" t="n">
        <v>149.25</v>
      </c>
      <c r="W2147" s="4" t="n">
        <v>4.80501527340032</v>
      </c>
      <c r="X2147" s="4" t="n">
        <v>0.823323548504181</v>
      </c>
      <c r="Y2147" s="4" t="n">
        <v>-0.986524350951099</v>
      </c>
      <c r="Z2147" s="4" t="n">
        <v>2.65200043254918</v>
      </c>
      <c r="AA2147" s="4" t="n">
        <v>143266000</v>
      </c>
    </row>
    <row r="2148" customFormat="false" ht="14.4" hidden="false" customHeight="false" outlineLevel="0" collapsed="false">
      <c r="A2148" s="0" t="s">
        <v>2175</v>
      </c>
      <c r="B2148" s="4" t="n">
        <v>3066000000</v>
      </c>
      <c r="C2148" s="4" t="n">
        <v>508186561</v>
      </c>
      <c r="D2148" s="4" t="n">
        <v>117</v>
      </c>
      <c r="E2148" s="4" t="n">
        <v>2089000000</v>
      </c>
      <c r="F2148" s="4" t="n">
        <v>0</v>
      </c>
      <c r="G2148" s="4" t="n">
        <v>59457827637</v>
      </c>
      <c r="H2148" s="4" t="n">
        <v>16867000000</v>
      </c>
      <c r="I2148" s="4" t="n">
        <v>10796000000</v>
      </c>
      <c r="J2148" s="4" t="n">
        <v>156000000</v>
      </c>
      <c r="K2148" s="4" t="n">
        <v>17224000000</v>
      </c>
      <c r="L2148" s="4" t="n">
        <v>515000000</v>
      </c>
      <c r="M2148" s="4" t="n">
        <v>747000000</v>
      </c>
      <c r="N2148" s="4" t="n">
        <v>0.267454350161117</v>
      </c>
      <c r="O2148" s="4" t="n">
        <v>6.42330097087379</v>
      </c>
      <c r="P2148" s="4" t="n">
        <v>11313000000</v>
      </c>
      <c r="Q2148" s="4" t="n">
        <v>2699000000</v>
      </c>
      <c r="R2148" s="4" t="n">
        <v>15517000000</v>
      </c>
      <c r="S2148" s="4" t="n">
        <v>68681827637</v>
      </c>
      <c r="T2148" s="4" t="n">
        <v>3.98756546893869</v>
      </c>
      <c r="U2148" s="4" t="n">
        <v>3456000000</v>
      </c>
      <c r="V2148" s="4" t="n">
        <v>29.6954314720812</v>
      </c>
      <c r="W2148" s="4" t="n">
        <v>3.45203365286809</v>
      </c>
      <c r="X2148" s="4" t="n">
        <v>6.42093171025918</v>
      </c>
      <c r="Y2148" s="4" t="n">
        <v>86.4212611002907</v>
      </c>
      <c r="Z2148" s="4" t="n">
        <v>17.2042325338542</v>
      </c>
      <c r="AA2148" s="4" t="n">
        <v>9260000000</v>
      </c>
    </row>
    <row r="2149" customFormat="false" ht="14.4" hidden="false" customHeight="false" outlineLevel="0" collapsed="false">
      <c r="A2149" s="0" t="s">
        <v>2176</v>
      </c>
      <c r="B2149" s="4" t="n">
        <v>53614000</v>
      </c>
      <c r="C2149" s="4" t="n">
        <v>39401976</v>
      </c>
      <c r="D2149" s="4" t="n">
        <v>37.23</v>
      </c>
      <c r="E2149" s="4" t="n">
        <v>243152000</v>
      </c>
      <c r="F2149" s="4" t="n">
        <v>0</v>
      </c>
      <c r="G2149" s="4" t="n">
        <v>1466935566.48</v>
      </c>
      <c r="H2149" s="4" t="n">
        <v>111969000</v>
      </c>
      <c r="I2149" s="4"/>
      <c r="J2149" s="4"/>
      <c r="K2149" s="4" t="n">
        <v>716906000</v>
      </c>
      <c r="L2149" s="4" t="n">
        <v>900000</v>
      </c>
      <c r="M2149" s="4" t="n">
        <v>16526000</v>
      </c>
      <c r="N2149" s="4" t="n">
        <v>0.278384205916043</v>
      </c>
      <c r="O2149" s="4" t="n">
        <v>66.96</v>
      </c>
      <c r="P2149" s="4" t="n">
        <v>139872000</v>
      </c>
      <c r="Q2149" s="4"/>
      <c r="R2149" s="4"/>
      <c r="S2149" s="4" t="n">
        <v>1223783566.48</v>
      </c>
      <c r="T2149" s="4" t="n">
        <v>1.70703490622202</v>
      </c>
      <c r="U2149" s="4" t="n">
        <v>64513000</v>
      </c>
      <c r="V2149" s="4" t="n">
        <v>34.4722222222222</v>
      </c>
      <c r="W2149" s="4" t="n">
        <v>2.04620350015204</v>
      </c>
      <c r="X2149" s="4" t="n">
        <v>2.68258777125134</v>
      </c>
      <c r="Y2149" s="4" t="n">
        <v>139.948060148827</v>
      </c>
      <c r="Z2149" s="4" t="n">
        <v>22.738604102739</v>
      </c>
      <c r="AA2149" s="4" t="n">
        <v>546836000</v>
      </c>
    </row>
    <row r="2150" customFormat="false" ht="14.4" hidden="false" customHeight="false" outlineLevel="0" collapsed="false">
      <c r="A2150" s="0" t="s">
        <v>2177</v>
      </c>
      <c r="B2150" s="4" t="n">
        <v>46502000</v>
      </c>
      <c r="C2150" s="4" t="n">
        <v>38893342</v>
      </c>
      <c r="D2150" s="4" t="n">
        <v>1.43</v>
      </c>
      <c r="E2150" s="4" t="n">
        <v>4958000</v>
      </c>
      <c r="F2150" s="4"/>
      <c r="G2150" s="4" t="n">
        <v>55617479.06</v>
      </c>
      <c r="H2150" s="4" t="n">
        <v>507134000</v>
      </c>
      <c r="I2150" s="4" t="n">
        <v>484597000</v>
      </c>
      <c r="J2150" s="4"/>
      <c r="K2150" s="4" t="n">
        <v>672142000</v>
      </c>
      <c r="L2150" s="4" t="n">
        <v>-46210000</v>
      </c>
      <c r="M2150" s="4" t="n">
        <v>1736000</v>
      </c>
      <c r="N2150" s="4" t="n">
        <v>-0.344786494538232</v>
      </c>
      <c r="O2150" s="4" t="n">
        <v>1.10895909976196</v>
      </c>
      <c r="P2150" s="4" t="n">
        <v>516383000</v>
      </c>
      <c r="Q2150" s="4"/>
      <c r="R2150" s="4" t="n">
        <v>16823000</v>
      </c>
      <c r="S2150" s="4" t="n">
        <v>566753479.06</v>
      </c>
      <c r="T2150" s="4" t="n">
        <v>0.843204976121117</v>
      </c>
      <c r="U2150" s="4" t="n">
        <v>107964000</v>
      </c>
      <c r="V2150" s="4" t="n">
        <v>-8.41176470588235</v>
      </c>
      <c r="W2150" s="4" t="n">
        <v>0.0827466205950528</v>
      </c>
      <c r="X2150" s="4" t="n">
        <v>-1.18660747711805</v>
      </c>
      <c r="Y2150" s="4" t="n">
        <v>26.459314490961</v>
      </c>
      <c r="Z2150" s="4" t="n">
        <v>0.515148374087659</v>
      </c>
      <c r="AA2150" s="4" t="n">
        <v>-46871000</v>
      </c>
    </row>
    <row r="2151" customFormat="false" ht="14.4" hidden="false" customHeight="false" outlineLevel="0" collapsed="false">
      <c r="A2151" s="0" t="s">
        <v>2178</v>
      </c>
      <c r="B2151" s="4" t="n">
        <v>7161000000</v>
      </c>
      <c r="C2151" s="4" t="n">
        <v>579100000</v>
      </c>
      <c r="D2151" s="4" t="n">
        <v>174.79</v>
      </c>
      <c r="E2151" s="4" t="n">
        <v>4634000000</v>
      </c>
      <c r="F2151" s="4"/>
      <c r="G2151" s="4" t="n">
        <v>101220889000</v>
      </c>
      <c r="H2151" s="4" t="n">
        <v>26465000000</v>
      </c>
      <c r="I2151" s="4" t="n">
        <v>17989000000</v>
      </c>
      <c r="J2151" s="4" t="n">
        <v>64000000</v>
      </c>
      <c r="K2151" s="4" t="n">
        <v>32184000000</v>
      </c>
      <c r="L2151" s="4"/>
      <c r="M2151" s="4" t="n">
        <v>1318000000</v>
      </c>
      <c r="N2151" s="4" t="n">
        <v>0.196393980032782</v>
      </c>
      <c r="O2151" s="4"/>
      <c r="P2151" s="4" t="n">
        <v>18783000000</v>
      </c>
      <c r="Q2151" s="4" t="n">
        <v>5835000000</v>
      </c>
      <c r="R2151" s="4" t="n">
        <v>13802000000</v>
      </c>
      <c r="S2151" s="4" t="n">
        <v>114575889000</v>
      </c>
      <c r="T2151" s="4" t="n">
        <v>3.56002637956749</v>
      </c>
      <c r="U2151" s="4" t="n">
        <v>9072000000</v>
      </c>
      <c r="V2151" s="4" t="n">
        <v>18.8962162162162</v>
      </c>
      <c r="W2151" s="4" t="n">
        <v>3.14506863658961</v>
      </c>
      <c r="X2151" s="4" t="n">
        <v>7.82776962338566</v>
      </c>
      <c r="Y2151" s="4" t="n">
        <v>44.3756637439719</v>
      </c>
      <c r="Z2151" s="4" t="n">
        <v>11.1575054012346</v>
      </c>
      <c r="AA2151" s="4" t="n">
        <v>12931000000</v>
      </c>
    </row>
    <row r="2152" customFormat="false" ht="14.4" hidden="false" customHeight="false" outlineLevel="0" collapsed="false">
      <c r="A2152" s="0" t="s">
        <v>2179</v>
      </c>
      <c r="B2152" s="4" t="n">
        <v>1034002000</v>
      </c>
      <c r="C2152" s="4" t="n">
        <v>223282818</v>
      </c>
      <c r="D2152" s="4" t="n">
        <v>42.44</v>
      </c>
      <c r="E2152" s="4" t="n">
        <v>13036000</v>
      </c>
      <c r="F2152" s="4"/>
      <c r="G2152" s="4" t="n">
        <v>9476122795.92</v>
      </c>
      <c r="H2152" s="4" t="n">
        <v>5334602000</v>
      </c>
      <c r="I2152" s="4" t="n">
        <v>4978691000</v>
      </c>
      <c r="J2152" s="4"/>
      <c r="K2152" s="4" t="n">
        <v>2427802000</v>
      </c>
      <c r="L2152" s="4" t="n">
        <v>234133000</v>
      </c>
      <c r="M2152" s="4" t="n">
        <v>2934000</v>
      </c>
      <c r="N2152" s="4" t="n">
        <v>0.00357848954566355</v>
      </c>
      <c r="O2152" s="4" t="n">
        <v>4.5018515117476</v>
      </c>
      <c r="P2152" s="4" t="n">
        <v>4978691000</v>
      </c>
      <c r="Q2152" s="4" t="n">
        <v>44925000</v>
      </c>
      <c r="R2152" s="4" t="n">
        <v>52830000</v>
      </c>
      <c r="S2152" s="4" t="n">
        <v>14441777795.92</v>
      </c>
      <c r="T2152" s="4" t="n">
        <v>5.94849901100666</v>
      </c>
      <c r="U2152" s="4" t="n">
        <v>1292678000</v>
      </c>
      <c r="V2152" s="4" t="n">
        <v>11.7237569060773</v>
      </c>
      <c r="W2152" s="4" t="n">
        <v>3.90316953191405</v>
      </c>
      <c r="X2152" s="4" t="n">
        <v>1.20445923721197</v>
      </c>
      <c r="Y2152" s="4" t="n">
        <v>-152.46690043635</v>
      </c>
      <c r="Z2152" s="4" t="n">
        <v>7.3306134984273</v>
      </c>
      <c r="AA2152" s="4" t="n">
        <v>7867533000</v>
      </c>
    </row>
    <row r="2153" customFormat="false" ht="14.4" hidden="false" customHeight="false" outlineLevel="0" collapsed="false">
      <c r="A2153" s="0" t="s">
        <v>2180</v>
      </c>
      <c r="B2153" s="4" t="n">
        <v>288278000</v>
      </c>
      <c r="C2153" s="4" t="n">
        <v>61452520</v>
      </c>
      <c r="D2153" s="4" t="n">
        <v>73.19</v>
      </c>
      <c r="E2153" s="4" t="n">
        <v>132597000</v>
      </c>
      <c r="F2153" s="4"/>
      <c r="G2153" s="4" t="n">
        <v>4497709938.8</v>
      </c>
      <c r="H2153" s="4" t="n">
        <v>220522000</v>
      </c>
      <c r="I2153" s="4" t="n">
        <v>18481000</v>
      </c>
      <c r="J2153" s="4"/>
      <c r="K2153" s="4" t="n">
        <v>3461537000</v>
      </c>
      <c r="L2153" s="4" t="n">
        <v>2059000</v>
      </c>
      <c r="M2153" s="4" t="n">
        <v>72553000</v>
      </c>
      <c r="N2153" s="4" t="n">
        <v>0.252743309807637</v>
      </c>
      <c r="O2153" s="4" t="n">
        <v>140.418164157358</v>
      </c>
      <c r="P2153" s="4" t="n">
        <v>545845000</v>
      </c>
      <c r="Q2153" s="4" t="n">
        <v>140484000</v>
      </c>
      <c r="R2153" s="4" t="n">
        <v>595927000</v>
      </c>
      <c r="S2153" s="4" t="n">
        <v>4397752938.8</v>
      </c>
      <c r="T2153" s="4" t="n">
        <v>1.21062467418375</v>
      </c>
      <c r="U2153" s="4" t="n">
        <v>323912000</v>
      </c>
      <c r="V2153" s="4" t="n">
        <v>20.3215339233038</v>
      </c>
      <c r="W2153" s="4" t="n">
        <v>1.2230012571872</v>
      </c>
      <c r="X2153" s="4" t="n">
        <v>3.4642777722749</v>
      </c>
      <c r="Y2153" s="4" t="n">
        <v>-142.848700998785</v>
      </c>
      <c r="Z2153" s="4" t="n">
        <v>13.0697970522858</v>
      </c>
      <c r="AA2153" s="4" t="n">
        <v>1298311000</v>
      </c>
    </row>
    <row r="2154" customFormat="false" ht="14.4" hidden="false" customHeight="false" outlineLevel="0" collapsed="false">
      <c r="A2154" s="0" t="s">
        <v>2181</v>
      </c>
      <c r="B2154" s="4" t="n">
        <v>-1562000</v>
      </c>
      <c r="C2154" s="4" t="n">
        <v>55690669</v>
      </c>
      <c r="D2154" s="4" t="n">
        <v>55.51</v>
      </c>
      <c r="E2154" s="4" t="n">
        <v>56916000</v>
      </c>
      <c r="F2154" s="4" t="n">
        <v>0</v>
      </c>
      <c r="G2154" s="4" t="n">
        <v>3091389036.19</v>
      </c>
      <c r="H2154" s="4" t="n">
        <v>520817000</v>
      </c>
      <c r="I2154" s="4" t="n">
        <v>343722000</v>
      </c>
      <c r="J2154" s="4"/>
      <c r="K2154" s="4" t="n">
        <v>963875000</v>
      </c>
      <c r="L2154" s="4" t="n">
        <v>9994000</v>
      </c>
      <c r="M2154" s="4" t="n">
        <v>-3388000</v>
      </c>
      <c r="N2154" s="4" t="n">
        <v>0.256065301186607</v>
      </c>
      <c r="O2154" s="4" t="n">
        <v>-0.323894336601961</v>
      </c>
      <c r="P2154" s="4" t="n">
        <v>351222000</v>
      </c>
      <c r="Q2154" s="4"/>
      <c r="R2154" s="4" t="n">
        <v>363533000</v>
      </c>
      <c r="S2154" s="4" t="n">
        <v>3385695036.19</v>
      </c>
      <c r="T2154" s="4" t="n">
        <v>3.5125872506186</v>
      </c>
      <c r="U2154" s="4" t="n">
        <v>92508000</v>
      </c>
      <c r="V2154" s="4" t="n">
        <v>-308.388888888889</v>
      </c>
      <c r="W2154" s="4" t="n">
        <v>3.20725097776164</v>
      </c>
      <c r="X2154" s="4" t="n">
        <v>3.22498399832042</v>
      </c>
      <c r="Y2154" s="4" t="n">
        <v>283.30178117577</v>
      </c>
      <c r="Z2154" s="4" t="n">
        <v>33.4175318479483</v>
      </c>
      <c r="AA2154" s="4" t="n">
        <v>958575000</v>
      </c>
    </row>
    <row r="2155" customFormat="false" ht="14.4" hidden="false" customHeight="false" outlineLevel="0" collapsed="false">
      <c r="A2155" s="0" t="s">
        <v>2182</v>
      </c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customFormat="false" ht="14.4" hidden="false" customHeight="false" outlineLevel="0" collapsed="false">
      <c r="A2156" s="0" t="s">
        <v>2183</v>
      </c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customFormat="false" ht="14.4" hidden="false" customHeight="false" outlineLevel="0" collapsed="false">
      <c r="A2157" s="0" t="s">
        <v>2184</v>
      </c>
      <c r="B2157" s="4" t="s">
        <v>95</v>
      </c>
      <c r="C2157" s="4" t="s">
        <v>95</v>
      </c>
      <c r="D2157" s="4" t="s">
        <v>95</v>
      </c>
      <c r="E2157" s="4" t="s">
        <v>95</v>
      </c>
      <c r="F2157" s="4" t="s">
        <v>95</v>
      </c>
      <c r="G2157" s="4" t="s">
        <v>95</v>
      </c>
      <c r="H2157" s="4" t="s">
        <v>95</v>
      </c>
      <c r="I2157" s="4" t="s">
        <v>95</v>
      </c>
      <c r="J2157" s="4" t="s">
        <v>95</v>
      </c>
      <c r="K2157" s="4" t="s">
        <v>95</v>
      </c>
      <c r="L2157" s="4" t="s">
        <v>95</v>
      </c>
      <c r="M2157" s="4" t="s">
        <v>95</v>
      </c>
      <c r="N2157" s="4" t="s">
        <v>95</v>
      </c>
      <c r="O2157" s="4" t="s">
        <v>95</v>
      </c>
      <c r="P2157" s="4" t="s">
        <v>95</v>
      </c>
      <c r="Q2157" s="4" t="s">
        <v>95</v>
      </c>
      <c r="R2157" s="4" t="s">
        <v>95</v>
      </c>
      <c r="S2157" s="4" t="s">
        <v>95</v>
      </c>
      <c r="T2157" s="4" t="s">
        <v>95</v>
      </c>
      <c r="U2157" s="4" t="s">
        <v>95</v>
      </c>
      <c r="V2157" s="4" t="s">
        <v>95</v>
      </c>
      <c r="W2157" s="4" t="s">
        <v>95</v>
      </c>
      <c r="X2157" s="4" t="s">
        <v>95</v>
      </c>
      <c r="Y2157" s="4" t="s">
        <v>95</v>
      </c>
      <c r="Z2157" s="4" t="s">
        <v>95</v>
      </c>
      <c r="AA2157" s="4" t="s">
        <v>95</v>
      </c>
    </row>
    <row r="2158" customFormat="false" ht="14.4" hidden="false" customHeight="false" outlineLevel="0" collapsed="false">
      <c r="A2158" s="0" t="s">
        <v>2185</v>
      </c>
      <c r="B2158" s="4" t="s">
        <v>95</v>
      </c>
      <c r="C2158" s="4" t="s">
        <v>95</v>
      </c>
      <c r="D2158" s="4" t="s">
        <v>95</v>
      </c>
      <c r="E2158" s="4" t="s">
        <v>95</v>
      </c>
      <c r="F2158" s="4" t="s">
        <v>95</v>
      </c>
      <c r="G2158" s="4" t="s">
        <v>95</v>
      </c>
      <c r="H2158" s="4" t="s">
        <v>95</v>
      </c>
      <c r="I2158" s="4" t="s">
        <v>95</v>
      </c>
      <c r="J2158" s="4" t="s">
        <v>95</v>
      </c>
      <c r="K2158" s="4" t="s">
        <v>95</v>
      </c>
      <c r="L2158" s="4" t="s">
        <v>95</v>
      </c>
      <c r="M2158" s="4" t="s">
        <v>95</v>
      </c>
      <c r="N2158" s="4" t="s">
        <v>95</v>
      </c>
      <c r="O2158" s="4" t="s">
        <v>95</v>
      </c>
      <c r="P2158" s="4" t="s">
        <v>95</v>
      </c>
      <c r="Q2158" s="4" t="s">
        <v>95</v>
      </c>
      <c r="R2158" s="4" t="s">
        <v>95</v>
      </c>
      <c r="S2158" s="4" t="s">
        <v>95</v>
      </c>
      <c r="T2158" s="4" t="s">
        <v>95</v>
      </c>
      <c r="U2158" s="4" t="s">
        <v>95</v>
      </c>
      <c r="V2158" s="4" t="s">
        <v>95</v>
      </c>
      <c r="W2158" s="4" t="s">
        <v>95</v>
      </c>
      <c r="X2158" s="4" t="s">
        <v>95</v>
      </c>
      <c r="Y2158" s="4" t="s">
        <v>95</v>
      </c>
      <c r="Z2158" s="4" t="s">
        <v>95</v>
      </c>
      <c r="AA2158" s="4" t="s">
        <v>95</v>
      </c>
    </row>
    <row r="2159" customFormat="false" ht="14.4" hidden="false" customHeight="false" outlineLevel="0" collapsed="false">
      <c r="A2159" s="0" t="s">
        <v>2186</v>
      </c>
      <c r="B2159" s="4" t="n">
        <v>-47913000</v>
      </c>
      <c r="C2159" s="4" t="n">
        <v>247158297</v>
      </c>
      <c r="D2159" s="4" t="n">
        <v>3.13</v>
      </c>
      <c r="E2159" s="4" t="n">
        <v>67005000</v>
      </c>
      <c r="F2159" s="4"/>
      <c r="G2159" s="4" t="n">
        <v>773605469.61</v>
      </c>
      <c r="H2159" s="4" t="n">
        <v>215322000</v>
      </c>
      <c r="I2159" s="4" t="n">
        <v>5000000</v>
      </c>
      <c r="J2159" s="4"/>
      <c r="K2159" s="4" t="n">
        <v>65144000</v>
      </c>
      <c r="L2159" s="4" t="n">
        <v>4580000</v>
      </c>
      <c r="M2159" s="4" t="n">
        <v>-218000</v>
      </c>
      <c r="N2159" s="4" t="n">
        <v>0.00379407567266525</v>
      </c>
      <c r="O2159" s="4" t="n">
        <v>-11.5454148471616</v>
      </c>
      <c r="P2159" s="4" t="n">
        <v>122235000</v>
      </c>
      <c r="Q2159" s="4"/>
      <c r="R2159" s="4"/>
      <c r="S2159" s="4" t="n">
        <v>711600469.61</v>
      </c>
      <c r="T2159" s="4" t="n">
        <v>10.9234997791048</v>
      </c>
      <c r="U2159" s="4" t="n">
        <v>-45764000</v>
      </c>
      <c r="V2159" s="4" t="n">
        <v>-12.0384615384615</v>
      </c>
      <c r="W2159" s="4" t="n">
        <v>11.8753142209567</v>
      </c>
      <c r="X2159" s="4" t="n">
        <v>-4.28782705596417</v>
      </c>
      <c r="Y2159" s="4" t="n">
        <v>20.9416493763028</v>
      </c>
      <c r="Z2159" s="4" t="n">
        <v>-16.9042362907526</v>
      </c>
      <c r="AA2159" s="4" t="n">
        <v>-180419000</v>
      </c>
    </row>
    <row r="2160" customFormat="false" ht="14.4" hidden="false" customHeight="false" outlineLevel="0" collapsed="false">
      <c r="A2160" s="0" t="s">
        <v>2187</v>
      </c>
      <c r="B2160" s="4" t="n">
        <v>-14178323</v>
      </c>
      <c r="C2160" s="4" t="n">
        <v>48680867</v>
      </c>
      <c r="D2160" s="4" t="n">
        <v>5.26</v>
      </c>
      <c r="E2160" s="4" t="n">
        <v>60036763</v>
      </c>
      <c r="F2160" s="4"/>
      <c r="G2160" s="4" t="n">
        <v>256061360.42</v>
      </c>
      <c r="H2160" s="4" t="n">
        <v>1898660</v>
      </c>
      <c r="I2160" s="4"/>
      <c r="J2160" s="4"/>
      <c r="K2160" s="4"/>
      <c r="L2160" s="4"/>
      <c r="M2160" s="4" t="n">
        <v>-1648</v>
      </c>
      <c r="N2160" s="4" t="n">
        <v>0.000118941550115856</v>
      </c>
      <c r="O2160" s="4"/>
      <c r="P2160" s="4" t="n">
        <v>3888113</v>
      </c>
      <c r="Q2160" s="4"/>
      <c r="R2160" s="4" t="n">
        <v>9600240</v>
      </c>
      <c r="S2160" s="4" t="n">
        <v>196024597.42</v>
      </c>
      <c r="T2160" s="4"/>
      <c r="U2160" s="4" t="n">
        <v>-14156981</v>
      </c>
      <c r="V2160" s="4" t="n">
        <v>-16.9677419354839</v>
      </c>
      <c r="W2160" s="4"/>
      <c r="X2160" s="4" t="n">
        <v>3.58998914036158</v>
      </c>
      <c r="Y2160" s="4" t="n">
        <v>-68.1540819223363</v>
      </c>
      <c r="Z2160" s="4" t="n">
        <v>-18.0872857299166</v>
      </c>
      <c r="AA2160" s="4" t="n">
        <v>71326500</v>
      </c>
    </row>
    <row r="2161" customFormat="false" ht="14.4" hidden="false" customHeight="false" outlineLevel="0" collapsed="false">
      <c r="A2161" s="0" t="s">
        <v>2188</v>
      </c>
      <c r="B2161" s="4"/>
      <c r="C2161" s="4" t="n">
        <v>98065249</v>
      </c>
      <c r="D2161" s="4" t="n">
        <v>17.32</v>
      </c>
      <c r="E2161" s="4" t="n">
        <v>29280000</v>
      </c>
      <c r="F2161" s="4" t="n">
        <v>549640000</v>
      </c>
      <c r="G2161" s="4" t="n">
        <v>1702566634.48</v>
      </c>
      <c r="H2161" s="4" t="n">
        <v>996249000</v>
      </c>
      <c r="I2161" s="4" t="n">
        <v>888247000</v>
      </c>
      <c r="J2161" s="4"/>
      <c r="K2161" s="4" t="n">
        <v>167817000</v>
      </c>
      <c r="L2161" s="4" t="n">
        <v>36376000</v>
      </c>
      <c r="M2161" s="4" t="n">
        <v>-204193000</v>
      </c>
      <c r="N2161" s="4" t="n">
        <v>0.902167573872473</v>
      </c>
      <c r="O2161" s="4" t="n">
        <v>-5.22212447767759</v>
      </c>
      <c r="P2161" s="4" t="n">
        <v>963247000</v>
      </c>
      <c r="Q2161" s="4" t="n">
        <v>21163000</v>
      </c>
      <c r="R2161" s="4"/>
      <c r="S2161" s="4" t="n">
        <v>2561533634.48</v>
      </c>
      <c r="T2161" s="4" t="n">
        <v>12.8050405262876</v>
      </c>
      <c r="U2161" s="4"/>
      <c r="V2161" s="4" t="n">
        <v>-28</v>
      </c>
      <c r="W2161" s="4" t="n">
        <v>8.1810155466967</v>
      </c>
      <c r="X2161" s="4" t="n">
        <v>1.51211298037572</v>
      </c>
      <c r="Y2161" s="4" t="n">
        <v>411.298228280407</v>
      </c>
      <c r="Z2161" s="4"/>
      <c r="AA2161" s="4" t="n">
        <v>1125952000</v>
      </c>
    </row>
    <row r="2162" customFormat="false" ht="14.4" hidden="false" customHeight="false" outlineLevel="0" collapsed="false">
      <c r="A2162" s="0" t="s">
        <v>2189</v>
      </c>
      <c r="B2162" s="4"/>
      <c r="C2162" s="4"/>
      <c r="D2162" s="4" t="n">
        <v>53.13</v>
      </c>
      <c r="E2162" s="4" t="n">
        <v>24959000</v>
      </c>
      <c r="F2162" s="4" t="n">
        <v>33000</v>
      </c>
      <c r="G2162" s="4" t="n">
        <v>1775998080.78</v>
      </c>
      <c r="H2162" s="4" t="n">
        <v>784088000</v>
      </c>
      <c r="I2162" s="4" t="n">
        <v>190000000</v>
      </c>
      <c r="J2162" s="4"/>
      <c r="K2162" s="4"/>
      <c r="L2162" s="4"/>
      <c r="M2162" s="4"/>
      <c r="N2162" s="4"/>
      <c r="O2162" s="4"/>
      <c r="P2162" s="4" t="n">
        <v>403302000</v>
      </c>
      <c r="Q2162" s="4" t="n">
        <v>27080000</v>
      </c>
      <c r="R2162" s="4" t="n">
        <v>689847000</v>
      </c>
      <c r="S2162" s="4" t="n">
        <v>1978185080.78</v>
      </c>
      <c r="T2162" s="4"/>
      <c r="U2162" s="4"/>
      <c r="V2162" s="4"/>
      <c r="W2162" s="4"/>
      <c r="X2162" s="4" t="n">
        <v>2.41289989957108</v>
      </c>
      <c r="Y2162" s="4"/>
      <c r="Z2162" s="4"/>
      <c r="AA2162" s="4" t="n">
        <v>736043000</v>
      </c>
    </row>
    <row r="2163" customFormat="false" ht="14.4" hidden="false" customHeight="false" outlineLevel="0" collapsed="false">
      <c r="A2163" s="0" t="s">
        <v>2190</v>
      </c>
      <c r="B2163" s="4" t="n">
        <v>1633153000</v>
      </c>
      <c r="C2163" s="4" t="n">
        <v>528137036</v>
      </c>
      <c r="D2163" s="4" t="n">
        <v>92.48</v>
      </c>
      <c r="E2163" s="4" t="n">
        <v>1180413000</v>
      </c>
      <c r="F2163" s="4"/>
      <c r="G2163" s="4" t="n">
        <v>48842113089.28</v>
      </c>
      <c r="H2163" s="4" t="n">
        <v>291868000</v>
      </c>
      <c r="I2163" s="4"/>
      <c r="J2163" s="4"/>
      <c r="K2163" s="4" t="n">
        <v>4598638000</v>
      </c>
      <c r="L2163" s="4"/>
      <c r="M2163" s="4" t="n">
        <v>216563000</v>
      </c>
      <c r="N2163" s="4" t="n">
        <v>0.133174718062278</v>
      </c>
      <c r="O2163" s="4"/>
      <c r="P2163" s="4" t="n">
        <v>823000</v>
      </c>
      <c r="Q2163" s="4" t="n">
        <v>1059046000</v>
      </c>
      <c r="R2163" s="4" t="n">
        <v>1331643000</v>
      </c>
      <c r="S2163" s="4" t="n">
        <v>47661700089.28</v>
      </c>
      <c r="T2163" s="4" t="n">
        <v>10.364307886222</v>
      </c>
      <c r="U2163" s="4" t="n">
        <v>1694126000</v>
      </c>
      <c r="V2163" s="4" t="n">
        <v>35.030303030303</v>
      </c>
      <c r="W2163" s="4" t="n">
        <v>10.6209954097887</v>
      </c>
      <c r="X2163" s="4" t="n">
        <v>9.4639484677515</v>
      </c>
      <c r="Y2163" s="4" t="n">
        <v>127.706489345912</v>
      </c>
      <c r="Z2163" s="4" t="n">
        <v>28.8302718270542</v>
      </c>
      <c r="AA2163" s="4" t="n">
        <v>5160860000</v>
      </c>
    </row>
    <row r="2164" customFormat="false" ht="14.4" hidden="false" customHeight="false" outlineLevel="0" collapsed="false">
      <c r="A2164" s="0" t="s">
        <v>2191</v>
      </c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customFormat="false" ht="14.4" hidden="false" customHeight="false" outlineLevel="0" collapsed="false">
      <c r="A2165" s="0" t="s">
        <v>2192</v>
      </c>
      <c r="B2165" s="4" t="s">
        <v>95</v>
      </c>
      <c r="C2165" s="4" t="s">
        <v>95</v>
      </c>
      <c r="D2165" s="4" t="s">
        <v>95</v>
      </c>
      <c r="E2165" s="4" t="s">
        <v>95</v>
      </c>
      <c r="F2165" s="4" t="s">
        <v>95</v>
      </c>
      <c r="G2165" s="4" t="s">
        <v>95</v>
      </c>
      <c r="H2165" s="4" t="s">
        <v>95</v>
      </c>
      <c r="I2165" s="4" t="s">
        <v>95</v>
      </c>
      <c r="J2165" s="4" t="s">
        <v>95</v>
      </c>
      <c r="K2165" s="4" t="s">
        <v>95</v>
      </c>
      <c r="L2165" s="4" t="s">
        <v>95</v>
      </c>
      <c r="M2165" s="4" t="s">
        <v>95</v>
      </c>
      <c r="N2165" s="4" t="s">
        <v>95</v>
      </c>
      <c r="O2165" s="4" t="s">
        <v>95</v>
      </c>
      <c r="P2165" s="4" t="s">
        <v>95</v>
      </c>
      <c r="Q2165" s="4" t="s">
        <v>95</v>
      </c>
      <c r="R2165" s="4" t="s">
        <v>95</v>
      </c>
      <c r="S2165" s="4" t="s">
        <v>95</v>
      </c>
      <c r="T2165" s="4" t="s">
        <v>95</v>
      </c>
      <c r="U2165" s="4" t="s">
        <v>95</v>
      </c>
      <c r="V2165" s="4" t="s">
        <v>95</v>
      </c>
      <c r="W2165" s="4" t="s">
        <v>95</v>
      </c>
      <c r="X2165" s="4" t="s">
        <v>95</v>
      </c>
      <c r="Y2165" s="4" t="s">
        <v>95</v>
      </c>
      <c r="Z2165" s="4" t="s">
        <v>95</v>
      </c>
      <c r="AA2165" s="4" t="s">
        <v>95</v>
      </c>
    </row>
    <row r="2166" customFormat="false" ht="14.4" hidden="false" customHeight="false" outlineLevel="0" collapsed="false">
      <c r="A2166" s="0" t="s">
        <v>2193</v>
      </c>
      <c r="B2166" s="4" t="n">
        <v>-7826000</v>
      </c>
      <c r="C2166" s="4" t="n">
        <v>19821089</v>
      </c>
      <c r="D2166" s="4" t="n">
        <v>5.16</v>
      </c>
      <c r="E2166" s="4" t="n">
        <v>17401000</v>
      </c>
      <c r="F2166" s="4"/>
      <c r="G2166" s="4" t="n">
        <v>102276819.24</v>
      </c>
      <c r="H2166" s="4" t="n">
        <v>40165000</v>
      </c>
      <c r="I2166" s="4" t="n">
        <v>26231000</v>
      </c>
      <c r="J2166" s="4"/>
      <c r="K2166" s="4" t="n">
        <v>167498000</v>
      </c>
      <c r="L2166" s="4" t="n">
        <v>3000000</v>
      </c>
      <c r="M2166" s="4" t="n">
        <v>674000</v>
      </c>
      <c r="N2166" s="4" t="n">
        <v>-0.0559568285595683</v>
      </c>
      <c r="O2166" s="4" t="n">
        <v>-3.015</v>
      </c>
      <c r="P2166" s="4" t="n">
        <v>42741000</v>
      </c>
      <c r="Q2166" s="4" t="n">
        <v>15671000</v>
      </c>
      <c r="R2166" s="4" t="n">
        <v>27472000</v>
      </c>
      <c r="S2166" s="4" t="n">
        <v>127960819.24</v>
      </c>
      <c r="T2166" s="4" t="n">
        <v>0.763954311335061</v>
      </c>
      <c r="U2166" s="4" t="n">
        <v>-3472000</v>
      </c>
      <c r="V2166" s="4" t="n">
        <v>-7.47826086956522</v>
      </c>
      <c r="W2166" s="4" t="n">
        <v>0.610615166987069</v>
      </c>
      <c r="X2166" s="4" t="n">
        <v>1.48423020563352</v>
      </c>
      <c r="Y2166" s="4" t="n">
        <v>-12.9661281997972</v>
      </c>
      <c r="Z2166" s="4" t="n">
        <v>-29.4576092281106</v>
      </c>
      <c r="AA2166" s="4" t="n">
        <v>68909000</v>
      </c>
    </row>
    <row r="2167" customFormat="false" ht="14.4" hidden="false" customHeight="false" outlineLevel="0" collapsed="false">
      <c r="A2167" s="0" t="s">
        <v>2194</v>
      </c>
      <c r="B2167" s="4" t="n">
        <v>10873000000</v>
      </c>
      <c r="C2167" s="4" t="n">
        <v>1858689654</v>
      </c>
      <c r="D2167" s="4" t="n">
        <v>41</v>
      </c>
      <c r="E2167" s="4" t="n">
        <v>4945000000</v>
      </c>
      <c r="F2167" s="4"/>
      <c r="G2167" s="4" t="n">
        <v>76206275814</v>
      </c>
      <c r="H2167" s="4" t="n">
        <v>35386000000</v>
      </c>
      <c r="I2167" s="4" t="n">
        <v>27971000000</v>
      </c>
      <c r="J2167" s="4" t="n">
        <v>86000000</v>
      </c>
      <c r="K2167" s="4" t="n">
        <v>26153000000</v>
      </c>
      <c r="L2167" s="4"/>
      <c r="M2167" s="4" t="n">
        <v>2436000000</v>
      </c>
      <c r="N2167" s="4" t="n">
        <v>0.35355587808418</v>
      </c>
      <c r="O2167" s="4"/>
      <c r="P2167" s="4" t="n">
        <v>29471000000</v>
      </c>
      <c r="Q2167" s="4" t="n">
        <v>12615000000</v>
      </c>
      <c r="R2167" s="4" t="n">
        <v>5177000000</v>
      </c>
      <c r="S2167" s="4" t="n">
        <v>100732275814</v>
      </c>
      <c r="T2167" s="4" t="n">
        <v>3.85165280518487</v>
      </c>
      <c r="U2167" s="4" t="n">
        <v>11130000000</v>
      </c>
      <c r="V2167" s="4" t="n">
        <v>17.0833333333333</v>
      </c>
      <c r="W2167" s="4" t="n">
        <v>2.91386364141781</v>
      </c>
      <c r="X2167" s="4" t="n">
        <v>26.0534276287179</v>
      </c>
      <c r="Y2167" s="4" t="n">
        <v>26.776625373858</v>
      </c>
      <c r="Z2167" s="4" t="n">
        <v>6.84692505067385</v>
      </c>
      <c r="AA2167" s="4" t="n">
        <v>2925000000</v>
      </c>
    </row>
    <row r="2168" customFormat="false" ht="14.4" hidden="false" customHeight="false" outlineLevel="0" collapsed="false">
      <c r="A2168" s="0" t="s">
        <v>2195</v>
      </c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customFormat="false" ht="14.4" hidden="false" customHeight="false" outlineLevel="0" collapsed="false">
      <c r="A2169" s="0" t="s">
        <v>2196</v>
      </c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customFormat="false" ht="14.4" hidden="false" customHeight="false" outlineLevel="0" collapsed="false">
      <c r="A2170" s="0" t="s">
        <v>2197</v>
      </c>
      <c r="B2170" s="4" t="n">
        <v>37900000</v>
      </c>
      <c r="C2170" s="4" t="n">
        <v>50823290</v>
      </c>
      <c r="D2170" s="4" t="n">
        <v>12.56</v>
      </c>
      <c r="E2170" s="4" t="n">
        <v>72900000</v>
      </c>
      <c r="F2170" s="4" t="n">
        <v>0</v>
      </c>
      <c r="G2170" s="4" t="n">
        <v>645851226.56</v>
      </c>
      <c r="H2170" s="4" t="n">
        <v>537100000</v>
      </c>
      <c r="I2170" s="4" t="n">
        <v>342000000</v>
      </c>
      <c r="J2170" s="4" t="n">
        <v>7100000</v>
      </c>
      <c r="K2170" s="4" t="n">
        <v>1975500000</v>
      </c>
      <c r="L2170" s="4" t="n">
        <v>22700000</v>
      </c>
      <c r="M2170" s="4" t="n">
        <v>12400000</v>
      </c>
      <c r="N2170" s="4" t="n">
        <v>1.19230769230769</v>
      </c>
      <c r="O2170" s="4" t="n">
        <v>1.45814977973568</v>
      </c>
      <c r="P2170" s="4" t="n">
        <v>713300000</v>
      </c>
      <c r="Q2170" s="4" t="n">
        <v>104500000</v>
      </c>
      <c r="R2170" s="4" t="n">
        <v>172400000</v>
      </c>
      <c r="S2170" s="4" t="n">
        <v>937551226.56</v>
      </c>
      <c r="T2170" s="4" t="n">
        <v>0.286768430523918</v>
      </c>
      <c r="U2170" s="4" t="n">
        <v>115000000</v>
      </c>
      <c r="V2170" s="4" t="n">
        <v>-76.25</v>
      </c>
      <c r="W2170" s="4" t="n">
        <v>0.078466734750696</v>
      </c>
      <c r="X2170" s="4" t="n">
        <v>1.85270001881813</v>
      </c>
      <c r="Y2170" s="4" t="n">
        <v>5.32683967353952</v>
      </c>
      <c r="Z2170" s="4" t="n">
        <v>1.34792203913043</v>
      </c>
      <c r="AA2170" s="4" t="n">
        <v>348600000</v>
      </c>
    </row>
    <row r="2171" customFormat="false" ht="14.4" hidden="false" customHeight="false" outlineLevel="0" collapsed="false">
      <c r="A2171" s="0" t="s">
        <v>2198</v>
      </c>
      <c r="B2171" s="4" t="n">
        <v>-6606000</v>
      </c>
      <c r="C2171" s="4" t="n">
        <v>34821279</v>
      </c>
      <c r="D2171" s="4" t="n">
        <v>35.68</v>
      </c>
      <c r="E2171" s="4" t="n">
        <v>143517000</v>
      </c>
      <c r="F2171" s="4" t="n">
        <v>0</v>
      </c>
      <c r="G2171" s="4" t="n">
        <v>1250560451.2</v>
      </c>
      <c r="H2171" s="4" t="n">
        <v>131754000</v>
      </c>
      <c r="I2171" s="4" t="n">
        <v>116795000</v>
      </c>
      <c r="J2171" s="4"/>
      <c r="K2171" s="4" t="n">
        <v>161056000</v>
      </c>
      <c r="L2171" s="4" t="n">
        <v>-6322000</v>
      </c>
      <c r="M2171" s="4" t="n">
        <v>812000</v>
      </c>
      <c r="N2171" s="4" t="n">
        <v>-0.0631808278867102</v>
      </c>
      <c r="O2171" s="4" t="n">
        <v>3.03290098070231</v>
      </c>
      <c r="P2171" s="4" t="n">
        <v>194815000</v>
      </c>
      <c r="Q2171" s="4" t="n">
        <v>51418000</v>
      </c>
      <c r="R2171" s="4" t="n">
        <v>66860000</v>
      </c>
      <c r="S2171" s="4" t="n">
        <v>1223838451.2</v>
      </c>
      <c r="T2171" s="4" t="n">
        <v>7.34208097785863</v>
      </c>
      <c r="U2171" s="4" t="n">
        <v>-1108000</v>
      </c>
      <c r="V2171" s="4" t="n">
        <v>-91.075</v>
      </c>
      <c r="W2171" s="4" t="n">
        <v>7.87638581592738</v>
      </c>
      <c r="X2171" s="4" t="n">
        <v>10.0161825107726</v>
      </c>
      <c r="Y2171" s="4" t="n">
        <v>9.07915254773833</v>
      </c>
      <c r="Z2171" s="4" t="n">
        <v>-1144.890969287</v>
      </c>
      <c r="AA2171" s="4" t="n">
        <v>124854000</v>
      </c>
    </row>
    <row r="2172" customFormat="false" ht="14.4" hidden="false" customHeight="false" outlineLevel="0" collapsed="false">
      <c r="A2172" s="0" t="s">
        <v>2199</v>
      </c>
      <c r="B2172" s="4" t="n">
        <v>96198000</v>
      </c>
      <c r="C2172" s="4" t="n">
        <v>15981088</v>
      </c>
      <c r="D2172" s="4" t="n">
        <v>24.5</v>
      </c>
      <c r="E2172" s="4" t="n">
        <v>82659000</v>
      </c>
      <c r="F2172" s="4" t="n">
        <v>0</v>
      </c>
      <c r="G2172" s="4" t="n">
        <v>391536656</v>
      </c>
      <c r="H2172" s="4" t="n">
        <v>4810609000</v>
      </c>
      <c r="I2172" s="4" t="n">
        <v>208691000</v>
      </c>
      <c r="J2172" s="4"/>
      <c r="K2172" s="4" t="n">
        <v>163215000</v>
      </c>
      <c r="L2172" s="4" t="n">
        <v>31823000</v>
      </c>
      <c r="M2172" s="4" t="n">
        <v>6699000</v>
      </c>
      <c r="N2172" s="4" t="n">
        <v>0.502852424560877</v>
      </c>
      <c r="O2172" s="4" t="n">
        <v>1.41862803632593</v>
      </c>
      <c r="P2172" s="4" t="n">
        <v>439480000</v>
      </c>
      <c r="Q2172" s="4" t="n">
        <v>25242000</v>
      </c>
      <c r="R2172" s="4" t="n">
        <v>62477000</v>
      </c>
      <c r="S2172" s="4" t="n">
        <v>748357656</v>
      </c>
      <c r="T2172" s="4" t="n">
        <v>4.58510342799375</v>
      </c>
      <c r="U2172" s="4" t="n">
        <v>103174000</v>
      </c>
      <c r="V2172" s="4" t="n">
        <v>59.7560975609756</v>
      </c>
      <c r="W2172" s="4" t="n">
        <v>2.39890117942591</v>
      </c>
      <c r="X2172" s="4" t="n">
        <v>0.759896469674915</v>
      </c>
      <c r="Y2172" s="4" t="n">
        <v>42.6742949318801</v>
      </c>
      <c r="Z2172" s="4" t="n">
        <v>3.79491592843158</v>
      </c>
      <c r="AA2172" s="4" t="n">
        <v>515250000</v>
      </c>
    </row>
    <row r="2173" customFormat="false" ht="14.4" hidden="false" customHeight="false" outlineLevel="0" collapsed="false">
      <c r="A2173" s="0" t="s">
        <v>2200</v>
      </c>
      <c r="B2173" s="4" t="n">
        <v>1078000000</v>
      </c>
      <c r="C2173" s="4" t="n">
        <v>58000000</v>
      </c>
      <c r="D2173" s="4" t="n">
        <v>212.68</v>
      </c>
      <c r="E2173" s="4" t="n">
        <v>69000000</v>
      </c>
      <c r="F2173" s="4" t="n">
        <v>0</v>
      </c>
      <c r="G2173" s="4" t="n">
        <v>12335440000</v>
      </c>
      <c r="H2173" s="4" t="n">
        <v>2471000000</v>
      </c>
      <c r="I2173" s="4" t="n">
        <v>2127000000</v>
      </c>
      <c r="J2173" s="4"/>
      <c r="K2173" s="4" t="n">
        <v>19423000000</v>
      </c>
      <c r="L2173" s="4" t="n">
        <v>102000000</v>
      </c>
      <c r="M2173" s="4" t="n">
        <v>288000000</v>
      </c>
      <c r="N2173" s="4" t="n">
        <v>0.299687825182102</v>
      </c>
      <c r="O2173" s="4" t="n">
        <v>10.421568627451</v>
      </c>
      <c r="P2173" s="4" t="n">
        <v>237000000</v>
      </c>
      <c r="Q2173" s="4"/>
      <c r="R2173" s="4"/>
      <c r="S2173" s="4" t="n">
        <v>14393440000</v>
      </c>
      <c r="T2173" s="4" t="n">
        <v>0.74105133089636</v>
      </c>
      <c r="U2173" s="4" t="n">
        <v>1166000000</v>
      </c>
      <c r="V2173" s="4" t="n">
        <v>18.9385574354408</v>
      </c>
      <c r="W2173" s="4" t="n">
        <v>0.635094475621686</v>
      </c>
      <c r="X2173" s="4" t="n">
        <v>5.88522900763359</v>
      </c>
      <c r="Y2173" s="4" t="n">
        <v>7.19267638483965</v>
      </c>
      <c r="Z2173" s="4" t="n">
        <v>10.5792795883362</v>
      </c>
      <c r="AA2173" s="4" t="n">
        <v>2096000000</v>
      </c>
    </row>
    <row r="2174" customFormat="false" ht="14.4" hidden="false" customHeight="false" outlineLevel="0" collapsed="false">
      <c r="A2174" s="0" t="s">
        <v>2201</v>
      </c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customFormat="false" ht="14.4" hidden="false" customHeight="false" outlineLevel="0" collapsed="false">
      <c r="A2175" s="0" t="s">
        <v>2202</v>
      </c>
      <c r="B2175" s="4" t="n">
        <v>-2072886000</v>
      </c>
      <c r="C2175" s="4" t="n">
        <v>2711688179</v>
      </c>
      <c r="D2175" s="4" t="n">
        <v>1.04250002</v>
      </c>
      <c r="E2175" s="4"/>
      <c r="F2175" s="4"/>
      <c r="G2175" s="4"/>
      <c r="H2175" s="4"/>
      <c r="I2175" s="4"/>
      <c r="J2175" s="4"/>
      <c r="K2175" s="4" t="n">
        <v>835314000</v>
      </c>
      <c r="L2175" s="4"/>
      <c r="M2175" s="4" t="n">
        <v>-83000</v>
      </c>
      <c r="N2175" s="4"/>
      <c r="O2175" s="4"/>
      <c r="P2175" s="4"/>
      <c r="Q2175" s="4"/>
      <c r="R2175" s="4"/>
      <c r="S2175" s="4"/>
      <c r="T2175" s="4"/>
      <c r="U2175" s="4" t="n">
        <v>-1734418000</v>
      </c>
      <c r="V2175" s="4" t="n">
        <v>-9.02556104822172</v>
      </c>
      <c r="W2175" s="4"/>
      <c r="X2175" s="4"/>
      <c r="Y2175" s="4" t="n">
        <v>-44.0641403882394</v>
      </c>
      <c r="Z2175" s="4"/>
      <c r="AA2175" s="4"/>
    </row>
    <row r="2176" customFormat="false" ht="14.4" hidden="false" customHeight="false" outlineLevel="0" collapsed="false">
      <c r="A2176" s="0" t="s">
        <v>2203</v>
      </c>
      <c r="B2176" s="4" t="n">
        <v>215200000</v>
      </c>
      <c r="C2176" s="4" t="n">
        <v>42903180</v>
      </c>
      <c r="D2176" s="4" t="n">
        <v>231.57</v>
      </c>
      <c r="E2176" s="4" t="n">
        <v>422500000</v>
      </c>
      <c r="F2176" s="4"/>
      <c r="G2176" s="4" t="n">
        <v>9935089392.6</v>
      </c>
      <c r="H2176" s="4" t="n">
        <v>798100000</v>
      </c>
      <c r="I2176" s="4" t="n">
        <v>449100000</v>
      </c>
      <c r="J2176" s="4"/>
      <c r="K2176" s="4" t="n">
        <v>1389500000</v>
      </c>
      <c r="L2176" s="4" t="n">
        <v>-9500000</v>
      </c>
      <c r="M2176" s="4" t="n">
        <v>59700000</v>
      </c>
      <c r="N2176" s="4" t="n">
        <v>0.21095406360424</v>
      </c>
      <c r="O2176" s="4" t="n">
        <v>-28.7894736842105</v>
      </c>
      <c r="P2176" s="4" t="n">
        <v>449100000</v>
      </c>
      <c r="Q2176" s="4" t="n">
        <v>380100000</v>
      </c>
      <c r="R2176" s="4" t="n">
        <v>1205000000</v>
      </c>
      <c r="S2176" s="4" t="n">
        <v>9961689392.6</v>
      </c>
      <c r="T2176" s="4" t="n">
        <v>7.16926188744153</v>
      </c>
      <c r="U2176" s="4" t="n">
        <v>354700000</v>
      </c>
      <c r="V2176" s="4" t="n">
        <v>44.7046332046332</v>
      </c>
      <c r="W2176" s="4" t="n">
        <v>7.15011831061533</v>
      </c>
      <c r="X2176" s="4" t="n">
        <v>7.81429085464842</v>
      </c>
      <c r="Y2176" s="4" t="n">
        <v>21.9414518387809</v>
      </c>
      <c r="Z2176" s="4" t="n">
        <v>28.0098375883845</v>
      </c>
      <c r="AA2176" s="4" t="n">
        <v>1271400000</v>
      </c>
    </row>
    <row r="2177" customFormat="false" ht="14.4" hidden="false" customHeight="false" outlineLevel="0" collapsed="false">
      <c r="A2177" s="0" t="s">
        <v>2204</v>
      </c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customFormat="false" ht="14.4" hidden="false" customHeight="false" outlineLevel="0" collapsed="false">
      <c r="A2178" s="0" t="s">
        <v>2205</v>
      </c>
      <c r="B2178" s="4" t="n">
        <v>412900000</v>
      </c>
      <c r="C2178" s="4" t="n">
        <v>379093342</v>
      </c>
      <c r="D2178" s="4" t="n">
        <v>23.01</v>
      </c>
      <c r="E2178" s="4" t="n">
        <v>574000000</v>
      </c>
      <c r="F2178" s="4" t="n">
        <v>0</v>
      </c>
      <c r="G2178" s="4" t="n">
        <v>8722937799.42</v>
      </c>
      <c r="H2178" s="4" t="n">
        <v>6888100000</v>
      </c>
      <c r="I2178" s="4" t="n">
        <v>4073800000</v>
      </c>
      <c r="J2178" s="4" t="n">
        <v>173800000</v>
      </c>
      <c r="K2178" s="4" t="n">
        <v>8681700000</v>
      </c>
      <c r="L2178" s="4" t="n">
        <v>-180600000</v>
      </c>
      <c r="M2178" s="4" t="n">
        <v>-578500000</v>
      </c>
      <c r="N2178" s="4" t="n">
        <v>-6.64179104477612</v>
      </c>
      <c r="O2178" s="4" t="n">
        <v>0.517718715393134</v>
      </c>
      <c r="P2178" s="4" t="n">
        <v>344500000</v>
      </c>
      <c r="Q2178" s="4"/>
      <c r="R2178" s="4" t="n">
        <v>1173000000</v>
      </c>
      <c r="S2178" s="4" t="n">
        <v>13367037799.42</v>
      </c>
      <c r="T2178" s="4" t="n">
        <v>1.53967976311322</v>
      </c>
      <c r="U2178" s="4" t="n">
        <v>1260500000</v>
      </c>
      <c r="V2178" s="4" t="n">
        <v>13.1485714285714</v>
      </c>
      <c r="W2178" s="4" t="n">
        <v>1.00474996825737</v>
      </c>
      <c r="X2178" s="4" t="n">
        <v>0.894183389312367</v>
      </c>
      <c r="Y2178" s="4" t="n">
        <v>140.465987108213</v>
      </c>
      <c r="Z2178" s="4" t="n">
        <v>6.9202203882745</v>
      </c>
      <c r="AA2178" s="4" t="n">
        <v>9755200000</v>
      </c>
    </row>
    <row r="2179" customFormat="false" ht="14.4" hidden="false" customHeight="false" outlineLevel="0" collapsed="false">
      <c r="A2179" s="0" t="s">
        <v>2206</v>
      </c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customFormat="false" ht="14.4" hidden="false" customHeight="false" outlineLevel="0" collapsed="false">
      <c r="A2180" s="0" t="s">
        <v>2207</v>
      </c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customFormat="false" ht="14.4" hidden="false" customHeight="false" outlineLevel="0" collapsed="false">
      <c r="A2181" s="0" t="s">
        <v>2208</v>
      </c>
      <c r="B2181" s="4" t="n">
        <v>16738000</v>
      </c>
      <c r="C2181" s="4" t="n">
        <v>18972380</v>
      </c>
      <c r="D2181" s="4" t="n">
        <v>19.62</v>
      </c>
      <c r="E2181" s="4" t="n">
        <v>12800000</v>
      </c>
      <c r="F2181" s="4" t="n">
        <v>0</v>
      </c>
      <c r="G2181" s="4" t="n">
        <v>373884449.04</v>
      </c>
      <c r="H2181" s="4" t="n">
        <v>200726000</v>
      </c>
      <c r="I2181" s="4" t="n">
        <v>17705000</v>
      </c>
      <c r="J2181" s="4"/>
      <c r="K2181" s="4" t="n">
        <v>535831000</v>
      </c>
      <c r="L2181" s="4" t="n">
        <v>25039000</v>
      </c>
      <c r="M2181" s="4" t="n">
        <v>-1011000</v>
      </c>
      <c r="N2181" s="4" t="n">
        <v>0.121792555113842</v>
      </c>
      <c r="O2181" s="4" t="n">
        <v>0.668477175606055</v>
      </c>
      <c r="P2181" s="4" t="n">
        <v>80383000</v>
      </c>
      <c r="Q2181" s="4"/>
      <c r="R2181" s="4"/>
      <c r="S2181" s="4" t="n">
        <v>441467449.04</v>
      </c>
      <c r="T2181" s="4" t="n">
        <v>0.647880090550939</v>
      </c>
      <c r="U2181" s="4" t="n">
        <v>24529000</v>
      </c>
      <c r="V2181" s="4" t="n">
        <v>-29.1282051282051</v>
      </c>
      <c r="W2181" s="4" t="n">
        <v>0.402228009950899</v>
      </c>
      <c r="X2181" s="4" t="n">
        <v>1.24759563086451</v>
      </c>
      <c r="Y2181" s="4" t="n">
        <v>5.47660305940946</v>
      </c>
      <c r="Z2181" s="4" t="n">
        <v>8.78658880508785</v>
      </c>
      <c r="AA2181" s="4" t="n">
        <v>299684000</v>
      </c>
    </row>
    <row r="2182" customFormat="false" ht="14.4" hidden="false" customHeight="false" outlineLevel="0" collapsed="false">
      <c r="A2182" s="0" t="s">
        <v>2209</v>
      </c>
      <c r="B2182" s="4" t="n">
        <v>88353000</v>
      </c>
      <c r="C2182" s="4" t="n">
        <v>8413383</v>
      </c>
      <c r="D2182" s="4" t="n">
        <v>21.9</v>
      </c>
      <c r="E2182" s="4" t="n">
        <v>303724000</v>
      </c>
      <c r="F2182" s="4"/>
      <c r="G2182" s="4" t="n">
        <v>184253087.7</v>
      </c>
      <c r="H2182" s="4" t="n">
        <v>2617643000</v>
      </c>
      <c r="I2182" s="4" t="n">
        <v>75115000</v>
      </c>
      <c r="J2182" s="4"/>
      <c r="K2182" s="4" t="n">
        <v>101916000</v>
      </c>
      <c r="L2182" s="4" t="n">
        <v>19727000</v>
      </c>
      <c r="M2182" s="4" t="n">
        <v>5130000</v>
      </c>
      <c r="N2182" s="4" t="n">
        <v>0.163693800057436</v>
      </c>
      <c r="O2182" s="4" t="n">
        <v>2.58863486591981</v>
      </c>
      <c r="P2182" s="4" t="n">
        <v>245312000</v>
      </c>
      <c r="Q2182" s="4" t="n">
        <v>4360000</v>
      </c>
      <c r="R2182" s="4" t="n">
        <v>62840000</v>
      </c>
      <c r="S2182" s="4" t="n">
        <v>81261087.7</v>
      </c>
      <c r="T2182" s="4" t="n">
        <v>0.797333958357863</v>
      </c>
      <c r="U2182" s="4" t="n">
        <v>89751000</v>
      </c>
      <c r="V2182" s="4" t="n">
        <v>7.06451612903226</v>
      </c>
      <c r="W2182" s="4" t="n">
        <v>1.80789167255387</v>
      </c>
      <c r="X2182" s="4" t="n">
        <v>0.720616875645318</v>
      </c>
      <c r="Y2182" s="4" t="n">
        <v>1.11876017159095</v>
      </c>
      <c r="Z2182" s="4" t="n">
        <v>2.05293632048668</v>
      </c>
      <c r="AA2182" s="4" t="n">
        <v>255688000</v>
      </c>
    </row>
    <row r="2183" customFormat="false" ht="14.4" hidden="false" customHeight="false" outlineLevel="0" collapsed="false">
      <c r="A2183" s="0" t="s">
        <v>2210</v>
      </c>
      <c r="B2183" s="4" t="n">
        <v>-12247000000</v>
      </c>
      <c r="C2183" s="4" t="n">
        <v>651274842</v>
      </c>
      <c r="D2183" s="4" t="n">
        <v>41.36</v>
      </c>
      <c r="E2183" s="4" t="n">
        <v>415000000</v>
      </c>
      <c r="F2183" s="4" t="n">
        <v>0</v>
      </c>
      <c r="G2183" s="4" t="n">
        <v>26936727465.12</v>
      </c>
      <c r="H2183" s="4" t="n">
        <v>39275000000</v>
      </c>
      <c r="I2183" s="4" t="n">
        <v>28730000000</v>
      </c>
      <c r="J2183" s="4" t="n">
        <v>7053000000</v>
      </c>
      <c r="K2183" s="4" t="n">
        <v>69032000000</v>
      </c>
      <c r="L2183" s="4" t="n">
        <v>1462000000</v>
      </c>
      <c r="M2183" s="4" t="n">
        <v>-2430000000</v>
      </c>
      <c r="N2183" s="4" t="n">
        <v>0.178518953864237</v>
      </c>
      <c r="O2183" s="4" t="n">
        <v>-8.31053351573187</v>
      </c>
      <c r="P2183" s="4" t="n">
        <v>32044000000</v>
      </c>
      <c r="Q2183" s="4"/>
      <c r="R2183" s="4" t="n">
        <v>8256000000</v>
      </c>
      <c r="S2183" s="4" t="n">
        <v>58105727465.12</v>
      </c>
      <c r="T2183" s="4" t="n">
        <v>0.841721628594275</v>
      </c>
      <c r="U2183" s="4" t="n">
        <v>-8872000000</v>
      </c>
      <c r="V2183" s="4" t="n">
        <v>-2.73364177131527</v>
      </c>
      <c r="W2183" s="4" t="n">
        <v>0.390206389284969</v>
      </c>
      <c r="X2183" s="4" t="n">
        <v>0.920850795334336</v>
      </c>
      <c r="Y2183" s="4" t="n">
        <v>-27.6842008891264</v>
      </c>
      <c r="Z2183" s="4" t="n">
        <v>-3.03615052582507</v>
      </c>
      <c r="AA2183" s="4" t="n">
        <v>29252000000</v>
      </c>
    </row>
    <row r="2184" customFormat="false" ht="14.4" hidden="false" customHeight="false" outlineLevel="0" collapsed="false">
      <c r="A2184" s="0" t="s">
        <v>2211</v>
      </c>
      <c r="B2184" s="4" t="n">
        <v>4989000000</v>
      </c>
      <c r="C2184" s="4" t="n">
        <v>1037169607</v>
      </c>
      <c r="D2184" s="4" t="n">
        <v>21.65</v>
      </c>
      <c r="E2184" s="4" t="n">
        <v>15000000</v>
      </c>
      <c r="F2184" s="4"/>
      <c r="G2184" s="4" t="n">
        <v>22454721991.55</v>
      </c>
      <c r="H2184" s="4" t="n">
        <v>20343000000</v>
      </c>
      <c r="I2184" s="4" t="n">
        <v>19375000000</v>
      </c>
      <c r="J2184" s="4"/>
      <c r="K2184" s="4" t="n">
        <v>7569000000</v>
      </c>
      <c r="L2184" s="4"/>
      <c r="M2184" s="4" t="n">
        <v>2000000</v>
      </c>
      <c r="N2184" s="4" t="n">
        <v>-0.00291970802919708</v>
      </c>
      <c r="O2184" s="4"/>
      <c r="P2184" s="4" t="n">
        <v>20536000000</v>
      </c>
      <c r="Q2184" s="4" t="n">
        <v>959000000</v>
      </c>
      <c r="R2184" s="4" t="n">
        <v>7657000000</v>
      </c>
      <c r="S2184" s="4" t="n">
        <v>42578721991.55</v>
      </c>
      <c r="T2184" s="4" t="n">
        <v>5.62540916786233</v>
      </c>
      <c r="U2184" s="4" t="n">
        <v>6366000000</v>
      </c>
      <c r="V2184" s="4" t="n">
        <v>-27.0625</v>
      </c>
      <c r="W2184" s="4" t="n">
        <v>2.96666957214295</v>
      </c>
      <c r="X2184" s="4" t="n">
        <v>1.72503049792963</v>
      </c>
      <c r="Y2184" s="4"/>
      <c r="Z2184" s="4" t="n">
        <v>3.52728903417373</v>
      </c>
      <c r="AA2184" s="4" t="n">
        <v>13017000000</v>
      </c>
    </row>
    <row r="2185" customFormat="false" ht="14.4" hidden="false" customHeight="false" outlineLevel="0" collapsed="false">
      <c r="A2185" s="0" t="s">
        <v>2212</v>
      </c>
      <c r="B2185" s="4" t="n">
        <v>834324000</v>
      </c>
      <c r="C2185" s="4" t="n">
        <v>580000000</v>
      </c>
      <c r="D2185" s="4" t="n">
        <v>21.79</v>
      </c>
      <c r="E2185" s="4" t="n">
        <v>549884000</v>
      </c>
      <c r="F2185" s="4"/>
      <c r="G2185" s="4" t="n">
        <v>12638200000</v>
      </c>
      <c r="H2185" s="4" t="n">
        <v>9485157000</v>
      </c>
      <c r="I2185" s="4" t="n">
        <v>8865458000</v>
      </c>
      <c r="J2185" s="4" t="n">
        <v>5325000</v>
      </c>
      <c r="K2185" s="4" t="n">
        <v>1249238000</v>
      </c>
      <c r="L2185" s="4" t="n">
        <v>328728000</v>
      </c>
      <c r="M2185" s="4" t="n">
        <v>31056000</v>
      </c>
      <c r="N2185" s="4" t="n">
        <v>0.0670281096760826</v>
      </c>
      <c r="O2185" s="4" t="n">
        <v>2.40945705872332</v>
      </c>
      <c r="P2185" s="4" t="n">
        <v>8865458000</v>
      </c>
      <c r="Q2185" s="4"/>
      <c r="R2185" s="4"/>
      <c r="S2185" s="4" t="n">
        <v>20953774000</v>
      </c>
      <c r="T2185" s="4" t="n">
        <v>16.7732441696458</v>
      </c>
      <c r="U2185" s="4" t="n">
        <v>1098569000</v>
      </c>
      <c r="V2185" s="4" t="n">
        <v>26.9012345679012</v>
      </c>
      <c r="W2185" s="4" t="n">
        <v>10.1167271568748</v>
      </c>
      <c r="X2185" s="4" t="n">
        <v>1.7209213087891</v>
      </c>
      <c r="Y2185" s="4" t="n">
        <v>-13.6178255140007</v>
      </c>
      <c r="Z2185" s="4" t="n">
        <v>11.5042386959763</v>
      </c>
      <c r="AA2185" s="4" t="n">
        <v>7343857000</v>
      </c>
    </row>
    <row r="2186" customFormat="false" ht="14.4" hidden="false" customHeight="false" outlineLevel="0" collapsed="false">
      <c r="A2186" s="0" t="s">
        <v>2213</v>
      </c>
      <c r="B2186" s="4" t="n">
        <v>158882000</v>
      </c>
      <c r="C2186" s="4" t="n">
        <v>45621000</v>
      </c>
      <c r="D2186" s="4" t="n">
        <v>366.23</v>
      </c>
      <c r="E2186" s="4" t="n">
        <v>334944000</v>
      </c>
      <c r="F2186" s="4"/>
      <c r="G2186" s="4" t="n">
        <v>16707778830</v>
      </c>
      <c r="H2186" s="4" t="n">
        <v>94935000</v>
      </c>
      <c r="I2186" s="4"/>
      <c r="J2186" s="4"/>
      <c r="K2186" s="4" t="n">
        <v>844452000</v>
      </c>
      <c r="L2186" s="4"/>
      <c r="M2186" s="4" t="n">
        <v>4967000</v>
      </c>
      <c r="N2186" s="4" t="n">
        <v>0.0293311759634349</v>
      </c>
      <c r="O2186" s="4"/>
      <c r="P2186" s="4" t="n">
        <v>184031000</v>
      </c>
      <c r="Q2186" s="4"/>
      <c r="R2186" s="4" t="n">
        <v>6571000</v>
      </c>
      <c r="S2186" s="4" t="n">
        <v>16372834830</v>
      </c>
      <c r="T2186" s="4" t="n">
        <v>19.3887098733853</v>
      </c>
      <c r="U2186" s="4" t="n">
        <v>178068000</v>
      </c>
      <c r="V2186" s="4" t="n">
        <v>104.637142857143</v>
      </c>
      <c r="W2186" s="4" t="n">
        <v>19.7853505350215</v>
      </c>
      <c r="X2186" s="4" t="n">
        <v>17.2853336843967</v>
      </c>
      <c r="Y2186" s="4" t="n">
        <v>106.372223863398</v>
      </c>
      <c r="Z2186" s="4" t="n">
        <v>93.8280815755779</v>
      </c>
      <c r="AA2186" s="4" t="n">
        <v>966587000</v>
      </c>
    </row>
    <row r="2187" customFormat="false" ht="14.4" hidden="false" customHeight="false" outlineLevel="0" collapsed="false">
      <c r="A2187" s="0" t="s">
        <v>2214</v>
      </c>
      <c r="B2187" s="4" t="n">
        <v>24361000</v>
      </c>
      <c r="C2187" s="4" t="n">
        <v>33992885</v>
      </c>
      <c r="D2187" s="4" t="n">
        <v>14.54</v>
      </c>
      <c r="E2187" s="4" t="n">
        <v>31573000</v>
      </c>
      <c r="F2187" s="4" t="n">
        <v>0</v>
      </c>
      <c r="G2187" s="4" t="n">
        <v>494256547.9</v>
      </c>
      <c r="H2187" s="4" t="n">
        <v>13241000</v>
      </c>
      <c r="I2187" s="4"/>
      <c r="J2187" s="4"/>
      <c r="K2187" s="4" t="n">
        <v>239825000</v>
      </c>
      <c r="L2187" s="4"/>
      <c r="M2187" s="4" t="n">
        <v>5012000</v>
      </c>
      <c r="N2187" s="4" t="n">
        <v>0.204939483153418</v>
      </c>
      <c r="O2187" s="4"/>
      <c r="P2187" s="4" t="n">
        <v>21662000</v>
      </c>
      <c r="Q2187" s="4" t="n">
        <v>465000</v>
      </c>
      <c r="R2187" s="4" t="n">
        <v>3308000</v>
      </c>
      <c r="S2187" s="4" t="n">
        <v>462683547.9</v>
      </c>
      <c r="T2187" s="4" t="n">
        <v>1.92925486458876</v>
      </c>
      <c r="U2187" s="4" t="n">
        <v>26315000</v>
      </c>
      <c r="V2187" s="4" t="n">
        <v>25.5087719298246</v>
      </c>
      <c r="W2187" s="4" t="n">
        <v>2.06090502616491</v>
      </c>
      <c r="X2187" s="4" t="n">
        <v>5.84787500916954</v>
      </c>
      <c r="Y2187" s="4" t="n">
        <v>41.9964778570822</v>
      </c>
      <c r="Z2187" s="4" t="n">
        <v>18.7823122895687</v>
      </c>
      <c r="AA2187" s="4" t="n">
        <v>84519000</v>
      </c>
    </row>
    <row r="2188" customFormat="false" ht="14.4" hidden="false" customHeight="false" outlineLevel="0" collapsed="false">
      <c r="A2188" s="0" t="s">
        <v>2215</v>
      </c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customFormat="false" ht="14.4" hidden="false" customHeight="false" outlineLevel="0" collapsed="false">
      <c r="A2189" s="0" t="s">
        <v>2216</v>
      </c>
      <c r="B2189" s="4" t="n">
        <v>-260000000</v>
      </c>
      <c r="C2189" s="4" t="n">
        <v>82098966</v>
      </c>
      <c r="D2189" s="4" t="n">
        <v>6.63</v>
      </c>
      <c r="E2189" s="4" t="n">
        <v>119000000</v>
      </c>
      <c r="F2189" s="4" t="n">
        <v>355000000</v>
      </c>
      <c r="G2189" s="4" t="n">
        <v>544316144.58</v>
      </c>
      <c r="H2189" s="4" t="n">
        <v>677000000</v>
      </c>
      <c r="I2189" s="4" t="n">
        <v>379000000</v>
      </c>
      <c r="J2189" s="4"/>
      <c r="K2189" s="4" t="n">
        <v>2560000000</v>
      </c>
      <c r="L2189" s="4" t="n">
        <v>28000000</v>
      </c>
      <c r="M2189" s="4" t="n">
        <v>-9000000</v>
      </c>
      <c r="N2189" s="4" t="n">
        <v>0.0318021201413428</v>
      </c>
      <c r="O2189" s="4" t="n">
        <v>-9.10714285714286</v>
      </c>
      <c r="P2189" s="4" t="n">
        <v>383000000</v>
      </c>
      <c r="Q2189" s="4" t="n">
        <v>229000000</v>
      </c>
      <c r="R2189" s="4" t="n">
        <v>264000000</v>
      </c>
      <c r="S2189" s="4" t="n">
        <v>808316144.58</v>
      </c>
      <c r="T2189" s="4" t="n">
        <v>0.315748493976562</v>
      </c>
      <c r="U2189" s="4" t="n">
        <v>-240000000</v>
      </c>
      <c r="V2189" s="4" t="n">
        <v>-1.82644628099174</v>
      </c>
      <c r="W2189" s="4" t="n">
        <v>0.212623493976562</v>
      </c>
      <c r="X2189" s="4" t="n">
        <v>0.376428869004149</v>
      </c>
      <c r="Y2189" s="4" t="n">
        <v>6.403719348</v>
      </c>
      <c r="Z2189" s="4" t="n">
        <v>-2.26798393575</v>
      </c>
      <c r="AA2189" s="4" t="n">
        <v>1446000000</v>
      </c>
    </row>
    <row r="2190" customFormat="false" ht="14.4" hidden="false" customHeight="false" outlineLevel="0" collapsed="false">
      <c r="A2190" s="0" t="s">
        <v>2217</v>
      </c>
      <c r="B2190" s="4" t="n">
        <v>-7563000</v>
      </c>
      <c r="C2190" s="4" t="n">
        <v>19077432</v>
      </c>
      <c r="D2190" s="4" t="n">
        <v>4.6</v>
      </c>
      <c r="E2190" s="4" t="n">
        <v>14599000</v>
      </c>
      <c r="F2190" s="4"/>
      <c r="G2190" s="4" t="n">
        <v>87756187.2</v>
      </c>
      <c r="H2190" s="4" t="n">
        <v>4880000</v>
      </c>
      <c r="I2190" s="4" t="n">
        <v>3748000</v>
      </c>
      <c r="J2190" s="4"/>
      <c r="K2190" s="4" t="n">
        <v>42031000</v>
      </c>
      <c r="L2190" s="4" t="n">
        <v>665000</v>
      </c>
      <c r="M2190" s="4" t="n">
        <v>260000</v>
      </c>
      <c r="N2190" s="4" t="n">
        <v>-0.0315075133301018</v>
      </c>
      <c r="O2190" s="4" t="n">
        <v>-11.409022556391</v>
      </c>
      <c r="P2190" s="4" t="n">
        <v>12675000</v>
      </c>
      <c r="Q2190" s="4"/>
      <c r="R2190" s="4"/>
      <c r="S2190" s="4" t="n">
        <v>81147187.2</v>
      </c>
      <c r="T2190" s="4" t="n">
        <v>1.93065088149223</v>
      </c>
      <c r="U2190" s="4" t="n">
        <v>-5581000</v>
      </c>
      <c r="V2190" s="4" t="n">
        <v>-10.2222222222222</v>
      </c>
      <c r="W2190" s="4" t="n">
        <v>2.08789196545407</v>
      </c>
      <c r="X2190" s="4" t="n">
        <v>5.03998318401103</v>
      </c>
      <c r="Y2190" s="4" t="n">
        <v>783.537385714286</v>
      </c>
      <c r="Z2190" s="4" t="n">
        <v>-15.7240973302276</v>
      </c>
      <c r="AA2190" s="4" t="n">
        <v>17412000</v>
      </c>
    </row>
    <row r="2191" customFormat="false" ht="14.4" hidden="false" customHeight="false" outlineLevel="0" collapsed="false">
      <c r="A2191" s="0" t="s">
        <v>2218</v>
      </c>
      <c r="B2191" s="4" t="n">
        <v>-16295000</v>
      </c>
      <c r="C2191" s="4" t="n">
        <v>10936000</v>
      </c>
      <c r="D2191" s="4" t="n">
        <v>2.02</v>
      </c>
      <c r="E2191" s="4" t="n">
        <v>14280000</v>
      </c>
      <c r="F2191" s="4"/>
      <c r="G2191" s="4" t="n">
        <v>22090720</v>
      </c>
      <c r="H2191" s="4" t="n">
        <v>5060000</v>
      </c>
      <c r="I2191" s="4" t="n">
        <v>1466000</v>
      </c>
      <c r="J2191" s="4"/>
      <c r="K2191" s="4" t="n">
        <v>29983000</v>
      </c>
      <c r="L2191" s="4"/>
      <c r="M2191" s="4" t="n">
        <v>-711000</v>
      </c>
      <c r="N2191" s="4" t="n">
        <v>0.0481642053922233</v>
      </c>
      <c r="O2191" s="4"/>
      <c r="P2191" s="4" t="n">
        <v>10800000</v>
      </c>
      <c r="Q2191" s="4" t="n">
        <v>0</v>
      </c>
      <c r="R2191" s="4"/>
      <c r="S2191" s="4" t="n">
        <v>11130720</v>
      </c>
      <c r="T2191" s="4" t="n">
        <v>0.371234366140813</v>
      </c>
      <c r="U2191" s="4" t="n">
        <v>-16200000</v>
      </c>
      <c r="V2191" s="4" t="n">
        <v>-1.05759162303665</v>
      </c>
      <c r="W2191" s="4" t="n">
        <v>0.736774839075476</v>
      </c>
      <c r="X2191" s="4" t="n">
        <v>1.39682073980398</v>
      </c>
      <c r="Y2191" s="4" t="n">
        <v>8.261301421092</v>
      </c>
      <c r="Z2191" s="4" t="n">
        <v>-1.36362469135802</v>
      </c>
      <c r="AA2191" s="4" t="n">
        <v>15815000</v>
      </c>
    </row>
    <row r="2192" customFormat="false" ht="14.4" hidden="false" customHeight="false" outlineLevel="0" collapsed="false">
      <c r="A2192" s="0" t="s">
        <v>2219</v>
      </c>
      <c r="B2192" s="4" t="n">
        <v>48099000</v>
      </c>
      <c r="C2192" s="4" t="n">
        <v>11987682</v>
      </c>
      <c r="D2192" s="4" t="n">
        <v>12.24</v>
      </c>
      <c r="E2192" s="4" t="n">
        <v>135691000</v>
      </c>
      <c r="F2192" s="4" t="n">
        <v>0</v>
      </c>
      <c r="G2192" s="4" t="n">
        <v>146729227.68</v>
      </c>
      <c r="H2192" s="4" t="n">
        <v>30665000</v>
      </c>
      <c r="I2192" s="4" t="n">
        <v>30665000</v>
      </c>
      <c r="J2192" s="4"/>
      <c r="K2192" s="4" t="n">
        <v>69322000</v>
      </c>
      <c r="L2192" s="4" t="n">
        <v>19868000</v>
      </c>
      <c r="M2192" s="4" t="n">
        <v>-3468000</v>
      </c>
      <c r="N2192" s="4" t="n">
        <v>1.10940499040307</v>
      </c>
      <c r="O2192" s="4" t="n">
        <v>0.84266156633783</v>
      </c>
      <c r="P2192" s="4" t="n">
        <v>30800000</v>
      </c>
      <c r="Q2192" s="4" t="n">
        <v>5678000</v>
      </c>
      <c r="R2192" s="4" t="n">
        <v>0</v>
      </c>
      <c r="S2192" s="4" t="n">
        <v>41703227.68</v>
      </c>
      <c r="T2192" s="4" t="n">
        <v>0.601587197137994</v>
      </c>
      <c r="U2192" s="4" t="n">
        <v>52027000</v>
      </c>
      <c r="V2192" s="4" t="n">
        <v>408</v>
      </c>
      <c r="W2192" s="4" t="n">
        <v>2.11663292576671</v>
      </c>
      <c r="X2192" s="4" t="n">
        <v>0.747226988923688</v>
      </c>
      <c r="Y2192" s="4" t="n">
        <v>14.131679445247</v>
      </c>
      <c r="Z2192" s="4" t="n">
        <v>2.82025155553847</v>
      </c>
      <c r="AA2192" s="4" t="n">
        <v>196365000</v>
      </c>
    </row>
    <row r="2193" customFormat="false" ht="14.4" hidden="false" customHeight="false" outlineLevel="0" collapsed="false">
      <c r="A2193" s="0" t="s">
        <v>2220</v>
      </c>
      <c r="B2193" s="4" t="n">
        <v>-763144000</v>
      </c>
      <c r="C2193" s="4" t="n">
        <v>399769582</v>
      </c>
      <c r="D2193" s="4" t="n">
        <v>104.47</v>
      </c>
      <c r="E2193" s="4" t="n">
        <v>2623850000</v>
      </c>
      <c r="F2193" s="4" t="n">
        <v>0</v>
      </c>
      <c r="G2193" s="4" t="n">
        <v>41763928231.54</v>
      </c>
      <c r="H2193" s="4" t="n">
        <v>386567000</v>
      </c>
      <c r="I2193" s="4"/>
      <c r="J2193" s="4"/>
      <c r="K2193" s="4" t="n">
        <v>803395000</v>
      </c>
      <c r="L2193" s="4"/>
      <c r="M2193" s="4" t="n">
        <v>2551000</v>
      </c>
      <c r="N2193" s="4" t="n">
        <v>-0.00342640088218742</v>
      </c>
      <c r="O2193" s="4"/>
      <c r="P2193" s="4" t="n">
        <v>134202000</v>
      </c>
      <c r="Q2193" s="4"/>
      <c r="R2193" s="4"/>
      <c r="S2193" s="4" t="n">
        <v>39140078231.54</v>
      </c>
      <c r="T2193" s="4" t="n">
        <v>48.718349294606</v>
      </c>
      <c r="U2193" s="4" t="n">
        <v>-731893000</v>
      </c>
      <c r="V2193" s="4" t="n">
        <v>-53.3010204081633</v>
      </c>
      <c r="W2193" s="4" t="n">
        <v>51.9843019082021</v>
      </c>
      <c r="X2193" s="4" t="n">
        <v>16.3052767484418</v>
      </c>
      <c r="Y2193" s="4" t="n">
        <v>17.4873539430525</v>
      </c>
      <c r="Z2193" s="4" t="n">
        <v>-57.0628879242458</v>
      </c>
      <c r="AA2193" s="4" t="n">
        <v>2561375000</v>
      </c>
    </row>
    <row r="2194" customFormat="false" ht="14.4" hidden="false" customHeight="false" outlineLevel="0" collapsed="false">
      <c r="A2194" s="0" t="s">
        <v>2221</v>
      </c>
      <c r="B2194" s="4" t="n">
        <v>-1180000000</v>
      </c>
      <c r="C2194" s="4" t="n">
        <v>789075988</v>
      </c>
      <c r="D2194" s="4" t="n">
        <v>6.67</v>
      </c>
      <c r="E2194" s="4" t="n">
        <v>742000000</v>
      </c>
      <c r="F2194" s="4" t="n">
        <v>0</v>
      </c>
      <c r="G2194" s="4" t="n">
        <v>5263136839.96</v>
      </c>
      <c r="H2194" s="4" t="n">
        <v>6182000000</v>
      </c>
      <c r="I2194" s="4" t="n">
        <v>5404000000</v>
      </c>
      <c r="J2194" s="4"/>
      <c r="K2194" s="4" t="n">
        <v>3086000000</v>
      </c>
      <c r="L2194" s="4"/>
      <c r="M2194" s="4" t="n">
        <v>-14000000</v>
      </c>
      <c r="N2194" s="4" t="n">
        <v>0.00955631399317406</v>
      </c>
      <c r="O2194" s="4"/>
      <c r="P2194" s="4" t="n">
        <v>5404000000</v>
      </c>
      <c r="Q2194" s="4"/>
      <c r="R2194" s="4" t="n">
        <v>0</v>
      </c>
      <c r="S2194" s="4" t="n">
        <v>9925136839.96</v>
      </c>
      <c r="T2194" s="4" t="n">
        <v>3.21618173686325</v>
      </c>
      <c r="U2194" s="4" t="n">
        <v>1136000000</v>
      </c>
      <c r="V2194" s="4" t="n">
        <v>-3.6448087431694</v>
      </c>
      <c r="W2194" s="4" t="n">
        <v>1.70548828255347</v>
      </c>
      <c r="X2194" s="4" t="n">
        <v>0.498355917049522</v>
      </c>
      <c r="Y2194" s="4" t="n">
        <v>-45.37186931</v>
      </c>
      <c r="Z2194" s="4" t="n">
        <v>4.63304299292254</v>
      </c>
      <c r="AA2194" s="4" t="n">
        <v>10561000000</v>
      </c>
    </row>
    <row r="2195" customFormat="false" ht="14.4" hidden="false" customHeight="false" outlineLevel="0" collapsed="false">
      <c r="A2195" s="0" t="s">
        <v>2222</v>
      </c>
      <c r="B2195" s="4" t="n">
        <v>-67937000</v>
      </c>
      <c r="C2195" s="4" t="n">
        <v>36578460</v>
      </c>
      <c r="D2195" s="4" t="n">
        <v>12.2</v>
      </c>
      <c r="E2195" s="4" t="n">
        <v>138509000</v>
      </c>
      <c r="F2195" s="4" t="n">
        <v>4469000</v>
      </c>
      <c r="G2195" s="4" t="n">
        <v>446257212</v>
      </c>
      <c r="H2195" s="4" t="n">
        <v>2534000</v>
      </c>
      <c r="I2195" s="4"/>
      <c r="J2195" s="4"/>
      <c r="K2195" s="4" t="n">
        <v>1718000</v>
      </c>
      <c r="L2195" s="4"/>
      <c r="M2195" s="4"/>
      <c r="N2195" s="4"/>
      <c r="O2195" s="4"/>
      <c r="P2195" s="4" t="n">
        <v>13263000</v>
      </c>
      <c r="Q2195" s="4"/>
      <c r="R2195" s="4"/>
      <c r="S2195" s="4" t="n">
        <v>307748212</v>
      </c>
      <c r="T2195" s="4" t="n">
        <v>179.131671711292</v>
      </c>
      <c r="U2195" s="4" t="n">
        <v>-67603000</v>
      </c>
      <c r="V2195" s="4" t="n">
        <v>-4.35714285714286</v>
      </c>
      <c r="W2195" s="4" t="n">
        <v>259.753906868452</v>
      </c>
      <c r="X2195" s="4" t="n">
        <v>3.25262729320185</v>
      </c>
      <c r="Y2195" s="4" t="n">
        <v>9.38185283605937</v>
      </c>
      <c r="Z2195" s="4" t="n">
        <v>-6.60114509711108</v>
      </c>
      <c r="AA2195" s="4" t="n">
        <v>137199000</v>
      </c>
    </row>
    <row r="2196" customFormat="false" ht="14.4" hidden="false" customHeight="false" outlineLevel="0" collapsed="false">
      <c r="A2196" s="0" t="s">
        <v>2223</v>
      </c>
      <c r="B2196" s="4" t="n">
        <v>93246000</v>
      </c>
      <c r="C2196" s="4" t="n">
        <v>82705005</v>
      </c>
      <c r="D2196" s="4" t="n">
        <v>17.23</v>
      </c>
      <c r="E2196" s="4" t="n">
        <v>66127000</v>
      </c>
      <c r="F2196" s="4" t="n">
        <v>0</v>
      </c>
      <c r="G2196" s="4" t="n">
        <v>1425007236.15</v>
      </c>
      <c r="H2196" s="4" t="n">
        <v>121509000</v>
      </c>
      <c r="I2196" s="4"/>
      <c r="J2196" s="4"/>
      <c r="K2196" s="4" t="n">
        <v>874374000</v>
      </c>
      <c r="L2196" s="4"/>
      <c r="M2196" s="4" t="n">
        <v>23886000</v>
      </c>
      <c r="N2196" s="4" t="n">
        <v>0.255777097209432</v>
      </c>
      <c r="O2196" s="4"/>
      <c r="P2196" s="4" t="n">
        <v>89794000</v>
      </c>
      <c r="Q2196" s="4"/>
      <c r="R2196" s="4"/>
      <c r="S2196" s="4" t="n">
        <v>1358880236.15</v>
      </c>
      <c r="T2196" s="4" t="n">
        <v>1.55411784448074</v>
      </c>
      <c r="U2196" s="4" t="n">
        <v>196139000</v>
      </c>
      <c r="V2196" s="4" t="n">
        <v>20.5119047619048</v>
      </c>
      <c r="W2196" s="4" t="n">
        <v>1.6297456650701</v>
      </c>
      <c r="X2196" s="4" t="n">
        <v>2.29716496808972</v>
      </c>
      <c r="Y2196" s="4" t="n">
        <v>41.1067684806439</v>
      </c>
      <c r="Z2196" s="4" t="n">
        <v>7.26529265546373</v>
      </c>
      <c r="AA2196" s="4" t="n">
        <v>620333000</v>
      </c>
    </row>
    <row r="2197" customFormat="false" ht="14.4" hidden="false" customHeight="false" outlineLevel="0" collapsed="false">
      <c r="A2197" s="0" t="s">
        <v>2224</v>
      </c>
      <c r="B2197" s="4" t="n">
        <v>-369363000</v>
      </c>
      <c r="C2197" s="4" t="n">
        <v>50633981</v>
      </c>
      <c r="D2197" s="4" t="n">
        <v>219.64</v>
      </c>
      <c r="E2197" s="4" t="n">
        <v>885562000</v>
      </c>
      <c r="F2197" s="4" t="n">
        <v>0</v>
      </c>
      <c r="G2197" s="4" t="n">
        <v>11121247586.84</v>
      </c>
      <c r="H2197" s="4" t="n">
        <v>43867000</v>
      </c>
      <c r="I2197" s="4"/>
      <c r="J2197" s="4"/>
      <c r="K2197" s="4" t="n">
        <v>13398000</v>
      </c>
      <c r="L2197" s="4"/>
      <c r="M2197" s="4"/>
      <c r="N2197" s="4"/>
      <c r="O2197" s="4"/>
      <c r="P2197" s="4" t="n">
        <v>71472000</v>
      </c>
      <c r="Q2197" s="4"/>
      <c r="R2197" s="4"/>
      <c r="S2197" s="4" t="n">
        <v>10235685586.84</v>
      </c>
      <c r="T2197" s="4" t="n">
        <v>763.971158892372</v>
      </c>
      <c r="U2197" s="4" t="n">
        <v>-368722000</v>
      </c>
      <c r="V2197" s="4" t="n">
        <v>-27.5929648241206</v>
      </c>
      <c r="W2197" s="4" t="n">
        <v>830.067740471712</v>
      </c>
      <c r="X2197" s="4" t="n">
        <v>8.17264659461533</v>
      </c>
      <c r="Y2197" s="4" t="n">
        <v>13.2502121783908</v>
      </c>
      <c r="Z2197" s="4" t="n">
        <v>-30.1616057269162</v>
      </c>
      <c r="AA2197" s="4" t="n">
        <v>1360789000</v>
      </c>
    </row>
    <row r="2198" customFormat="false" ht="14.4" hidden="false" customHeight="false" outlineLevel="0" collapsed="false">
      <c r="A2198" s="0" t="s">
        <v>2225</v>
      </c>
      <c r="B2198" s="4"/>
      <c r="C2198" s="4" t="n">
        <v>69042942</v>
      </c>
      <c r="D2198" s="4" t="n">
        <v>26.61</v>
      </c>
      <c r="E2198" s="4" t="n">
        <v>255094000</v>
      </c>
      <c r="F2198" s="4" t="n">
        <v>0</v>
      </c>
      <c r="G2198" s="4" t="n">
        <v>1837232686.62</v>
      </c>
      <c r="H2198" s="4" t="n">
        <v>15309000</v>
      </c>
      <c r="I2198" s="4" t="n">
        <v>4977000</v>
      </c>
      <c r="J2198" s="4"/>
      <c r="K2198" s="4" t="n">
        <v>828000</v>
      </c>
      <c r="L2198" s="4" t="n">
        <v>359000</v>
      </c>
      <c r="M2198" s="4"/>
      <c r="N2198" s="4"/>
      <c r="O2198" s="4" t="n">
        <v>-247.557103064067</v>
      </c>
      <c r="P2198" s="4" t="n">
        <v>33450000</v>
      </c>
      <c r="Q2198" s="4"/>
      <c r="R2198" s="4"/>
      <c r="S2198" s="4" t="n">
        <v>1587115686.62</v>
      </c>
      <c r="T2198" s="4" t="n">
        <v>1916.80638480676</v>
      </c>
      <c r="U2198" s="4"/>
      <c r="V2198" s="4" t="n">
        <v>-18.6083916083916</v>
      </c>
      <c r="W2198" s="4" t="n">
        <v>2218.88005630435</v>
      </c>
      <c r="X2198" s="4" t="n">
        <v>8.05496449433769</v>
      </c>
      <c r="Y2198" s="4" t="n">
        <v>9.53203325993681</v>
      </c>
      <c r="Z2198" s="4"/>
      <c r="AA2198" s="4" t="n">
        <v>228087000</v>
      </c>
    </row>
    <row r="2199" customFormat="false" ht="14.4" hidden="false" customHeight="false" outlineLevel="0" collapsed="false">
      <c r="A2199" s="0" t="s">
        <v>2226</v>
      </c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customFormat="false" ht="14.4" hidden="false" customHeight="false" outlineLevel="0" collapsed="false">
      <c r="A2200" s="0" t="s">
        <v>2227</v>
      </c>
      <c r="B2200" s="4" t="n">
        <v>-258389000</v>
      </c>
      <c r="C2200" s="4" t="n">
        <v>675700000</v>
      </c>
      <c r="D2200" s="4" t="n">
        <v>51.46</v>
      </c>
      <c r="E2200" s="4" t="n">
        <v>748467000</v>
      </c>
      <c r="F2200" s="4" t="n">
        <v>0</v>
      </c>
      <c r="G2200" s="4" t="n">
        <v>34771522000</v>
      </c>
      <c r="H2200" s="4" t="n">
        <v>1252023000</v>
      </c>
      <c r="I2200" s="4" t="n">
        <v>993170000</v>
      </c>
      <c r="J2200" s="4"/>
      <c r="K2200" s="4" t="n">
        <v>2968900000</v>
      </c>
      <c r="L2200" s="4" t="n">
        <v>69264000</v>
      </c>
      <c r="M2200" s="4" t="n">
        <v>-44870000</v>
      </c>
      <c r="N2200" s="4" t="n">
        <v>0.139275160785677</v>
      </c>
      <c r="O2200" s="4" t="n">
        <v>-3.65130515130515</v>
      </c>
      <c r="P2200" s="4" t="n">
        <v>1192811000</v>
      </c>
      <c r="Q2200" s="4" t="n">
        <v>2270700000</v>
      </c>
      <c r="R2200" s="4" t="n">
        <v>5336961000</v>
      </c>
      <c r="S2200" s="4" t="n">
        <v>35215866000</v>
      </c>
      <c r="T2200" s="4" t="n">
        <v>11.8615871198087</v>
      </c>
      <c r="U2200" s="4" t="n">
        <v>-60477000</v>
      </c>
      <c r="V2200" s="4" t="n">
        <v>-125.512195121951</v>
      </c>
      <c r="W2200" s="4" t="n">
        <v>11.7119209134696</v>
      </c>
      <c r="X2200" s="4" t="n">
        <v>4.12189780606567</v>
      </c>
      <c r="Y2200" s="4" t="n">
        <v>344.740112826309</v>
      </c>
      <c r="Z2200" s="4" t="n">
        <v>-574.954478562098</v>
      </c>
      <c r="AA2200" s="4" t="n">
        <v>8435804000</v>
      </c>
    </row>
    <row r="2201" customFormat="false" ht="14.4" hidden="false" customHeight="false" outlineLevel="0" collapsed="false">
      <c r="A2201" s="0" t="s">
        <v>2228</v>
      </c>
      <c r="B2201" s="4" t="n">
        <v>18021000000</v>
      </c>
      <c r="C2201" s="4" t="n">
        <v>1813552280</v>
      </c>
      <c r="D2201" s="4" t="n">
        <v>68.53</v>
      </c>
      <c r="E2201" s="4" t="n">
        <v>38202000000</v>
      </c>
      <c r="F2201" s="4" t="n">
        <v>9250000000</v>
      </c>
      <c r="G2201" s="4" t="n">
        <v>124282737748.4</v>
      </c>
      <c r="H2201" s="4" t="n">
        <v>954395000000</v>
      </c>
      <c r="I2201" s="4"/>
      <c r="J2201" s="4" t="n">
        <v>1368000000</v>
      </c>
      <c r="K2201" s="4" t="n">
        <v>48198000000</v>
      </c>
      <c r="L2201" s="4" t="n">
        <v>3849000000</v>
      </c>
      <c r="M2201" s="4" t="n">
        <v>3239000000</v>
      </c>
      <c r="N2201" s="4" t="n">
        <v>0.224649743376335</v>
      </c>
      <c r="O2201" s="4" t="n">
        <v>4.74590802805924</v>
      </c>
      <c r="P2201" s="4" t="n">
        <v>217079000000</v>
      </c>
      <c r="Q2201" s="4" t="n">
        <v>4980000000</v>
      </c>
      <c r="R2201" s="4" t="n">
        <v>11635000000</v>
      </c>
      <c r="S2201" s="4" t="n">
        <v>136667737748.4</v>
      </c>
      <c r="T2201" s="4" t="n">
        <v>2.83554790133201</v>
      </c>
      <c r="U2201" s="4" t="n">
        <v>21790000000</v>
      </c>
      <c r="V2201" s="4" t="n">
        <v>10.6083591331269</v>
      </c>
      <c r="W2201" s="4" t="n">
        <v>2.57858703158637</v>
      </c>
      <c r="X2201" s="4" t="n">
        <v>1.20488553207884</v>
      </c>
      <c r="Y2201" s="4" t="n">
        <v>6.01707759614621</v>
      </c>
      <c r="Z2201" s="4" t="n">
        <v>5.70365937349243</v>
      </c>
      <c r="AA2201" s="4" t="n">
        <v>103149000000</v>
      </c>
    </row>
    <row r="2202" customFormat="false" ht="14.4" hidden="false" customHeight="false" outlineLevel="0" collapsed="false">
      <c r="A2202" s="0" t="s">
        <v>2229</v>
      </c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customFormat="false" ht="14.4" hidden="false" customHeight="false" outlineLevel="0" collapsed="false">
      <c r="A2203" s="0" t="s">
        <v>2230</v>
      </c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customFormat="false" ht="14.4" hidden="false" customHeight="false" outlineLevel="0" collapsed="false">
      <c r="A2204" s="0" t="s">
        <v>2231</v>
      </c>
      <c r="B2204" s="4" t="n">
        <v>-75878000</v>
      </c>
      <c r="C2204" s="4" t="n">
        <v>38126976</v>
      </c>
      <c r="D2204" s="4" t="n">
        <v>17.53</v>
      </c>
      <c r="E2204" s="4" t="n">
        <v>163082000</v>
      </c>
      <c r="F2204" s="4"/>
      <c r="G2204" s="4" t="n">
        <v>668365889.28</v>
      </c>
      <c r="H2204" s="4" t="n">
        <v>82208000</v>
      </c>
      <c r="I2204" s="4"/>
      <c r="J2204" s="4"/>
      <c r="K2204" s="4" t="n">
        <v>29943000</v>
      </c>
      <c r="L2204" s="4"/>
      <c r="M2204" s="4" t="n">
        <v>503000</v>
      </c>
      <c r="N2204" s="4" t="n">
        <v>-0.00591695094694742</v>
      </c>
      <c r="O2204" s="4"/>
      <c r="P2204" s="4" t="n">
        <v>125001000</v>
      </c>
      <c r="Q2204" s="4"/>
      <c r="R2204" s="4"/>
      <c r="S2204" s="4" t="n">
        <v>505283889.28</v>
      </c>
      <c r="T2204" s="4" t="n">
        <v>16.8748585405604</v>
      </c>
      <c r="U2204" s="4" t="n">
        <v>-74713000</v>
      </c>
      <c r="V2204" s="4" t="n">
        <v>-6.00342465753425</v>
      </c>
      <c r="W2204" s="4" t="n">
        <v>22.3212733954514</v>
      </c>
      <c r="X2204" s="4" t="n">
        <v>6.53575476252408</v>
      </c>
      <c r="Y2204" s="4" t="n">
        <v>-15.9640263042492</v>
      </c>
      <c r="Z2204" s="4" t="n">
        <v>-8.94577769973097</v>
      </c>
      <c r="AA2204" s="4" t="n">
        <v>102263000</v>
      </c>
    </row>
    <row r="2205" customFormat="false" ht="14.4" hidden="false" customHeight="false" outlineLevel="0" collapsed="false">
      <c r="A2205" s="0" t="s">
        <v>2232</v>
      </c>
      <c r="B2205" s="4" t="n">
        <v>884764000</v>
      </c>
      <c r="C2205" s="4" t="n">
        <v>82574643</v>
      </c>
      <c r="D2205" s="4" t="n">
        <v>446.53</v>
      </c>
      <c r="E2205" s="4" t="n">
        <v>1300521000</v>
      </c>
      <c r="F2205" s="4"/>
      <c r="G2205" s="4" t="n">
        <v>36872055338.79</v>
      </c>
      <c r="H2205" s="4" t="n">
        <v>3620112000</v>
      </c>
      <c r="I2205" s="4" t="n">
        <v>3366777000</v>
      </c>
      <c r="J2205" s="4"/>
      <c r="K2205" s="4" t="n">
        <v>1695390000</v>
      </c>
      <c r="L2205" s="4" t="n">
        <v>156324000</v>
      </c>
      <c r="M2205" s="4" t="n">
        <v>84403000</v>
      </c>
      <c r="N2205" s="4" t="n">
        <v>0.122996101861634</v>
      </c>
      <c r="O2205" s="4" t="n">
        <v>5.38976100918605</v>
      </c>
      <c r="P2205" s="4" t="n">
        <v>4388546000</v>
      </c>
      <c r="Q2205" s="4" t="n">
        <v>234748000</v>
      </c>
      <c r="R2205" s="4" t="n">
        <v>1566022000</v>
      </c>
      <c r="S2205" s="4" t="n">
        <v>38938311338.79</v>
      </c>
      <c r="T2205" s="4" t="n">
        <v>22.9671705854051</v>
      </c>
      <c r="U2205" s="4" t="n">
        <v>941705000</v>
      </c>
      <c r="V2205" s="4" t="n">
        <v>62.7148876404494</v>
      </c>
      <c r="W2205" s="4" t="n">
        <v>21.7484209171872</v>
      </c>
      <c r="X2205" s="4" t="n">
        <v>-83.1886889065144</v>
      </c>
      <c r="Y2205" s="4" t="n">
        <v>-175.815636747997</v>
      </c>
      <c r="Z2205" s="4" t="n">
        <v>39.1545710586542</v>
      </c>
      <c r="AA2205" s="4" t="n">
        <v>-443234000</v>
      </c>
    </row>
    <row r="2206" customFormat="false" ht="14.4" hidden="false" customHeight="false" outlineLevel="0" collapsed="false">
      <c r="A2206" s="0" t="s">
        <v>2233</v>
      </c>
      <c r="B2206" s="4" t="n">
        <v>129557000</v>
      </c>
      <c r="C2206" s="4" t="n">
        <v>22275886</v>
      </c>
      <c r="D2206" s="4" t="n">
        <v>17.87</v>
      </c>
      <c r="E2206" s="4" t="n">
        <v>341640000</v>
      </c>
      <c r="F2206" s="4"/>
      <c r="G2206" s="4" t="n">
        <v>398070082.82</v>
      </c>
      <c r="H2206" s="4" t="n">
        <v>6178192000</v>
      </c>
      <c r="I2206" s="4"/>
      <c r="J2206" s="4"/>
      <c r="K2206" s="4" t="n">
        <v>216024000</v>
      </c>
      <c r="L2206" s="4" t="n">
        <v>45752000</v>
      </c>
      <c r="M2206" s="4" t="n">
        <v>9477000</v>
      </c>
      <c r="N2206" s="4" t="n">
        <v>0.296026738301993</v>
      </c>
      <c r="O2206" s="4" t="n">
        <v>1.69972897359678</v>
      </c>
      <c r="P2206" s="4" t="n">
        <v>287566000</v>
      </c>
      <c r="Q2206" s="4" t="n">
        <v>28382000</v>
      </c>
      <c r="R2206" s="4" t="n">
        <v>161904000</v>
      </c>
      <c r="S2206" s="4" t="n">
        <v>125387082.82</v>
      </c>
      <c r="T2206" s="4" t="n">
        <v>0.580431261433915</v>
      </c>
      <c r="U2206" s="4" t="n">
        <v>136061000</v>
      </c>
      <c r="V2206" s="4" t="n">
        <v>18.8105263157895</v>
      </c>
      <c r="W2206" s="4" t="n">
        <v>1.84271230428101</v>
      </c>
      <c r="X2206" s="4" t="n">
        <v>0.640611278277284</v>
      </c>
      <c r="Y2206" s="4" t="n">
        <v>-7.52993630606261</v>
      </c>
      <c r="Z2206" s="4" t="n">
        <v>2.92567365240591</v>
      </c>
      <c r="AA2206" s="4" t="n">
        <v>621391000</v>
      </c>
    </row>
    <row r="2207" customFormat="false" ht="14.4" hidden="false" customHeight="false" outlineLevel="0" collapsed="false">
      <c r="A2207" s="0" t="s">
        <v>2234</v>
      </c>
      <c r="B2207" s="4" t="n">
        <v>37420000</v>
      </c>
      <c r="C2207" s="4" t="n">
        <v>17474598</v>
      </c>
      <c r="D2207" s="4" t="n">
        <v>72.47</v>
      </c>
      <c r="E2207" s="4" t="n">
        <v>4491000</v>
      </c>
      <c r="F2207" s="4" t="n">
        <v>2084000</v>
      </c>
      <c r="G2207" s="4" t="n">
        <v>1266384117.06</v>
      </c>
      <c r="H2207" s="4" t="n">
        <v>459340000</v>
      </c>
      <c r="I2207" s="4" t="n">
        <v>273244000</v>
      </c>
      <c r="J2207" s="4"/>
      <c r="K2207" s="4" t="n">
        <v>141592000</v>
      </c>
      <c r="L2207" s="4" t="n">
        <v>7493000</v>
      </c>
      <c r="M2207" s="4" t="n">
        <v>-4119000</v>
      </c>
      <c r="N2207" s="4" t="n">
        <v>-0.120066460677433</v>
      </c>
      <c r="O2207" s="4" t="n">
        <v>5.57840651274523</v>
      </c>
      <c r="P2207" s="4" t="n">
        <v>277241000</v>
      </c>
      <c r="Q2207" s="4"/>
      <c r="R2207" s="4"/>
      <c r="S2207" s="4" t="n">
        <v>1540179117.06</v>
      </c>
      <c r="T2207" s="4" t="n">
        <v>10.8775857185434</v>
      </c>
      <c r="U2207" s="4" t="n">
        <v>55892000</v>
      </c>
      <c r="V2207" s="4" t="n">
        <v>33.243119266055</v>
      </c>
      <c r="W2207" s="4" t="n">
        <v>8.94389596206</v>
      </c>
      <c r="X2207" s="4" t="n">
        <v>2.75132226995624</v>
      </c>
      <c r="Y2207" s="4" t="n">
        <v>-35.0847518232442</v>
      </c>
      <c r="Z2207" s="4" t="n">
        <v>22.6576990814428</v>
      </c>
      <c r="AA2207" s="4" t="n">
        <v>460282000</v>
      </c>
    </row>
    <row r="2208" customFormat="false" ht="14.4" hidden="false" customHeight="false" outlineLevel="0" collapsed="false">
      <c r="A2208" s="0" t="s">
        <v>2235</v>
      </c>
      <c r="B2208" s="4" t="n">
        <v>52959000000</v>
      </c>
      <c r="C2208" s="4" t="n">
        <v>7567652935</v>
      </c>
      <c r="D2208" s="4" t="n">
        <v>222.42</v>
      </c>
      <c r="E2208" s="4" t="n">
        <v>14432000000</v>
      </c>
      <c r="F2208" s="4"/>
      <c r="G2208" s="4" t="n">
        <v>1677539630896.14</v>
      </c>
      <c r="H2208" s="4" t="n">
        <v>106415000000</v>
      </c>
      <c r="I2208" s="4" t="n">
        <v>55136000000</v>
      </c>
      <c r="J2208" s="4"/>
      <c r="K2208" s="4" t="n">
        <v>143015000000</v>
      </c>
      <c r="L2208" s="4"/>
      <c r="M2208" s="4" t="n">
        <v>8755000000</v>
      </c>
      <c r="N2208" s="4" t="n">
        <v>0.165076551776152</v>
      </c>
      <c r="O2208" s="4"/>
      <c r="P2208" s="4" t="n">
        <v>60523000000</v>
      </c>
      <c r="Q2208" s="4" t="n">
        <v>6555000000</v>
      </c>
      <c r="R2208" s="4" t="n">
        <v>44219000000</v>
      </c>
      <c r="S2208" s="4" t="n">
        <v>1723630630896.14</v>
      </c>
      <c r="T2208" s="4" t="n">
        <v>11.1795934398105</v>
      </c>
      <c r="U2208" s="4" t="n">
        <v>65755000000</v>
      </c>
      <c r="V2208" s="4" t="n">
        <v>35.5381944444444</v>
      </c>
      <c r="W2208" s="4" t="n">
        <v>10.8317208390344</v>
      </c>
      <c r="X2208" s="4" t="n">
        <v>12.8807674598125</v>
      </c>
      <c r="Y2208" s="4" t="n">
        <v>697.792142249775</v>
      </c>
      <c r="Z2208" s="4" t="n">
        <v>23.5586427768915</v>
      </c>
      <c r="AA2208" s="4" t="n">
        <v>130236000000</v>
      </c>
    </row>
    <row r="2209" customFormat="false" ht="14.4" hidden="false" customHeight="false" outlineLevel="0" collapsed="false">
      <c r="A2209" s="0" t="s">
        <v>2236</v>
      </c>
      <c r="B2209" s="4" t="n">
        <v>1383000000</v>
      </c>
      <c r="C2209" s="4" t="n">
        <v>169028294</v>
      </c>
      <c r="D2209" s="4" t="n">
        <v>170.06</v>
      </c>
      <c r="E2209" s="4" t="n">
        <v>448000000</v>
      </c>
      <c r="F2209" s="4" t="n">
        <v>0</v>
      </c>
      <c r="G2209" s="4" t="n">
        <v>28744951677.64</v>
      </c>
      <c r="H2209" s="4" t="n">
        <v>7928000000</v>
      </c>
      <c r="I2209" s="4" t="n">
        <v>5163000000</v>
      </c>
      <c r="J2209" s="4" t="n">
        <v>17000000</v>
      </c>
      <c r="K2209" s="4" t="n">
        <v>7414000000</v>
      </c>
      <c r="L2209" s="4" t="n">
        <v>-220000000</v>
      </c>
      <c r="M2209" s="4" t="n">
        <v>221000000</v>
      </c>
      <c r="N2209" s="4" t="n">
        <v>0.18824531516184</v>
      </c>
      <c r="O2209" s="4" t="n">
        <v>-4.33636363636364</v>
      </c>
      <c r="P2209" s="4" t="n">
        <v>16000000</v>
      </c>
      <c r="Q2209" s="4" t="n">
        <v>1234000000</v>
      </c>
      <c r="R2209" s="4" t="n">
        <v>2219000000</v>
      </c>
      <c r="S2209" s="4" t="n">
        <v>33471951677.64</v>
      </c>
      <c r="T2209" s="4" t="n">
        <v>4.51469539757756</v>
      </c>
      <c r="U2209" s="4" t="n">
        <v>1792000000</v>
      </c>
      <c r="V2209" s="4" t="n">
        <v>31.2036697247706</v>
      </c>
      <c r="W2209" s="4" t="n">
        <v>3.87711784160237</v>
      </c>
      <c r="X2209" s="4" t="n">
        <v>-53.1329975557116</v>
      </c>
      <c r="Y2209" s="4" t="n">
        <v>136.880722274476</v>
      </c>
      <c r="Z2209" s="4" t="n">
        <v>16.0407096415402</v>
      </c>
      <c r="AA2209" s="4" t="n">
        <v>-541000000</v>
      </c>
    </row>
    <row r="2210" customFormat="false" ht="14.4" hidden="false" customHeight="false" outlineLevel="0" collapsed="false">
      <c r="A2210" s="0" t="s">
        <v>2237</v>
      </c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customFormat="false" ht="14.4" hidden="false" customHeight="false" outlineLevel="0" collapsed="false">
      <c r="A2211" s="0" t="s">
        <v>2238</v>
      </c>
      <c r="B2211" s="4" t="n">
        <v>-93866000</v>
      </c>
      <c r="C2211" s="4" t="n">
        <v>23998438</v>
      </c>
      <c r="D2211" s="4" t="n">
        <v>184.1</v>
      </c>
      <c r="E2211" s="4" t="n">
        <v>70762000</v>
      </c>
      <c r="F2211" s="4" t="n">
        <v>0</v>
      </c>
      <c r="G2211" s="4" t="n">
        <v>4439871583</v>
      </c>
      <c r="H2211" s="4" t="n">
        <v>1209097000</v>
      </c>
      <c r="I2211" s="4" t="n">
        <v>380000000</v>
      </c>
      <c r="J2211" s="4" t="n">
        <v>2881000</v>
      </c>
      <c r="K2211" s="4" t="n">
        <v>138881000</v>
      </c>
      <c r="L2211" s="4" t="n">
        <v>4461000</v>
      </c>
      <c r="M2211" s="4" t="n">
        <v>20593000</v>
      </c>
      <c r="N2211" s="4" t="n">
        <v>-0.210029781331593</v>
      </c>
      <c r="O2211" s="4" t="n">
        <v>-20.9789284913696</v>
      </c>
      <c r="P2211" s="4" t="n">
        <v>784510000</v>
      </c>
      <c r="Q2211" s="4" t="n">
        <v>114368000</v>
      </c>
      <c r="R2211" s="4" t="n">
        <v>226955000</v>
      </c>
      <c r="S2211" s="4" t="n">
        <v>4749109583</v>
      </c>
      <c r="T2211" s="4" t="n">
        <v>28.0280664939049</v>
      </c>
      <c r="U2211" s="4" t="n">
        <v>-76326000</v>
      </c>
      <c r="V2211" s="4" t="n">
        <v>-19.5839895013123</v>
      </c>
      <c r="W2211" s="4" t="n">
        <v>25.7867303860139</v>
      </c>
      <c r="X2211" s="4" t="n">
        <v>-16.7461436853143</v>
      </c>
      <c r="Y2211" s="4" t="n">
        <v>-3.47063271973664</v>
      </c>
      <c r="Z2211" s="4" t="n">
        <v>-46.9209299942353</v>
      </c>
      <c r="AA2211" s="4" t="n">
        <v>-265128000</v>
      </c>
    </row>
    <row r="2212" customFormat="false" ht="14.4" hidden="false" customHeight="false" outlineLevel="0" collapsed="false">
      <c r="A2212" s="0" t="s">
        <v>2239</v>
      </c>
      <c r="B2212" s="4" t="n">
        <v>350740000</v>
      </c>
      <c r="C2212" s="4" t="n">
        <v>55607630</v>
      </c>
      <c r="D2212" s="4" t="n">
        <v>86.97</v>
      </c>
      <c r="E2212" s="4" t="n">
        <v>53104000</v>
      </c>
      <c r="F2212" s="4"/>
      <c r="G2212" s="4" t="n">
        <v>4854215417.22</v>
      </c>
      <c r="H2212" s="4" t="n">
        <v>641777000</v>
      </c>
      <c r="I2212" s="4" t="n">
        <v>466905000</v>
      </c>
      <c r="J2212" s="4" t="n">
        <v>6412000</v>
      </c>
      <c r="K2212" s="4" t="n">
        <v>3192399000</v>
      </c>
      <c r="L2212" s="4" t="n">
        <v>16673000</v>
      </c>
      <c r="M2212" s="4" t="n">
        <v>82492000</v>
      </c>
      <c r="N2212" s="4" t="n">
        <v>0.246797307404637</v>
      </c>
      <c r="O2212" s="4" t="n">
        <v>21.047381994842</v>
      </c>
      <c r="P2212" s="4" t="n">
        <v>1082151000</v>
      </c>
      <c r="Q2212" s="4" t="n">
        <v>102552000</v>
      </c>
      <c r="R2212" s="4" t="n">
        <v>677891000</v>
      </c>
      <c r="S2212" s="4" t="n">
        <v>5291241417.22</v>
      </c>
      <c r="T2212" s="4" t="n">
        <v>1.315545914906</v>
      </c>
      <c r="U2212" s="4" t="n">
        <v>419819000</v>
      </c>
      <c r="V2212" s="4" t="n">
        <v>14.7760532150776</v>
      </c>
      <c r="W2212" s="4" t="n">
        <v>1.16078612454145</v>
      </c>
      <c r="X2212" s="4" t="n">
        <v>4.29239651461198</v>
      </c>
      <c r="Y2212" s="4" t="n">
        <v>39.8783154500942</v>
      </c>
      <c r="Z2212" s="4" t="n">
        <v>8.82688125882821</v>
      </c>
      <c r="AA2212" s="4" t="n">
        <v>1130887000</v>
      </c>
    </row>
    <row r="2213" customFormat="false" ht="14.4" hidden="false" customHeight="false" outlineLevel="0" collapsed="false">
      <c r="A2213" s="0" t="s">
        <v>2240</v>
      </c>
      <c r="B2213" s="4" t="n">
        <v>-4626000</v>
      </c>
      <c r="C2213" s="4" t="n">
        <v>21042652</v>
      </c>
      <c r="D2213" s="4" t="n">
        <v>1.005</v>
      </c>
      <c r="E2213" s="4" t="n">
        <v>30513000</v>
      </c>
      <c r="F2213" s="4" t="n">
        <v>3310000</v>
      </c>
      <c r="G2213" s="4" t="n">
        <v>21147865.26</v>
      </c>
      <c r="H2213" s="4" t="n">
        <v>1944000</v>
      </c>
      <c r="I2213" s="4"/>
      <c r="J2213" s="4"/>
      <c r="K2213" s="4" t="n">
        <v>6293000</v>
      </c>
      <c r="L2213" s="4"/>
      <c r="M2213" s="4" t="n">
        <v>457000</v>
      </c>
      <c r="N2213" s="4" t="n">
        <v>-0.118701298701299</v>
      </c>
      <c r="O2213" s="4"/>
      <c r="P2213" s="4" t="n">
        <v>3428000</v>
      </c>
      <c r="Q2213" s="4"/>
      <c r="R2213" s="4"/>
      <c r="S2213" s="4" t="n">
        <v>-9364134.74</v>
      </c>
      <c r="T2213" s="4" t="n">
        <v>1.34839184490704</v>
      </c>
      <c r="U2213" s="4" t="n">
        <v>-4624000</v>
      </c>
      <c r="V2213" s="4" t="n">
        <v>-3.45</v>
      </c>
      <c r="W2213" s="4" t="n">
        <v>2.30723500397267</v>
      </c>
      <c r="X2213" s="4" t="n">
        <v>0.673606155757286</v>
      </c>
      <c r="Y2213" s="4" t="n">
        <v>-8.84791583180987</v>
      </c>
      <c r="Z2213" s="4" t="n">
        <v>-3.14001511245675</v>
      </c>
      <c r="AA2213" s="4" t="n">
        <v>31395000</v>
      </c>
    </row>
    <row r="2214" customFormat="false" ht="14.4" hidden="false" customHeight="false" outlineLevel="0" collapsed="false">
      <c r="A2214" s="0" t="s">
        <v>2241</v>
      </c>
      <c r="B2214" s="4" t="n">
        <v>-19393578</v>
      </c>
      <c r="C2214" s="4" t="n">
        <v>17374185</v>
      </c>
      <c r="D2214" s="4" t="n">
        <v>12.5</v>
      </c>
      <c r="E2214" s="4" t="n">
        <v>32833836</v>
      </c>
      <c r="F2214" s="4"/>
      <c r="G2214" s="4" t="n">
        <v>217394862.5</v>
      </c>
      <c r="H2214" s="4" t="n">
        <v>42278590</v>
      </c>
      <c r="I2214" s="4" t="n">
        <v>41006645</v>
      </c>
      <c r="J2214" s="4"/>
      <c r="K2214" s="4" t="n">
        <v>62483651</v>
      </c>
      <c r="L2214" s="4" t="n">
        <v>2620290</v>
      </c>
      <c r="M2214" s="4" t="n">
        <v>-4498578</v>
      </c>
      <c r="N2214" s="4" t="n">
        <v>0.205255639561559</v>
      </c>
      <c r="O2214" s="4" t="n">
        <v>-7.36432303294674</v>
      </c>
      <c r="P2214" s="4" t="n">
        <v>43895249</v>
      </c>
      <c r="Q2214" s="4" t="n">
        <v>20485417</v>
      </c>
      <c r="R2214" s="4" t="n">
        <v>108234664</v>
      </c>
      <c r="S2214" s="4" t="n">
        <v>228456275.5</v>
      </c>
      <c r="T2214" s="4" t="n">
        <v>3.72294660086364</v>
      </c>
      <c r="U2214" s="4" t="n">
        <v>-15867219</v>
      </c>
      <c r="V2214" s="4" t="n">
        <v>-10.9747899159664</v>
      </c>
      <c r="W2214" s="4" t="n">
        <v>3.63145962933568</v>
      </c>
      <c r="X2214" s="4" t="n">
        <v>1.53147381272522</v>
      </c>
      <c r="Y2214" s="4" t="n">
        <v>7.52932702393245</v>
      </c>
      <c r="Z2214" s="4" t="n">
        <v>-14.3003544666523</v>
      </c>
      <c r="AA2214" s="4" t="n">
        <v>141951407</v>
      </c>
    </row>
    <row r="2215" customFormat="false" ht="14.4" hidden="false" customHeight="false" outlineLevel="0" collapsed="false">
      <c r="A2215" s="0" t="s">
        <v>2242</v>
      </c>
      <c r="B2215" s="4" t="n">
        <v>-13625000</v>
      </c>
      <c r="C2215" s="4" t="n">
        <v>9587022</v>
      </c>
      <c r="D2215" s="4" t="n">
        <v>388.55</v>
      </c>
      <c r="E2215" s="4" t="n">
        <v>59675000</v>
      </c>
      <c r="F2215" s="4" t="n">
        <v>0</v>
      </c>
      <c r="G2215" s="4" t="n">
        <v>3725037398.1</v>
      </c>
      <c r="H2215" s="4" t="n">
        <v>626949000</v>
      </c>
      <c r="I2215" s="4" t="n">
        <v>486366000</v>
      </c>
      <c r="J2215" s="4"/>
      <c r="K2215" s="4" t="n">
        <v>480735000</v>
      </c>
      <c r="L2215" s="4"/>
      <c r="M2215" s="4" t="n">
        <v>-12429000</v>
      </c>
      <c r="N2215" s="4" t="n">
        <v>0.622913847541723</v>
      </c>
      <c r="O2215" s="4"/>
      <c r="P2215" s="4" t="n">
        <v>486366000</v>
      </c>
      <c r="Q2215" s="4" t="n">
        <v>1054302000</v>
      </c>
      <c r="R2215" s="4"/>
      <c r="S2215" s="4" t="n">
        <v>4151728398.1</v>
      </c>
      <c r="T2215" s="4" t="n">
        <v>8.63620996619759</v>
      </c>
      <c r="U2215" s="4" t="n">
        <v>-293000</v>
      </c>
      <c r="V2215" s="4" t="n">
        <v>-498.141025641026</v>
      </c>
      <c r="W2215" s="4" t="n">
        <v>7.74862949046772</v>
      </c>
      <c r="X2215" s="4" t="n">
        <v>6.73550506396405</v>
      </c>
      <c r="Y2215" s="4" t="n">
        <v>-9.26992864864461</v>
      </c>
      <c r="Z2215" s="4" t="n">
        <v>-12713.4382187713</v>
      </c>
      <c r="AA2215" s="4" t="n">
        <v>553045000</v>
      </c>
    </row>
    <row r="2216" customFormat="false" ht="14.4" hidden="false" customHeight="false" outlineLevel="0" collapsed="false">
      <c r="A2216" s="0" t="s">
        <v>2243</v>
      </c>
      <c r="B2216" s="4" t="n">
        <v>3254105000</v>
      </c>
      <c r="C2216" s="4" t="n">
        <v>128636592</v>
      </c>
      <c r="D2216" s="4" t="n">
        <v>127.3</v>
      </c>
      <c r="E2216" s="4" t="n">
        <v>800069000</v>
      </c>
      <c r="F2216" s="4" t="n">
        <v>1250000000</v>
      </c>
      <c r="G2216" s="4" t="n">
        <v>16375438161.6</v>
      </c>
      <c r="H2216" s="4" t="n">
        <v>126354340000</v>
      </c>
      <c r="I2216" s="4" t="n">
        <v>4382193000</v>
      </c>
      <c r="J2216" s="4"/>
      <c r="K2216" s="4" t="n">
        <v>5154761000</v>
      </c>
      <c r="L2216" s="4" t="n">
        <v>326395000</v>
      </c>
      <c r="M2216" s="4" t="n">
        <v>416369000</v>
      </c>
      <c r="N2216" s="4" t="n">
        <v>0.235300400503865</v>
      </c>
      <c r="O2216" s="4" t="n">
        <v>6.42140964169182</v>
      </c>
      <c r="P2216" s="4" t="n">
        <v>4441675000</v>
      </c>
      <c r="Q2216" s="4" t="n">
        <v>14165000</v>
      </c>
      <c r="R2216" s="4" t="n">
        <v>4593112000</v>
      </c>
      <c r="S2216" s="4" t="n">
        <v>20017044161.6</v>
      </c>
      <c r="T2216" s="4" t="n">
        <v>3.88321479145202</v>
      </c>
      <c r="U2216" s="4" t="n">
        <v>3268974000</v>
      </c>
      <c r="V2216" s="4" t="n">
        <v>12.8068410462777</v>
      </c>
      <c r="W2216" s="4" t="n">
        <v>3.17675992380636</v>
      </c>
      <c r="X2216" s="4" t="n">
        <v>1.0116236407061</v>
      </c>
      <c r="Y2216" s="4" t="n">
        <v>140.636546158471</v>
      </c>
      <c r="Z2216" s="4" t="n">
        <v>5.00935099563349</v>
      </c>
      <c r="AA2216" s="4" t="n">
        <v>16187283000</v>
      </c>
    </row>
    <row r="2217" customFormat="false" ht="14.4" hidden="false" customHeight="false" outlineLevel="0" collapsed="false">
      <c r="A2217" s="0" t="s">
        <v>2244</v>
      </c>
      <c r="B2217" s="4" t="n">
        <v>-8271000</v>
      </c>
      <c r="C2217" s="4" t="n">
        <v>14052460</v>
      </c>
      <c r="D2217" s="4"/>
      <c r="E2217" s="4" t="n">
        <v>1400000</v>
      </c>
      <c r="F2217" s="4" t="n">
        <v>5000</v>
      </c>
      <c r="G2217" s="4"/>
      <c r="H2217" s="4" t="n">
        <v>7730000</v>
      </c>
      <c r="I2217" s="4" t="n">
        <v>41000</v>
      </c>
      <c r="J2217" s="4"/>
      <c r="K2217" s="4" t="n">
        <v>105122000</v>
      </c>
      <c r="L2217" s="4" t="n">
        <v>488000</v>
      </c>
      <c r="M2217" s="4" t="n">
        <v>103000</v>
      </c>
      <c r="N2217" s="4" t="n">
        <v>-0.0118254879448909</v>
      </c>
      <c r="O2217" s="4" t="n">
        <v>-16.8483606557377</v>
      </c>
      <c r="P2217" s="4" t="n">
        <v>25568000</v>
      </c>
      <c r="Q2217" s="4" t="n">
        <v>29978000</v>
      </c>
      <c r="R2217" s="4" t="n">
        <v>49291000</v>
      </c>
      <c r="S2217" s="4"/>
      <c r="T2217" s="4"/>
      <c r="U2217" s="4" t="n">
        <v>1634000</v>
      </c>
      <c r="V2217" s="4"/>
      <c r="W2217" s="4"/>
      <c r="X2217" s="4"/>
      <c r="Y2217" s="4"/>
      <c r="Z2217" s="4"/>
      <c r="AA2217" s="4" t="n">
        <v>101245000</v>
      </c>
    </row>
    <row r="2218" customFormat="false" ht="14.4" hidden="false" customHeight="false" outlineLevel="0" collapsed="false">
      <c r="A2218" s="0" t="s">
        <v>2245</v>
      </c>
      <c r="B2218" s="4" t="n">
        <v>773527000</v>
      </c>
      <c r="C2218" s="4" t="n">
        <v>23408050</v>
      </c>
      <c r="D2218" s="4" t="n">
        <v>1139.68</v>
      </c>
      <c r="E2218" s="4" t="n">
        <v>94254000</v>
      </c>
      <c r="F2218" s="4" t="n">
        <v>0</v>
      </c>
      <c r="G2218" s="4" t="n">
        <v>26677686424</v>
      </c>
      <c r="H2218" s="4" t="n">
        <v>1691547000</v>
      </c>
      <c r="I2218" s="4" t="n">
        <v>1284174000</v>
      </c>
      <c r="J2218" s="4"/>
      <c r="K2218" s="4" t="n">
        <v>3085177000</v>
      </c>
      <c r="L2218" s="4" t="n">
        <v>38616000</v>
      </c>
      <c r="M2218" s="4" t="n">
        <v>146004000</v>
      </c>
      <c r="N2218" s="4" t="n">
        <v>0.194998818019</v>
      </c>
      <c r="O2218" s="4" t="n">
        <v>20.3894499689248</v>
      </c>
      <c r="P2218" s="4" t="n">
        <v>1334491000</v>
      </c>
      <c r="Q2218" s="4" t="n">
        <v>196785000</v>
      </c>
      <c r="R2218" s="4" t="n">
        <v>550270000</v>
      </c>
      <c r="S2218" s="4" t="n">
        <v>27867606424</v>
      </c>
      <c r="T2218" s="4" t="n">
        <v>9.03274153281967</v>
      </c>
      <c r="U2218" s="4" t="n">
        <v>830192000</v>
      </c>
      <c r="V2218" s="4" t="n">
        <v>45.751906864713</v>
      </c>
      <c r="W2218" s="4" t="n">
        <v>8.64705215422</v>
      </c>
      <c r="X2218" s="4" t="n">
        <v>94.3758253259043</v>
      </c>
      <c r="Y2218" s="4" t="n">
        <v>-234.981515392272</v>
      </c>
      <c r="Z2218" s="4" t="n">
        <v>32.1343573823887</v>
      </c>
      <c r="AA2218" s="4" t="n">
        <v>282675000</v>
      </c>
    </row>
    <row r="2219" customFormat="false" ht="14.4" hidden="false" customHeight="false" outlineLevel="0" collapsed="false">
      <c r="A2219" s="0" t="s">
        <v>2246</v>
      </c>
      <c r="B2219" s="4" t="n">
        <v>2110000000</v>
      </c>
      <c r="C2219" s="4" t="n">
        <v>1080734413</v>
      </c>
      <c r="D2219" s="4" t="n">
        <v>22.9</v>
      </c>
      <c r="E2219" s="4" t="n">
        <v>5600000000</v>
      </c>
      <c r="F2219" s="4"/>
      <c r="G2219" s="4" t="n">
        <v>24748818057.7</v>
      </c>
      <c r="H2219" s="4" t="n">
        <v>19148000000</v>
      </c>
      <c r="I2219" s="4"/>
      <c r="J2219" s="4"/>
      <c r="K2219" s="4"/>
      <c r="L2219" s="4"/>
      <c r="M2219" s="4" t="n">
        <v>1666000000</v>
      </c>
      <c r="N2219" s="4" t="n">
        <v>0.78957345971564</v>
      </c>
      <c r="O2219" s="4"/>
      <c r="P2219" s="4"/>
      <c r="Q2219" s="4"/>
      <c r="R2219" s="4"/>
      <c r="S2219" s="4" t="n">
        <v>19148818057.7</v>
      </c>
      <c r="T2219" s="4"/>
      <c r="U2219" s="4" t="n">
        <v>5070000000</v>
      </c>
      <c r="V2219" s="4"/>
      <c r="W2219" s="4"/>
      <c r="X2219" s="4"/>
      <c r="Y2219" s="4"/>
      <c r="Z2219" s="4" t="n">
        <v>4.88142368001972</v>
      </c>
      <c r="AA2219" s="4"/>
    </row>
    <row r="2220" customFormat="false" ht="14.4" hidden="false" customHeight="false" outlineLevel="0" collapsed="false">
      <c r="A2220" s="0" t="s">
        <v>2247</v>
      </c>
      <c r="B2220" s="4" t="n">
        <v>-521499000</v>
      </c>
      <c r="C2220" s="4" t="n">
        <v>116764838</v>
      </c>
      <c r="D2220" s="4" t="n">
        <v>12.06</v>
      </c>
      <c r="E2220" s="4" t="n">
        <v>50000000</v>
      </c>
      <c r="F2220" s="4"/>
      <c r="G2220" s="4" t="n">
        <v>1408183946.28</v>
      </c>
      <c r="H2220" s="4" t="n">
        <v>1883319000</v>
      </c>
      <c r="I2220" s="4" t="n">
        <v>774000000</v>
      </c>
      <c r="J2220" s="4" t="n">
        <v>226495000</v>
      </c>
      <c r="K2220" s="4" t="n">
        <v>862126000</v>
      </c>
      <c r="L2220" s="4" t="n">
        <v>76692000</v>
      </c>
      <c r="M2220" s="4" t="n">
        <v>-45599000</v>
      </c>
      <c r="N2220" s="4" t="n">
        <v>0.0761050071850711</v>
      </c>
      <c r="O2220" s="4" t="n">
        <v>-6.81253585771658</v>
      </c>
      <c r="P2220" s="4" t="n">
        <v>774000000</v>
      </c>
      <c r="Q2220" s="4"/>
      <c r="R2220" s="4"/>
      <c r="S2220" s="4" t="n">
        <v>2132183946.28</v>
      </c>
      <c r="T2220" s="4" t="n">
        <v>2.47316975277396</v>
      </c>
      <c r="U2220" s="4" t="n">
        <v>-159668000</v>
      </c>
      <c r="V2220" s="4" t="n">
        <v>-2.3600782778865</v>
      </c>
      <c r="W2220" s="4" t="n">
        <v>1.6333853129125</v>
      </c>
      <c r="X2220" s="4" t="n">
        <v>0.930707652735414</v>
      </c>
      <c r="Y2220" s="4" t="n">
        <v>53.6348865465626</v>
      </c>
      <c r="Z2220" s="4" t="n">
        <v>-8.81945002304783</v>
      </c>
      <c r="AA2220" s="4" t="n">
        <v>1513025000</v>
      </c>
    </row>
    <row r="2221" customFormat="false" ht="14.4" hidden="false" customHeight="false" outlineLevel="0" collapsed="false">
      <c r="A2221" s="0" t="s">
        <v>2248</v>
      </c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customFormat="false" ht="14.4" hidden="false" customHeight="false" outlineLevel="0" collapsed="false">
      <c r="A2222" s="0" t="s">
        <v>2249</v>
      </c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customFormat="false" ht="14.4" hidden="false" customHeight="false" outlineLevel="0" collapsed="false">
      <c r="A2223" s="0" t="s">
        <v>2250</v>
      </c>
      <c r="B2223" s="4" t="n">
        <v>1010368000</v>
      </c>
      <c r="C2223" s="4" t="n">
        <v>338779666</v>
      </c>
      <c r="D2223" s="4" t="n">
        <v>12.55</v>
      </c>
      <c r="E2223" s="4" t="n">
        <v>8727000</v>
      </c>
      <c r="F2223" s="4"/>
      <c r="G2223" s="4" t="n">
        <v>4251684808.3</v>
      </c>
      <c r="H2223" s="4" t="n">
        <v>2655540000</v>
      </c>
      <c r="I2223" s="4"/>
      <c r="J2223" s="4"/>
      <c r="K2223" s="4" t="n">
        <v>1199146000</v>
      </c>
      <c r="L2223" s="4" t="n">
        <v>86331000</v>
      </c>
      <c r="M2223" s="4" t="n">
        <v>113170000</v>
      </c>
      <c r="N2223" s="4" t="n">
        <v>0.202355600138039</v>
      </c>
      <c r="O2223" s="4" t="n">
        <v>7.47812489140633</v>
      </c>
      <c r="P2223" s="4" t="n">
        <v>1243200000</v>
      </c>
      <c r="Q2223" s="4"/>
      <c r="R2223" s="4"/>
      <c r="S2223" s="4" t="n">
        <v>4242957808.3</v>
      </c>
      <c r="T2223" s="4" t="n">
        <v>3.53831627533261</v>
      </c>
      <c r="U2223" s="4" t="n">
        <v>1068180000</v>
      </c>
      <c r="V2223" s="4" t="n">
        <v>9.72868217054264</v>
      </c>
      <c r="W2223" s="4" t="n">
        <v>3.54559395461437</v>
      </c>
      <c r="X2223" s="4" t="n">
        <v>0.90480899672823</v>
      </c>
      <c r="Y2223" s="4" t="n">
        <v>33.3141478742243</v>
      </c>
      <c r="Z2223" s="4" t="n">
        <v>3.9803074465914</v>
      </c>
      <c r="AA2223" s="4" t="n">
        <v>4698986000</v>
      </c>
    </row>
    <row r="2224" customFormat="false" ht="14.4" hidden="false" customHeight="false" outlineLevel="0" collapsed="false">
      <c r="A2224" s="0" t="s">
        <v>2251</v>
      </c>
      <c r="B2224" s="4" t="n">
        <v>533566000</v>
      </c>
      <c r="C2224" s="4" t="n">
        <v>37512127</v>
      </c>
      <c r="D2224" s="4" t="n">
        <v>82.82</v>
      </c>
      <c r="E2224" s="4" t="n">
        <v>745621000</v>
      </c>
      <c r="F2224" s="4" t="n">
        <v>0</v>
      </c>
      <c r="G2224" s="4" t="n">
        <v>3106754358.14</v>
      </c>
      <c r="H2224" s="4" t="n">
        <v>1516530000</v>
      </c>
      <c r="I2224" s="4"/>
      <c r="J2224" s="4"/>
      <c r="K2224" s="4" t="n">
        <v>8983337000</v>
      </c>
      <c r="L2224" s="4" t="n">
        <v>2177000</v>
      </c>
      <c r="M2224" s="4" t="n">
        <v>110091000</v>
      </c>
      <c r="N2224" s="4" t="n">
        <v>0.206330613269961</v>
      </c>
      <c r="O2224" s="4" t="n">
        <v>246.092328892972</v>
      </c>
      <c r="P2224" s="4" t="n">
        <v>1020085000</v>
      </c>
      <c r="Q2224" s="4"/>
      <c r="R2224" s="4"/>
      <c r="S2224" s="4" t="n">
        <v>2361133358.14</v>
      </c>
      <c r="T2224" s="4" t="n">
        <v>0.262834774888218</v>
      </c>
      <c r="U2224" s="4" t="n">
        <v>564618000</v>
      </c>
      <c r="V2224" s="4" t="n">
        <v>7.52909090909091</v>
      </c>
      <c r="W2224" s="4" t="n">
        <v>0.345835223385252</v>
      </c>
      <c r="X2224" s="4" t="n">
        <v>1.32322360462343</v>
      </c>
      <c r="Y2224" s="4" t="n">
        <v>7.29019806910631</v>
      </c>
      <c r="Z2224" s="4" t="n">
        <v>5.5024004869487</v>
      </c>
      <c r="AA2224" s="4" t="n">
        <v>2347868000</v>
      </c>
    </row>
    <row r="2225" customFormat="false" ht="14.4" hidden="false" customHeight="false" outlineLevel="0" collapsed="false">
      <c r="A2225" s="0" t="s">
        <v>2252</v>
      </c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customFormat="false" ht="14.4" hidden="false" customHeight="false" outlineLevel="0" collapsed="false">
      <c r="A2226" s="0" t="s">
        <v>2253</v>
      </c>
      <c r="B2226" s="4" t="n">
        <v>223389000</v>
      </c>
      <c r="C2226" s="4" t="n">
        <v>40189225</v>
      </c>
      <c r="D2226" s="4" t="n">
        <v>261.83</v>
      </c>
      <c r="E2226" s="4" t="n">
        <v>1301003000</v>
      </c>
      <c r="F2226" s="4" t="n">
        <v>0</v>
      </c>
      <c r="G2226" s="4" t="n">
        <v>10540304148.87</v>
      </c>
      <c r="H2226" s="4" t="n">
        <v>3496935000</v>
      </c>
      <c r="I2226" s="4" t="n">
        <v>2768015000</v>
      </c>
      <c r="J2226" s="4" t="n">
        <v>225743000</v>
      </c>
      <c r="K2226" s="4" t="n">
        <v>1963704000</v>
      </c>
      <c r="L2226" s="4" t="n">
        <v>106721000</v>
      </c>
      <c r="M2226" s="4" t="n">
        <v>7378000</v>
      </c>
      <c r="N2226" s="4" t="n">
        <v>0.0633669148780844</v>
      </c>
      <c r="O2226" s="4" t="n">
        <v>2.09100364501832</v>
      </c>
      <c r="P2226" s="4" t="n">
        <v>2992157000</v>
      </c>
      <c r="Q2226" s="4" t="n">
        <v>318983000</v>
      </c>
      <c r="R2226" s="4" t="n">
        <v>1760908000</v>
      </c>
      <c r="S2226" s="4" t="n">
        <v>12120112148.87</v>
      </c>
      <c r="T2226" s="4" t="n">
        <v>4.97903751112693</v>
      </c>
      <c r="U2226" s="4" t="n">
        <v>472961000</v>
      </c>
      <c r="V2226" s="4" t="n">
        <v>79.3512396694215</v>
      </c>
      <c r="W2226" s="4" t="n">
        <v>3.93009174333301</v>
      </c>
      <c r="X2226" s="4" t="n">
        <v>6.25000987216312</v>
      </c>
      <c r="Y2226" s="4" t="n">
        <v>27.7166571258494</v>
      </c>
      <c r="Z2226" s="4" t="n">
        <v>16.3174910336159</v>
      </c>
      <c r="AA2226" s="4" t="n">
        <v>1686446000</v>
      </c>
    </row>
    <row r="2227" customFormat="false" ht="14.4" hidden="false" customHeight="false" outlineLevel="0" collapsed="false">
      <c r="A2227" s="0" t="s">
        <v>2254</v>
      </c>
      <c r="B2227" s="4" t="n">
        <v>332000000</v>
      </c>
      <c r="C2227" s="4" t="n">
        <v>72311617</v>
      </c>
      <c r="D2227" s="4" t="n">
        <v>27.42</v>
      </c>
      <c r="E2227" s="4" t="n">
        <v>283000000</v>
      </c>
      <c r="F2227" s="4"/>
      <c r="G2227" s="4" t="n">
        <v>1988916911.46</v>
      </c>
      <c r="H2227" s="4" t="n">
        <v>1654000000</v>
      </c>
      <c r="I2227" s="4" t="n">
        <v>1189000000</v>
      </c>
      <c r="J2227" s="4" t="n">
        <v>35000000</v>
      </c>
      <c r="K2227" s="4" t="n">
        <v>3044000000</v>
      </c>
      <c r="L2227" s="4" t="n">
        <v>-66000000</v>
      </c>
      <c r="M2227" s="4" t="n">
        <v>78000000</v>
      </c>
      <c r="N2227" s="4" t="n">
        <v>0.239263803680982</v>
      </c>
      <c r="O2227" s="4" t="n">
        <v>-3.93939393939394</v>
      </c>
      <c r="P2227" s="4" t="n">
        <v>1836000000</v>
      </c>
      <c r="Q2227" s="4"/>
      <c r="R2227" s="4" t="n">
        <v>507000000</v>
      </c>
      <c r="S2227" s="4" t="n">
        <v>1988916911.46</v>
      </c>
      <c r="T2227" s="4"/>
      <c r="U2227" s="4"/>
      <c r="V2227" s="4"/>
      <c r="W2227" s="4"/>
      <c r="X2227" s="4"/>
      <c r="Y2227" s="4"/>
      <c r="Z2227" s="4"/>
      <c r="AA2227" s="4" t="n">
        <v>565000000</v>
      </c>
    </row>
    <row r="2228" customFormat="false" ht="14.4" hidden="false" customHeight="false" outlineLevel="0" collapsed="false">
      <c r="A2228" s="0" t="s">
        <v>2255</v>
      </c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customFormat="false" ht="14.4" hidden="false" customHeight="false" outlineLevel="0" collapsed="false">
      <c r="A2229" s="0" t="s">
        <v>2256</v>
      </c>
      <c r="B2229" s="4" t="n">
        <v>8215000</v>
      </c>
      <c r="C2229" s="4" t="n">
        <v>20330126</v>
      </c>
      <c r="D2229" s="4" t="n">
        <v>63.72</v>
      </c>
      <c r="E2229" s="4" t="n">
        <v>25878000</v>
      </c>
      <c r="F2229" s="4" t="n">
        <v>0</v>
      </c>
      <c r="G2229" s="4" t="n">
        <v>1295435628.72</v>
      </c>
      <c r="H2229" s="4" t="n">
        <v>275346000</v>
      </c>
      <c r="I2229" s="4" t="n">
        <v>36542000</v>
      </c>
      <c r="J2229" s="4"/>
      <c r="K2229" s="4" t="n">
        <v>1176274000</v>
      </c>
      <c r="L2229" s="4"/>
      <c r="M2229" s="4" t="n">
        <v>-7187000</v>
      </c>
      <c r="N2229" s="4" t="n">
        <v>-0.868519637462236</v>
      </c>
      <c r="O2229" s="4"/>
      <c r="P2229" s="4" t="n">
        <v>38479000</v>
      </c>
      <c r="Q2229" s="4" t="n">
        <v>54672000</v>
      </c>
      <c r="R2229" s="4" t="n">
        <v>144916000</v>
      </c>
      <c r="S2229" s="4" t="n">
        <v>1308036628.72</v>
      </c>
      <c r="T2229" s="4" t="n">
        <v>1.11201695244475</v>
      </c>
      <c r="U2229" s="4" t="n">
        <v>50599000</v>
      </c>
      <c r="V2229" s="4" t="n">
        <v>84.96</v>
      </c>
      <c r="W2229" s="4" t="n">
        <v>1.1013043123626</v>
      </c>
      <c r="X2229" s="4" t="n">
        <v>1.97586386943856</v>
      </c>
      <c r="Y2229" s="4" t="n">
        <v>-13.0681801361862</v>
      </c>
      <c r="Z2229" s="4" t="n">
        <v>25.6020006071266</v>
      </c>
      <c r="AA2229" s="4" t="n">
        <v>655630000</v>
      </c>
    </row>
    <row r="2230" customFormat="false" ht="14.4" hidden="false" customHeight="false" outlineLevel="0" collapsed="false">
      <c r="A2230" s="0" t="s">
        <v>2257</v>
      </c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customFormat="false" ht="14.4" hidden="false" customHeight="false" outlineLevel="0" collapsed="false">
      <c r="A2231" s="0" t="s">
        <v>2258</v>
      </c>
      <c r="B2231" s="4" t="n">
        <v>-36625000</v>
      </c>
      <c r="C2231" s="4" t="n">
        <v>26460196</v>
      </c>
      <c r="D2231" s="4" t="n">
        <v>11.02</v>
      </c>
      <c r="E2231" s="4" t="n">
        <v>93481000</v>
      </c>
      <c r="F2231" s="4"/>
      <c r="G2231" s="4" t="n">
        <v>292142591.34</v>
      </c>
      <c r="H2231" s="4" t="n">
        <v>25494000</v>
      </c>
      <c r="I2231" s="4"/>
      <c r="J2231" s="4"/>
      <c r="K2231" s="4" t="n">
        <v>1100938000</v>
      </c>
      <c r="L2231" s="4" t="n">
        <v>1597000</v>
      </c>
      <c r="M2231" s="4" t="n">
        <v>-3570000</v>
      </c>
      <c r="N2231" s="4" t="n">
        <v>0.0974238620237965</v>
      </c>
      <c r="O2231" s="4" t="n">
        <v>-21.9455228553538</v>
      </c>
      <c r="P2231" s="4" t="n">
        <v>145579000</v>
      </c>
      <c r="Q2231" s="4" t="n">
        <v>7743000</v>
      </c>
      <c r="R2231" s="4" t="n">
        <v>60605000</v>
      </c>
      <c r="S2231" s="4" t="n">
        <v>198661591.34</v>
      </c>
      <c r="T2231" s="4" t="n">
        <v>0.133134678537756</v>
      </c>
      <c r="U2231" s="4" t="n">
        <v>-17501000</v>
      </c>
      <c r="V2231" s="4" t="n">
        <v>-7.51612903225806</v>
      </c>
      <c r="W2231" s="4" t="n">
        <v>0.223999014222418</v>
      </c>
      <c r="X2231" s="4" t="n">
        <v>0.960082656093385</v>
      </c>
      <c r="Y2231" s="4" t="n">
        <v>23.8939082181959</v>
      </c>
      <c r="Z2231" s="4" t="n">
        <v>-14.0911391760471</v>
      </c>
      <c r="AA2231" s="4" t="n">
        <v>304289000</v>
      </c>
    </row>
    <row r="2232" customFormat="false" ht="14.4" hidden="false" customHeight="false" outlineLevel="0" collapsed="false">
      <c r="A2232" s="0" t="s">
        <v>2259</v>
      </c>
      <c r="B2232" s="4" t="n">
        <v>-247487000</v>
      </c>
      <c r="C2232" s="4" t="n">
        <v>19474695.082</v>
      </c>
      <c r="D2232" s="4" t="n">
        <v>58.16</v>
      </c>
      <c r="E2232" s="4" t="n">
        <v>112584000</v>
      </c>
      <c r="F2232" s="4"/>
      <c r="G2232" s="4" t="n">
        <v>1132648261.2</v>
      </c>
      <c r="H2232" s="4" t="n">
        <v>621620000</v>
      </c>
      <c r="I2232" s="4" t="n">
        <v>541228000</v>
      </c>
      <c r="J2232" s="4"/>
      <c r="K2232" s="4" t="n">
        <v>828586000</v>
      </c>
      <c r="L2232" s="4" t="n">
        <v>-33970000</v>
      </c>
      <c r="M2232" s="4" t="n">
        <v>-11655000</v>
      </c>
      <c r="N2232" s="4" t="n">
        <v>0.0410812601777897</v>
      </c>
      <c r="O2232" s="4" t="n">
        <v>9.35166323226376</v>
      </c>
      <c r="P2232" s="4" t="n">
        <v>10000000</v>
      </c>
      <c r="Q2232" s="4" t="n">
        <v>292933000</v>
      </c>
      <c r="R2232" s="4" t="n">
        <v>230623000</v>
      </c>
      <c r="S2232" s="4" t="n">
        <v>1597149261.2</v>
      </c>
      <c r="T2232" s="4" t="n">
        <v>1.06416398266444</v>
      </c>
      <c r="U2232" s="4" t="n">
        <v>-197603000</v>
      </c>
      <c r="V2232" s="4" t="n">
        <v>-1.41172316384181</v>
      </c>
      <c r="W2232" s="4" t="n">
        <v>0.46596415790274</v>
      </c>
      <c r="X2232" s="4" t="n">
        <v>4.8619234007117</v>
      </c>
      <c r="Y2232" s="4" t="n">
        <v>14.276943302888</v>
      </c>
      <c r="Z2232" s="4" t="n">
        <v>-1.95387406942202</v>
      </c>
      <c r="AA2232" s="4" t="n">
        <v>232963000</v>
      </c>
    </row>
    <row r="2233" customFormat="false" ht="14.4" hidden="false" customHeight="false" outlineLevel="0" collapsed="false">
      <c r="A2233" s="0" t="s">
        <v>2260</v>
      </c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customFormat="false" ht="14.4" hidden="false" customHeight="false" outlineLevel="0" collapsed="false">
      <c r="A2234" s="0" t="s">
        <v>2261</v>
      </c>
      <c r="B2234" s="4" t="n">
        <v>38600000</v>
      </c>
      <c r="C2234" s="4" t="n">
        <v>34580888</v>
      </c>
      <c r="D2234" s="4" t="n">
        <v>13.31</v>
      </c>
      <c r="E2234" s="4" t="n">
        <v>128700000</v>
      </c>
      <c r="F2234" s="4"/>
      <c r="G2234" s="4" t="n">
        <v>460271619.28</v>
      </c>
      <c r="H2234" s="4" t="n">
        <v>524200000</v>
      </c>
      <c r="I2234" s="4" t="n">
        <v>300400000</v>
      </c>
      <c r="J2234" s="4"/>
      <c r="K2234" s="4" t="n">
        <v>1443400000</v>
      </c>
      <c r="L2234" s="4" t="n">
        <v>1500000</v>
      </c>
      <c r="M2234" s="4" t="n">
        <v>17100000</v>
      </c>
      <c r="N2234" s="4" t="n">
        <v>-8.55</v>
      </c>
      <c r="O2234" s="4" t="n">
        <v>-0.333333333333333</v>
      </c>
      <c r="P2234" s="4" t="n">
        <v>310900000</v>
      </c>
      <c r="Q2234" s="4" t="n">
        <v>121600000</v>
      </c>
      <c r="R2234" s="4" t="n">
        <v>235100000</v>
      </c>
      <c r="S2234" s="4" t="n">
        <v>642471619.28</v>
      </c>
      <c r="T2234" s="4" t="n">
        <v>0.445109892808646</v>
      </c>
      <c r="U2234" s="4" t="n">
        <v>38900000</v>
      </c>
      <c r="V2234" s="4" t="n">
        <v>-24.2</v>
      </c>
      <c r="W2234" s="4" t="n">
        <v>0.318880157461549</v>
      </c>
      <c r="X2234" s="4" t="n">
        <v>0.715262811623932</v>
      </c>
      <c r="Y2234" s="4" t="n">
        <v>-6.08020633130779</v>
      </c>
      <c r="Z2234" s="4" t="n">
        <v>11.8321753028278</v>
      </c>
      <c r="AA2234" s="4" t="n">
        <v>643500000</v>
      </c>
    </row>
    <row r="2235" customFormat="false" ht="14.4" hidden="false" customHeight="false" outlineLevel="0" collapsed="false">
      <c r="A2235" s="0" t="s">
        <v>2262</v>
      </c>
      <c r="B2235" s="4" t="n">
        <v>187900000</v>
      </c>
      <c r="C2235" s="4" t="n">
        <v>33847751</v>
      </c>
      <c r="D2235" s="4" t="n">
        <v>62.12</v>
      </c>
      <c r="E2235" s="4" t="n">
        <v>367700000</v>
      </c>
      <c r="F2235" s="4" t="n">
        <v>0</v>
      </c>
      <c r="G2235" s="4" t="n">
        <v>2102622292.12</v>
      </c>
      <c r="H2235" s="4" t="n">
        <v>1414900000</v>
      </c>
      <c r="I2235" s="4" t="n">
        <v>933200000</v>
      </c>
      <c r="J2235" s="4" t="n">
        <v>37900000</v>
      </c>
      <c r="K2235" s="4" t="n">
        <v>1594800000</v>
      </c>
      <c r="L2235" s="4" t="n">
        <v>38200000</v>
      </c>
      <c r="M2235" s="4" t="n">
        <v>24400000</v>
      </c>
      <c r="N2235" s="4" t="n">
        <v>0.174037089871612</v>
      </c>
      <c r="O2235" s="4" t="n">
        <v>4.67015706806283</v>
      </c>
      <c r="P2235" s="4" t="n">
        <v>934200000</v>
      </c>
      <c r="Q2235" s="4" t="n">
        <v>195800000</v>
      </c>
      <c r="R2235" s="4" t="n">
        <v>808500000</v>
      </c>
      <c r="S2235" s="4" t="n">
        <v>2669122292.12</v>
      </c>
      <c r="T2235" s="4" t="n">
        <v>1.67364076506145</v>
      </c>
      <c r="U2235" s="4" t="n">
        <v>281800000</v>
      </c>
      <c r="V2235" s="4" t="n">
        <v>18.8814589665654</v>
      </c>
      <c r="W2235" s="4" t="n">
        <v>1.31842380995736</v>
      </c>
      <c r="X2235" s="4" t="n">
        <v>1.40296409696404</v>
      </c>
      <c r="Y2235" s="4" t="n">
        <v>16.6742449811261</v>
      </c>
      <c r="Z2235" s="4" t="n">
        <v>7.46139919134138</v>
      </c>
      <c r="AA2235" s="4" t="n">
        <v>1498700000</v>
      </c>
    </row>
    <row r="2236" customFormat="false" ht="14.4" hidden="false" customHeight="false" outlineLevel="0" collapsed="false">
      <c r="A2236" s="0" t="s">
        <v>2263</v>
      </c>
      <c r="B2236" s="4" t="n">
        <v>433153000</v>
      </c>
      <c r="C2236" s="4" t="n">
        <v>74208646</v>
      </c>
      <c r="D2236" s="4" t="n">
        <v>68.18</v>
      </c>
      <c r="E2236" s="4" t="n">
        <v>423118000</v>
      </c>
      <c r="F2236" s="4" t="n">
        <v>0</v>
      </c>
      <c r="G2236" s="4" t="n">
        <v>5059545484.28</v>
      </c>
      <c r="H2236" s="4" t="n">
        <v>1807125000</v>
      </c>
      <c r="I2236" s="4" t="n">
        <v>1157632000</v>
      </c>
      <c r="J2236" s="4" t="n">
        <v>3603000</v>
      </c>
      <c r="K2236" s="4" t="n">
        <v>6320975000</v>
      </c>
      <c r="L2236" s="4" t="n">
        <v>-59629000</v>
      </c>
      <c r="M2236" s="4" t="n">
        <v>102465000</v>
      </c>
      <c r="N2236" s="4" t="n">
        <v>0.241001119567978</v>
      </c>
      <c r="O2236" s="4" t="n">
        <v>-6.13015479045431</v>
      </c>
      <c r="P2236" s="4" t="n">
        <v>288500000</v>
      </c>
      <c r="Q2236" s="4" t="n">
        <v>184043000</v>
      </c>
      <c r="R2236" s="4" t="n">
        <v>1243034000</v>
      </c>
      <c r="S2236" s="4" t="n">
        <v>5939169484.28</v>
      </c>
      <c r="T2236" s="4" t="n">
        <v>0.939597053346992</v>
      </c>
      <c r="U2236" s="4" t="n">
        <v>691994000</v>
      </c>
      <c r="V2236" s="4" t="n">
        <v>15.5662100456621</v>
      </c>
      <c r="W2236" s="4" t="n">
        <v>0.800437509131107</v>
      </c>
      <c r="X2236" s="4" t="n">
        <v>2.52280349747822</v>
      </c>
      <c r="Y2236" s="4" t="n">
        <v>14.4244401739071</v>
      </c>
      <c r="Z2236" s="4" t="n">
        <v>7.31154530860094</v>
      </c>
      <c r="AA2236" s="4" t="n">
        <v>2005525000</v>
      </c>
    </row>
    <row r="2237" customFormat="false" ht="14.4" hidden="false" customHeight="false" outlineLevel="0" collapsed="false">
      <c r="A2237" s="0" t="s">
        <v>2264</v>
      </c>
      <c r="B2237" s="4" t="n">
        <v>3003000000</v>
      </c>
      <c r="C2237" s="4" t="n">
        <v>1113221799</v>
      </c>
      <c r="D2237" s="4" t="n">
        <v>73.34</v>
      </c>
      <c r="E2237" s="4" t="n">
        <v>5985000000</v>
      </c>
      <c r="F2237" s="4"/>
      <c r="G2237" s="4" t="n">
        <v>82043367223.28</v>
      </c>
      <c r="H2237" s="4" t="n">
        <v>8096000000</v>
      </c>
      <c r="I2237" s="4" t="n">
        <v>6356000000</v>
      </c>
      <c r="J2237" s="4"/>
      <c r="K2237" s="4" t="n">
        <v>21435000000</v>
      </c>
      <c r="L2237" s="4" t="n">
        <v>194000000</v>
      </c>
      <c r="M2237" s="4" t="n">
        <v>280000000</v>
      </c>
      <c r="N2237" s="4" t="n">
        <v>0.0936454849498328</v>
      </c>
      <c r="O2237" s="4" t="n">
        <v>16.4123711340206</v>
      </c>
      <c r="P2237" s="4" t="n">
        <v>6629000000</v>
      </c>
      <c r="Q2237" s="4" t="n">
        <v>336000000</v>
      </c>
      <c r="R2237" s="4" t="n">
        <v>1228000000</v>
      </c>
      <c r="S2237" s="4" t="n">
        <v>82687367223.28</v>
      </c>
      <c r="T2237" s="4" t="n">
        <v>2.36816184826312</v>
      </c>
      <c r="U2237" s="4" t="n">
        <v>8653000000</v>
      </c>
      <c r="V2237" s="4" t="n">
        <v>19.6118143459916</v>
      </c>
      <c r="W2237" s="4" t="n">
        <v>2.41392811838209</v>
      </c>
      <c r="X2237" s="4" t="n">
        <v>2.05586406453204</v>
      </c>
      <c r="Y2237" s="4" t="n">
        <v>129.3563730438</v>
      </c>
      <c r="Z2237" s="4" t="n">
        <v>5.97972370478678</v>
      </c>
      <c r="AA2237" s="4" t="n">
        <v>39907000000</v>
      </c>
    </row>
    <row r="2238" customFormat="false" ht="14.4" hidden="false" customHeight="false" outlineLevel="0" collapsed="false">
      <c r="A2238" s="0" t="s">
        <v>2265</v>
      </c>
      <c r="B2238" s="4" t="n">
        <v>433220000000</v>
      </c>
      <c r="C2238" s="4" t="n">
        <v>13581995120</v>
      </c>
      <c r="D2238" s="4" t="n">
        <v>3.5999999</v>
      </c>
      <c r="E2238" s="4"/>
      <c r="F2238" s="4"/>
      <c r="G2238" s="4"/>
      <c r="H2238" s="4"/>
      <c r="I2238" s="4"/>
      <c r="J2238" s="4"/>
      <c r="K2238" s="4" t="n">
        <v>3796781000000</v>
      </c>
      <c r="L2238" s="4" t="n">
        <v>1684344000000</v>
      </c>
      <c r="M2238" s="4" t="n">
        <v>114505000000</v>
      </c>
      <c r="N2238" s="4" t="n">
        <v>0.264311435298463</v>
      </c>
      <c r="O2238" s="4" t="n">
        <v>1.25720399158367</v>
      </c>
      <c r="P2238" s="4"/>
      <c r="Q2238" s="4"/>
      <c r="R2238" s="4"/>
      <c r="S2238" s="4"/>
      <c r="T2238" s="4"/>
      <c r="U2238" s="4" t="n">
        <v>546709000000</v>
      </c>
      <c r="V2238" s="4"/>
      <c r="W2238" s="4"/>
      <c r="X2238" s="4"/>
      <c r="Y2238" s="4"/>
      <c r="Z2238" s="4"/>
      <c r="AA2238" s="4"/>
    </row>
    <row r="2239" customFormat="false" ht="14.4" hidden="false" customHeight="false" outlineLevel="0" collapsed="false">
      <c r="A2239" s="0" t="s">
        <v>2266</v>
      </c>
      <c r="B2239" s="4" t="n">
        <v>-1362309000</v>
      </c>
      <c r="C2239" s="4" t="n">
        <v>153598625</v>
      </c>
      <c r="D2239" s="4" t="n">
        <v>12.1</v>
      </c>
      <c r="E2239" s="4" t="n">
        <v>310606000</v>
      </c>
      <c r="F2239" s="4" t="n">
        <v>0</v>
      </c>
      <c r="G2239" s="4" t="n">
        <v>1858543362.5</v>
      </c>
      <c r="H2239" s="4" t="n">
        <v>5510384000</v>
      </c>
      <c r="I2239" s="4" t="n">
        <v>2988067000</v>
      </c>
      <c r="J2239" s="4" t="n">
        <v>179810000</v>
      </c>
      <c r="K2239" s="4" t="n">
        <v>1967341000</v>
      </c>
      <c r="L2239" s="4" t="n">
        <v>169423000</v>
      </c>
      <c r="M2239" s="4" t="n">
        <v>-293741000</v>
      </c>
      <c r="N2239" s="4" t="n">
        <v>0.189628381540766</v>
      </c>
      <c r="O2239" s="4" t="n">
        <v>-8.14300301611942</v>
      </c>
      <c r="P2239" s="4" t="n">
        <v>2788067000</v>
      </c>
      <c r="Q2239" s="4"/>
      <c r="R2239" s="4"/>
      <c r="S2239" s="4" t="n">
        <v>4639762362.5</v>
      </c>
      <c r="T2239" s="4" t="n">
        <v>2.35839255243499</v>
      </c>
      <c r="U2239" s="4" t="n">
        <v>-375070000</v>
      </c>
      <c r="V2239" s="4" t="n">
        <v>-1.61764705882353</v>
      </c>
      <c r="W2239" s="4" t="n">
        <v>0.944698129353274</v>
      </c>
      <c r="X2239" s="4" t="n">
        <v>0.422958850147708</v>
      </c>
      <c r="Y2239" s="4" t="n">
        <v>-111.953699325342</v>
      </c>
      <c r="Z2239" s="4" t="n">
        <v>-4.95519066440931</v>
      </c>
      <c r="AA2239" s="4" t="n">
        <v>4394147000</v>
      </c>
    </row>
    <row r="2240" customFormat="false" ht="14.4" hidden="false" customHeight="false" outlineLevel="0" collapsed="false">
      <c r="A2240" s="0" t="s">
        <v>2267</v>
      </c>
      <c r="B2240" s="4" t="n">
        <v>559000000</v>
      </c>
      <c r="C2240" s="4" t="n">
        <v>27248590</v>
      </c>
      <c r="D2240" s="4" t="n">
        <v>130.87</v>
      </c>
      <c r="E2240" s="4" t="n">
        <v>163600000</v>
      </c>
      <c r="F2240" s="4" t="n">
        <v>0</v>
      </c>
      <c r="G2240" s="4" t="n">
        <v>3566022973.3</v>
      </c>
      <c r="H2240" s="4" t="n">
        <v>1370500000</v>
      </c>
      <c r="I2240" s="4" t="n">
        <v>951200000</v>
      </c>
      <c r="J2240" s="4"/>
      <c r="K2240" s="4" t="n">
        <v>-49900000</v>
      </c>
      <c r="L2240" s="4" t="n">
        <v>51200000</v>
      </c>
      <c r="M2240" s="4" t="n">
        <v>123000000</v>
      </c>
      <c r="N2240" s="4" t="n">
        <v>0.241602828520919</v>
      </c>
      <c r="O2240" s="4" t="n">
        <v>10.943359375</v>
      </c>
      <c r="P2240" s="4" t="n">
        <v>1002400000</v>
      </c>
      <c r="Q2240" s="4"/>
      <c r="R2240" s="4"/>
      <c r="S2240" s="4" t="n">
        <v>4404822973.3</v>
      </c>
      <c r="T2240" s="4" t="n">
        <v>-88.2730054769539</v>
      </c>
      <c r="U2240" s="4" t="n">
        <v>720000000</v>
      </c>
      <c r="V2240" s="4" t="n">
        <v>10.0053516819572</v>
      </c>
      <c r="W2240" s="4" t="n">
        <v>-71.463386238477</v>
      </c>
      <c r="X2240" s="4" t="n">
        <v>4.54791859877567</v>
      </c>
      <c r="Y2240" s="4" t="n">
        <v>-30.5571805766924</v>
      </c>
      <c r="Z2240" s="4" t="n">
        <v>4.95280968513889</v>
      </c>
      <c r="AA2240" s="4" t="n">
        <v>784100000</v>
      </c>
    </row>
    <row r="2241" customFormat="false" ht="14.4" hidden="false" customHeight="false" outlineLevel="0" collapsed="false">
      <c r="A2241" s="0" t="s">
        <v>2268</v>
      </c>
      <c r="B2241" s="4" t="n">
        <v>-153174000</v>
      </c>
      <c r="C2241" s="4" t="n">
        <v>459187391</v>
      </c>
      <c r="D2241" s="4" t="n">
        <v>0.985</v>
      </c>
      <c r="E2241" s="4" t="n">
        <v>20843000</v>
      </c>
      <c r="F2241" s="4"/>
      <c r="G2241" s="4" t="n">
        <v>452299580.135</v>
      </c>
      <c r="H2241" s="4" t="n">
        <v>89054000</v>
      </c>
      <c r="I2241" s="4" t="n">
        <v>24080000</v>
      </c>
      <c r="J2241" s="4"/>
      <c r="K2241" s="4" t="n">
        <v>104789000</v>
      </c>
      <c r="L2241" s="4"/>
      <c r="M2241" s="4" t="n">
        <v>-1390000</v>
      </c>
      <c r="N2241" s="4" t="n">
        <v>0.00904270890934522</v>
      </c>
      <c r="O2241" s="4"/>
      <c r="P2241" s="4" t="n">
        <v>24080000</v>
      </c>
      <c r="Q2241" s="4"/>
      <c r="R2241" s="4"/>
      <c r="S2241" s="4" t="n">
        <v>455536580.135</v>
      </c>
      <c r="T2241" s="4" t="n">
        <v>4.34717938080333</v>
      </c>
      <c r="U2241" s="4" t="n">
        <v>-152769000</v>
      </c>
      <c r="V2241" s="4" t="n">
        <v>-2.59210526315789</v>
      </c>
      <c r="W2241" s="4" t="n">
        <v>4.31628873388428</v>
      </c>
      <c r="X2241" s="4" t="n">
        <v>1.23806436992237</v>
      </c>
      <c r="Y2241" s="4" t="n">
        <v>-20.5012954462424</v>
      </c>
      <c r="Z2241" s="4" t="n">
        <v>-2.96067644702132</v>
      </c>
      <c r="AA2241" s="4" t="n">
        <v>365328000</v>
      </c>
    </row>
    <row r="2242" customFormat="false" ht="14.4" hidden="false" customHeight="false" outlineLevel="0" collapsed="false">
      <c r="A2242" s="0" t="s">
        <v>2269</v>
      </c>
      <c r="B2242" s="4" t="n">
        <v>62221000</v>
      </c>
      <c r="C2242" s="4" t="n">
        <v>11568156</v>
      </c>
      <c r="D2242" s="4" t="n">
        <v>22.68</v>
      </c>
      <c r="E2242" s="4" t="n">
        <v>527786000</v>
      </c>
      <c r="F2242" s="4" t="n">
        <v>7334000</v>
      </c>
      <c r="G2242" s="4" t="n">
        <v>262365778.08</v>
      </c>
      <c r="H2242" s="4" t="n">
        <v>2081727000</v>
      </c>
      <c r="I2242" s="4"/>
      <c r="J2242" s="4"/>
      <c r="K2242" s="4" t="n">
        <v>144084000</v>
      </c>
      <c r="L2242" s="4" t="n">
        <v>11627000</v>
      </c>
      <c r="M2242" s="4" t="n">
        <v>9532000</v>
      </c>
      <c r="N2242" s="4" t="n">
        <v>0.203054768549091</v>
      </c>
      <c r="O2242" s="4" t="n">
        <v>5.03741291820762</v>
      </c>
      <c r="P2242" s="4" t="n">
        <v>43407000</v>
      </c>
      <c r="Q2242" s="4"/>
      <c r="R2242" s="4" t="n">
        <v>2350000</v>
      </c>
      <c r="S2242" s="4" t="n">
        <v>-255154221.92</v>
      </c>
      <c r="T2242" s="4" t="n">
        <v>-1.77087131062436</v>
      </c>
      <c r="U2242" s="4" t="n">
        <v>65893000</v>
      </c>
      <c r="V2242" s="4" t="n">
        <v>7.41176470588235</v>
      </c>
      <c r="W2242" s="4" t="n">
        <v>1.82092236528692</v>
      </c>
      <c r="X2242" s="4" t="n">
        <v>1.09555074088766</v>
      </c>
      <c r="Y2242" s="4" t="n">
        <v>1.11223309952478</v>
      </c>
      <c r="Z2242" s="4" t="n">
        <v>3.98169423277131</v>
      </c>
      <c r="AA2242" s="4" t="n">
        <v>239483000</v>
      </c>
    </row>
    <row r="2243" customFormat="false" ht="14.4" hidden="false" customHeight="false" outlineLevel="0" collapsed="false">
      <c r="A2243" s="0" t="s">
        <v>2270</v>
      </c>
      <c r="B2243" s="4" t="n">
        <v>116800000</v>
      </c>
      <c r="C2243" s="4" t="n">
        <v>158102357</v>
      </c>
      <c r="D2243" s="4" t="n">
        <v>12.38</v>
      </c>
      <c r="E2243" s="4" t="n">
        <v>220800000</v>
      </c>
      <c r="F2243" s="4"/>
      <c r="G2243" s="4" t="n">
        <v>1961436355.34</v>
      </c>
      <c r="H2243" s="4" t="n">
        <v>606000000</v>
      </c>
      <c r="I2243" s="4" t="n">
        <v>446600000</v>
      </c>
      <c r="J2243" s="4"/>
      <c r="K2243" s="4" t="n">
        <v>964100000</v>
      </c>
      <c r="L2243" s="4" t="n">
        <v>-25500000</v>
      </c>
      <c r="M2243" s="4" t="n">
        <v>22100000</v>
      </c>
      <c r="N2243" s="4" t="n">
        <v>0.234856535600425</v>
      </c>
      <c r="O2243" s="4" t="n">
        <v>-2.69019607843137</v>
      </c>
      <c r="P2243" s="4" t="n">
        <v>452400000</v>
      </c>
      <c r="Q2243" s="4" t="n">
        <v>403800000</v>
      </c>
      <c r="R2243" s="4" t="n">
        <v>101100000</v>
      </c>
      <c r="S2243" s="4" t="n">
        <v>2188336355.34</v>
      </c>
      <c r="T2243" s="4" t="n">
        <v>1.94324071297583</v>
      </c>
      <c r="U2243" s="4" t="n">
        <v>174600000</v>
      </c>
      <c r="V2243" s="4" t="n">
        <v>22.9777777777778</v>
      </c>
      <c r="W2243" s="4" t="n">
        <v>1.69565228853853</v>
      </c>
      <c r="X2243" s="4" t="n">
        <v>2.99364523098291</v>
      </c>
      <c r="Y2243" s="4" t="n">
        <v>50.7695146391304</v>
      </c>
      <c r="Z2243" s="4" t="n">
        <v>9.36299181775487</v>
      </c>
      <c r="AA2243" s="4" t="n">
        <v>655200000</v>
      </c>
    </row>
    <row r="2244" customFormat="false" ht="14.4" hidden="false" customHeight="false" outlineLevel="0" collapsed="false">
      <c r="A2244" s="0" t="s">
        <v>2271</v>
      </c>
      <c r="B2244" s="4" t="n">
        <v>27016000</v>
      </c>
      <c r="C2244" s="4" t="n">
        <v>46130726</v>
      </c>
      <c r="D2244" s="4" t="n">
        <v>13.52</v>
      </c>
      <c r="E2244" s="4" t="n">
        <v>279940000</v>
      </c>
      <c r="F2244" s="4"/>
      <c r="G2244" s="4" t="n">
        <v>623687415.52</v>
      </c>
      <c r="H2244" s="4" t="n">
        <v>52472000</v>
      </c>
      <c r="I2244" s="4"/>
      <c r="J2244" s="4"/>
      <c r="K2244" s="4" t="n">
        <v>507059000</v>
      </c>
      <c r="L2244" s="4"/>
      <c r="M2244" s="4" t="n">
        <v>-46228000</v>
      </c>
      <c r="N2244" s="4" t="n">
        <v>-4.2681192872311</v>
      </c>
      <c r="O2244" s="4"/>
      <c r="P2244" s="4" t="n">
        <v>83479000</v>
      </c>
      <c r="Q2244" s="4" t="n">
        <v>2727000</v>
      </c>
      <c r="R2244" s="4"/>
      <c r="S2244" s="4"/>
      <c r="T2244" s="4"/>
      <c r="U2244" s="4" t="n">
        <v>43497000</v>
      </c>
      <c r="V2244" s="4" t="n">
        <v>1.79310344827586</v>
      </c>
      <c r="W2244" s="4" t="n">
        <v>1.2300095561266</v>
      </c>
      <c r="X2244" s="4" t="n">
        <v>1.80465108657407</v>
      </c>
      <c r="Y2244" s="4" t="n">
        <v>6.01602584637941</v>
      </c>
      <c r="Z2244" s="4" t="n">
        <v>14.3386306071683</v>
      </c>
      <c r="AA2244" s="4" t="n">
        <v>345600000</v>
      </c>
    </row>
    <row r="2245" customFormat="false" ht="14.4" hidden="false" customHeight="false" outlineLevel="0" collapsed="false">
      <c r="A2245" s="0" t="s">
        <v>2272</v>
      </c>
      <c r="B2245" s="4" t="n">
        <v>-63676</v>
      </c>
      <c r="C2245" s="4" t="n">
        <v>2040166</v>
      </c>
      <c r="D2245" s="4" t="n">
        <v>2.18379998</v>
      </c>
      <c r="E2245" s="4" t="n">
        <v>41016</v>
      </c>
      <c r="F2245" s="4"/>
      <c r="G2245" s="4"/>
      <c r="H2245" s="4" t="n">
        <v>1829501</v>
      </c>
      <c r="I2245" s="4" t="n">
        <v>1071817</v>
      </c>
      <c r="J2245" s="4"/>
      <c r="K2245" s="4" t="n">
        <v>2738540</v>
      </c>
      <c r="L2245" s="4" t="n">
        <v>37656</v>
      </c>
      <c r="M2245" s="4"/>
      <c r="N2245" s="4"/>
      <c r="O2245" s="4" t="n">
        <v>-1.64175695772254</v>
      </c>
      <c r="P2245" s="4" t="n">
        <v>1071817</v>
      </c>
      <c r="Q2245" s="4"/>
      <c r="R2245" s="4"/>
      <c r="S2245" s="4"/>
      <c r="T2245" s="4" t="n">
        <v>1.89091870514946</v>
      </c>
      <c r="U2245" s="4" t="n">
        <v>790125</v>
      </c>
      <c r="V2245" s="4" t="n">
        <v>-43.676</v>
      </c>
      <c r="W2245" s="4" t="n">
        <v>1.62689407888875</v>
      </c>
      <c r="X2245" s="4"/>
      <c r="Y2245" s="4" t="n">
        <v>-47.4620970352931</v>
      </c>
      <c r="Z2245" s="4" t="n">
        <v>5.63874641455466</v>
      </c>
      <c r="AA2245" s="4" t="n">
        <v>8223827</v>
      </c>
    </row>
    <row r="2246" customFormat="false" ht="14.4" hidden="false" customHeight="false" outlineLevel="0" collapsed="false">
      <c r="A2246" s="0" t="s">
        <v>2273</v>
      </c>
      <c r="B2246" s="4" t="n">
        <v>686394000</v>
      </c>
      <c r="C2246" s="4" t="n">
        <v>266695209</v>
      </c>
      <c r="D2246" s="4" t="n">
        <v>86.58</v>
      </c>
      <c r="E2246" s="4" t="n">
        <v>1796961000</v>
      </c>
      <c r="F2246" s="4"/>
      <c r="G2246" s="4" t="n">
        <v>23206995580.86</v>
      </c>
      <c r="H2246" s="4" t="n">
        <v>1500412000</v>
      </c>
      <c r="I2246" s="4" t="n">
        <v>994741000</v>
      </c>
      <c r="J2246" s="4"/>
      <c r="K2246" s="4" t="n">
        <v>2191395000</v>
      </c>
      <c r="L2246" s="4"/>
      <c r="M2246" s="4" t="n">
        <v>23402000</v>
      </c>
      <c r="N2246" s="4" t="n">
        <v>0.0345113376277105</v>
      </c>
      <c r="O2246" s="4"/>
      <c r="P2246" s="4" t="n">
        <v>1000000000</v>
      </c>
      <c r="Q2246" s="4" t="n">
        <v>76166000</v>
      </c>
      <c r="R2246" s="4" t="n">
        <v>562540000</v>
      </c>
      <c r="S2246" s="4" t="n">
        <v>22404775580.86</v>
      </c>
      <c r="T2246" s="4" t="n">
        <v>6.93791323462908</v>
      </c>
      <c r="U2246" s="4" t="n">
        <v>689472000</v>
      </c>
      <c r="V2246" s="4" t="n">
        <v>24.5643153526971</v>
      </c>
      <c r="W2246" s="4" t="n">
        <v>7.20470584846639</v>
      </c>
      <c r="X2246" s="4" t="n">
        <v>12.0489411191338</v>
      </c>
      <c r="Y2246" s="4" t="n">
        <v>-91.8386889537792</v>
      </c>
      <c r="Z2246" s="4" t="n">
        <v>22.8991987677527</v>
      </c>
      <c r="AA2246" s="4" t="n">
        <v>1926061000</v>
      </c>
    </row>
    <row r="2247" customFormat="false" ht="14.4" hidden="false" customHeight="false" outlineLevel="0" collapsed="false">
      <c r="A2247" s="0" t="s">
        <v>2274</v>
      </c>
      <c r="B2247" s="4" t="n">
        <v>-101139000</v>
      </c>
      <c r="C2247" s="4" t="n">
        <v>74543700</v>
      </c>
      <c r="D2247" s="4" t="n">
        <v>38.19</v>
      </c>
      <c r="E2247" s="4" t="n">
        <v>1100000</v>
      </c>
      <c r="F2247" s="4" t="n">
        <v>0</v>
      </c>
      <c r="G2247" s="4" t="n">
        <v>2846823903</v>
      </c>
      <c r="H2247" s="4" t="n">
        <v>397664000</v>
      </c>
      <c r="I2247" s="4" t="n">
        <v>363592000</v>
      </c>
      <c r="J2247" s="4"/>
      <c r="K2247" s="4" t="n">
        <v>478596000</v>
      </c>
      <c r="L2247" s="4" t="n">
        <v>12952000</v>
      </c>
      <c r="M2247" s="4" t="n">
        <v>-16259000</v>
      </c>
      <c r="N2247" s="4" t="n">
        <v>0.141564796433671</v>
      </c>
      <c r="O2247" s="4" t="n">
        <v>-7.86751080914145</v>
      </c>
      <c r="P2247" s="4" t="n">
        <v>369812000</v>
      </c>
      <c r="Q2247" s="4" t="n">
        <v>207266000</v>
      </c>
      <c r="R2247" s="4" t="n">
        <v>302828000</v>
      </c>
      <c r="S2247" s="4" t="n">
        <v>3209315903</v>
      </c>
      <c r="T2247" s="4" t="n">
        <v>6.70568893806049</v>
      </c>
      <c r="U2247" s="4" t="n">
        <v>-24626000</v>
      </c>
      <c r="V2247" s="4" t="n">
        <v>-28.2888888888889</v>
      </c>
      <c r="W2247" s="4" t="n">
        <v>5.94828185567786</v>
      </c>
      <c r="X2247" s="4" t="n">
        <v>7.27870152153959</v>
      </c>
      <c r="Y2247" s="4" t="n">
        <v>50.0171109334645</v>
      </c>
      <c r="Z2247" s="4" t="n">
        <v>-115.602367538374</v>
      </c>
      <c r="AA2247" s="4" t="n">
        <v>391117000</v>
      </c>
    </row>
    <row r="2248" customFormat="false" ht="14.4" hidden="false" customHeight="false" outlineLevel="0" collapsed="false">
      <c r="A2248" s="0" t="s">
        <v>2275</v>
      </c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customFormat="false" ht="14.4" hidden="false" customHeight="false" outlineLevel="0" collapsed="false">
      <c r="A2249" s="0" t="s">
        <v>2276</v>
      </c>
      <c r="B2249" s="4" t="n">
        <v>53550000</v>
      </c>
      <c r="C2249" s="4" t="n">
        <v>36008505</v>
      </c>
      <c r="D2249" s="4" t="n">
        <v>20.78</v>
      </c>
      <c r="E2249" s="4" t="n">
        <v>28301000</v>
      </c>
      <c r="F2249" s="4" t="n">
        <v>0</v>
      </c>
      <c r="G2249" s="4" t="n">
        <v>748256733.9</v>
      </c>
      <c r="H2249" s="4" t="n">
        <v>68668000</v>
      </c>
      <c r="I2249" s="4" t="n">
        <v>37582000</v>
      </c>
      <c r="J2249" s="4"/>
      <c r="K2249" s="4" t="n">
        <v>510369000</v>
      </c>
      <c r="L2249" s="4" t="n">
        <v>4897000</v>
      </c>
      <c r="M2249" s="4" t="n">
        <v>12093000</v>
      </c>
      <c r="N2249" s="4" t="n">
        <v>0.247492939298432</v>
      </c>
      <c r="O2249" s="4" t="n">
        <v>10.9779456810292</v>
      </c>
      <c r="P2249" s="4" t="n">
        <v>77576000</v>
      </c>
      <c r="Q2249" s="4" t="n">
        <v>41038000</v>
      </c>
      <c r="R2249" s="4" t="n">
        <v>79256000</v>
      </c>
      <c r="S2249" s="4" t="n">
        <v>797531733.9</v>
      </c>
      <c r="T2249" s="4" t="n">
        <v>1.56265708516779</v>
      </c>
      <c r="U2249" s="4" t="n">
        <v>74480000</v>
      </c>
      <c r="V2249" s="4" t="n">
        <v>20.3725490196078</v>
      </c>
      <c r="W2249" s="4" t="n">
        <v>1.46610929327604</v>
      </c>
      <c r="X2249" s="4" t="n">
        <v>2.05243638779933</v>
      </c>
      <c r="Y2249" s="4" t="n">
        <v>-15.7986726468477</v>
      </c>
      <c r="Z2249" s="4" t="n">
        <v>10.0464115722342</v>
      </c>
      <c r="AA2249" s="4" t="n">
        <v>364570000</v>
      </c>
    </row>
    <row r="2250" customFormat="false" ht="14.4" hidden="false" customHeight="false" outlineLevel="0" collapsed="false">
      <c r="A2250" s="0" t="s">
        <v>2277</v>
      </c>
      <c r="B2250" s="4" t="n">
        <v>-231700000</v>
      </c>
      <c r="C2250" s="4" t="n">
        <v>74709313</v>
      </c>
      <c r="D2250" s="4" t="n">
        <v>19.775</v>
      </c>
      <c r="E2250" s="4" t="n">
        <v>117000000</v>
      </c>
      <c r="F2250" s="4"/>
      <c r="G2250" s="4"/>
      <c r="H2250" s="4" t="n">
        <v>391900000</v>
      </c>
      <c r="I2250" s="4" t="n">
        <v>224800000</v>
      </c>
      <c r="J2250" s="4" t="n">
        <v>0</v>
      </c>
      <c r="K2250" s="4" t="n">
        <v>638600000</v>
      </c>
      <c r="L2250" s="4" t="n">
        <v>10800000</v>
      </c>
      <c r="M2250" s="4" t="n">
        <v>-23700000</v>
      </c>
      <c r="N2250" s="4" t="n">
        <v>0.106135244066279</v>
      </c>
      <c r="O2250" s="4" t="n">
        <v>-19.6759259259259</v>
      </c>
      <c r="P2250" s="4" t="n">
        <v>224800000</v>
      </c>
      <c r="Q2250" s="4" t="n">
        <v>576500000</v>
      </c>
      <c r="R2250" s="4" t="n">
        <v>329200000</v>
      </c>
      <c r="S2250" s="4"/>
      <c r="T2250" s="4" t="n">
        <v>1.41118034959286</v>
      </c>
      <c r="U2250" s="4" t="n">
        <v>-159700000</v>
      </c>
      <c r="V2250" s="4" t="n">
        <v>-4.182156133829</v>
      </c>
      <c r="W2250" s="4" t="n">
        <v>1.31612867405262</v>
      </c>
      <c r="X2250" s="4"/>
      <c r="Y2250" s="4" t="n">
        <v>11.9216988829787</v>
      </c>
      <c r="Z2250" s="4" t="n">
        <v>-5.26286644489668</v>
      </c>
      <c r="AA2250" s="4" t="n">
        <v>881000000</v>
      </c>
    </row>
    <row r="2251" customFormat="false" ht="14.4" hidden="false" customHeight="false" outlineLevel="0" collapsed="false">
      <c r="A2251" s="0" t="s">
        <v>2278</v>
      </c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customFormat="false" ht="14.4" hidden="false" customHeight="false" outlineLevel="0" collapsed="false">
      <c r="A2252" s="0" t="s">
        <v>2279</v>
      </c>
      <c r="B2252" s="4" t="n">
        <v>86545000</v>
      </c>
      <c r="C2252" s="4" t="n">
        <v>16788372</v>
      </c>
      <c r="D2252" s="4" t="n">
        <v>60.1</v>
      </c>
      <c r="E2252" s="4" t="n">
        <v>22668000</v>
      </c>
      <c r="F2252" s="4" t="n">
        <v>0</v>
      </c>
      <c r="G2252" s="4" t="n">
        <v>1008981157.2</v>
      </c>
      <c r="H2252" s="4" t="n">
        <v>123167000</v>
      </c>
      <c r="I2252" s="4" t="n">
        <v>25039000</v>
      </c>
      <c r="J2252" s="4" t="n">
        <v>4000</v>
      </c>
      <c r="K2252" s="4" t="n">
        <v>2247392000</v>
      </c>
      <c r="L2252" s="4" t="n">
        <v>4563000</v>
      </c>
      <c r="M2252" s="4" t="n">
        <v>22626000</v>
      </c>
      <c r="N2252" s="4" t="n">
        <v>0.278011918658229</v>
      </c>
      <c r="O2252" s="4" t="n">
        <v>18.8358536050844</v>
      </c>
      <c r="P2252" s="4" t="n">
        <v>29420000</v>
      </c>
      <c r="Q2252" s="4" t="n">
        <v>51365000</v>
      </c>
      <c r="R2252" s="4" t="n">
        <v>66065000</v>
      </c>
      <c r="S2252" s="4" t="n">
        <v>1016051157.2</v>
      </c>
      <c r="T2252" s="4" t="n">
        <v>0.452102328921701</v>
      </c>
      <c r="U2252" s="4" t="n">
        <v>90131000</v>
      </c>
      <c r="V2252" s="4" t="n">
        <v>17.2701149425287</v>
      </c>
      <c r="W2252" s="4" t="n">
        <v>0.448956460288192</v>
      </c>
      <c r="X2252" s="4" t="n">
        <v>2.35033766573801</v>
      </c>
      <c r="Y2252" s="4" t="n">
        <v>101.456124404223</v>
      </c>
      <c r="Z2252" s="4" t="n">
        <v>11.1946073737116</v>
      </c>
      <c r="AA2252" s="4" t="n">
        <v>429292000</v>
      </c>
    </row>
    <row r="2253" customFormat="false" ht="14.4" hidden="false" customHeight="false" outlineLevel="0" collapsed="false">
      <c r="A2253" s="0" t="s">
        <v>2280</v>
      </c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customFormat="false" ht="14.4" hidden="false" customHeight="false" outlineLevel="0" collapsed="false">
      <c r="A2254" s="0" t="s">
        <v>2281</v>
      </c>
      <c r="B2254" s="4" t="n">
        <v>-10502686</v>
      </c>
      <c r="C2254" s="4" t="n">
        <v>5582870</v>
      </c>
      <c r="D2254" s="4" t="n">
        <v>6.73</v>
      </c>
      <c r="E2254" s="4" t="n">
        <v>12241261</v>
      </c>
      <c r="F2254" s="4"/>
      <c r="G2254" s="4" t="n">
        <v>37572715.1</v>
      </c>
      <c r="H2254" s="4" t="n">
        <v>274703</v>
      </c>
      <c r="I2254" s="4"/>
      <c r="J2254" s="4"/>
      <c r="K2254" s="4" t="n">
        <v>7583371</v>
      </c>
      <c r="L2254" s="4" t="n">
        <v>928025</v>
      </c>
      <c r="M2254" s="4"/>
      <c r="N2254" s="4"/>
      <c r="O2254" s="4" t="n">
        <v>-12.3285525713208</v>
      </c>
      <c r="P2254" s="4" t="n">
        <v>2852911</v>
      </c>
      <c r="Q2254" s="4"/>
      <c r="R2254" s="4"/>
      <c r="S2254" s="4" t="n">
        <v>25331454.1</v>
      </c>
      <c r="T2254" s="4" t="n">
        <v>3.34039493781855</v>
      </c>
      <c r="U2254" s="4" t="n">
        <v>-10232147</v>
      </c>
      <c r="V2254" s="4" t="n">
        <v>-1.83378746594005</v>
      </c>
      <c r="W2254" s="4" t="n">
        <v>4.95461913969394</v>
      </c>
      <c r="X2254" s="4" t="n">
        <v>3.24872460674423</v>
      </c>
      <c r="Y2254" s="4" t="n">
        <v>4.87835190097856</v>
      </c>
      <c r="Z2254" s="4" t="n">
        <v>-3.67202651603813</v>
      </c>
      <c r="AA2254" s="4" t="n">
        <v>11565374</v>
      </c>
    </row>
    <row r="2255" customFormat="false" ht="14.4" hidden="false" customHeight="false" outlineLevel="0" collapsed="false">
      <c r="A2255" s="0" t="s">
        <v>2282</v>
      </c>
      <c r="B2255" s="4" t="n">
        <v>-288228000</v>
      </c>
      <c r="C2255" s="4" t="n">
        <v>89869374</v>
      </c>
      <c r="D2255" s="4" t="n">
        <v>27.62</v>
      </c>
      <c r="E2255" s="4" t="n">
        <v>713523000</v>
      </c>
      <c r="F2255" s="4"/>
      <c r="G2255" s="4" t="n">
        <v>2507880118.5</v>
      </c>
      <c r="H2255" s="4" t="n">
        <v>792799000</v>
      </c>
      <c r="I2255" s="4"/>
      <c r="J2255" s="4"/>
      <c r="K2255" s="4" t="n">
        <v>-4851000</v>
      </c>
      <c r="L2255" s="4" t="n">
        <v>17514000</v>
      </c>
      <c r="M2255" s="4" t="n">
        <v>761000</v>
      </c>
      <c r="N2255" s="4" t="n">
        <v>-0.00264027089665126</v>
      </c>
      <c r="O2255" s="4" t="n">
        <v>-15.4570058239123</v>
      </c>
      <c r="P2255" s="4" t="n">
        <v>1028809000</v>
      </c>
      <c r="Q2255" s="4"/>
      <c r="R2255" s="4"/>
      <c r="S2255" s="4" t="n">
        <v>1794357118.5</v>
      </c>
      <c r="T2255" s="4" t="n">
        <v>-120.493342642754</v>
      </c>
      <c r="U2255" s="4" t="n">
        <v>-286463000</v>
      </c>
      <c r="V2255" s="4" t="n">
        <v>-2.17804154302671</v>
      </c>
      <c r="W2255" s="4" t="n">
        <v>-135.980458701299</v>
      </c>
      <c r="X2255" s="4" t="n">
        <v>-9.26589786519469</v>
      </c>
      <c r="Y2255" s="4" t="n">
        <v>-8.33080164635456</v>
      </c>
      <c r="Z2255" s="4" t="n">
        <v>-2.30270996659254</v>
      </c>
      <c r="AA2255" s="4" t="n">
        <v>-270657000</v>
      </c>
    </row>
    <row r="2256" customFormat="false" ht="14.4" hidden="false" customHeight="false" outlineLevel="0" collapsed="false">
      <c r="A2256" s="0" t="s">
        <v>2283</v>
      </c>
      <c r="B2256" s="4" t="n">
        <v>-1509000</v>
      </c>
      <c r="C2256" s="4" t="n">
        <v>6521921</v>
      </c>
      <c r="D2256" s="4" t="n">
        <v>10.5889</v>
      </c>
      <c r="E2256" s="4" t="n">
        <v>28629000</v>
      </c>
      <c r="F2256" s="4" t="n">
        <v>0</v>
      </c>
      <c r="G2256" s="4" t="n">
        <v>26779381.0445</v>
      </c>
      <c r="H2256" s="4" t="n">
        <v>20343000</v>
      </c>
      <c r="I2256" s="4"/>
      <c r="J2256" s="4"/>
      <c r="K2256" s="4" t="n">
        <v>118876000</v>
      </c>
      <c r="L2256" s="4"/>
      <c r="M2256" s="4" t="n">
        <v>-93000</v>
      </c>
      <c r="N2256" s="4" t="n">
        <v>0.0535097813578826</v>
      </c>
      <c r="O2256" s="4"/>
      <c r="P2256" s="4" t="n">
        <v>10000000</v>
      </c>
      <c r="Q2256" s="4"/>
      <c r="R2256" s="4"/>
      <c r="S2256" s="4" t="n">
        <v>8150381.0445</v>
      </c>
      <c r="T2256" s="4" t="n">
        <v>0.212602003894815</v>
      </c>
      <c r="U2256" s="4" t="n">
        <v>2450000</v>
      </c>
      <c r="V2256" s="4" t="n">
        <v>-28.06</v>
      </c>
      <c r="W2256" s="4" t="n">
        <v>0.384865539007032</v>
      </c>
      <c r="X2256" s="4" t="n">
        <v>0.369431920379925</v>
      </c>
      <c r="Y2256" s="4" t="n">
        <v>8.41325410353071</v>
      </c>
      <c r="Z2256" s="4" t="n">
        <v>18.6739901285714</v>
      </c>
      <c r="AA2256" s="4" t="n">
        <v>72488000</v>
      </c>
    </row>
    <row r="2257" customFormat="false" ht="14.4" hidden="false" customHeight="false" outlineLevel="0" collapsed="false">
      <c r="A2257" s="0" t="s">
        <v>2284</v>
      </c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customFormat="false" ht="14.4" hidden="false" customHeight="false" outlineLevel="0" collapsed="false">
      <c r="A2258" s="0" t="s">
        <v>2285</v>
      </c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customFormat="false" ht="14.4" hidden="false" customHeight="false" outlineLevel="0" collapsed="false">
      <c r="A2259" s="0" t="s">
        <v>2286</v>
      </c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customFormat="false" ht="14.4" hidden="false" customHeight="false" outlineLevel="0" collapsed="false">
      <c r="A2260" s="0" t="s">
        <v>2287</v>
      </c>
      <c r="B2260" s="4" t="n">
        <v>21482000</v>
      </c>
      <c r="C2260" s="4" t="n">
        <v>19795732</v>
      </c>
      <c r="D2260" s="4" t="n">
        <v>14.95</v>
      </c>
      <c r="E2260" s="4" t="n">
        <v>92069000</v>
      </c>
      <c r="F2260" s="4"/>
      <c r="G2260" s="4" t="n">
        <v>295946193.4</v>
      </c>
      <c r="H2260" s="4" t="n">
        <v>22610000</v>
      </c>
      <c r="I2260" s="4" t="n">
        <v>2418000</v>
      </c>
      <c r="J2260" s="4" t="n">
        <v>1848000</v>
      </c>
      <c r="K2260" s="4" t="n">
        <v>385205000</v>
      </c>
      <c r="L2260" s="4" t="n">
        <v>102000</v>
      </c>
      <c r="M2260" s="4" t="n">
        <v>-137000</v>
      </c>
      <c r="N2260" s="4" t="n">
        <v>-0.00571095085247405</v>
      </c>
      <c r="O2260" s="4" t="n">
        <v>236.186274509804</v>
      </c>
      <c r="P2260" s="4" t="n">
        <v>3724000</v>
      </c>
      <c r="Q2260" s="4"/>
      <c r="R2260" s="4"/>
      <c r="S2260" s="4" t="n">
        <v>207601193.4</v>
      </c>
      <c r="T2260" s="4" t="n">
        <v>0.538936912553056</v>
      </c>
      <c r="U2260" s="4" t="n">
        <v>32225000</v>
      </c>
      <c r="V2260" s="4" t="n">
        <v>13.9719626168224</v>
      </c>
      <c r="W2260" s="4" t="n">
        <v>0.768282326034189</v>
      </c>
      <c r="X2260" s="4" t="n">
        <v>1.88220228067721</v>
      </c>
      <c r="Y2260" s="4" t="n">
        <v>8.07889805088447</v>
      </c>
      <c r="Z2260" s="4" t="n">
        <v>9.18374533436773</v>
      </c>
      <c r="AA2260" s="4" t="n">
        <v>157234000</v>
      </c>
    </row>
    <row r="2261" customFormat="false" ht="14.4" hidden="false" customHeight="false" outlineLevel="0" collapsed="false">
      <c r="A2261" s="0" t="s">
        <v>2288</v>
      </c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customFormat="false" ht="14.4" hidden="false" customHeight="false" outlineLevel="0" collapsed="false">
      <c r="A2262" s="0" t="s">
        <v>2289</v>
      </c>
      <c r="B2262" s="4" t="n">
        <v>-122000000</v>
      </c>
      <c r="C2262" s="4" t="n">
        <v>99596669</v>
      </c>
      <c r="D2262" s="4" t="n">
        <v>44.13</v>
      </c>
      <c r="E2262" s="4" t="n">
        <v>1261000000</v>
      </c>
      <c r="F2262" s="4" t="n">
        <v>2000000</v>
      </c>
      <c r="G2262" s="4" t="n">
        <v>4400451899.28</v>
      </c>
      <c r="H2262" s="4" t="n">
        <v>6669000000</v>
      </c>
      <c r="I2262" s="4" t="n">
        <v>4504000000</v>
      </c>
      <c r="J2262" s="4" t="n">
        <v>8000000</v>
      </c>
      <c r="K2262" s="4" t="n">
        <v>7503000000</v>
      </c>
      <c r="L2262" s="4" t="n">
        <v>268000000</v>
      </c>
      <c r="M2262" s="4" t="n">
        <v>-59000000</v>
      </c>
      <c r="N2262" s="4" t="n">
        <v>0.152061855670103</v>
      </c>
      <c r="O2262" s="4" t="n">
        <v>-0.447761194029851</v>
      </c>
      <c r="P2262" s="4" t="n">
        <v>1000000</v>
      </c>
      <c r="Q2262" s="4" t="n">
        <v>18000000</v>
      </c>
      <c r="R2262" s="4" t="n">
        <v>38000000</v>
      </c>
      <c r="S2262" s="4" t="n">
        <v>8208451899.28</v>
      </c>
      <c r="T2262" s="4" t="n">
        <v>1.03700018667067</v>
      </c>
      <c r="U2262" s="4" t="n">
        <v>14000000</v>
      </c>
      <c r="V2262" s="4" t="n">
        <v>-12.3879310344828</v>
      </c>
      <c r="W2262" s="4" t="n">
        <v>0.572252752311076</v>
      </c>
      <c r="X2262" s="4" t="n">
        <v>-1.15044494098824</v>
      </c>
      <c r="Y2262" s="4" t="n">
        <v>10.3211836552644</v>
      </c>
      <c r="Z2262" s="4" t="n">
        <v>306.686600042143</v>
      </c>
      <c r="AA2262" s="4" t="n">
        <v>-3825000000</v>
      </c>
    </row>
    <row r="2263" customFormat="false" ht="14.4" hidden="false" customHeight="false" outlineLevel="0" collapsed="false">
      <c r="A2263" s="0" t="s">
        <v>2290</v>
      </c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customFormat="false" ht="14.4" hidden="false" customHeight="false" outlineLevel="0" collapsed="false">
      <c r="A2264" s="0" t="s">
        <v>2291</v>
      </c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customFormat="false" ht="14.4" hidden="false" customHeight="false" outlineLevel="0" collapsed="false">
      <c r="A2265" s="0" t="s">
        <v>2292</v>
      </c>
      <c r="B2265" s="4" t="n">
        <v>532000000</v>
      </c>
      <c r="C2265" s="4" t="n">
        <v>183771633</v>
      </c>
      <c r="D2265" s="4" t="n">
        <v>9.82</v>
      </c>
      <c r="E2265" s="4" t="n">
        <v>2354000000</v>
      </c>
      <c r="F2265" s="4"/>
      <c r="G2265" s="4" t="n">
        <v>1804637436.06</v>
      </c>
      <c r="H2265" s="4" t="n">
        <v>78352000000</v>
      </c>
      <c r="I2265" s="4" t="n">
        <v>77332000000</v>
      </c>
      <c r="J2265" s="4" t="n">
        <v>14000000</v>
      </c>
      <c r="K2265" s="4" t="n">
        <v>1527000000</v>
      </c>
      <c r="L2265" s="4" t="n">
        <v>2046000000</v>
      </c>
      <c r="M2265" s="4" t="n">
        <v>120000000</v>
      </c>
      <c r="N2265" s="4" t="n">
        <v>0.225563909774436</v>
      </c>
      <c r="O2265" s="4" t="n">
        <v>1.26001955034213</v>
      </c>
      <c r="P2265" s="4" t="n">
        <v>83945000000</v>
      </c>
      <c r="Q2265" s="4"/>
      <c r="R2265" s="4"/>
      <c r="S2265" s="4" t="n">
        <v>83395637436.06</v>
      </c>
      <c r="T2265" s="4" t="n">
        <v>54.6140389234185</v>
      </c>
      <c r="U2265" s="4"/>
      <c r="V2265" s="4" t="n">
        <v>4.63207547169811</v>
      </c>
      <c r="W2265" s="4" t="n">
        <v>1.18181888412574</v>
      </c>
      <c r="X2265" s="4" t="n">
        <v>0.7374897572783</v>
      </c>
      <c r="Y2265" s="4" t="n">
        <v>-7.39605506581967</v>
      </c>
      <c r="Z2265" s="4"/>
      <c r="AA2265" s="4" t="n">
        <v>2447000000</v>
      </c>
    </row>
    <row r="2266" customFormat="false" ht="14.4" hidden="false" customHeight="false" outlineLevel="0" collapsed="false">
      <c r="A2266" s="0" t="s">
        <v>2293</v>
      </c>
      <c r="B2266" s="4" t="n">
        <v>239300000</v>
      </c>
      <c r="C2266" s="4" t="n">
        <v>30642692</v>
      </c>
      <c r="D2266" s="4" t="n">
        <v>32.76</v>
      </c>
      <c r="E2266" s="4" t="n">
        <v>605565000</v>
      </c>
      <c r="F2266" s="4"/>
      <c r="G2266" s="4" t="n">
        <v>1003854589.92</v>
      </c>
      <c r="H2266" s="4" t="n">
        <v>5816362000</v>
      </c>
      <c r="I2266" s="4"/>
      <c r="J2266" s="4"/>
      <c r="K2266" s="4" t="n">
        <v>315574000</v>
      </c>
      <c r="L2266" s="4" t="n">
        <v>25056000</v>
      </c>
      <c r="M2266" s="4" t="n">
        <v>20806000</v>
      </c>
      <c r="N2266" s="4" t="n">
        <v>0.190188030750386</v>
      </c>
      <c r="O2266" s="4" t="n">
        <v>5.36609993614304</v>
      </c>
      <c r="P2266" s="4" t="n">
        <v>0</v>
      </c>
      <c r="Q2266" s="4" t="n">
        <v>17928000</v>
      </c>
      <c r="R2266" s="4" t="n">
        <v>115027000</v>
      </c>
      <c r="S2266" s="4" t="n">
        <v>421186589.92</v>
      </c>
      <c r="T2266" s="4" t="n">
        <v>1.33466822336441</v>
      </c>
      <c r="U2266" s="4" t="n">
        <v>240483000</v>
      </c>
      <c r="V2266" s="4" t="n">
        <v>11.4947368421053</v>
      </c>
      <c r="W2266" s="4" t="n">
        <v>3.18104340002662</v>
      </c>
      <c r="X2266" s="4" t="n">
        <v>1.22318215981411</v>
      </c>
      <c r="Y2266" s="4" t="n">
        <v>2.02645387821347</v>
      </c>
      <c r="Z2266" s="4" t="n">
        <v>4.17432662566585</v>
      </c>
      <c r="AA2266" s="4" t="n">
        <v>820691000</v>
      </c>
    </row>
    <row r="2267" customFormat="false" ht="14.4" hidden="false" customHeight="false" outlineLevel="0" collapsed="false">
      <c r="A2267" s="0" t="s">
        <v>2294</v>
      </c>
      <c r="B2267" s="4" t="n">
        <v>163000000</v>
      </c>
      <c r="C2267" s="4" t="n">
        <v>93943645</v>
      </c>
      <c r="D2267" s="4" t="n">
        <v>95.85</v>
      </c>
      <c r="E2267" s="4" t="n">
        <v>187100000</v>
      </c>
      <c r="F2267" s="4" t="n">
        <v>0</v>
      </c>
      <c r="G2267" s="4" t="n">
        <v>9004498373.25</v>
      </c>
      <c r="H2267" s="4" t="n">
        <v>422000000</v>
      </c>
      <c r="I2267" s="4" t="n">
        <v>317900000</v>
      </c>
      <c r="J2267" s="4"/>
      <c r="K2267" s="4" t="n">
        <v>1045900000</v>
      </c>
      <c r="L2267" s="4" t="n">
        <v>51200000</v>
      </c>
      <c r="M2267" s="4" t="n">
        <v>-300600000</v>
      </c>
      <c r="N2267" s="4" t="n">
        <v>-2.81724461105904</v>
      </c>
      <c r="O2267" s="4" t="n">
        <v>3.083984375</v>
      </c>
      <c r="P2267" s="4" t="n">
        <v>317900000</v>
      </c>
      <c r="Q2267" s="4"/>
      <c r="R2267" s="4"/>
      <c r="S2267" s="4" t="n">
        <v>9135298373.25</v>
      </c>
      <c r="T2267" s="4" t="n">
        <v>8.73438987785639</v>
      </c>
      <c r="U2267" s="4" t="n">
        <v>193000000</v>
      </c>
      <c r="V2267" s="4" t="n">
        <v>23.0408653846154</v>
      </c>
      <c r="W2267" s="4" t="n">
        <v>8.60933012070944</v>
      </c>
      <c r="X2267" s="4" t="n">
        <v>7.99547005261055</v>
      </c>
      <c r="Y2267" s="4" t="n">
        <v>120.380994294786</v>
      </c>
      <c r="Z2267" s="4" t="n">
        <v>46.6554319857513</v>
      </c>
      <c r="AA2267" s="4" t="n">
        <v>1126200000</v>
      </c>
    </row>
    <row r="2268" customFormat="false" ht="14.4" hidden="false" customHeight="false" outlineLevel="0" collapsed="false">
      <c r="A2268" s="0" t="s">
        <v>2295</v>
      </c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customFormat="false" ht="14.4" hidden="false" customHeight="false" outlineLevel="0" collapsed="false">
      <c r="A2269" s="0" t="s">
        <v>2296</v>
      </c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customFormat="false" ht="14.4" hidden="false" customHeight="false" outlineLevel="0" collapsed="false">
      <c r="A2270" s="0" t="s">
        <v>2297</v>
      </c>
      <c r="B2270" s="4" t="n">
        <v>-705567000</v>
      </c>
      <c r="C2270" s="4" t="n">
        <v>7359588</v>
      </c>
      <c r="D2270" s="4" t="n">
        <v>58.23</v>
      </c>
      <c r="E2270" s="4" t="n">
        <v>472246000</v>
      </c>
      <c r="F2270" s="4" t="n">
        <v>5000</v>
      </c>
      <c r="G2270" s="4" t="n">
        <v>428548809.24</v>
      </c>
      <c r="H2270" s="4" t="n">
        <v>3288311000</v>
      </c>
      <c r="I2270" s="4" t="n">
        <v>2968701000</v>
      </c>
      <c r="J2270" s="4" t="n">
        <v>105424000</v>
      </c>
      <c r="K2270" s="4" t="n">
        <v>2135481000</v>
      </c>
      <c r="L2270" s="4" t="n">
        <v>206274000</v>
      </c>
      <c r="M2270" s="4" t="n">
        <v>57286000</v>
      </c>
      <c r="N2270" s="4" t="n">
        <v>-0.081191438942014</v>
      </c>
      <c r="O2270" s="4" t="n">
        <v>-2.42053288344629</v>
      </c>
      <c r="P2270" s="4" t="n">
        <v>2990971000</v>
      </c>
      <c r="Q2270" s="4"/>
      <c r="R2270" s="4"/>
      <c r="S2270" s="4" t="n">
        <v>2925003809.24</v>
      </c>
      <c r="T2270" s="4" t="n">
        <v>1.36971661618155</v>
      </c>
      <c r="U2270" s="4" t="n">
        <v>148132000</v>
      </c>
      <c r="V2270" s="4" t="n">
        <v>-0.490605779762406</v>
      </c>
      <c r="W2270" s="4" t="n">
        <v>0.200680225785198</v>
      </c>
      <c r="X2270" s="4" t="n">
        <v>0.340981923444154</v>
      </c>
      <c r="Y2270" s="4" t="n">
        <v>11.8047767192794</v>
      </c>
      <c r="Z2270" s="4" t="n">
        <v>2.89301980152837</v>
      </c>
      <c r="AA2270" s="4" t="n">
        <v>1256808000</v>
      </c>
    </row>
    <row r="2271" customFormat="false" ht="14.4" hidden="false" customHeight="false" outlineLevel="0" collapsed="false">
      <c r="A2271" s="0" t="s">
        <v>2298</v>
      </c>
      <c r="B2271" s="4" t="n">
        <v>156710000</v>
      </c>
      <c r="C2271" s="4" t="n">
        <v>90347145</v>
      </c>
      <c r="D2271" s="4" t="n">
        <v>10.42</v>
      </c>
      <c r="E2271" s="4" t="n">
        <v>16332000</v>
      </c>
      <c r="F2271" s="4"/>
      <c r="G2271" s="4" t="n">
        <v>941417250.9</v>
      </c>
      <c r="H2271" s="4" t="n">
        <v>1155230000</v>
      </c>
      <c r="I2271" s="4" t="n">
        <v>1109652000</v>
      </c>
      <c r="J2271" s="4"/>
      <c r="K2271" s="4" t="n">
        <v>764625000</v>
      </c>
      <c r="L2271" s="4" t="n">
        <v>26570000</v>
      </c>
      <c r="M2271" s="4" t="n">
        <v>383000</v>
      </c>
      <c r="N2271" s="4" t="n">
        <v>0.00402103959096683</v>
      </c>
      <c r="O2271" s="4" t="n">
        <v>4.58483251787731</v>
      </c>
      <c r="P2271" s="4" t="n">
        <v>1109652000</v>
      </c>
      <c r="Q2271" s="4" t="n">
        <v>245510000</v>
      </c>
      <c r="R2271" s="4" t="n">
        <v>0</v>
      </c>
      <c r="S2271" s="4" t="n">
        <v>2536593250.9</v>
      </c>
      <c r="T2271" s="4" t="n">
        <v>3.31743436442701</v>
      </c>
      <c r="U2271" s="4" t="n">
        <v>262407000</v>
      </c>
      <c r="V2271" s="4" t="n">
        <v>6.99328859060403</v>
      </c>
      <c r="W2271" s="4" t="n">
        <v>1.23121432192251</v>
      </c>
      <c r="X2271" s="4" t="n">
        <v>0.723971643733115</v>
      </c>
      <c r="Y2271" s="4" t="n">
        <v>261.069675790349</v>
      </c>
      <c r="Z2271" s="4" t="n">
        <v>3.58762247539128</v>
      </c>
      <c r="AA2271" s="4" t="n">
        <v>1300351000</v>
      </c>
    </row>
    <row r="2272" customFormat="false" ht="14.4" hidden="false" customHeight="false" outlineLevel="0" collapsed="false">
      <c r="A2272" s="0" t="s">
        <v>2299</v>
      </c>
      <c r="B2272" s="4" t="n">
        <v>230641000</v>
      </c>
      <c r="C2272" s="4" t="n">
        <v>43581317</v>
      </c>
      <c r="D2272" s="4" t="n">
        <v>32.1</v>
      </c>
      <c r="E2272" s="4" t="n">
        <v>672681000</v>
      </c>
      <c r="F2272" s="4" t="n">
        <v>0</v>
      </c>
      <c r="G2272" s="4" t="n">
        <v>1398960275.7</v>
      </c>
      <c r="H2272" s="4" t="n">
        <v>9576902000</v>
      </c>
      <c r="I2272" s="4" t="n">
        <v>39097000</v>
      </c>
      <c r="J2272" s="4"/>
      <c r="K2272" s="4" t="n">
        <v>410820000</v>
      </c>
      <c r="L2272" s="4" t="n">
        <v>32604000</v>
      </c>
      <c r="M2272" s="4" t="n">
        <v>28699000</v>
      </c>
      <c r="N2272" s="4" t="n">
        <v>0.215640896556388</v>
      </c>
      <c r="O2272" s="4" t="n">
        <v>5.08192246350141</v>
      </c>
      <c r="P2272" s="4" t="n">
        <v>367634000</v>
      </c>
      <c r="Q2272" s="4" t="n">
        <v>11735000</v>
      </c>
      <c r="R2272" s="4" t="n">
        <v>280541000</v>
      </c>
      <c r="S2272" s="4" t="n">
        <v>933762275.7</v>
      </c>
      <c r="T2272" s="4" t="n">
        <v>2.27292311888418</v>
      </c>
      <c r="U2272" s="4" t="n">
        <v>234036000</v>
      </c>
      <c r="V2272" s="4" t="n">
        <v>13.5443037974684</v>
      </c>
      <c r="W2272" s="4" t="n">
        <v>3.40528765809844</v>
      </c>
      <c r="X2272" s="4" t="n">
        <v>1.17795475961126</v>
      </c>
      <c r="Y2272" s="4" t="n">
        <v>3.06898563897701</v>
      </c>
      <c r="Z2272" s="4" t="n">
        <v>5.9775430946521</v>
      </c>
      <c r="AA2272" s="4" t="n">
        <v>1187618000</v>
      </c>
    </row>
    <row r="2273" customFormat="false" ht="14.4" hidden="false" customHeight="false" outlineLevel="0" collapsed="false">
      <c r="A2273" s="0" t="s">
        <v>2300</v>
      </c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customFormat="false" ht="14.4" hidden="false" customHeight="false" outlineLevel="0" collapsed="false">
      <c r="A2274" s="0" t="s">
        <v>2301</v>
      </c>
      <c r="B2274" s="4" t="n">
        <v>13448000</v>
      </c>
      <c r="C2274" s="4" t="n">
        <v>7057825</v>
      </c>
      <c r="D2274" s="4" t="n">
        <v>26.3</v>
      </c>
      <c r="E2274" s="4" t="n">
        <v>88450000</v>
      </c>
      <c r="F2274" s="4"/>
      <c r="G2274" s="4" t="n">
        <v>185620797.5</v>
      </c>
      <c r="H2274" s="4" t="n">
        <v>123298000</v>
      </c>
      <c r="I2274" s="4" t="n">
        <v>24353000</v>
      </c>
      <c r="J2274" s="4"/>
      <c r="K2274" s="4" t="n">
        <v>128432000</v>
      </c>
      <c r="L2274" s="4" t="n">
        <v>1354000</v>
      </c>
      <c r="M2274" s="4" t="n">
        <v>-535000</v>
      </c>
      <c r="N2274" s="4" t="n">
        <v>-0.0375227942207883</v>
      </c>
      <c r="O2274" s="4" t="n">
        <v>11.5302806499261</v>
      </c>
      <c r="P2274" s="4" t="n">
        <v>44997000</v>
      </c>
      <c r="Q2274" s="4" t="n">
        <v>35330000</v>
      </c>
      <c r="R2274" s="4"/>
      <c r="S2274" s="4" t="n">
        <v>123635797.5</v>
      </c>
      <c r="T2274" s="4" t="n">
        <v>0.962655704964495</v>
      </c>
      <c r="U2274" s="4" t="n">
        <v>16020000</v>
      </c>
      <c r="V2274" s="4" t="n">
        <v>12.5238095238095</v>
      </c>
      <c r="W2274" s="4" t="n">
        <v>1.44528464479258</v>
      </c>
      <c r="X2274" s="4" t="n">
        <v>0.617451692147001</v>
      </c>
      <c r="Y2274" s="4" t="n">
        <v>-5.38937336681958</v>
      </c>
      <c r="Z2274" s="4" t="n">
        <v>11.5868163233458</v>
      </c>
      <c r="AA2274" s="4" t="n">
        <v>300624000</v>
      </c>
    </row>
    <row r="2275" customFormat="false" ht="14.4" hidden="false" customHeight="false" outlineLevel="0" collapsed="false">
      <c r="A2275" s="0" t="s">
        <v>2302</v>
      </c>
      <c r="B2275" s="4" t="n">
        <v>117440000</v>
      </c>
      <c r="C2275" s="4" t="n">
        <v>9979672</v>
      </c>
      <c r="D2275" s="4" t="n">
        <v>66.35</v>
      </c>
      <c r="E2275" s="4" t="n">
        <v>1605718000</v>
      </c>
      <c r="F2275" s="4"/>
      <c r="G2275" s="4" t="n">
        <v>662151237.2</v>
      </c>
      <c r="H2275" s="4" t="n">
        <v>4012600000</v>
      </c>
      <c r="I2275" s="4" t="n">
        <v>53869000</v>
      </c>
      <c r="J2275" s="4" t="n">
        <v>0</v>
      </c>
      <c r="K2275" s="4" t="n">
        <v>181664000</v>
      </c>
      <c r="L2275" s="4" t="n">
        <v>19864000</v>
      </c>
      <c r="M2275" s="4" t="n">
        <v>20476000</v>
      </c>
      <c r="N2275" s="4" t="n">
        <v>0.252961887701526</v>
      </c>
      <c r="O2275" s="4" t="n">
        <v>5.07495972613774</v>
      </c>
      <c r="P2275" s="4" t="n">
        <v>53869000</v>
      </c>
      <c r="Q2275" s="4"/>
      <c r="R2275" s="4"/>
      <c r="S2275" s="4" t="n">
        <v>-889697762.8</v>
      </c>
      <c r="T2275" s="4" t="n">
        <v>-4.8974907675709</v>
      </c>
      <c r="U2275" s="4" t="n">
        <v>121007000</v>
      </c>
      <c r="V2275" s="4" t="n">
        <v>11.640350877193</v>
      </c>
      <c r="W2275" s="4" t="n">
        <v>3.64492269904879</v>
      </c>
      <c r="X2275" s="4" t="n">
        <v>1.22805034449887</v>
      </c>
      <c r="Y2275" s="4" t="n">
        <v>1.06660959600515</v>
      </c>
      <c r="Z2275" s="4" t="n">
        <v>5.47200771195055</v>
      </c>
      <c r="AA2275" s="4" t="n">
        <v>539189000</v>
      </c>
    </row>
    <row r="2276" customFormat="false" ht="14.4" hidden="false" customHeight="false" outlineLevel="0" collapsed="false">
      <c r="A2276" s="0" t="s">
        <v>2303</v>
      </c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customFormat="false" ht="14.4" hidden="false" customHeight="false" outlineLevel="0" collapsed="false">
      <c r="A2277" s="0" t="s">
        <v>2304</v>
      </c>
      <c r="B2277" s="4" t="n">
        <v>-3484135000</v>
      </c>
      <c r="C2277" s="4" t="n">
        <v>315741941</v>
      </c>
      <c r="D2277" s="4" t="n">
        <v>25.43</v>
      </c>
      <c r="E2277" s="4" t="n">
        <v>3300482000</v>
      </c>
      <c r="F2277" s="4"/>
      <c r="G2277" s="4" t="n">
        <v>8029317559.63</v>
      </c>
      <c r="H2277" s="4" t="n">
        <v>12131309000</v>
      </c>
      <c r="I2277" s="4" t="n">
        <v>11681234000</v>
      </c>
      <c r="J2277" s="4"/>
      <c r="K2277" s="4" t="n">
        <v>1279908000</v>
      </c>
      <c r="L2277" s="4" t="n">
        <v>-482313000</v>
      </c>
      <c r="M2277" s="4" t="n">
        <v>12467000</v>
      </c>
      <c r="N2277" s="4" t="n">
        <v>-0.0031167133786178</v>
      </c>
      <c r="O2277" s="4" t="n">
        <v>9.29346710538592</v>
      </c>
      <c r="P2277" s="4" t="n">
        <v>11806119000</v>
      </c>
      <c r="Q2277" s="4" t="n">
        <v>500525000</v>
      </c>
      <c r="R2277" s="4" t="n">
        <v>98134000</v>
      </c>
      <c r="S2277" s="4" t="n">
        <v>16534954559.63</v>
      </c>
      <c r="T2277" s="4" t="n">
        <v>12.9188617929023</v>
      </c>
      <c r="U2277" s="4" t="n">
        <v>-2766295000</v>
      </c>
      <c r="V2277" s="4" t="n">
        <v>-1.61460317460317</v>
      </c>
      <c r="W2277" s="4" t="n">
        <v>6.27335524086887</v>
      </c>
      <c r="X2277" s="4" t="n">
        <v>1.84407991071185</v>
      </c>
      <c r="Y2277" s="4" t="n">
        <v>2.63463110376801</v>
      </c>
      <c r="Z2277" s="4" t="n">
        <v>-2.90255289462259</v>
      </c>
      <c r="AA2277" s="4" t="n">
        <v>4354105000</v>
      </c>
    </row>
    <row r="2278" customFormat="false" ht="14.4" hidden="false" customHeight="false" outlineLevel="0" collapsed="false">
      <c r="A2278" s="0" t="s">
        <v>2305</v>
      </c>
      <c r="B2278" s="4" t="n">
        <v>-61000000</v>
      </c>
      <c r="C2278" s="4" t="n">
        <v>79652027</v>
      </c>
      <c r="D2278" s="4" t="n">
        <v>3.72</v>
      </c>
      <c r="E2278" s="4" t="n">
        <v>180300000</v>
      </c>
      <c r="F2278" s="4" t="n">
        <v>0</v>
      </c>
      <c r="G2278" s="4" t="n">
        <v>296305540.44</v>
      </c>
      <c r="H2278" s="4" t="n">
        <v>1104800000</v>
      </c>
      <c r="I2278" s="4" t="n">
        <v>1049600000</v>
      </c>
      <c r="J2278" s="4" t="n">
        <v>204500000</v>
      </c>
      <c r="K2278" s="4" t="n">
        <v>90400000</v>
      </c>
      <c r="L2278" s="4" t="n">
        <v>56200000</v>
      </c>
      <c r="M2278" s="4" t="n">
        <v>162200000</v>
      </c>
      <c r="N2278" s="4" t="n">
        <v>4.51810584958217</v>
      </c>
      <c r="O2278" s="4" t="n">
        <v>1.63879003558719</v>
      </c>
      <c r="P2278" s="4" t="n">
        <v>1052300000</v>
      </c>
      <c r="Q2278" s="4" t="n">
        <v>627800000</v>
      </c>
      <c r="R2278" s="4"/>
      <c r="S2278" s="4" t="n">
        <v>1168305540.44</v>
      </c>
      <c r="T2278" s="4" t="n">
        <v>12.9237338544248</v>
      </c>
      <c r="U2278" s="4" t="n">
        <v>-47900000</v>
      </c>
      <c r="V2278" s="4" t="n">
        <v>-4.42857142857143</v>
      </c>
      <c r="W2278" s="4" t="n">
        <v>3.27771615530973</v>
      </c>
      <c r="X2278" s="4" t="n">
        <v>-1.10314795398362</v>
      </c>
      <c r="Y2278" s="4" t="n">
        <v>0.7407638511</v>
      </c>
      <c r="Z2278" s="4" t="n">
        <v>-6.18591942463466</v>
      </c>
      <c r="AA2278" s="4" t="n">
        <v>-268600000</v>
      </c>
    </row>
    <row r="2279" customFormat="false" ht="14.4" hidden="false" customHeight="false" outlineLevel="0" collapsed="false">
      <c r="A2279" s="0" t="s">
        <v>2306</v>
      </c>
      <c r="B2279" s="4" t="n">
        <v>221000000</v>
      </c>
      <c r="C2279" s="4" t="n">
        <v>130100000</v>
      </c>
      <c r="D2279" s="4" t="n">
        <v>37.57</v>
      </c>
      <c r="E2279" s="4" t="n">
        <v>338000000</v>
      </c>
      <c r="F2279" s="4" t="n">
        <v>0</v>
      </c>
      <c r="G2279" s="4" t="n">
        <v>4887857000</v>
      </c>
      <c r="H2279" s="4" t="n">
        <v>5002000000</v>
      </c>
      <c r="I2279" s="4" t="n">
        <v>3270000000</v>
      </c>
      <c r="J2279" s="4" t="n">
        <v>3000000</v>
      </c>
      <c r="K2279" s="4" t="n">
        <v>6207000000</v>
      </c>
      <c r="L2279" s="4" t="n">
        <v>238000000</v>
      </c>
      <c r="M2279" s="4" t="n">
        <v>-53000000</v>
      </c>
      <c r="N2279" s="4" t="n">
        <v>0.898305084745763</v>
      </c>
      <c r="O2279" s="4" t="n">
        <v>0.752100840336134</v>
      </c>
      <c r="P2279" s="4" t="n">
        <v>3318000000</v>
      </c>
      <c r="Q2279" s="4" t="n">
        <v>532000000</v>
      </c>
      <c r="R2279" s="4" t="n">
        <v>2837000000</v>
      </c>
      <c r="S2279" s="4" t="n">
        <v>7827857000</v>
      </c>
      <c r="T2279" s="4" t="n">
        <v>1.26113371999356</v>
      </c>
      <c r="U2279" s="4" t="n">
        <v>585000000</v>
      </c>
      <c r="V2279" s="4" t="n">
        <v>-43.6860465116279</v>
      </c>
      <c r="W2279" s="4" t="n">
        <v>0.787474947639762</v>
      </c>
      <c r="X2279" s="4" t="n">
        <v>4.65067269267365</v>
      </c>
      <c r="Y2279" s="4" t="n">
        <v>-32.5857133333333</v>
      </c>
      <c r="Z2279" s="4" t="n">
        <v>8.35531111111111</v>
      </c>
      <c r="AA2279" s="4" t="n">
        <v>1051000000</v>
      </c>
    </row>
    <row r="2280" customFormat="false" ht="14.4" hidden="false" customHeight="false" outlineLevel="0" collapsed="false">
      <c r="A2280" s="0" t="s">
        <v>2307</v>
      </c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customFormat="false" ht="14.4" hidden="false" customHeight="false" outlineLevel="0" collapsed="false">
      <c r="A2281" s="0" t="s">
        <v>2308</v>
      </c>
      <c r="B2281" s="4" t="n">
        <v>-36421000</v>
      </c>
      <c r="C2281" s="4" t="n">
        <v>51174545</v>
      </c>
      <c r="D2281" s="4" t="n">
        <v>4.49</v>
      </c>
      <c r="E2281" s="4" t="n">
        <v>87356000</v>
      </c>
      <c r="F2281" s="4"/>
      <c r="G2281" s="4" t="n">
        <v>229773707.05</v>
      </c>
      <c r="H2281" s="4" t="n">
        <v>413000</v>
      </c>
      <c r="I2281" s="4"/>
      <c r="J2281" s="4"/>
      <c r="K2281" s="4"/>
      <c r="L2281" s="4"/>
      <c r="M2281" s="4" t="n">
        <v>-5493000</v>
      </c>
      <c r="N2281" s="4" t="n">
        <v>0.151845196959226</v>
      </c>
      <c r="O2281" s="4"/>
      <c r="P2281" s="4"/>
      <c r="Q2281" s="4"/>
      <c r="R2281" s="4"/>
      <c r="S2281" s="4" t="n">
        <v>142417707.05</v>
      </c>
      <c r="T2281" s="4"/>
      <c r="U2281" s="4" t="n">
        <v>-35531000</v>
      </c>
      <c r="V2281" s="4"/>
      <c r="W2281" s="4"/>
      <c r="X2281" s="4"/>
      <c r="Y2281" s="4"/>
      <c r="Z2281" s="4" t="n">
        <v>-6.4668516802229</v>
      </c>
      <c r="AA2281" s="4"/>
    </row>
    <row r="2282" customFormat="false" ht="14.4" hidden="false" customHeight="false" outlineLevel="0" collapsed="false">
      <c r="A2282" s="0" t="s">
        <v>2309</v>
      </c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customFormat="false" ht="14.4" hidden="false" customHeight="false" outlineLevel="0" collapsed="false">
      <c r="A2283" s="0" t="s">
        <v>2310</v>
      </c>
      <c r="B2283" s="4" t="n">
        <v>-71440000</v>
      </c>
      <c r="C2283" s="4" t="n">
        <v>2360007</v>
      </c>
      <c r="D2283" s="4" t="n">
        <v>22.51</v>
      </c>
      <c r="E2283" s="4" t="n">
        <v>15545000</v>
      </c>
      <c r="F2283" s="4"/>
      <c r="G2283" s="4" t="n">
        <v>53123757.57</v>
      </c>
      <c r="H2283" s="4" t="n">
        <v>10308000</v>
      </c>
      <c r="I2283" s="4" t="n">
        <v>4442000</v>
      </c>
      <c r="J2283" s="4" t="n">
        <v>19878000</v>
      </c>
      <c r="K2283" s="4" t="n">
        <v>106977000</v>
      </c>
      <c r="L2283" s="4" t="n">
        <v>-1796000</v>
      </c>
      <c r="M2283" s="4" t="n">
        <v>-7783000</v>
      </c>
      <c r="N2283" s="4" t="n">
        <v>0.165987758322848</v>
      </c>
      <c r="O2283" s="4" t="n">
        <v>27.1074610244989</v>
      </c>
      <c r="P2283" s="4" t="n">
        <v>5789000</v>
      </c>
      <c r="Q2283" s="4" t="n">
        <v>6413000</v>
      </c>
      <c r="R2283" s="4" t="n">
        <v>15222000</v>
      </c>
      <c r="S2283" s="4" t="n">
        <v>43367757.57</v>
      </c>
      <c r="T2283" s="4" t="n">
        <v>0.405393286126925</v>
      </c>
      <c r="U2283" s="4" t="n">
        <v>-69975000</v>
      </c>
      <c r="V2283" s="4" t="n">
        <v>-0.923676651620845</v>
      </c>
      <c r="W2283" s="4" t="n">
        <v>0.496590459351075</v>
      </c>
      <c r="X2283" s="4" t="n">
        <v>0.567513007114776</v>
      </c>
      <c r="Y2283" s="4" t="n">
        <v>12.3486186820084</v>
      </c>
      <c r="Z2283" s="4" t="n">
        <v>-0.759181958842444</v>
      </c>
      <c r="AA2283" s="4" t="n">
        <v>93608000</v>
      </c>
    </row>
    <row r="2284" customFormat="false" ht="14.4" hidden="false" customHeight="false" outlineLevel="0" collapsed="false">
      <c r="A2284" s="0" t="s">
        <v>2311</v>
      </c>
      <c r="B2284" s="4" t="n">
        <v>-20029000</v>
      </c>
      <c r="C2284" s="4" t="n">
        <v>45357796</v>
      </c>
      <c r="D2284" s="4" t="n">
        <v>7.99</v>
      </c>
      <c r="E2284" s="4" t="n">
        <v>7840000</v>
      </c>
      <c r="F2284" s="4" t="n">
        <v>0</v>
      </c>
      <c r="G2284" s="4" t="n">
        <v>362408790.04</v>
      </c>
      <c r="H2284" s="4" t="n">
        <v>265803000</v>
      </c>
      <c r="I2284" s="4" t="n">
        <v>40949000</v>
      </c>
      <c r="J2284" s="4"/>
      <c r="K2284" s="4" t="n">
        <v>393655000</v>
      </c>
      <c r="L2284" s="4" t="n">
        <v>3146000</v>
      </c>
      <c r="M2284" s="4" t="n">
        <v>84000</v>
      </c>
      <c r="N2284" s="4" t="n">
        <v>-0.00362459546925566</v>
      </c>
      <c r="O2284" s="4" t="n">
        <v>-6.36649713922441</v>
      </c>
      <c r="P2284" s="4" t="n">
        <v>7856000</v>
      </c>
      <c r="Q2284" s="4" t="n">
        <v>757000</v>
      </c>
      <c r="R2284" s="4" t="n">
        <v>7154000</v>
      </c>
      <c r="S2284" s="4" t="n">
        <v>396642790.04</v>
      </c>
      <c r="T2284" s="4" t="n">
        <v>1.00758986940341</v>
      </c>
      <c r="U2284" s="4" t="n">
        <v>1680000</v>
      </c>
      <c r="V2284" s="4" t="n">
        <v>-15.0754716981132</v>
      </c>
      <c r="W2284" s="4" t="n">
        <v>0.920625395435089</v>
      </c>
      <c r="X2284" s="4" t="n">
        <v>12.2027270291929</v>
      </c>
      <c r="Y2284" s="4" t="n">
        <v>-138.376781229477</v>
      </c>
      <c r="Z2284" s="4" t="n">
        <v>215.719517880952</v>
      </c>
      <c r="AA2284" s="4" t="n">
        <v>29699000</v>
      </c>
    </row>
    <row r="2285" customFormat="false" ht="14.4" hidden="false" customHeight="false" outlineLevel="0" collapsed="false">
      <c r="A2285" s="0" t="s">
        <v>2312</v>
      </c>
      <c r="B2285" s="4" t="n">
        <v>349545000</v>
      </c>
      <c r="C2285" s="4" t="n">
        <v>58094487</v>
      </c>
      <c r="D2285" s="4" t="n">
        <v>182.58</v>
      </c>
      <c r="E2285" s="4" t="n">
        <v>225738000</v>
      </c>
      <c r="F2285" s="4"/>
      <c r="G2285" s="4" t="n">
        <v>10605279255.06</v>
      </c>
      <c r="H2285" s="4" t="n">
        <v>1466609000</v>
      </c>
      <c r="I2285" s="4" t="n">
        <v>981284000</v>
      </c>
      <c r="J2285" s="4"/>
      <c r="K2285" s="4" t="n">
        <v>2121100000</v>
      </c>
      <c r="L2285" s="4" t="n">
        <v>32160000</v>
      </c>
      <c r="M2285" s="4" t="n">
        <v>51950000</v>
      </c>
      <c r="N2285" s="4" t="n">
        <v>0.172311427614274</v>
      </c>
      <c r="O2285" s="4" t="n">
        <v>10.374657960199</v>
      </c>
      <c r="P2285" s="4" t="n">
        <v>1019326000</v>
      </c>
      <c r="Q2285" s="4" t="n">
        <v>396935000</v>
      </c>
      <c r="R2285" s="4" t="n">
        <v>1722824000</v>
      </c>
      <c r="S2285" s="4" t="n">
        <v>11404937255.06</v>
      </c>
      <c r="T2285" s="4" t="n">
        <v>5.7238709256565</v>
      </c>
      <c r="U2285" s="4" t="n">
        <v>462847000</v>
      </c>
      <c r="V2285" s="4" t="n">
        <v>45.2997658079625</v>
      </c>
      <c r="W2285" s="4" t="n">
        <v>5.29782500608646</v>
      </c>
      <c r="X2285" s="4" t="n">
        <v>3.26724539649698</v>
      </c>
      <c r="Y2285" s="4" t="n">
        <v>197.897550682599</v>
      </c>
      <c r="Z2285" s="4" t="n">
        <v>24.2784691710436</v>
      </c>
      <c r="AA2285" s="4" t="n">
        <v>3245939000</v>
      </c>
    </row>
    <row r="2286" customFormat="false" ht="14.4" hidden="false" customHeight="false" outlineLevel="0" collapsed="false">
      <c r="A2286" s="0" t="s">
        <v>2313</v>
      </c>
      <c r="B2286" s="4" t="n">
        <v>-4983000000</v>
      </c>
      <c r="C2286" s="4" t="n">
        <v>800314223</v>
      </c>
      <c r="D2286" s="4" t="n">
        <v>59.89</v>
      </c>
      <c r="E2286" s="4" t="n">
        <v>5540000000</v>
      </c>
      <c r="F2286" s="4"/>
      <c r="G2286" s="4" t="n">
        <v>47930818815.47</v>
      </c>
      <c r="H2286" s="4" t="n">
        <v>14121000000</v>
      </c>
      <c r="I2286" s="4" t="n">
        <v>5480000000</v>
      </c>
      <c r="J2286" s="4" t="n">
        <v>837000000</v>
      </c>
      <c r="K2286" s="4" t="n">
        <v>11497000000</v>
      </c>
      <c r="L2286" s="4" t="n">
        <v>-308000000</v>
      </c>
      <c r="M2286" s="4" t="n">
        <v>704000000</v>
      </c>
      <c r="N2286" s="4" t="n">
        <v>0.211284513805522</v>
      </c>
      <c r="O2286" s="4" t="n">
        <v>-9.81818181818182</v>
      </c>
      <c r="P2286" s="4" t="n">
        <v>6080000000</v>
      </c>
      <c r="Q2286" s="4"/>
      <c r="R2286" s="4" t="n">
        <v>2771000000</v>
      </c>
      <c r="S2286" s="4" t="n">
        <v>48421818815.47</v>
      </c>
      <c r="T2286" s="4" t="n">
        <v>4.2116916426433</v>
      </c>
      <c r="U2286" s="4" t="n">
        <v>-2683000000</v>
      </c>
      <c r="V2286" s="4" t="n">
        <v>17.0626780626781</v>
      </c>
      <c r="W2286" s="4" t="n">
        <v>4.16898484956684</v>
      </c>
      <c r="X2286" s="4" t="n">
        <v>2.01009934222982</v>
      </c>
      <c r="Y2286" s="4" t="n">
        <v>14.555365568014</v>
      </c>
      <c r="Z2286" s="4" t="n">
        <v>-17.8646361593254</v>
      </c>
      <c r="AA2286" s="4" t="n">
        <v>23845000000</v>
      </c>
    </row>
    <row r="2287" customFormat="false" ht="14.4" hidden="false" customHeight="false" outlineLevel="0" collapsed="false">
      <c r="A2287" s="0" t="s">
        <v>2314</v>
      </c>
      <c r="B2287" s="4" t="n">
        <v>14969033</v>
      </c>
      <c r="C2287" s="4" t="n">
        <v>120539</v>
      </c>
      <c r="D2287" s="4" t="n">
        <v>50.1569</v>
      </c>
      <c r="E2287" s="4" t="n">
        <v>18646972</v>
      </c>
      <c r="F2287" s="4"/>
      <c r="G2287" s="4" t="n">
        <v>6045862.5691</v>
      </c>
      <c r="H2287" s="4" t="n">
        <v>333138647</v>
      </c>
      <c r="I2287" s="4" t="n">
        <v>283444533</v>
      </c>
      <c r="J2287" s="4"/>
      <c r="K2287" s="4" t="n">
        <v>62102710</v>
      </c>
      <c r="L2287" s="4" t="n">
        <v>13705415</v>
      </c>
      <c r="M2287" s="4"/>
      <c r="N2287" s="4"/>
      <c r="O2287" s="4" t="n">
        <v>0.115665450480704</v>
      </c>
      <c r="P2287" s="4" t="n">
        <v>300444533</v>
      </c>
      <c r="Q2287" s="4"/>
      <c r="R2287" s="4"/>
      <c r="S2287" s="4" t="n">
        <v>270843423.5691</v>
      </c>
      <c r="T2287" s="4" t="n">
        <v>4.36121746650186</v>
      </c>
      <c r="U2287" s="4" t="n">
        <v>33379844</v>
      </c>
      <c r="V2287" s="4"/>
      <c r="W2287" s="4" t="n">
        <v>0.0973526367706015</v>
      </c>
      <c r="X2287" s="4" t="n">
        <v>-0.145792182315749</v>
      </c>
      <c r="Y2287" s="4" t="n">
        <v>0.544640508292849</v>
      </c>
      <c r="Z2287" s="4" t="n">
        <v>0.18112315231611</v>
      </c>
      <c r="AA2287" s="4" t="n">
        <v>-41469045</v>
      </c>
    </row>
    <row r="2288" customFormat="false" ht="14.4" hidden="false" customHeight="false" outlineLevel="0" collapsed="false">
      <c r="A2288" s="0" t="s">
        <v>2315</v>
      </c>
      <c r="B2288" s="4" t="n">
        <v>-13992000</v>
      </c>
      <c r="C2288" s="4" t="n">
        <v>116939763</v>
      </c>
      <c r="D2288" s="4" t="n">
        <v>53.84</v>
      </c>
      <c r="E2288" s="4" t="n">
        <v>228713000</v>
      </c>
      <c r="F2288" s="4"/>
      <c r="G2288" s="4" t="n">
        <v>6296036839.92</v>
      </c>
      <c r="H2288" s="4" t="n">
        <v>220854000</v>
      </c>
      <c r="I2288" s="4" t="n">
        <v>168120000</v>
      </c>
      <c r="J2288" s="4"/>
      <c r="K2288" s="4" t="n">
        <v>444448000</v>
      </c>
      <c r="L2288" s="4" t="n">
        <v>8419000</v>
      </c>
      <c r="M2288" s="4" t="n">
        <v>-18228000</v>
      </c>
      <c r="N2288" s="4" t="n">
        <v>1.29681274900398</v>
      </c>
      <c r="O2288" s="4" t="n">
        <v>-0.669556954507661</v>
      </c>
      <c r="P2288" s="4" t="n">
        <v>171928000</v>
      </c>
      <c r="Q2288" s="4" t="n">
        <v>120653000</v>
      </c>
      <c r="R2288" s="4" t="n">
        <v>211083000</v>
      </c>
      <c r="S2288" s="4" t="n">
        <v>6238284839.92</v>
      </c>
      <c r="T2288" s="4" t="n">
        <v>14.0360286015912</v>
      </c>
      <c r="U2288" s="4" t="n">
        <v>26252000</v>
      </c>
      <c r="V2288" s="4" t="n">
        <v>1346</v>
      </c>
      <c r="W2288" s="4" t="n">
        <v>14.1659695620635</v>
      </c>
      <c r="X2288" s="4" t="n">
        <v>9.06825759681057</v>
      </c>
      <c r="Y2288" s="4" t="n">
        <v>81.1177700463822</v>
      </c>
      <c r="Z2288" s="4" t="n">
        <v>239.830749654122</v>
      </c>
      <c r="AA2288" s="4" t="n">
        <v>694294000</v>
      </c>
    </row>
    <row r="2289" customFormat="false" ht="14.4" hidden="false" customHeight="false" outlineLevel="0" collapsed="false">
      <c r="A2289" s="0" t="s">
        <v>2316</v>
      </c>
      <c r="B2289" s="4" t="n">
        <v>67523000</v>
      </c>
      <c r="C2289" s="4" t="n">
        <v>52963988</v>
      </c>
      <c r="D2289" s="4" t="n">
        <v>74.74</v>
      </c>
      <c r="E2289" s="4" t="n">
        <v>113867000</v>
      </c>
      <c r="F2289" s="4" t="n">
        <v>0</v>
      </c>
      <c r="G2289" s="4" t="n">
        <v>3979460820.18</v>
      </c>
      <c r="H2289" s="4" t="n">
        <v>23644000</v>
      </c>
      <c r="I2289" s="4"/>
      <c r="J2289" s="4"/>
      <c r="K2289" s="4" t="n">
        <v>418170000</v>
      </c>
      <c r="L2289" s="4"/>
      <c r="M2289" s="4" t="n">
        <v>12830000</v>
      </c>
      <c r="N2289" s="4" t="n">
        <v>0.17744277712468</v>
      </c>
      <c r="O2289" s="4"/>
      <c r="P2289" s="4" t="n">
        <v>444000</v>
      </c>
      <c r="Q2289" s="4" t="n">
        <v>70199000</v>
      </c>
      <c r="R2289" s="4" t="n">
        <v>111687000</v>
      </c>
      <c r="S2289" s="4" t="n">
        <v>3865593820.18</v>
      </c>
      <c r="T2289" s="4" t="n">
        <v>8.9392693355334</v>
      </c>
      <c r="U2289" s="4" t="n">
        <v>85919000</v>
      </c>
      <c r="V2289" s="4" t="n">
        <v>63.5663716814159</v>
      </c>
      <c r="W2289" s="4" t="n">
        <v>9.09774316196762</v>
      </c>
      <c r="X2289" s="4" t="n">
        <v>5.11896888992083</v>
      </c>
      <c r="Y2289" s="4" t="n">
        <v>154.770076808917</v>
      </c>
      <c r="Z2289" s="4" t="n">
        <v>44.2789517806306</v>
      </c>
      <c r="AA2289" s="4" t="n">
        <v>777395000</v>
      </c>
    </row>
    <row r="2290" customFormat="false" ht="14.4" hidden="false" customHeight="false" outlineLevel="0" collapsed="false">
      <c r="A2290" s="0" t="s">
        <v>2317</v>
      </c>
      <c r="B2290" s="4" t="n">
        <v>-6191000</v>
      </c>
      <c r="C2290" s="4" t="n">
        <v>11504665</v>
      </c>
      <c r="D2290" s="4"/>
      <c r="E2290" s="4" t="n">
        <v>10473000</v>
      </c>
      <c r="F2290" s="4"/>
      <c r="G2290" s="4"/>
      <c r="H2290" s="4" t="n">
        <v>472000</v>
      </c>
      <c r="I2290" s="4"/>
      <c r="J2290" s="4" t="n">
        <v>-3223000</v>
      </c>
      <c r="K2290" s="4" t="n">
        <v>5984000</v>
      </c>
      <c r="L2290" s="4" t="n">
        <v>27000</v>
      </c>
      <c r="M2290" s="4" t="n">
        <v>59000</v>
      </c>
      <c r="N2290" s="4" t="n">
        <v>-0.00948095773742568</v>
      </c>
      <c r="O2290" s="4" t="n">
        <v>-229.481481481481</v>
      </c>
      <c r="P2290" s="4" t="n">
        <v>864000</v>
      </c>
      <c r="Q2290" s="4"/>
      <c r="R2290" s="4"/>
      <c r="S2290" s="4"/>
      <c r="T2290" s="4"/>
      <c r="U2290" s="4" t="n">
        <v>-5424000</v>
      </c>
      <c r="V2290" s="4"/>
      <c r="W2290" s="4"/>
      <c r="X2290" s="4"/>
      <c r="Y2290" s="4"/>
      <c r="Z2290" s="4"/>
      <c r="AA2290" s="4" t="n">
        <v>11890000</v>
      </c>
    </row>
    <row r="2291" customFormat="false" ht="14.4" hidden="false" customHeight="false" outlineLevel="0" collapsed="false">
      <c r="A2291" s="0" t="s">
        <v>2318</v>
      </c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customFormat="false" ht="14.4" hidden="false" customHeight="false" outlineLevel="0" collapsed="false">
      <c r="A2292" s="0" t="s">
        <v>2319</v>
      </c>
      <c r="B2292" s="4" t="n">
        <v>253000000</v>
      </c>
      <c r="C2292" s="4" t="n">
        <v>75872697</v>
      </c>
      <c r="D2292" s="4" t="n">
        <v>67.05</v>
      </c>
      <c r="E2292" s="4" t="n">
        <v>108000000</v>
      </c>
      <c r="F2292" s="4"/>
      <c r="G2292" s="4" t="n">
        <v>5087264333.85</v>
      </c>
      <c r="H2292" s="4" t="n">
        <v>4505000000</v>
      </c>
      <c r="I2292" s="4" t="n">
        <v>3376000000</v>
      </c>
      <c r="J2292" s="4"/>
      <c r="K2292" s="4" t="n">
        <v>917000000</v>
      </c>
      <c r="L2292" s="4" t="n">
        <v>620000000</v>
      </c>
      <c r="M2292" s="4" t="n">
        <v>-19000000</v>
      </c>
      <c r="N2292" s="4" t="n">
        <v>0.0739299610894942</v>
      </c>
      <c r="O2292" s="4" t="n">
        <v>0.585483870967742</v>
      </c>
      <c r="P2292" s="4" t="n">
        <v>3388000000</v>
      </c>
      <c r="Q2292" s="4"/>
      <c r="R2292" s="4" t="n">
        <v>609000000</v>
      </c>
      <c r="S2292" s="4" t="n">
        <v>8367264333.85</v>
      </c>
      <c r="T2292" s="4" t="n">
        <v>9.12460668904035</v>
      </c>
      <c r="U2292" s="4" t="n">
        <v>524000000</v>
      </c>
      <c r="V2292" s="4" t="n">
        <v>-82.7777777777778</v>
      </c>
      <c r="W2292" s="4" t="n">
        <v>5.54772555490731</v>
      </c>
      <c r="X2292" s="4" t="n">
        <v>0.6600836037174</v>
      </c>
      <c r="Y2292" s="4" t="n">
        <v>-254.3632166925</v>
      </c>
      <c r="Z2292" s="4" t="n">
        <v>9.70851972108779</v>
      </c>
      <c r="AA2292" s="4" t="n">
        <v>7707000000</v>
      </c>
    </row>
    <row r="2293" customFormat="false" ht="14.4" hidden="false" customHeight="false" outlineLevel="0" collapsed="false">
      <c r="A2293" s="0" t="s">
        <v>2320</v>
      </c>
      <c r="B2293" s="4" t="n">
        <v>1846747</v>
      </c>
      <c r="C2293" s="4" t="n">
        <v>42721566</v>
      </c>
      <c r="D2293" s="4" t="n">
        <v>2.34</v>
      </c>
      <c r="E2293" s="4" t="n">
        <v>25356952</v>
      </c>
      <c r="F2293" s="4"/>
      <c r="G2293" s="4" t="n">
        <v>99968464.44</v>
      </c>
      <c r="H2293" s="4" t="n">
        <v>1803356</v>
      </c>
      <c r="I2293" s="4"/>
      <c r="J2293" s="4"/>
      <c r="K2293" s="4" t="n">
        <v>41175600</v>
      </c>
      <c r="L2293" s="4"/>
      <c r="M2293" s="4"/>
      <c r="N2293" s="4"/>
      <c r="O2293" s="4"/>
      <c r="P2293" s="4" t="n">
        <v>3049023</v>
      </c>
      <c r="Q2293" s="4" t="n">
        <v>15200000</v>
      </c>
      <c r="R2293" s="4" t="n">
        <v>14869399</v>
      </c>
      <c r="S2293" s="4" t="n">
        <v>74611512.44</v>
      </c>
      <c r="T2293" s="4" t="n">
        <v>1.81203218508048</v>
      </c>
      <c r="U2293" s="4" t="n">
        <v>1862758</v>
      </c>
      <c r="V2293" s="4" t="n">
        <v>46.8</v>
      </c>
      <c r="W2293" s="4" t="n">
        <v>2.42785689680296</v>
      </c>
      <c r="X2293" s="4" t="n">
        <v>1.89828194091667</v>
      </c>
      <c r="Y2293" s="4" t="n">
        <v>25.3448595287056</v>
      </c>
      <c r="Z2293" s="4" t="n">
        <v>53.6669091959342</v>
      </c>
      <c r="AA2293" s="4" t="n">
        <v>52662601</v>
      </c>
    </row>
    <row r="2294" customFormat="false" ht="14.4" hidden="false" customHeight="false" outlineLevel="0" collapsed="false">
      <c r="A2294" s="0" t="s">
        <v>2321</v>
      </c>
      <c r="B2294" s="4" t="n">
        <v>311802000</v>
      </c>
      <c r="C2294" s="4" t="n">
        <v>10921342</v>
      </c>
      <c r="D2294" s="4" t="n">
        <v>398.29</v>
      </c>
      <c r="E2294" s="4" t="n">
        <v>125172000</v>
      </c>
      <c r="F2294" s="4"/>
      <c r="G2294" s="4" t="n">
        <v>4349861305.18</v>
      </c>
      <c r="H2294" s="4" t="n">
        <v>861596000</v>
      </c>
      <c r="I2294" s="4" t="n">
        <v>598848000</v>
      </c>
      <c r="J2294" s="4"/>
      <c r="K2294" s="4" t="n">
        <v>2010931000</v>
      </c>
      <c r="L2294" s="4" t="n">
        <v>26328000</v>
      </c>
      <c r="M2294" s="4" t="n">
        <v>60719000</v>
      </c>
      <c r="N2294" s="4" t="n">
        <v>0.183282169236946</v>
      </c>
      <c r="O2294" s="4" t="n">
        <v>13.5830674567001</v>
      </c>
      <c r="P2294" s="4" t="n">
        <v>598848000</v>
      </c>
      <c r="Q2294" s="4"/>
      <c r="R2294" s="4"/>
      <c r="S2294" s="4" t="n">
        <v>4823537305.18</v>
      </c>
      <c r="T2294" s="4" t="n">
        <v>2.39865878301145</v>
      </c>
      <c r="U2294" s="4" t="n">
        <v>395804000</v>
      </c>
      <c r="V2294" s="4" t="n">
        <v>16.1643668831169</v>
      </c>
      <c r="W2294" s="4" t="n">
        <v>2.16310818480594</v>
      </c>
      <c r="X2294" s="4" t="n">
        <v>5.72482746686075</v>
      </c>
      <c r="Y2294" s="4" t="n">
        <v>-226.260666069181</v>
      </c>
      <c r="Z2294" s="4" t="n">
        <v>10.9899377095229</v>
      </c>
      <c r="AA2294" s="4" t="n">
        <v>759824000</v>
      </c>
    </row>
    <row r="2295" customFormat="false" ht="14.4" hidden="false" customHeight="false" outlineLevel="0" collapsed="false">
      <c r="A2295" s="0" t="s">
        <v>2322</v>
      </c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customFormat="false" ht="14.4" hidden="false" customHeight="false" outlineLevel="0" collapsed="false">
      <c r="A2296" s="0" t="s">
        <v>2323</v>
      </c>
      <c r="B2296" s="4" t="n">
        <v>183998000</v>
      </c>
      <c r="C2296" s="4" t="n">
        <v>183372279</v>
      </c>
      <c r="D2296" s="4" t="n">
        <v>7.29</v>
      </c>
      <c r="E2296" s="4" t="n">
        <v>191448000</v>
      </c>
      <c r="F2296" s="4"/>
      <c r="G2296" s="4" t="n">
        <v>1336783913.91</v>
      </c>
      <c r="H2296" s="4" t="n">
        <v>1335966000</v>
      </c>
      <c r="I2296" s="4" t="n">
        <v>680385000</v>
      </c>
      <c r="J2296" s="4" t="n">
        <v>266098000</v>
      </c>
      <c r="K2296" s="4" t="n">
        <v>1904998000</v>
      </c>
      <c r="L2296" s="4" t="n">
        <v>-37728000</v>
      </c>
      <c r="M2296" s="4" t="n">
        <v>36993000</v>
      </c>
      <c r="N2296" s="4" t="n">
        <v>0.252909003896903</v>
      </c>
      <c r="O2296" s="4" t="n">
        <v>-2.87696140797286</v>
      </c>
      <c r="P2296" s="4" t="n">
        <v>2793161000</v>
      </c>
      <c r="Q2296" s="4" t="n">
        <v>44289000</v>
      </c>
      <c r="R2296" s="4" t="n">
        <v>560332000</v>
      </c>
      <c r="S2296" s="4" t="n">
        <v>2886922913.91</v>
      </c>
      <c r="T2296" s="4" t="n">
        <v>1.5154466901855</v>
      </c>
      <c r="U2296" s="4" t="n">
        <v>325191000</v>
      </c>
      <c r="V2296" s="4" t="n">
        <v>18.6923076923077</v>
      </c>
      <c r="W2296" s="4" t="n">
        <v>0.70172457604155</v>
      </c>
      <c r="X2296" s="4" t="n">
        <v>2.04073880566187</v>
      </c>
      <c r="Y2296" s="4" t="n">
        <v>36.5971449587976</v>
      </c>
      <c r="Z2296" s="4" t="n">
        <v>4.11076540836001</v>
      </c>
      <c r="AA2296" s="4" t="n">
        <v>655049000</v>
      </c>
    </row>
    <row r="2297" customFormat="false" ht="14.4" hidden="false" customHeight="false" outlineLevel="0" collapsed="false">
      <c r="A2297" s="0" t="s">
        <v>2324</v>
      </c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customFormat="false" ht="14.4" hidden="false" customHeight="false" outlineLevel="0" collapsed="false">
      <c r="A2298" s="0" t="s">
        <v>2325</v>
      </c>
      <c r="B2298" s="4" t="n">
        <v>-41225000</v>
      </c>
      <c r="C2298" s="4" t="n">
        <v>27599949</v>
      </c>
      <c r="D2298" s="4" t="n">
        <v>10.9</v>
      </c>
      <c r="E2298" s="4" t="n">
        <v>32772000</v>
      </c>
      <c r="F2298" s="4"/>
      <c r="G2298" s="4" t="n">
        <v>300839444.1</v>
      </c>
      <c r="H2298" s="4" t="n">
        <v>2598000</v>
      </c>
      <c r="I2298" s="4" t="n">
        <v>1806000</v>
      </c>
      <c r="J2298" s="4"/>
      <c r="K2298" s="4" t="n">
        <v>22378000</v>
      </c>
      <c r="L2298" s="4"/>
      <c r="M2298" s="4"/>
      <c r="N2298" s="4"/>
      <c r="O2298" s="4"/>
      <c r="P2298" s="4" t="n">
        <v>3473000</v>
      </c>
      <c r="Q2298" s="4"/>
      <c r="R2298" s="4"/>
      <c r="S2298" s="4" t="n">
        <v>271540444.1</v>
      </c>
      <c r="T2298" s="4" t="n">
        <v>12.134258830101</v>
      </c>
      <c r="U2298" s="4" t="n">
        <v>-37812000</v>
      </c>
      <c r="V2298" s="4" t="n">
        <v>-8.19548872180451</v>
      </c>
      <c r="W2298" s="4" t="n">
        <v>13.4435357985522</v>
      </c>
      <c r="X2298" s="4" t="n">
        <v>1.02423539379207</v>
      </c>
      <c r="Y2298" s="4" t="n">
        <v>-105.706059065355</v>
      </c>
      <c r="Z2298" s="4" t="n">
        <v>-7.95618967788004</v>
      </c>
      <c r="AA2298" s="4" t="n">
        <v>293721000</v>
      </c>
    </row>
    <row r="2299" customFormat="false" ht="14.4" hidden="false" customHeight="false" outlineLevel="0" collapsed="false">
      <c r="A2299" s="0" t="s">
        <v>2326</v>
      </c>
      <c r="B2299" s="4" t="n">
        <v>106434000</v>
      </c>
      <c r="C2299" s="4" t="n">
        <v>51763101</v>
      </c>
      <c r="D2299" s="4" t="n">
        <v>12.33</v>
      </c>
      <c r="E2299" s="4" t="n">
        <v>87544000</v>
      </c>
      <c r="F2299" s="4" t="n">
        <v>0</v>
      </c>
      <c r="G2299" s="4" t="n">
        <v>638239035.33</v>
      </c>
      <c r="H2299" s="4" t="n">
        <v>4685563000</v>
      </c>
      <c r="I2299" s="4"/>
      <c r="J2299" s="4"/>
      <c r="K2299" s="4" t="n">
        <v>128538000</v>
      </c>
      <c r="L2299" s="4" t="n">
        <v>38337000</v>
      </c>
      <c r="M2299" s="4" t="n">
        <v>13037000</v>
      </c>
      <c r="N2299" s="4" t="n">
        <v>0.260609695152424</v>
      </c>
      <c r="O2299" s="4" t="n">
        <v>2.30487518585179</v>
      </c>
      <c r="P2299" s="4" t="n">
        <v>591789000</v>
      </c>
      <c r="Q2299" s="4"/>
      <c r="R2299" s="4" t="n">
        <v>41320000</v>
      </c>
      <c r="S2299" s="4" t="n">
        <v>625695035.33</v>
      </c>
      <c r="T2299" s="4" t="n">
        <v>4.86778256492244</v>
      </c>
      <c r="U2299" s="4" t="n">
        <v>110541000</v>
      </c>
      <c r="V2299" s="4" t="n">
        <v>16.2236842105263</v>
      </c>
      <c r="W2299" s="4" t="n">
        <v>4.96537238271951</v>
      </c>
      <c r="X2299" s="4" t="n">
        <v>0.846492199843232</v>
      </c>
      <c r="Y2299" s="4" t="n">
        <v>-10.5889610002655</v>
      </c>
      <c r="Z2299" s="4" t="n">
        <v>5.77377656552772</v>
      </c>
      <c r="AA2299" s="4" t="n">
        <v>753981000</v>
      </c>
    </row>
    <row r="2300" customFormat="false" ht="14.4" hidden="false" customHeight="false" outlineLevel="0" collapsed="false">
      <c r="A2300" s="0" t="s">
        <v>2327</v>
      </c>
      <c r="B2300" s="4" t="n">
        <v>29858000</v>
      </c>
      <c r="C2300" s="4" t="n">
        <v>90965576</v>
      </c>
      <c r="D2300" s="4" t="n">
        <v>41.13</v>
      </c>
      <c r="E2300" s="4" t="n">
        <v>109413000</v>
      </c>
      <c r="F2300" s="4"/>
      <c r="G2300" s="4" t="n">
        <v>3749552533.98</v>
      </c>
      <c r="H2300" s="4" t="n">
        <v>1957887000</v>
      </c>
      <c r="I2300" s="4" t="n">
        <v>2130473000</v>
      </c>
      <c r="J2300" s="4"/>
      <c r="K2300" s="4" t="n">
        <v>1546291000</v>
      </c>
      <c r="L2300" s="4" t="n">
        <v>117077000</v>
      </c>
      <c r="M2300" s="4" t="n">
        <v>18739000</v>
      </c>
      <c r="N2300" s="4" t="n">
        <v>-0.178410594765455</v>
      </c>
      <c r="O2300" s="4" t="n">
        <v>0.102872468546341</v>
      </c>
      <c r="P2300" s="4" t="n">
        <v>2630473000</v>
      </c>
      <c r="Q2300" s="4"/>
      <c r="R2300" s="4" t="n">
        <v>5476000</v>
      </c>
      <c r="S2300" s="4" t="n">
        <v>6295612533.98</v>
      </c>
      <c r="T2300" s="4" t="n">
        <v>4.0574635802446</v>
      </c>
      <c r="U2300" s="4" t="n">
        <v>336016000</v>
      </c>
      <c r="V2300" s="4" t="n">
        <v>-28.3404255319149</v>
      </c>
      <c r="W2300" s="4" t="n">
        <v>2.3507764172203</v>
      </c>
      <c r="X2300" s="4" t="n">
        <v>1.83385830359112</v>
      </c>
      <c r="Y2300" s="4" t="n">
        <v>-541.000806215211</v>
      </c>
      <c r="Z2300" s="4" t="n">
        <v>10.8178908651969</v>
      </c>
      <c r="AA2300" s="4" t="n">
        <v>2044625000</v>
      </c>
    </row>
    <row r="2301" customFormat="false" ht="14.4" hidden="false" customHeight="false" outlineLevel="0" collapsed="false">
      <c r="A2301" s="0" t="s">
        <v>2328</v>
      </c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customFormat="false" ht="14.4" hidden="false" customHeight="false" outlineLevel="0" collapsed="false">
      <c r="A2302" s="0" t="s">
        <v>2329</v>
      </c>
      <c r="B2302" s="4" t="n">
        <v>4585289000</v>
      </c>
      <c r="C2302" s="4" t="n">
        <v>442895261</v>
      </c>
      <c r="D2302" s="4" t="n">
        <v>540.73</v>
      </c>
      <c r="E2302" s="4" t="n">
        <v>8205550000</v>
      </c>
      <c r="F2302" s="4" t="n">
        <v>0</v>
      </c>
      <c r="G2302" s="4" t="n">
        <v>239486754480.53</v>
      </c>
      <c r="H2302" s="4" t="n">
        <v>20409334000</v>
      </c>
      <c r="I2302" s="4" t="n">
        <v>15809095000</v>
      </c>
      <c r="J2302" s="4"/>
      <c r="K2302" s="4" t="n">
        <v>24996056000</v>
      </c>
      <c r="L2302" s="4" t="n">
        <v>767499000</v>
      </c>
      <c r="M2302" s="4" t="n">
        <v>437954000</v>
      </c>
      <c r="N2302" s="4" t="n">
        <v>0.136888473248777</v>
      </c>
      <c r="O2302" s="4" t="n">
        <v>5.1685383303431</v>
      </c>
      <c r="P2302" s="4" t="n">
        <v>21857087000</v>
      </c>
      <c r="Q2302" s="4"/>
      <c r="R2302" s="4"/>
      <c r="S2302" s="4" t="n">
        <v>247590177480.53</v>
      </c>
      <c r="T2302" s="4" t="n">
        <v>9.90516973879919</v>
      </c>
      <c r="U2302" s="4" t="n">
        <v>4700999000</v>
      </c>
      <c r="V2302" s="4" t="n">
        <v>88.9358552631579</v>
      </c>
      <c r="W2302" s="4" t="n">
        <v>9.58098167489023</v>
      </c>
      <c r="X2302" s="4" t="n">
        <v>21.6431595230225</v>
      </c>
      <c r="Y2302" s="4" t="n">
        <v>75.8101224869786</v>
      </c>
      <c r="Z2302" s="4" t="n">
        <v>50.9438003455287</v>
      </c>
      <c r="AA2302" s="4" t="n">
        <v>11065240000</v>
      </c>
    </row>
    <row r="2303" customFormat="false" ht="14.4" hidden="false" customHeight="false" outlineLevel="0" collapsed="false">
      <c r="A2303" s="0" t="s">
        <v>2330</v>
      </c>
      <c r="B2303" s="4" t="n">
        <v>-33237000</v>
      </c>
      <c r="C2303" s="4" t="n">
        <v>331320620</v>
      </c>
      <c r="D2303" s="4" t="n">
        <v>10.17</v>
      </c>
      <c r="E2303" s="4" t="n">
        <v>60906000</v>
      </c>
      <c r="F2303" s="4"/>
      <c r="G2303" s="4" t="n">
        <v>3369530705.4</v>
      </c>
      <c r="H2303" s="4" t="n">
        <v>110205000</v>
      </c>
      <c r="I2303" s="4" t="n">
        <v>109801000</v>
      </c>
      <c r="J2303" s="4"/>
      <c r="K2303" s="4"/>
      <c r="L2303" s="4" t="n">
        <v>6014000</v>
      </c>
      <c r="M2303" s="4" t="n">
        <v>-781000</v>
      </c>
      <c r="N2303" s="4" t="n">
        <v>0.0227398456835056</v>
      </c>
      <c r="O2303" s="4" t="n">
        <v>-4.71084137013635</v>
      </c>
      <c r="P2303" s="4" t="n">
        <v>109801000</v>
      </c>
      <c r="Q2303" s="4"/>
      <c r="R2303" s="4"/>
      <c r="S2303" s="4" t="n">
        <v>3418425705.4</v>
      </c>
      <c r="T2303" s="4"/>
      <c r="U2303" s="4"/>
      <c r="V2303" s="4" t="n">
        <v>-101.7</v>
      </c>
      <c r="W2303" s="4"/>
      <c r="X2303" s="4" t="n">
        <v>30.430976233439</v>
      </c>
      <c r="Y2303" s="4" t="n">
        <v>-484.964119948187</v>
      </c>
      <c r="Z2303" s="4"/>
      <c r="AA2303" s="4" t="n">
        <v>110727000</v>
      </c>
    </row>
    <row r="2304" customFormat="false" ht="14.4" hidden="false" customHeight="false" outlineLevel="0" collapsed="false">
      <c r="A2304" s="0" t="s">
        <v>2331</v>
      </c>
      <c r="B2304" s="4" t="n">
        <v>1685010000</v>
      </c>
      <c r="C2304" s="4" t="n">
        <v>113585043</v>
      </c>
      <c r="D2304" s="4"/>
      <c r="E2304" s="4" t="n">
        <v>36995000</v>
      </c>
      <c r="F2304" s="4" t="n">
        <v>450000000</v>
      </c>
      <c r="G2304" s="4"/>
      <c r="H2304" s="4" t="n">
        <v>6911896000</v>
      </c>
      <c r="I2304" s="4" t="n">
        <v>676810000</v>
      </c>
      <c r="J2304" s="4" t="n">
        <v>-21165000</v>
      </c>
      <c r="K2304" s="4" t="n">
        <v>5552285000</v>
      </c>
      <c r="L2304" s="4" t="n">
        <v>33772000</v>
      </c>
      <c r="M2304" s="4" t="n">
        <v>136461000</v>
      </c>
      <c r="N2304" s="4" t="n">
        <v>0.20654972459734</v>
      </c>
      <c r="O2304" s="4" t="n">
        <v>20.5626258438944</v>
      </c>
      <c r="P2304" s="4" t="n">
        <v>676810000</v>
      </c>
      <c r="Q2304" s="4" t="n">
        <v>340725000</v>
      </c>
      <c r="R2304" s="4" t="n">
        <v>179328000</v>
      </c>
      <c r="S2304" s="4"/>
      <c r="T2304" s="4"/>
      <c r="U2304" s="4" t="n">
        <v>1765704000</v>
      </c>
      <c r="V2304" s="4"/>
      <c r="W2304" s="4"/>
      <c r="X2304" s="4"/>
      <c r="Y2304" s="4"/>
      <c r="Z2304" s="4"/>
      <c r="AA2304" s="4" t="n">
        <v>3215998000</v>
      </c>
    </row>
    <row r="2305" customFormat="false" ht="14.4" hidden="false" customHeight="false" outlineLevel="0" collapsed="false">
      <c r="A2305" s="0" t="s">
        <v>2332</v>
      </c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customFormat="false" ht="14.4" hidden="false" customHeight="false" outlineLevel="0" collapsed="false">
      <c r="A2306" s="0" t="s">
        <v>2333</v>
      </c>
      <c r="B2306" s="4" t="n">
        <v>-3332000</v>
      </c>
      <c r="C2306" s="4" t="n">
        <v>128771715</v>
      </c>
      <c r="D2306" s="4" t="n">
        <v>2.4</v>
      </c>
      <c r="E2306" s="4" t="n">
        <v>9223000</v>
      </c>
      <c r="F2306" s="4"/>
      <c r="G2306" s="4" t="n">
        <v>310003284</v>
      </c>
      <c r="H2306" s="4" t="n">
        <v>3382331000</v>
      </c>
      <c r="I2306" s="4" t="n">
        <v>3278443000</v>
      </c>
      <c r="J2306" s="4"/>
      <c r="K2306" s="4" t="n">
        <v>7584000000</v>
      </c>
      <c r="L2306" s="4" t="n">
        <v>179843000</v>
      </c>
      <c r="M2306" s="4" t="n">
        <v>345000</v>
      </c>
      <c r="N2306" s="4" t="n">
        <v>-0.00191453940066593</v>
      </c>
      <c r="O2306" s="4" t="n">
        <v>-0.00198506475092164</v>
      </c>
      <c r="P2306" s="4" t="n">
        <v>3280589000</v>
      </c>
      <c r="Q2306" s="4" t="n">
        <v>1322697000</v>
      </c>
      <c r="R2306" s="4" t="n">
        <v>744439000</v>
      </c>
      <c r="S2306" s="4" t="n">
        <v>3581369284</v>
      </c>
      <c r="T2306" s="4" t="n">
        <v>0.447100344903745</v>
      </c>
      <c r="U2306" s="4" t="n">
        <v>261980000</v>
      </c>
      <c r="V2306" s="4" t="n">
        <v>-0.446623093681917</v>
      </c>
      <c r="W2306" s="4" t="n">
        <v>0.0348077552412975</v>
      </c>
      <c r="X2306" s="4" t="n">
        <v>0.0561033731705291</v>
      </c>
      <c r="Y2306" s="4" t="n">
        <v>63.8872254961278</v>
      </c>
      <c r="Z2306" s="4" t="n">
        <v>1.00764186483701</v>
      </c>
      <c r="AA2306" s="4" t="n">
        <v>5525573000</v>
      </c>
    </row>
    <row r="2307" customFormat="false" ht="14.4" hidden="false" customHeight="false" outlineLevel="0" collapsed="false">
      <c r="A2307" s="0" t="s">
        <v>2334</v>
      </c>
      <c r="B2307" s="4" t="n">
        <v>-1291300000</v>
      </c>
      <c r="C2307" s="4" t="n">
        <v>0</v>
      </c>
      <c r="D2307" s="4"/>
      <c r="E2307" s="4" t="n">
        <v>231300000</v>
      </c>
      <c r="F2307" s="4"/>
      <c r="G2307" s="4"/>
      <c r="H2307" s="4" t="n">
        <v>7111300000</v>
      </c>
      <c r="I2307" s="4" t="n">
        <v>6832100000</v>
      </c>
      <c r="J2307" s="4"/>
      <c r="K2307" s="4" t="n">
        <v>8260300000</v>
      </c>
      <c r="L2307" s="4" t="n">
        <v>-378800000</v>
      </c>
      <c r="M2307" s="4" t="n">
        <v>-3500000</v>
      </c>
      <c r="N2307" s="4" t="n">
        <v>0.00226010590210513</v>
      </c>
      <c r="O2307" s="4" t="n">
        <v>5.08817317845829</v>
      </c>
      <c r="P2307" s="4" t="n">
        <v>7231500000</v>
      </c>
      <c r="Q2307" s="4" t="n">
        <v>1382400000</v>
      </c>
      <c r="R2307" s="4"/>
      <c r="S2307" s="4"/>
      <c r="T2307" s="4"/>
      <c r="U2307" s="4" t="n">
        <v>-426200000</v>
      </c>
      <c r="V2307" s="4"/>
      <c r="W2307" s="4"/>
      <c r="X2307" s="4"/>
      <c r="Y2307" s="4"/>
      <c r="Z2307" s="4"/>
      <c r="AA2307" s="4" t="n">
        <v>6795500000</v>
      </c>
    </row>
    <row r="2308" customFormat="false" ht="14.4" hidden="false" customHeight="false" outlineLevel="0" collapsed="false">
      <c r="A2308" s="0" t="s">
        <v>2335</v>
      </c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customFormat="false" ht="14.4" hidden="false" customHeight="false" outlineLevel="0" collapsed="false">
      <c r="A2309" s="0" t="s">
        <v>2336</v>
      </c>
      <c r="B2309" s="4" t="n">
        <v>27749000</v>
      </c>
      <c r="C2309" s="4" t="n">
        <v>22563649</v>
      </c>
      <c r="D2309" s="4" t="n">
        <v>13.74</v>
      </c>
      <c r="E2309" s="4" t="n">
        <v>24661000</v>
      </c>
      <c r="F2309" s="4"/>
      <c r="G2309" s="4" t="n">
        <v>310199419.98</v>
      </c>
      <c r="H2309" s="4" t="n">
        <v>408002000</v>
      </c>
      <c r="I2309" s="4" t="n">
        <v>33250000</v>
      </c>
      <c r="J2309" s="4"/>
      <c r="K2309" s="4" t="n">
        <v>1036842000</v>
      </c>
      <c r="L2309" s="4" t="n">
        <v>2048000</v>
      </c>
      <c r="M2309" s="4" t="n">
        <v>5692000</v>
      </c>
      <c r="N2309" s="4" t="n">
        <v>0.221469981712774</v>
      </c>
      <c r="O2309" s="4" t="n">
        <v>13.54931640625</v>
      </c>
      <c r="P2309" s="4" t="n">
        <v>41677000</v>
      </c>
      <c r="Q2309" s="4"/>
      <c r="R2309" s="4"/>
      <c r="S2309" s="4" t="n">
        <v>323467419.98</v>
      </c>
      <c r="T2309" s="4" t="n">
        <v>0.197186475663602</v>
      </c>
      <c r="U2309" s="4" t="n">
        <v>58942000</v>
      </c>
      <c r="V2309" s="4" t="n">
        <v>11.4606741573034</v>
      </c>
      <c r="W2309" s="4" t="n">
        <v>0.221971351276279</v>
      </c>
      <c r="X2309" s="4" t="n">
        <v>2.38325281565482</v>
      </c>
      <c r="Y2309" s="4" t="n">
        <v>10.3113449731183</v>
      </c>
      <c r="Z2309" s="4" t="n">
        <v>3.90467272573038</v>
      </c>
      <c r="AA2309" s="4" t="n">
        <v>130158000</v>
      </c>
    </row>
    <row r="2310" customFormat="false" ht="14.4" hidden="false" customHeight="false" outlineLevel="0" collapsed="false">
      <c r="A2310" s="0" t="s">
        <v>2337</v>
      </c>
      <c r="B2310" s="4" t="n">
        <v>48155000</v>
      </c>
      <c r="C2310" s="4" t="n">
        <v>15370042</v>
      </c>
      <c r="D2310" s="4" t="n">
        <v>66.41</v>
      </c>
      <c r="E2310" s="4" t="n">
        <v>11409000</v>
      </c>
      <c r="F2310" s="4"/>
      <c r="G2310" s="4" t="n">
        <v>1020724489.22</v>
      </c>
      <c r="H2310" s="4" t="n">
        <v>282644000</v>
      </c>
      <c r="I2310" s="4"/>
      <c r="J2310" s="4" t="n">
        <v>3083000</v>
      </c>
      <c r="K2310" s="4" t="n">
        <v>1028217000</v>
      </c>
      <c r="L2310" s="4" t="n">
        <v>1399000</v>
      </c>
      <c r="M2310" s="4" t="n">
        <v>10433000</v>
      </c>
      <c r="N2310" s="4" t="n">
        <v>0.199015699215993</v>
      </c>
      <c r="O2310" s="4" t="n">
        <v>38.4717655468192</v>
      </c>
      <c r="P2310" s="4" t="n">
        <v>14963000</v>
      </c>
      <c r="Q2310" s="4"/>
      <c r="R2310" s="4" t="n">
        <v>21341000</v>
      </c>
      <c r="S2310" s="4" t="n">
        <v>1013738489.22</v>
      </c>
      <c r="T2310" s="4" t="n">
        <v>0.985918817934346</v>
      </c>
      <c r="U2310" s="4" t="n">
        <v>90173000</v>
      </c>
      <c r="V2310" s="4" t="n">
        <v>24.4154411764706</v>
      </c>
      <c r="W2310" s="4" t="n">
        <v>0.992713103576385</v>
      </c>
      <c r="X2310" s="4" t="n">
        <v>1.2786867552176</v>
      </c>
      <c r="Y2310" s="4" t="n">
        <v>10.4698281830304</v>
      </c>
      <c r="Z2310" s="4" t="n">
        <v>11.3196243800251</v>
      </c>
      <c r="AA2310" s="4" t="n">
        <v>798260000</v>
      </c>
    </row>
    <row r="2311" customFormat="false" ht="14.4" hidden="false" customHeight="false" outlineLevel="0" collapsed="false">
      <c r="A2311" s="0" t="s">
        <v>2338</v>
      </c>
      <c r="B2311" s="4" t="n">
        <v>291700000</v>
      </c>
      <c r="C2311" s="4" t="n">
        <v>40468010</v>
      </c>
      <c r="D2311" s="4" t="n">
        <v>75.73</v>
      </c>
      <c r="E2311" s="4" t="n">
        <v>257700000</v>
      </c>
      <c r="F2311" s="4" t="n">
        <v>0</v>
      </c>
      <c r="G2311" s="4" t="n">
        <v>3064642397.3</v>
      </c>
      <c r="H2311" s="4" t="n">
        <v>1469000000</v>
      </c>
      <c r="I2311" s="4" t="n">
        <v>1267400000</v>
      </c>
      <c r="J2311" s="4"/>
      <c r="K2311" s="4" t="n">
        <v>1216100000</v>
      </c>
      <c r="L2311" s="4" t="n">
        <v>47100000</v>
      </c>
      <c r="M2311" s="4" t="n">
        <v>53700000</v>
      </c>
      <c r="N2311" s="4" t="n">
        <v>0.228413441088898</v>
      </c>
      <c r="O2311" s="4" t="n">
        <v>5.99150743099788</v>
      </c>
      <c r="P2311" s="4" t="n">
        <v>1409600000</v>
      </c>
      <c r="Q2311" s="4" t="n">
        <v>373300000</v>
      </c>
      <c r="R2311" s="4" t="n">
        <v>445300000</v>
      </c>
      <c r="S2311" s="4" t="n">
        <v>4100342397.3</v>
      </c>
      <c r="T2311" s="4" t="n">
        <v>3.37171482386317</v>
      </c>
      <c r="U2311" s="4" t="n">
        <v>391900000</v>
      </c>
      <c r="V2311" s="4" t="n">
        <v>17.3295194508009</v>
      </c>
      <c r="W2311" s="4" t="n">
        <v>2.52005788775594</v>
      </c>
      <c r="X2311" s="4" t="n">
        <v>4.77284285516275</v>
      </c>
      <c r="Y2311" s="4" t="n">
        <v>15.9950020735908</v>
      </c>
      <c r="Z2311" s="4" t="n">
        <v>7.81996018703751</v>
      </c>
      <c r="AA2311" s="4" t="n">
        <v>642100000</v>
      </c>
    </row>
    <row r="2312" customFormat="false" ht="14.4" hidden="false" customHeight="false" outlineLevel="0" collapsed="false">
      <c r="A2312" s="0" t="s">
        <v>2339</v>
      </c>
      <c r="B2312" s="4" t="n">
        <v>171045000</v>
      </c>
      <c r="C2312" s="4" t="n">
        <v>45185992</v>
      </c>
      <c r="D2312" s="4" t="n">
        <v>69.17</v>
      </c>
      <c r="E2312" s="4" t="n">
        <v>43344000</v>
      </c>
      <c r="F2312" s="4"/>
      <c r="G2312" s="4" t="n">
        <v>3125515066.64</v>
      </c>
      <c r="H2312" s="4" t="n">
        <v>1597544000</v>
      </c>
      <c r="I2312" s="4"/>
      <c r="J2312" s="4" t="n">
        <v>10711000</v>
      </c>
      <c r="K2312" s="4" t="n">
        <v>332811000</v>
      </c>
      <c r="L2312" s="4" t="n">
        <v>56806000</v>
      </c>
      <c r="M2312" s="4"/>
      <c r="N2312" s="4"/>
      <c r="O2312" s="4" t="n">
        <v>2.95600816815125</v>
      </c>
      <c r="P2312" s="4" t="n">
        <v>1499285000</v>
      </c>
      <c r="Q2312" s="4"/>
      <c r="R2312" s="4"/>
      <c r="S2312" s="4" t="n">
        <v>3082171066.64</v>
      </c>
      <c r="T2312" s="4" t="n">
        <v>9.26102522644985</v>
      </c>
      <c r="U2312" s="4" t="n">
        <v>254195000</v>
      </c>
      <c r="V2312" s="4" t="n">
        <v>16.707729468599</v>
      </c>
      <c r="W2312" s="4" t="n">
        <v>9.39126130638711</v>
      </c>
      <c r="X2312" s="4" t="n">
        <v>2.05228361276343</v>
      </c>
      <c r="Y2312" s="4" t="n">
        <v>101.89460346352</v>
      </c>
      <c r="Z2312" s="4" t="n">
        <v>12.2957377865025</v>
      </c>
      <c r="AA2312" s="4" t="n">
        <v>1522945000</v>
      </c>
    </row>
    <row r="2313" customFormat="false" ht="14.4" hidden="false" customHeight="false" outlineLevel="0" collapsed="false">
      <c r="A2313" s="0" t="s">
        <v>2340</v>
      </c>
      <c r="B2313" s="4" t="n">
        <v>-26267000</v>
      </c>
      <c r="C2313" s="4" t="n">
        <v>111318633</v>
      </c>
      <c r="D2313" s="4" t="n">
        <v>3.23</v>
      </c>
      <c r="E2313" s="4" t="n">
        <v>22787000</v>
      </c>
      <c r="F2313" s="4"/>
      <c r="G2313" s="4" t="n">
        <v>359559184.59</v>
      </c>
      <c r="H2313" s="4" t="n">
        <v>186930000</v>
      </c>
      <c r="I2313" s="4" t="n">
        <v>0</v>
      </c>
      <c r="J2313" s="4" t="n">
        <v>384000</v>
      </c>
      <c r="K2313" s="4" t="n">
        <v>73172000</v>
      </c>
      <c r="L2313" s="4" t="n">
        <v>-19199000</v>
      </c>
      <c r="M2313" s="4" t="n">
        <v>447000</v>
      </c>
      <c r="N2313" s="4" t="n">
        <v>-0.00508000727338849</v>
      </c>
      <c r="O2313" s="4" t="n">
        <v>5.58315537267566</v>
      </c>
      <c r="P2313" s="4" t="n">
        <v>90846000</v>
      </c>
      <c r="Q2313" s="4" t="n">
        <v>47969000</v>
      </c>
      <c r="R2313" s="4" t="n">
        <v>98333000</v>
      </c>
      <c r="S2313" s="4" t="n">
        <v>427618184.59</v>
      </c>
      <c r="T2313" s="4" t="n">
        <v>5.84401389315585</v>
      </c>
      <c r="U2313" s="4" t="n">
        <v>-9497000</v>
      </c>
      <c r="V2313" s="4" t="n">
        <v>-6.33333333333333</v>
      </c>
      <c r="W2313" s="4" t="n">
        <v>4.91389034863062</v>
      </c>
      <c r="X2313" s="4" t="n">
        <v>-3.22764079524237</v>
      </c>
      <c r="Y2313" s="4" t="n">
        <v>20.149015667694</v>
      </c>
      <c r="Z2313" s="4" t="n">
        <v>-37.8602911014004</v>
      </c>
      <c r="AA2313" s="4" t="n">
        <v>-111400000</v>
      </c>
    </row>
    <row r="2314" customFormat="false" ht="14.4" hidden="false" customHeight="false" outlineLevel="0" collapsed="false">
      <c r="A2314" s="0" t="s">
        <v>2341</v>
      </c>
      <c r="B2314" s="4" t="n">
        <v>-8516000</v>
      </c>
      <c r="C2314" s="4" t="n">
        <v>13639622</v>
      </c>
      <c r="D2314" s="4" t="n">
        <v>3.03</v>
      </c>
      <c r="E2314" s="4" t="n">
        <v>57302000</v>
      </c>
      <c r="F2314" s="4"/>
      <c r="G2314" s="4" t="n">
        <v>41708871.12</v>
      </c>
      <c r="H2314" s="4" t="n">
        <v>62125000</v>
      </c>
      <c r="I2314" s="4" t="n">
        <v>6538000</v>
      </c>
      <c r="J2314" s="4"/>
      <c r="K2314" s="4" t="n">
        <v>229875000</v>
      </c>
      <c r="L2314" s="4" t="n">
        <v>90000</v>
      </c>
      <c r="M2314" s="4" t="n">
        <v>-1865000</v>
      </c>
      <c r="N2314" s="4" t="n">
        <v>0.218999530295914</v>
      </c>
      <c r="O2314" s="4" t="n">
        <v>-93.6222222222222</v>
      </c>
      <c r="P2314" s="4" t="n">
        <v>6538000</v>
      </c>
      <c r="Q2314" s="4" t="n">
        <v>12532000</v>
      </c>
      <c r="R2314" s="4" t="n">
        <v>11673000</v>
      </c>
      <c r="S2314" s="4" t="n">
        <v>-9055128.88</v>
      </c>
      <c r="T2314" s="4" t="n">
        <v>-0.0830305293746601</v>
      </c>
      <c r="U2314" s="4" t="n">
        <v>-5662000</v>
      </c>
      <c r="V2314" s="4" t="n">
        <v>-5.06818181818182</v>
      </c>
      <c r="W2314" s="4" t="n">
        <v>0.132316942077216</v>
      </c>
      <c r="X2314" s="4" t="n">
        <v>0.897505403683939</v>
      </c>
      <c r="Y2314" s="4" t="n">
        <v>-9.767616268465</v>
      </c>
      <c r="Z2314" s="4" t="n">
        <v>-5.37201643588838</v>
      </c>
      <c r="AA2314" s="4" t="n">
        <v>46472000</v>
      </c>
    </row>
    <row r="2315" customFormat="false" ht="14.4" hidden="false" customHeight="false" outlineLevel="0" collapsed="false">
      <c r="A2315" s="0" t="s">
        <v>2342</v>
      </c>
      <c r="B2315" s="4" t="n">
        <v>669000</v>
      </c>
      <c r="C2315" s="4" t="n">
        <v>11422539</v>
      </c>
      <c r="D2315" s="4" t="n">
        <v>4.98</v>
      </c>
      <c r="E2315" s="4" t="n">
        <v>433000</v>
      </c>
      <c r="F2315" s="4" t="n">
        <v>0</v>
      </c>
      <c r="G2315" s="4" t="n">
        <v>56884244.22</v>
      </c>
      <c r="H2315" s="4" t="n">
        <v>16739000</v>
      </c>
      <c r="I2315" s="4"/>
      <c r="J2315" s="4"/>
      <c r="K2315" s="4" t="n">
        <v>62071000</v>
      </c>
      <c r="L2315" s="4"/>
      <c r="M2315" s="4" t="n">
        <v>647000</v>
      </c>
      <c r="N2315" s="4" t="n">
        <v>0.434228187919463</v>
      </c>
      <c r="O2315" s="4"/>
      <c r="P2315" s="4" t="n">
        <v>32821000</v>
      </c>
      <c r="Q2315" s="4"/>
      <c r="R2315" s="4"/>
      <c r="S2315" s="4" t="n">
        <v>56451244.22</v>
      </c>
      <c r="T2315" s="4" t="n">
        <v>0.909462457830549</v>
      </c>
      <c r="U2315" s="4" t="n">
        <v>1079000</v>
      </c>
      <c r="V2315" s="4" t="n">
        <v>71.1428571428572</v>
      </c>
      <c r="W2315" s="4" t="n">
        <v>0.916438340287735</v>
      </c>
      <c r="X2315" s="4" t="n">
        <v>0.840277179490967</v>
      </c>
      <c r="Y2315" s="4" t="n">
        <v>-7.62114740353698</v>
      </c>
      <c r="Z2315" s="4" t="n">
        <v>52.7194107692308</v>
      </c>
      <c r="AA2315" s="4" t="n">
        <v>67697000</v>
      </c>
    </row>
    <row r="2316" customFormat="false" ht="14.4" hidden="false" customHeight="false" outlineLevel="0" collapsed="false">
      <c r="A2316" s="0" t="s">
        <v>2343</v>
      </c>
      <c r="B2316" s="4" t="n">
        <v>550800000</v>
      </c>
      <c r="C2316" s="4" t="n">
        <v>391859711</v>
      </c>
      <c r="D2316" s="4" t="n">
        <v>22.94</v>
      </c>
      <c r="E2316" s="4" t="n">
        <v>116500000</v>
      </c>
      <c r="F2316" s="4" t="n">
        <v>880000000</v>
      </c>
      <c r="G2316" s="4" t="n">
        <v>8989261770.34</v>
      </c>
      <c r="H2316" s="4" t="n">
        <v>4703500000</v>
      </c>
      <c r="I2316" s="4" t="n">
        <v>9219800000</v>
      </c>
      <c r="J2316" s="4" t="n">
        <v>85600000</v>
      </c>
      <c r="K2316" s="4" t="n">
        <v>4473200000</v>
      </c>
      <c r="L2316" s="4" t="n">
        <v>614200000</v>
      </c>
      <c r="M2316" s="4" t="n">
        <v>-17100000</v>
      </c>
      <c r="N2316" s="4" t="n">
        <v>0.0264910921766073</v>
      </c>
      <c r="O2316" s="4" t="n">
        <v>-0.0509605991533702</v>
      </c>
      <c r="P2316" s="4" t="n">
        <v>9135000000</v>
      </c>
      <c r="Q2316" s="4"/>
      <c r="R2316" s="4" t="n">
        <v>1485900000</v>
      </c>
      <c r="S2316" s="4" t="n">
        <v>18618861770.34</v>
      </c>
      <c r="T2316" s="4" t="n">
        <v>4.16231372850309</v>
      </c>
      <c r="U2316" s="4" t="n">
        <v>1276700000</v>
      </c>
      <c r="V2316" s="4" t="n">
        <v>-120.736842105263</v>
      </c>
      <c r="W2316" s="4" t="n">
        <v>2.00958190341143</v>
      </c>
      <c r="X2316" s="4" t="n">
        <v>1.53983722812361</v>
      </c>
      <c r="Y2316" s="4" t="n">
        <v>-394.265867120175</v>
      </c>
      <c r="Z2316" s="4" t="n">
        <v>7.0410133706744</v>
      </c>
      <c r="AA2316" s="4" t="n">
        <v>5837800000</v>
      </c>
    </row>
    <row r="2317" customFormat="false" ht="14.4" hidden="false" customHeight="false" outlineLevel="0" collapsed="false">
      <c r="A2317" s="0" t="s">
        <v>2344</v>
      </c>
      <c r="B2317" s="4" t="n">
        <v>29566000</v>
      </c>
      <c r="C2317" s="4" t="n">
        <v>12600000</v>
      </c>
      <c r="D2317" s="4" t="n">
        <v>8.38</v>
      </c>
      <c r="E2317" s="4" t="n">
        <v>58522000</v>
      </c>
      <c r="F2317" s="4"/>
      <c r="G2317" s="4" t="n">
        <v>105588000</v>
      </c>
      <c r="H2317" s="4" t="n">
        <v>101233000</v>
      </c>
      <c r="I2317" s="4" t="n">
        <v>94791000</v>
      </c>
      <c r="J2317" s="4"/>
      <c r="K2317" s="4" t="n">
        <v>62095000</v>
      </c>
      <c r="L2317" s="4" t="n">
        <v>8515000</v>
      </c>
      <c r="M2317" s="4" t="n">
        <v>-1219000</v>
      </c>
      <c r="N2317" s="4" t="n">
        <v>-0.542501112594571</v>
      </c>
      <c r="O2317" s="4" t="n">
        <v>1.26388725778039</v>
      </c>
      <c r="P2317" s="4" t="n">
        <v>94791000</v>
      </c>
      <c r="Q2317" s="4"/>
      <c r="R2317" s="4"/>
      <c r="S2317" s="4" t="n">
        <v>141857000</v>
      </c>
      <c r="T2317" s="4" t="n">
        <v>2.33421370480715</v>
      </c>
      <c r="U2317" s="4" t="n">
        <v>29958000</v>
      </c>
      <c r="V2317" s="4" t="n">
        <v>12.3555555555556</v>
      </c>
      <c r="W2317" s="4" t="n">
        <v>1.12820677993397</v>
      </c>
      <c r="X2317" s="4" t="n">
        <v>0.930618720253834</v>
      </c>
      <c r="Y2317" s="4" t="n">
        <v>-5.40638987498071</v>
      </c>
      <c r="Z2317" s="4" t="n">
        <v>2.33847386340877</v>
      </c>
      <c r="AA2317" s="4" t="n">
        <v>113460000</v>
      </c>
    </row>
    <row r="2318" customFormat="false" ht="14.4" hidden="false" customHeight="false" outlineLevel="0" collapsed="false">
      <c r="A2318" s="0" t="s">
        <v>2345</v>
      </c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customFormat="false" ht="14.4" hidden="false" customHeight="false" outlineLevel="0" collapsed="false">
      <c r="A2319" s="0" t="s">
        <v>2346</v>
      </c>
      <c r="B2319" s="4" t="n">
        <v>216383000</v>
      </c>
      <c r="C2319" s="4" t="n">
        <v>96132545</v>
      </c>
      <c r="D2319" s="4" t="n">
        <v>35.55</v>
      </c>
      <c r="E2319" s="4" t="n">
        <v>22358000</v>
      </c>
      <c r="F2319" s="4"/>
      <c r="G2319" s="4" t="n">
        <v>3421702964.25</v>
      </c>
      <c r="H2319" s="4" t="n">
        <v>915047000</v>
      </c>
      <c r="I2319" s="4" t="n">
        <v>2264972000</v>
      </c>
      <c r="J2319" s="4"/>
      <c r="K2319" s="4" t="n">
        <v>1953668000</v>
      </c>
      <c r="L2319" s="4" t="n">
        <v>67597000</v>
      </c>
      <c r="M2319" s="4" t="n">
        <v>-6944000</v>
      </c>
      <c r="N2319" s="4" t="n">
        <v>-0.040216837325673</v>
      </c>
      <c r="O2319" s="4" t="n">
        <v>3.55431454058612</v>
      </c>
      <c r="P2319" s="4" t="n">
        <v>134350000</v>
      </c>
      <c r="Q2319" s="4" t="n">
        <v>9397000</v>
      </c>
      <c r="R2319" s="4"/>
      <c r="S2319" s="4" t="n">
        <v>5825530964.25</v>
      </c>
      <c r="T2319" s="4" t="n">
        <v>2.49985639159263</v>
      </c>
      <c r="U2319" s="4" t="n">
        <v>336277000</v>
      </c>
      <c r="V2319" s="4" t="n">
        <v>13.2009803921569</v>
      </c>
      <c r="W2319" s="4" t="n">
        <v>1.32512250640846</v>
      </c>
      <c r="X2319" s="4" t="n">
        <v>0.707511158793802</v>
      </c>
      <c r="Y2319" s="4" t="n">
        <v>22.4414826356623</v>
      </c>
      <c r="Z2319" s="4" t="n">
        <v>7.69856230681849</v>
      </c>
      <c r="AA2319" s="4" t="n">
        <v>4836253000</v>
      </c>
    </row>
    <row r="2320" customFormat="false" ht="14.4" hidden="false" customHeight="false" outlineLevel="0" collapsed="false">
      <c r="A2320" s="0" t="s">
        <v>2347</v>
      </c>
      <c r="B2320" s="4" t="n">
        <v>3115000000</v>
      </c>
      <c r="C2320" s="4" t="n">
        <v>1559888549</v>
      </c>
      <c r="D2320" s="4" t="n">
        <v>135.44</v>
      </c>
      <c r="E2320" s="4" t="n">
        <v>8635000000</v>
      </c>
      <c r="F2320" s="4" t="n">
        <v>0</v>
      </c>
      <c r="G2320" s="4" t="n">
        <v>213519807089.84</v>
      </c>
      <c r="H2320" s="4" t="n">
        <v>12306000000</v>
      </c>
      <c r="I2320" s="4" t="n">
        <v>9410000000</v>
      </c>
      <c r="J2320" s="4"/>
      <c r="K2320" s="4" t="n">
        <v>37403000000</v>
      </c>
      <c r="L2320" s="4"/>
      <c r="M2320" s="4" t="n">
        <v>348000000</v>
      </c>
      <c r="N2320" s="4" t="n">
        <v>0.120540353307932</v>
      </c>
      <c r="O2320" s="4"/>
      <c r="P2320" s="4" t="n">
        <v>499000000</v>
      </c>
      <c r="Q2320" s="4" t="n">
        <v>270000000</v>
      </c>
      <c r="R2320" s="4" t="n">
        <v>223000000</v>
      </c>
      <c r="S2320" s="4" t="n">
        <v>214793807089.84</v>
      </c>
      <c r="T2320" s="4" t="n">
        <v>4.19820084398203</v>
      </c>
      <c r="U2320" s="4" t="n">
        <v>3836000000</v>
      </c>
      <c r="V2320" s="4" t="n">
        <v>62.2125</v>
      </c>
      <c r="W2320" s="4" t="n">
        <v>4.15130620986178</v>
      </c>
      <c r="X2320" s="4" t="n">
        <v>15.6321697847456</v>
      </c>
      <c r="Y2320" s="4" t="n">
        <v>39.9977604759042</v>
      </c>
      <c r="Z2320" s="4" t="n">
        <v>40.4773999393796</v>
      </c>
      <c r="AA2320" s="4" t="n">
        <v>13659000000</v>
      </c>
    </row>
    <row r="2321" customFormat="false" ht="14.4" hidden="false" customHeight="false" outlineLevel="0" collapsed="false">
      <c r="A2321" s="0" t="s">
        <v>2348</v>
      </c>
      <c r="B2321" s="4" t="n">
        <v>-91626000</v>
      </c>
      <c r="C2321" s="4" t="n">
        <v>109344573</v>
      </c>
      <c r="D2321" s="4" t="n">
        <v>13.33</v>
      </c>
      <c r="E2321" s="4" t="n">
        <v>11441000</v>
      </c>
      <c r="F2321" s="4"/>
      <c r="G2321" s="4" t="n">
        <v>1457563158.09</v>
      </c>
      <c r="H2321" s="4" t="n">
        <v>9814000</v>
      </c>
      <c r="I2321" s="4"/>
      <c r="J2321" s="4"/>
      <c r="K2321" s="4" t="n">
        <v>111000</v>
      </c>
      <c r="L2321" s="4" t="n">
        <v>41000</v>
      </c>
      <c r="M2321" s="4" t="n">
        <v>5000</v>
      </c>
      <c r="N2321" s="4" t="n">
        <v>-5.41254411223451E-005</v>
      </c>
      <c r="O2321" s="4" t="n">
        <v>-2252.12195121951</v>
      </c>
      <c r="P2321" s="4" t="n">
        <v>19151000</v>
      </c>
      <c r="Q2321" s="4"/>
      <c r="R2321" s="4"/>
      <c r="S2321" s="4" t="n">
        <v>1446122158.09</v>
      </c>
      <c r="T2321" s="4" t="n">
        <v>13028.1275503604</v>
      </c>
      <c r="U2321" s="4" t="n">
        <v>-82479000</v>
      </c>
      <c r="V2321" s="4" t="n">
        <v>-14.9775280898876</v>
      </c>
      <c r="W2321" s="4" t="n">
        <v>13131.1996224324</v>
      </c>
      <c r="X2321" s="4" t="n">
        <v>12.4160994104419</v>
      </c>
      <c r="Y2321" s="4" t="n">
        <v>-358.387793973445</v>
      </c>
      <c r="Z2321" s="4" t="n">
        <v>-17.6719305288619</v>
      </c>
      <c r="AA2321" s="4" t="n">
        <v>117393000</v>
      </c>
    </row>
    <row r="2322" customFormat="false" ht="14.4" hidden="false" customHeight="false" outlineLevel="0" collapsed="false">
      <c r="A2322" s="0" t="s">
        <v>2349</v>
      </c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customFormat="false" ht="14.4" hidden="false" customHeight="false" outlineLevel="0" collapsed="false">
      <c r="A2323" s="0" t="s">
        <v>2350</v>
      </c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customFormat="false" ht="14.4" hidden="false" customHeight="false" outlineLevel="0" collapsed="false">
      <c r="A2324" s="0" t="s">
        <v>2351</v>
      </c>
      <c r="B2324" s="4" t="n">
        <v>-425111000</v>
      </c>
      <c r="C2324" s="4" t="n">
        <v>182182063</v>
      </c>
      <c r="D2324" s="4" t="n">
        <v>17</v>
      </c>
      <c r="E2324" s="4" t="n">
        <v>198955000</v>
      </c>
      <c r="F2324" s="4" t="n">
        <v>0</v>
      </c>
      <c r="G2324" s="4" t="n">
        <v>3097095071</v>
      </c>
      <c r="H2324" s="4" t="n">
        <v>345693000</v>
      </c>
      <c r="I2324" s="4"/>
      <c r="J2324" s="4"/>
      <c r="K2324" s="4" t="n">
        <v>152915000</v>
      </c>
      <c r="L2324" s="4" t="n">
        <v>6851000</v>
      </c>
      <c r="M2324" s="4" t="n">
        <v>493000</v>
      </c>
      <c r="N2324" s="4" t="n">
        <v>-0.00111049291919981</v>
      </c>
      <c r="O2324" s="4" t="n">
        <v>-63.8003211210042</v>
      </c>
      <c r="P2324" s="4" t="n">
        <v>304668000</v>
      </c>
      <c r="Q2324" s="4"/>
      <c r="R2324" s="4" t="n">
        <v>76501000</v>
      </c>
      <c r="S2324" s="4" t="n">
        <v>2898140071</v>
      </c>
      <c r="T2324" s="4" t="n">
        <v>18.952621201321</v>
      </c>
      <c r="U2324" s="4" t="n">
        <v>-410929000</v>
      </c>
      <c r="V2324" s="4" t="n">
        <v>-6.82730923694779</v>
      </c>
      <c r="W2324" s="4" t="n">
        <v>20.2537035019455</v>
      </c>
      <c r="X2324" s="4" t="n">
        <v>2.87488113376559</v>
      </c>
      <c r="Y2324" s="4" t="n">
        <v>30.1943519771478</v>
      </c>
      <c r="Z2324" s="4" t="n">
        <v>-7.53681310153336</v>
      </c>
      <c r="AA2324" s="4" t="n">
        <v>1077295000</v>
      </c>
    </row>
    <row r="2325" customFormat="false" ht="14.4" hidden="false" customHeight="false" outlineLevel="0" collapsed="false">
      <c r="A2325" s="0" t="s">
        <v>2352</v>
      </c>
      <c r="B2325" s="4" t="n">
        <v>2357000</v>
      </c>
      <c r="C2325" s="4" t="n">
        <v>48788984</v>
      </c>
      <c r="D2325" s="4" t="n">
        <v>4.78</v>
      </c>
      <c r="E2325" s="4" t="n">
        <v>137039000</v>
      </c>
      <c r="F2325" s="4"/>
      <c r="G2325" s="4" t="n">
        <v>233211343.52</v>
      </c>
      <c r="H2325" s="4" t="n">
        <v>185294000</v>
      </c>
      <c r="I2325" s="4"/>
      <c r="J2325" s="4" t="n">
        <v>23472000</v>
      </c>
      <c r="K2325" s="4" t="n">
        <v>114537000</v>
      </c>
      <c r="L2325" s="4" t="n">
        <v>1350000</v>
      </c>
      <c r="M2325" s="4" t="n">
        <v>-2515000</v>
      </c>
      <c r="N2325" s="4" t="n">
        <v>-0.185089785104504</v>
      </c>
      <c r="O2325" s="4" t="n">
        <v>11.0651851851852</v>
      </c>
      <c r="P2325" s="4"/>
      <c r="Q2325" s="4"/>
      <c r="R2325" s="4" t="n">
        <v>27156000</v>
      </c>
      <c r="S2325" s="4" t="n">
        <v>96172343.52</v>
      </c>
      <c r="T2325" s="4" t="n">
        <v>0.839661799418529</v>
      </c>
      <c r="U2325" s="4" t="n">
        <v>6184000</v>
      </c>
      <c r="V2325" s="4" t="n">
        <v>15.9333333333333</v>
      </c>
      <c r="W2325" s="4" t="n">
        <v>2.0361223318229</v>
      </c>
      <c r="X2325" s="4" t="n">
        <v>0.695428772771054</v>
      </c>
      <c r="Y2325" s="4" t="n">
        <v>31.5065311429343</v>
      </c>
      <c r="Z2325" s="4" t="n">
        <v>37.7120542561449</v>
      </c>
      <c r="AA2325" s="4" t="n">
        <v>335349000</v>
      </c>
    </row>
    <row r="2326" customFormat="false" ht="14.4" hidden="false" customHeight="false" outlineLevel="0" collapsed="false">
      <c r="A2326" s="0" t="s">
        <v>2353</v>
      </c>
      <c r="B2326" s="4" t="s">
        <v>95</v>
      </c>
      <c r="C2326" s="4" t="s">
        <v>95</v>
      </c>
      <c r="D2326" s="4" t="s">
        <v>95</v>
      </c>
      <c r="E2326" s="4" t="s">
        <v>95</v>
      </c>
      <c r="F2326" s="4" t="s">
        <v>95</v>
      </c>
      <c r="G2326" s="4" t="s">
        <v>95</v>
      </c>
      <c r="H2326" s="4" t="s">
        <v>95</v>
      </c>
      <c r="I2326" s="4" t="s">
        <v>95</v>
      </c>
      <c r="J2326" s="4" t="s">
        <v>95</v>
      </c>
      <c r="K2326" s="4" t="s">
        <v>95</v>
      </c>
      <c r="L2326" s="4" t="s">
        <v>95</v>
      </c>
      <c r="M2326" s="4" t="s">
        <v>95</v>
      </c>
      <c r="N2326" s="4" t="s">
        <v>95</v>
      </c>
      <c r="O2326" s="4" t="s">
        <v>95</v>
      </c>
      <c r="P2326" s="4" t="s">
        <v>95</v>
      </c>
      <c r="Q2326" s="4" t="s">
        <v>95</v>
      </c>
      <c r="R2326" s="4" t="s">
        <v>95</v>
      </c>
      <c r="S2326" s="4" t="s">
        <v>95</v>
      </c>
      <c r="T2326" s="4" t="s">
        <v>95</v>
      </c>
      <c r="U2326" s="4" t="s">
        <v>95</v>
      </c>
      <c r="V2326" s="4" t="s">
        <v>95</v>
      </c>
      <c r="W2326" s="4" t="s">
        <v>95</v>
      </c>
      <c r="X2326" s="4" t="s">
        <v>95</v>
      </c>
      <c r="Y2326" s="4" t="s">
        <v>95</v>
      </c>
      <c r="Z2326" s="4" t="s">
        <v>95</v>
      </c>
      <c r="AA2326" s="4" t="s">
        <v>95</v>
      </c>
    </row>
    <row r="2327" customFormat="false" ht="14.4" hidden="false" customHeight="false" outlineLevel="0" collapsed="false">
      <c r="A2327" s="0" t="s">
        <v>2354</v>
      </c>
      <c r="B2327" s="4" t="n">
        <v>77809000</v>
      </c>
      <c r="C2327" s="4" t="n">
        <v>30339437</v>
      </c>
      <c r="D2327" s="4" t="n">
        <v>18.14</v>
      </c>
      <c r="E2327" s="4" t="n">
        <v>56581000</v>
      </c>
      <c r="F2327" s="4"/>
      <c r="G2327" s="4" t="n">
        <v>550357387.18</v>
      </c>
      <c r="H2327" s="4" t="n">
        <v>35361000</v>
      </c>
      <c r="I2327" s="4" t="n">
        <v>10710000</v>
      </c>
      <c r="J2327" s="4"/>
      <c r="K2327" s="4" t="n">
        <v>552560000</v>
      </c>
      <c r="L2327" s="4" t="n">
        <v>1498000</v>
      </c>
      <c r="M2327" s="4" t="n">
        <v>12198000</v>
      </c>
      <c r="N2327" s="4" t="n">
        <v>0.167704681377604</v>
      </c>
      <c r="O2327" s="4" t="n">
        <v>49.5547396528705</v>
      </c>
      <c r="P2327" s="4" t="n">
        <v>10710000</v>
      </c>
      <c r="Q2327" s="4" t="n">
        <v>9380000</v>
      </c>
      <c r="R2327" s="4"/>
      <c r="S2327" s="4" t="n">
        <v>507278387.18</v>
      </c>
      <c r="T2327" s="4" t="n">
        <v>0.918051229151586</v>
      </c>
      <c r="U2327" s="4" t="n">
        <v>87257000</v>
      </c>
      <c r="V2327" s="4" t="n">
        <v>9.75268817204301</v>
      </c>
      <c r="W2327" s="4" t="n">
        <v>0.996013803351672</v>
      </c>
      <c r="X2327" s="4" t="n">
        <v>3.59252839309377</v>
      </c>
      <c r="Y2327" s="4" t="n">
        <v>12.5007356375778</v>
      </c>
      <c r="Z2327" s="4" t="n">
        <v>6.30731502549939</v>
      </c>
      <c r="AA2327" s="4" t="n">
        <v>153195000</v>
      </c>
    </row>
    <row r="2328" customFormat="false" ht="14.4" hidden="false" customHeight="false" outlineLevel="0" collapsed="false">
      <c r="A2328" s="0" t="s">
        <v>2355</v>
      </c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customFormat="false" ht="14.4" hidden="false" customHeight="false" outlineLevel="0" collapsed="false">
      <c r="A2329" s="0" t="s">
        <v>2356</v>
      </c>
      <c r="B2329" s="4" t="n">
        <v>2504359000</v>
      </c>
      <c r="C2329" s="4" t="n">
        <v>1398502906</v>
      </c>
      <c r="D2329" s="4" t="n">
        <v>8.45</v>
      </c>
      <c r="E2329" s="4" t="n">
        <v>1243703000</v>
      </c>
      <c r="F2329" s="4" t="n">
        <v>1536569000</v>
      </c>
      <c r="G2329" s="4" t="n">
        <v>11817349555.7</v>
      </c>
      <c r="H2329" s="4" t="n">
        <v>9608068000</v>
      </c>
      <c r="I2329" s="4"/>
      <c r="J2329" s="4" t="n">
        <v>13480000</v>
      </c>
      <c r="K2329" s="4"/>
      <c r="L2329" s="4" t="n">
        <v>899112000</v>
      </c>
      <c r="M2329" s="4" t="n">
        <v>-28423000</v>
      </c>
      <c r="N2329" s="4" t="n">
        <v>0.0309552981665115</v>
      </c>
      <c r="O2329" s="4" t="n">
        <v>-0.0212242746176227</v>
      </c>
      <c r="P2329" s="4" t="n">
        <v>429650000</v>
      </c>
      <c r="Q2329" s="4"/>
      <c r="R2329" s="4"/>
      <c r="S2329" s="4" t="n">
        <v>75398885555.7</v>
      </c>
      <c r="T2329" s="4"/>
      <c r="U2329" s="4" t="n">
        <v>2545716000</v>
      </c>
      <c r="V2329" s="4" t="n">
        <v>-11.5753424657534</v>
      </c>
      <c r="W2329" s="4"/>
      <c r="X2329" s="4" t="n">
        <v>0.843595301226786</v>
      </c>
      <c r="Y2329" s="4" t="n">
        <v>-19.4676168001041</v>
      </c>
      <c r="Z2329" s="4" t="n">
        <v>4.64205337739952</v>
      </c>
      <c r="AA2329" s="4" t="n">
        <v>14008316000</v>
      </c>
    </row>
    <row r="2330" customFormat="false" ht="14.4" hidden="false" customHeight="false" outlineLevel="0" collapsed="false">
      <c r="A2330" s="0" t="s">
        <v>2357</v>
      </c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customFormat="false" ht="14.4" hidden="false" customHeight="false" outlineLevel="0" collapsed="false">
      <c r="A2331" s="0" t="s">
        <v>2358</v>
      </c>
      <c r="B2331" s="4" t="n">
        <v>301673000</v>
      </c>
      <c r="C2331" s="4" t="n">
        <v>85302579</v>
      </c>
      <c r="D2331" s="4" t="n">
        <v>22.65</v>
      </c>
      <c r="E2331" s="4" t="n">
        <v>126937000</v>
      </c>
      <c r="F2331" s="4"/>
      <c r="G2331" s="4" t="n">
        <v>1932103414.35</v>
      </c>
      <c r="H2331" s="4" t="n">
        <v>797075000</v>
      </c>
      <c r="I2331" s="4" t="n">
        <v>393301000</v>
      </c>
      <c r="J2331" s="4"/>
      <c r="K2331" s="4" t="n">
        <v>433283000</v>
      </c>
      <c r="L2331" s="4" t="n">
        <v>24387000</v>
      </c>
      <c r="M2331" s="4" t="n">
        <v>46540000</v>
      </c>
      <c r="N2331" s="4" t="n">
        <v>0.213382483746435</v>
      </c>
      <c r="O2331" s="4" t="n">
        <v>9.9435354902202</v>
      </c>
      <c r="P2331" s="4" t="n">
        <v>393301000</v>
      </c>
      <c r="Q2331" s="4"/>
      <c r="R2331" s="4"/>
      <c r="S2331" s="4" t="n">
        <v>2198467414.35</v>
      </c>
      <c r="T2331" s="4" t="n">
        <v>5.07397570260084</v>
      </c>
      <c r="U2331" s="4" t="n">
        <v>311603000</v>
      </c>
      <c r="V2331" s="4" t="n">
        <v>10.6338028169014</v>
      </c>
      <c r="W2331" s="4" t="n">
        <v>4.45921814229961</v>
      </c>
      <c r="X2331" s="4" t="n">
        <v>1.41071561827582</v>
      </c>
      <c r="Y2331" s="4" t="n">
        <v>22.5060969894465</v>
      </c>
      <c r="Z2331" s="4" t="n">
        <v>6.20052892414386</v>
      </c>
      <c r="AA2331" s="4" t="n">
        <v>1369591000</v>
      </c>
    </row>
    <row r="2332" customFormat="false" ht="14.4" hidden="false" customHeight="false" outlineLevel="0" collapsed="false">
      <c r="A2332" s="0" t="s">
        <v>2359</v>
      </c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customFormat="false" ht="14.4" hidden="false" customHeight="false" outlineLevel="0" collapsed="false">
      <c r="A2333" s="0" t="s">
        <v>2360</v>
      </c>
      <c r="B2333" s="4" t="n">
        <v>248261000000</v>
      </c>
      <c r="C2333" s="4" t="n">
        <v>3038587493</v>
      </c>
      <c r="D2333" s="4" t="n">
        <v>3.98000002</v>
      </c>
      <c r="E2333" s="4"/>
      <c r="F2333" s="4"/>
      <c r="G2333" s="4"/>
      <c r="H2333" s="4"/>
      <c r="I2333" s="4"/>
      <c r="J2333" s="4"/>
      <c r="K2333" s="4" t="n">
        <v>1287829000000</v>
      </c>
      <c r="L2333" s="4" t="n">
        <v>664653000000</v>
      </c>
      <c r="M2333" s="4" t="n">
        <v>28894000000</v>
      </c>
      <c r="N2333" s="4" t="n">
        <v>0.116385578081132</v>
      </c>
      <c r="O2333" s="4" t="n">
        <v>1.37351971630309</v>
      </c>
      <c r="P2333" s="4"/>
      <c r="Q2333" s="4"/>
      <c r="R2333" s="4"/>
      <c r="S2333" s="4"/>
      <c r="T2333" s="4"/>
      <c r="U2333" s="4" t="n">
        <v>321247000000</v>
      </c>
      <c r="V2333" s="4"/>
      <c r="W2333" s="4"/>
      <c r="X2333" s="4"/>
      <c r="Y2333" s="4"/>
      <c r="Z2333" s="4"/>
      <c r="AA2333" s="4"/>
    </row>
    <row r="2334" customFormat="false" ht="14.4" hidden="false" customHeight="false" outlineLevel="0" collapsed="false">
      <c r="A2334" s="0" t="s">
        <v>2361</v>
      </c>
      <c r="B2334" s="4" t="n">
        <v>-117457000</v>
      </c>
      <c r="C2334" s="4" t="n">
        <v>42791476</v>
      </c>
      <c r="D2334" s="4" t="n">
        <v>6.57</v>
      </c>
      <c r="E2334" s="4" t="n">
        <v>48138000</v>
      </c>
      <c r="F2334" s="4" t="n">
        <v>624962000</v>
      </c>
      <c r="G2334" s="4" t="n">
        <v>281139997.32</v>
      </c>
      <c r="H2334" s="4" t="n">
        <v>162493000</v>
      </c>
      <c r="I2334" s="4" t="n">
        <v>79025000</v>
      </c>
      <c r="J2334" s="4"/>
      <c r="K2334" s="4" t="n">
        <v>427534000</v>
      </c>
      <c r="L2334" s="4" t="n">
        <v>19042000</v>
      </c>
      <c r="M2334" s="4" t="n">
        <v>-8972000</v>
      </c>
      <c r="N2334" s="4" t="n">
        <v>0.060432972747235</v>
      </c>
      <c r="O2334" s="4" t="n">
        <v>-6.7965549837202</v>
      </c>
      <c r="P2334" s="4" t="n">
        <v>84862000</v>
      </c>
      <c r="Q2334" s="4" t="n">
        <v>103065000</v>
      </c>
      <c r="R2334" s="4" t="n">
        <v>0</v>
      </c>
      <c r="S2334" s="4" t="n">
        <v>316911997.32</v>
      </c>
      <c r="T2334" s="4" t="n">
        <v>0.741255659947513</v>
      </c>
      <c r="U2334" s="4" t="n">
        <v>-71777000</v>
      </c>
      <c r="V2334" s="4" t="n">
        <v>-2.45149253731343</v>
      </c>
      <c r="W2334" s="4" t="n">
        <v>0.657585121464024</v>
      </c>
      <c r="X2334" s="4" t="n">
        <v>1.10618841213132</v>
      </c>
      <c r="Y2334" s="4" t="n">
        <v>14.0717752299915</v>
      </c>
      <c r="Z2334" s="4" t="n">
        <v>-3.91685355085891</v>
      </c>
      <c r="AA2334" s="4" t="n">
        <v>254152000</v>
      </c>
    </row>
    <row r="2335" customFormat="false" ht="14.4" hidden="false" customHeight="false" outlineLevel="0" collapsed="false">
      <c r="A2335" s="0" t="s">
        <v>2362</v>
      </c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customFormat="false" ht="14.4" hidden="false" customHeight="false" outlineLevel="0" collapsed="false">
      <c r="A2336" s="0" t="s">
        <v>2363</v>
      </c>
      <c r="B2336" s="4" t="n">
        <v>-1052496000</v>
      </c>
      <c r="C2336" s="4" t="n">
        <v>38351433</v>
      </c>
      <c r="D2336" s="4" t="n">
        <v>71.24</v>
      </c>
      <c r="E2336" s="4" t="n">
        <v>87957000</v>
      </c>
      <c r="F2336" s="4" t="n">
        <v>0</v>
      </c>
      <c r="G2336" s="4" t="n">
        <v>2732156086.92</v>
      </c>
      <c r="H2336" s="4" t="n">
        <v>20017811000</v>
      </c>
      <c r="I2336" s="4"/>
      <c r="J2336" s="4" t="n">
        <v>-3693000</v>
      </c>
      <c r="K2336" s="4" t="n">
        <v>2016014000</v>
      </c>
      <c r="L2336" s="4" t="n">
        <v>330071000</v>
      </c>
      <c r="M2336" s="4" t="n">
        <v>100860000</v>
      </c>
      <c r="N2336" s="4" t="n">
        <v>0.223891530480414</v>
      </c>
      <c r="O2336" s="4" t="n">
        <v>2.36481544879738</v>
      </c>
      <c r="P2336" s="4" t="n">
        <v>19320726000</v>
      </c>
      <c r="Q2336" s="4" t="n">
        <v>75070000</v>
      </c>
      <c r="R2336" s="4" t="n">
        <v>142092000</v>
      </c>
      <c r="S2336" s="4" t="n">
        <v>2644199086.92</v>
      </c>
      <c r="T2336" s="4" t="n">
        <v>1.31159758162394</v>
      </c>
      <c r="U2336" s="4" t="n">
        <v>-933797000</v>
      </c>
      <c r="V2336" s="4" t="n">
        <v>7.8980044345898</v>
      </c>
      <c r="W2336" s="4" t="n">
        <v>1.35522674292936</v>
      </c>
      <c r="X2336" s="4" t="n">
        <v>1.03949516860965</v>
      </c>
      <c r="Y2336" s="4" t="n">
        <v>-10.3410069677449</v>
      </c>
      <c r="Z2336" s="4" t="n">
        <v>-2.92585656938285</v>
      </c>
      <c r="AA2336" s="4" t="n">
        <v>2628349000</v>
      </c>
    </row>
    <row r="2337" customFormat="false" ht="14.4" hidden="false" customHeight="false" outlineLevel="0" collapsed="false">
      <c r="A2337" s="0" t="s">
        <v>2364</v>
      </c>
      <c r="B2337" s="4" t="n">
        <v>374489000</v>
      </c>
      <c r="C2337" s="4" t="n">
        <v>175272901</v>
      </c>
      <c r="D2337" s="4" t="n">
        <v>40.92</v>
      </c>
      <c r="E2337" s="4" t="n">
        <v>267236000</v>
      </c>
      <c r="F2337" s="4" t="n">
        <v>345000000</v>
      </c>
      <c r="G2337" s="4" t="n">
        <v>7172167108.92</v>
      </c>
      <c r="H2337" s="4" t="n">
        <v>3318540000</v>
      </c>
      <c r="I2337" s="4" t="n">
        <v>11395000</v>
      </c>
      <c r="J2337" s="4" t="n">
        <v>4000</v>
      </c>
      <c r="K2337" s="4" t="n">
        <v>660681000</v>
      </c>
      <c r="L2337" s="4" t="n">
        <v>146110000</v>
      </c>
      <c r="M2337" s="4"/>
      <c r="N2337" s="4"/>
      <c r="O2337" s="4" t="n">
        <v>1.56877010471563</v>
      </c>
      <c r="P2337" s="4" t="n">
        <v>3220922000</v>
      </c>
      <c r="Q2337" s="4"/>
      <c r="R2337" s="4"/>
      <c r="S2337" s="4" t="n">
        <v>6916326108.92</v>
      </c>
      <c r="T2337" s="4" t="n">
        <v>10.4684804147841</v>
      </c>
      <c r="U2337" s="4" t="n">
        <v>571112000</v>
      </c>
      <c r="V2337" s="4" t="n">
        <v>33.5409836065574</v>
      </c>
      <c r="W2337" s="4" t="n">
        <v>10.8557187340335</v>
      </c>
      <c r="X2337" s="4" t="n">
        <v>1.66049139141862</v>
      </c>
      <c r="Y2337" s="4" t="n">
        <v>26.9504708666637</v>
      </c>
      <c r="Z2337" s="4" t="n">
        <v>12.5582497109499</v>
      </c>
      <c r="AA2337" s="4" t="n">
        <v>4319304000</v>
      </c>
    </row>
    <row r="2338" customFormat="false" ht="14.4" hidden="false" customHeight="false" outlineLevel="0" collapsed="false">
      <c r="A2338" s="0" t="s">
        <v>2365</v>
      </c>
      <c r="B2338" s="4" t="n">
        <v>-7996459</v>
      </c>
      <c r="C2338" s="4" t="n">
        <v>0</v>
      </c>
      <c r="D2338" s="4" t="n">
        <v>2.87</v>
      </c>
      <c r="E2338" s="4" t="n">
        <v>18393072</v>
      </c>
      <c r="F2338" s="4" t="n">
        <v>369</v>
      </c>
      <c r="G2338" s="4" t="n">
        <v>30642990</v>
      </c>
      <c r="H2338" s="4" t="n">
        <v>0</v>
      </c>
      <c r="I2338" s="4"/>
      <c r="J2338" s="4"/>
      <c r="K2338" s="4"/>
      <c r="L2338" s="4" t="n">
        <v>93670</v>
      </c>
      <c r="M2338" s="4"/>
      <c r="N2338" s="4"/>
      <c r="O2338" s="4" t="n">
        <v>-142.552236575211</v>
      </c>
      <c r="P2338" s="4" t="n">
        <v>0</v>
      </c>
      <c r="Q2338" s="4" t="n">
        <v>354253</v>
      </c>
      <c r="R2338" s="4"/>
      <c r="S2338" s="4" t="n">
        <v>12249918</v>
      </c>
      <c r="T2338" s="4"/>
      <c r="U2338" s="4" t="n">
        <v>-7296735</v>
      </c>
      <c r="V2338" s="4" t="n">
        <v>-3</v>
      </c>
      <c r="W2338" s="4"/>
      <c r="X2338" s="4" t="n">
        <v>1.10440941450316</v>
      </c>
      <c r="Y2338" s="4"/>
      <c r="Z2338" s="4"/>
      <c r="AA2338" s="4" t="n">
        <v>27746042</v>
      </c>
    </row>
    <row r="2339" customFormat="false" ht="14.4" hidden="false" customHeight="false" outlineLevel="0" collapsed="false">
      <c r="A2339" s="0" t="s">
        <v>2366</v>
      </c>
      <c r="B2339" s="4" t="n">
        <v>4065000000</v>
      </c>
      <c r="C2339" s="4" t="n">
        <v>166718384</v>
      </c>
      <c r="D2339" s="4" t="n">
        <v>304.72</v>
      </c>
      <c r="E2339" s="4" t="n">
        <v>4907000000</v>
      </c>
      <c r="F2339" s="4" t="n">
        <v>0</v>
      </c>
      <c r="G2339" s="4" t="n">
        <v>50802425972.48</v>
      </c>
      <c r="H2339" s="4" t="n">
        <v>24310000000</v>
      </c>
      <c r="I2339" s="4" t="n">
        <v>14261000000</v>
      </c>
      <c r="J2339" s="4"/>
      <c r="K2339" s="4" t="n">
        <v>36799000000</v>
      </c>
      <c r="L2339" s="4" t="n">
        <v>593000000</v>
      </c>
      <c r="M2339" s="4" t="n">
        <v>539000000</v>
      </c>
      <c r="N2339" s="4" t="n">
        <v>0.144581545064378</v>
      </c>
      <c r="O2339" s="4" t="n">
        <v>7.28667790893761</v>
      </c>
      <c r="P2339" s="4" t="n">
        <v>15003000000</v>
      </c>
      <c r="Q2339" s="4" t="n">
        <v>783000000</v>
      </c>
      <c r="R2339" s="4" t="n">
        <v>17518000000</v>
      </c>
      <c r="S2339" s="4" t="n">
        <v>60898425972.48</v>
      </c>
      <c r="T2339" s="4" t="n">
        <v>1.65489350179298</v>
      </c>
      <c r="U2339" s="4" t="n">
        <v>5332000000</v>
      </c>
      <c r="V2339" s="4" t="n">
        <v>16.0126116657909</v>
      </c>
      <c r="W2339" s="4" t="n">
        <v>1.38053822039947</v>
      </c>
      <c r="X2339" s="4" t="n">
        <v>4.80219547901314</v>
      </c>
      <c r="Y2339" s="4" t="n">
        <v>19.0843072774155</v>
      </c>
      <c r="Z2339" s="4" t="n">
        <v>9.52783682904726</v>
      </c>
      <c r="AA2339" s="4" t="n">
        <v>10579000000</v>
      </c>
    </row>
    <row r="2340" customFormat="false" ht="14.4" hidden="false" customHeight="false" outlineLevel="0" collapsed="false">
      <c r="A2340" s="0" t="s">
        <v>2367</v>
      </c>
      <c r="B2340" s="4" t="n">
        <v>68945000</v>
      </c>
      <c r="C2340" s="4" t="n">
        <v>31011831</v>
      </c>
      <c r="D2340" s="4" t="n">
        <v>9.88</v>
      </c>
      <c r="E2340" s="4" t="n">
        <v>43915000</v>
      </c>
      <c r="F2340" s="4"/>
      <c r="G2340" s="4" t="n">
        <v>306396890.28</v>
      </c>
      <c r="H2340" s="4" t="n">
        <v>481287000</v>
      </c>
      <c r="I2340" s="4" t="n">
        <v>341547000</v>
      </c>
      <c r="J2340" s="4"/>
      <c r="K2340" s="4" t="n">
        <v>500374000</v>
      </c>
      <c r="L2340" s="4" t="n">
        <v>-18681000</v>
      </c>
      <c r="M2340" s="4" t="n">
        <v>0</v>
      </c>
      <c r="N2340" s="4" t="n">
        <v>0</v>
      </c>
      <c r="O2340" s="4" t="n">
        <v>-2.23708580911086</v>
      </c>
      <c r="P2340" s="4" t="n">
        <v>357854000</v>
      </c>
      <c r="Q2340" s="4"/>
      <c r="R2340" s="4"/>
      <c r="S2340" s="4" t="n">
        <v>604028890.28</v>
      </c>
      <c r="T2340" s="4" t="n">
        <v>1.2071548287481</v>
      </c>
      <c r="U2340" s="4" t="n">
        <v>157953000</v>
      </c>
      <c r="V2340" s="4" t="n">
        <v>6.175</v>
      </c>
      <c r="W2340" s="4" t="n">
        <v>0.612335753416444</v>
      </c>
      <c r="X2340" s="4" t="n">
        <v>1.23326835644393</v>
      </c>
      <c r="Y2340" s="4"/>
      <c r="Z2340" s="4" t="n">
        <v>1.93979785303223</v>
      </c>
      <c r="AA2340" s="4" t="n">
        <v>248443000</v>
      </c>
    </row>
    <row r="2341" customFormat="false" ht="14.4" hidden="false" customHeight="false" outlineLevel="0" collapsed="false">
      <c r="A2341" s="0" t="s">
        <v>2368</v>
      </c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customFormat="false" ht="14.4" hidden="false" customHeight="false" outlineLevel="0" collapsed="false">
      <c r="A2342" s="0" t="s">
        <v>2369</v>
      </c>
      <c r="B2342" s="4" t="n">
        <v>-841243000</v>
      </c>
      <c r="C2342" s="4" t="n">
        <v>60421200</v>
      </c>
      <c r="D2342" s="4" t="n">
        <v>8.76</v>
      </c>
      <c r="E2342" s="4" t="n">
        <v>1428000</v>
      </c>
      <c r="F2342" s="4" t="n">
        <v>2000</v>
      </c>
      <c r="G2342" s="4" t="n">
        <v>529289712</v>
      </c>
      <c r="H2342" s="4" t="n">
        <v>912918000</v>
      </c>
      <c r="I2342" s="4" t="n">
        <v>879843000</v>
      </c>
      <c r="J2342" s="4"/>
      <c r="K2342" s="4" t="n">
        <v>552210000</v>
      </c>
      <c r="L2342" s="4" t="n">
        <v>63764000</v>
      </c>
      <c r="M2342" s="4" t="n">
        <v>-166000</v>
      </c>
      <c r="N2342" s="4" t="n">
        <v>0.000183181105420726</v>
      </c>
      <c r="O2342" s="4" t="n">
        <v>-13.2118907220375</v>
      </c>
      <c r="P2342" s="4" t="n">
        <v>944843000</v>
      </c>
      <c r="Q2342" s="4"/>
      <c r="R2342" s="4"/>
      <c r="S2342" s="4" t="n">
        <v>1472704712</v>
      </c>
      <c r="T2342" s="4" t="n">
        <v>2.66692872639032</v>
      </c>
      <c r="U2342" s="4" t="n">
        <v>-679123000</v>
      </c>
      <c r="V2342" s="4" t="n">
        <v>-0.406496519721578</v>
      </c>
      <c r="W2342" s="4" t="n">
        <v>0.958493529635465</v>
      </c>
      <c r="X2342" s="4" t="n">
        <v>-2.37026525274961</v>
      </c>
      <c r="Y2342" s="4" t="n">
        <v>-36.153668852459</v>
      </c>
      <c r="Z2342" s="4" t="n">
        <v>-0.779372384678475</v>
      </c>
      <c r="AA2342" s="4" t="n">
        <v>-223304000</v>
      </c>
    </row>
    <row r="2343" customFormat="false" ht="14.4" hidden="false" customHeight="false" outlineLevel="0" collapsed="false">
      <c r="A2343" s="0" t="s">
        <v>2370</v>
      </c>
      <c r="B2343" s="4" t="n">
        <v>-115657000</v>
      </c>
      <c r="C2343" s="4" t="n">
        <v>21318960</v>
      </c>
      <c r="D2343" s="4" t="n">
        <v>16.42</v>
      </c>
      <c r="E2343" s="4" t="n">
        <v>6055000</v>
      </c>
      <c r="F2343" s="4"/>
      <c r="G2343" s="4" t="n">
        <v>350057323.2</v>
      </c>
      <c r="H2343" s="4" t="n">
        <v>267977000</v>
      </c>
      <c r="I2343" s="4"/>
      <c r="J2343" s="4" t="n">
        <v>4545000</v>
      </c>
      <c r="K2343" s="4" t="n">
        <v>306357000</v>
      </c>
      <c r="L2343" s="4"/>
      <c r="M2343" s="4" t="n">
        <v>11472000</v>
      </c>
      <c r="N2343" s="4" t="n">
        <v>0.217206906997879</v>
      </c>
      <c r="O2343" s="4"/>
      <c r="P2343" s="4" t="n">
        <v>5000000</v>
      </c>
      <c r="Q2343" s="4"/>
      <c r="R2343" s="4"/>
      <c r="S2343" s="4" t="n">
        <v>344002323.2</v>
      </c>
      <c r="T2343" s="4" t="n">
        <v>1.12288057135956</v>
      </c>
      <c r="U2343" s="4" t="n">
        <v>-64185000</v>
      </c>
      <c r="V2343" s="4" t="n">
        <v>8.92391304347826</v>
      </c>
      <c r="W2343" s="4" t="n">
        <v>1.14264509444863</v>
      </c>
      <c r="X2343" s="4" t="n">
        <v>1.00339758765392</v>
      </c>
      <c r="Y2343" s="4" t="n">
        <v>8.98850489664912</v>
      </c>
      <c r="Z2343" s="4" t="n">
        <v>-5.45388055153073</v>
      </c>
      <c r="AA2343" s="4" t="n">
        <v>348872000</v>
      </c>
    </row>
    <row r="2344" customFormat="false" ht="14.4" hidden="false" customHeight="false" outlineLevel="0" collapsed="false">
      <c r="A2344" s="0" t="s">
        <v>2371</v>
      </c>
      <c r="B2344" s="4" t="n">
        <v>-2425000000</v>
      </c>
      <c r="C2344" s="4" t="n">
        <v>388211247</v>
      </c>
      <c r="D2344" s="4" t="n">
        <v>13.73</v>
      </c>
      <c r="E2344" s="4" t="n">
        <v>1692000000</v>
      </c>
      <c r="F2344" s="4"/>
      <c r="G2344" s="4" t="n">
        <v>5330140421.31</v>
      </c>
      <c r="H2344" s="4" t="n">
        <v>2783000000</v>
      </c>
      <c r="I2344" s="4" t="n">
        <v>1834000000</v>
      </c>
      <c r="J2344" s="4" t="n">
        <v>69000000</v>
      </c>
      <c r="K2344" s="4" t="n">
        <v>6090000000</v>
      </c>
      <c r="L2344" s="4" t="n">
        <v>84000000</v>
      </c>
      <c r="M2344" s="4" t="n">
        <v>-242000000</v>
      </c>
      <c r="N2344" s="4" t="n">
        <v>0.087081684059014</v>
      </c>
      <c r="O2344" s="4" t="n">
        <v>-32.0833333333333</v>
      </c>
      <c r="P2344" s="4" t="n">
        <v>1834000000</v>
      </c>
      <c r="Q2344" s="4" t="n">
        <v>527000000</v>
      </c>
      <c r="R2344" s="4" t="n">
        <v>1493000000</v>
      </c>
      <c r="S2344" s="4" t="n">
        <v>5472140421.31</v>
      </c>
      <c r="T2344" s="4" t="n">
        <v>0.898545225174056</v>
      </c>
      <c r="U2344" s="4" t="n">
        <v>-2073000000</v>
      </c>
      <c r="V2344" s="4" t="n">
        <v>-2.07401812688822</v>
      </c>
      <c r="W2344" s="4" t="n">
        <v>0.875228312201971</v>
      </c>
      <c r="X2344" s="4" t="n">
        <v>1.00968752061186</v>
      </c>
      <c r="Y2344" s="4" t="n">
        <v>10.1914730808987</v>
      </c>
      <c r="Z2344" s="4" t="n">
        <v>-2.57122065668596</v>
      </c>
      <c r="AA2344" s="4" t="n">
        <v>5279000000</v>
      </c>
    </row>
    <row r="2345" customFormat="false" ht="14.4" hidden="false" customHeight="false" outlineLevel="0" collapsed="false">
      <c r="A2345" s="0" t="s">
        <v>2372</v>
      </c>
      <c r="B2345" s="4" t="n">
        <v>150000000</v>
      </c>
      <c r="C2345" s="4" t="n">
        <v>5653886159</v>
      </c>
      <c r="D2345" s="4"/>
      <c r="E2345" s="4" t="n">
        <v>6940000000</v>
      </c>
      <c r="F2345" s="4"/>
      <c r="G2345" s="4"/>
      <c r="H2345" s="4" t="n">
        <v>11885000000</v>
      </c>
      <c r="I2345" s="4"/>
      <c r="J2345" s="4"/>
      <c r="K2345" s="4" t="n">
        <v>21852000000</v>
      </c>
      <c r="L2345" s="4"/>
      <c r="M2345" s="4" t="n">
        <v>3256000000</v>
      </c>
      <c r="N2345" s="4" t="n">
        <v>21.7066666666667</v>
      </c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customFormat="false" ht="14.4" hidden="false" customHeight="false" outlineLevel="0" collapsed="false">
      <c r="A2346" s="0" t="s">
        <v>2373</v>
      </c>
      <c r="B2346" s="4" t="n">
        <v>198863000</v>
      </c>
      <c r="C2346" s="4" t="n">
        <v>196100000</v>
      </c>
      <c r="D2346" s="4" t="n">
        <v>550.43</v>
      </c>
      <c r="E2346" s="4" t="n">
        <v>1676794000</v>
      </c>
      <c r="F2346" s="4" t="n">
        <v>0</v>
      </c>
      <c r="G2346" s="4" t="n">
        <v>107939323000</v>
      </c>
      <c r="H2346" s="4" t="n">
        <v>2143432000</v>
      </c>
      <c r="I2346" s="4" t="n">
        <v>1640153000</v>
      </c>
      <c r="J2346" s="4"/>
      <c r="K2346" s="4" t="n">
        <v>4519484000</v>
      </c>
      <c r="L2346" s="4" t="n">
        <v>32746000</v>
      </c>
      <c r="M2346" s="4" t="n">
        <v>30682000</v>
      </c>
      <c r="N2346" s="4" t="n">
        <v>0.205664108321882</v>
      </c>
      <c r="O2346" s="4" t="n">
        <v>5.55582361204422</v>
      </c>
      <c r="P2346" s="4" t="n">
        <v>1640153000</v>
      </c>
      <c r="Q2346" s="4" t="n">
        <v>153367000</v>
      </c>
      <c r="R2346" s="4" t="n">
        <v>240764000</v>
      </c>
      <c r="S2346" s="4" t="n">
        <v>107902682000</v>
      </c>
      <c r="T2346" s="4" t="n">
        <v>23.8750003318963</v>
      </c>
      <c r="U2346" s="4" t="n">
        <v>535244000</v>
      </c>
      <c r="V2346" s="4" t="n">
        <v>932.93220338983</v>
      </c>
      <c r="W2346" s="4" t="n">
        <v>23.8831076733539</v>
      </c>
      <c r="X2346" s="4" t="n">
        <v>38.0808066803058</v>
      </c>
      <c r="Y2346" s="4" t="n">
        <v>123.165820756891</v>
      </c>
      <c r="Z2346" s="4" t="n">
        <v>201.663770168372</v>
      </c>
      <c r="AA2346" s="4" t="n">
        <v>2834481000</v>
      </c>
    </row>
    <row r="2347" customFormat="false" ht="14.4" hidden="false" customHeight="false" outlineLevel="0" collapsed="false">
      <c r="A2347" s="0" t="s">
        <v>2374</v>
      </c>
      <c r="B2347" s="4"/>
      <c r="C2347" s="4" t="n">
        <v>172180897</v>
      </c>
      <c r="D2347" s="4" t="n">
        <v>25.42</v>
      </c>
      <c r="E2347" s="4" t="n">
        <v>393100000</v>
      </c>
      <c r="F2347" s="4"/>
      <c r="G2347" s="4" t="n">
        <v>4376838401.74</v>
      </c>
      <c r="H2347" s="4" t="n">
        <v>2531000000</v>
      </c>
      <c r="I2347" s="4"/>
      <c r="J2347" s="4"/>
      <c r="K2347" s="4" t="n">
        <v>2515900000</v>
      </c>
      <c r="L2347" s="4"/>
      <c r="M2347" s="4" t="n">
        <v>70400000</v>
      </c>
      <c r="N2347" s="4"/>
      <c r="O2347" s="4"/>
      <c r="P2347" s="4"/>
      <c r="Q2347" s="4"/>
      <c r="R2347" s="4" t="n">
        <v>1938000000</v>
      </c>
      <c r="S2347" s="4" t="n">
        <v>4376838401.74</v>
      </c>
      <c r="T2347" s="4"/>
      <c r="U2347" s="4"/>
      <c r="V2347" s="4"/>
      <c r="W2347" s="4"/>
      <c r="X2347" s="4"/>
      <c r="Y2347" s="4"/>
      <c r="Z2347" s="4"/>
      <c r="AA2347" s="4"/>
    </row>
    <row r="2348" customFormat="false" ht="14.4" hidden="false" customHeight="false" outlineLevel="0" collapsed="false">
      <c r="A2348" s="0" t="s">
        <v>2375</v>
      </c>
      <c r="B2348" s="4" t="n">
        <v>56196000</v>
      </c>
      <c r="C2348" s="4" t="n">
        <v>7025943</v>
      </c>
      <c r="D2348" s="4" t="n">
        <v>88.43</v>
      </c>
      <c r="E2348" s="4" t="n">
        <v>86036000</v>
      </c>
      <c r="F2348" s="4"/>
      <c r="G2348" s="4" t="n">
        <v>621304139.49</v>
      </c>
      <c r="H2348" s="4" t="n">
        <v>3730000</v>
      </c>
      <c r="I2348" s="4"/>
      <c r="J2348" s="4"/>
      <c r="K2348" s="4" t="n">
        <v>352627000</v>
      </c>
      <c r="L2348" s="4"/>
      <c r="M2348" s="4" t="n">
        <v>13030000</v>
      </c>
      <c r="N2348" s="4" t="n">
        <v>0.217210108688404</v>
      </c>
      <c r="O2348" s="4"/>
      <c r="P2348" s="4" t="n">
        <v>54519000</v>
      </c>
      <c r="Q2348" s="4" t="n">
        <v>2838000</v>
      </c>
      <c r="R2348" s="4" t="n">
        <v>15317000</v>
      </c>
      <c r="S2348" s="4" t="n">
        <v>535268139.49</v>
      </c>
      <c r="T2348" s="4" t="n">
        <v>1.51794428529296</v>
      </c>
      <c r="U2348" s="4" t="n">
        <v>56417000</v>
      </c>
      <c r="V2348" s="4" t="n">
        <v>13.2578710644678</v>
      </c>
      <c r="W2348" s="4" t="n">
        <v>1.76193014003465</v>
      </c>
      <c r="X2348" s="4" t="n">
        <v>1.65969669796553</v>
      </c>
      <c r="Y2348" s="4" t="n">
        <v>96.2217964209385</v>
      </c>
      <c r="Z2348" s="4" t="n">
        <v>11.0127114077317</v>
      </c>
      <c r="AA2348" s="4" t="n">
        <v>374348000</v>
      </c>
    </row>
    <row r="2349" customFormat="false" ht="14.4" hidden="false" customHeight="false" outlineLevel="0" collapsed="false">
      <c r="A2349" s="0" t="s">
        <v>2376</v>
      </c>
      <c r="B2349" s="4" t="n">
        <v>-30214000</v>
      </c>
      <c r="C2349" s="4" t="n">
        <v>150791150</v>
      </c>
      <c r="D2349" s="4" t="n">
        <v>0.813</v>
      </c>
      <c r="E2349" s="4" t="n">
        <v>35879000</v>
      </c>
      <c r="F2349" s="4"/>
      <c r="G2349" s="4" t="n">
        <v>122593204.95</v>
      </c>
      <c r="H2349" s="4" t="n">
        <v>35152000</v>
      </c>
      <c r="I2349" s="4" t="n">
        <v>478000</v>
      </c>
      <c r="J2349" s="4"/>
      <c r="K2349" s="4" t="n">
        <v>4920000</v>
      </c>
      <c r="L2349" s="4" t="n">
        <v>0</v>
      </c>
      <c r="M2349" s="4"/>
      <c r="N2349" s="4"/>
      <c r="O2349" s="4"/>
      <c r="P2349" s="4" t="n">
        <v>43065000</v>
      </c>
      <c r="Q2349" s="4" t="n">
        <v>75000</v>
      </c>
      <c r="R2349" s="4"/>
      <c r="S2349" s="4" t="n">
        <v>87670204.95</v>
      </c>
      <c r="T2349" s="4" t="n">
        <v>17.819147347561</v>
      </c>
      <c r="U2349" s="4" t="n">
        <v>-29044000</v>
      </c>
      <c r="V2349" s="4" t="n">
        <v>-2.71</v>
      </c>
      <c r="W2349" s="4" t="n">
        <v>24.9173180792683</v>
      </c>
      <c r="X2349" s="4" t="n">
        <v>41.1801158716829</v>
      </c>
      <c r="Y2349" s="4" t="n">
        <v>5.6682635911781</v>
      </c>
      <c r="Z2349" s="4" t="n">
        <v>-4.22094769831979</v>
      </c>
      <c r="AA2349" s="4" t="n">
        <v>2977000</v>
      </c>
    </row>
    <row r="2350" customFormat="false" ht="14.4" hidden="false" customHeight="false" outlineLevel="0" collapsed="false">
      <c r="A2350" s="0" t="s">
        <v>2377</v>
      </c>
      <c r="B2350" s="4" t="n">
        <v>25900000</v>
      </c>
      <c r="C2350" s="4" t="n">
        <v>20754267</v>
      </c>
      <c r="D2350" s="4" t="n">
        <v>75.52</v>
      </c>
      <c r="E2350" s="4" t="n">
        <v>229500000</v>
      </c>
      <c r="F2350" s="4"/>
      <c r="G2350" s="4" t="n">
        <v>1567362243.84</v>
      </c>
      <c r="H2350" s="4" t="n">
        <v>754700000</v>
      </c>
      <c r="I2350" s="4" t="n">
        <v>487500000</v>
      </c>
      <c r="J2350" s="4"/>
      <c r="K2350" s="4" t="n">
        <v>1074000000</v>
      </c>
      <c r="L2350" s="4" t="n">
        <v>16500000</v>
      </c>
      <c r="M2350" s="4" t="n">
        <v>-3500000</v>
      </c>
      <c r="N2350" s="4" t="n">
        <v>0.130597014925373</v>
      </c>
      <c r="O2350" s="4" t="n">
        <v>-0.624242424242424</v>
      </c>
      <c r="P2350" s="4" t="n">
        <v>491300000</v>
      </c>
      <c r="Q2350" s="4" t="n">
        <v>553600000</v>
      </c>
      <c r="R2350" s="4" t="n">
        <v>621800000</v>
      </c>
      <c r="S2350" s="4" t="n">
        <v>1829162243.84</v>
      </c>
      <c r="T2350" s="4" t="n">
        <v>1.70313058085661</v>
      </c>
      <c r="U2350" s="4" t="n">
        <v>96700000</v>
      </c>
      <c r="V2350" s="4" t="n">
        <v>8.4097995545657</v>
      </c>
      <c r="W2350" s="4" t="n">
        <v>1.45936894212291</v>
      </c>
      <c r="X2350" s="4" t="n">
        <v>1.39086187225131</v>
      </c>
      <c r="Y2350" s="4" t="n">
        <v>9.57460136737935</v>
      </c>
      <c r="Z2350" s="4" t="n">
        <v>16.2085030386763</v>
      </c>
      <c r="AA2350" s="4" t="n">
        <v>1126900000</v>
      </c>
    </row>
    <row r="2351" customFormat="false" ht="14.4" hidden="false" customHeight="false" outlineLevel="0" collapsed="false">
      <c r="A2351" s="0" t="s">
        <v>2378</v>
      </c>
      <c r="B2351" s="4" t="n">
        <v>3566000</v>
      </c>
      <c r="C2351" s="4" t="n">
        <v>50782036</v>
      </c>
      <c r="D2351" s="4" t="n">
        <v>9.09</v>
      </c>
      <c r="E2351" s="4" t="n">
        <v>95117000</v>
      </c>
      <c r="F2351" s="4" t="n">
        <v>0</v>
      </c>
      <c r="G2351" s="4" t="n">
        <v>461608707.24</v>
      </c>
      <c r="H2351" s="4" t="n">
        <v>54433000</v>
      </c>
      <c r="I2351" s="4" t="n">
        <v>30327000</v>
      </c>
      <c r="J2351" s="4"/>
      <c r="K2351" s="4" t="n">
        <v>371163000</v>
      </c>
      <c r="L2351" s="4" t="n">
        <v>1182000</v>
      </c>
      <c r="M2351" s="4" t="n">
        <v>1202000</v>
      </c>
      <c r="N2351" s="4" t="n">
        <v>-0.379898862199747</v>
      </c>
      <c r="O2351" s="4" t="n">
        <v>-1.67681895093063</v>
      </c>
      <c r="P2351" s="4" t="n">
        <v>33883000</v>
      </c>
      <c r="Q2351" s="4" t="n">
        <v>1468000</v>
      </c>
      <c r="R2351" s="4" t="n">
        <v>1115000</v>
      </c>
      <c r="S2351" s="4" t="n">
        <v>400050707.24</v>
      </c>
      <c r="T2351" s="4" t="n">
        <v>1.07783024504059</v>
      </c>
      <c r="U2351" s="4" t="n">
        <v>3566000</v>
      </c>
      <c r="V2351" s="4" t="n">
        <v>-101</v>
      </c>
      <c r="W2351" s="4" t="n">
        <v>1.24368190590118</v>
      </c>
      <c r="X2351" s="4" t="n">
        <v>2.5587072965018</v>
      </c>
      <c r="Y2351" s="4" t="n">
        <v>35.4565409970044</v>
      </c>
      <c r="Z2351" s="4" t="n">
        <v>129.447197767807</v>
      </c>
      <c r="AA2351" s="4" t="n">
        <v>180407000</v>
      </c>
    </row>
    <row r="2352" customFormat="false" ht="14.4" hidden="false" customHeight="false" outlineLevel="0" collapsed="false">
      <c r="A2352" s="0" t="s">
        <v>2379</v>
      </c>
      <c r="B2352" s="4" t="n">
        <v>-78634000</v>
      </c>
      <c r="C2352" s="4" t="n">
        <v>90954157</v>
      </c>
      <c r="D2352" s="4" t="n">
        <v>1.92</v>
      </c>
      <c r="E2352" s="4" t="n">
        <v>24197000</v>
      </c>
      <c r="F2352" s="4"/>
      <c r="G2352" s="4" t="n">
        <v>174631981.44</v>
      </c>
      <c r="H2352" s="4" t="n">
        <v>67502000</v>
      </c>
      <c r="I2352" s="4" t="n">
        <v>19690000</v>
      </c>
      <c r="J2352" s="4"/>
      <c r="K2352" s="4" t="n">
        <v>492625000</v>
      </c>
      <c r="L2352" s="4" t="n">
        <v>-10986000</v>
      </c>
      <c r="M2352" s="4" t="n">
        <v>-11883000</v>
      </c>
      <c r="N2352" s="4" t="n">
        <v>0.128355242549606</v>
      </c>
      <c r="O2352" s="4" t="n">
        <v>9.4269979974513</v>
      </c>
      <c r="P2352" s="4" t="n">
        <v>87162000</v>
      </c>
      <c r="Q2352" s="4" t="n">
        <v>25428000</v>
      </c>
      <c r="R2352" s="4" t="n">
        <v>42444000</v>
      </c>
      <c r="S2352" s="4" t="n">
        <v>237596981.44</v>
      </c>
      <c r="T2352" s="4" t="n">
        <v>0.482308005968029</v>
      </c>
      <c r="U2352" s="4" t="n">
        <v>-33320000</v>
      </c>
      <c r="V2352" s="4" t="n">
        <v>-2.15730337078652</v>
      </c>
      <c r="W2352" s="4" t="n">
        <v>0.354492730657194</v>
      </c>
      <c r="X2352" s="4" t="n">
        <v>0.357828956789719</v>
      </c>
      <c r="Y2352" s="4" t="n">
        <v>-6.83624902877275</v>
      </c>
      <c r="Z2352" s="4" t="n">
        <v>-5.24105586554622</v>
      </c>
      <c r="AA2352" s="4" t="n">
        <v>488032000</v>
      </c>
    </row>
    <row r="2353" customFormat="false" ht="14.4" hidden="false" customHeight="false" outlineLevel="0" collapsed="false">
      <c r="A2353" s="0" t="s">
        <v>2380</v>
      </c>
      <c r="B2353" s="4" t="n">
        <v>42677000</v>
      </c>
      <c r="C2353" s="4" t="n">
        <v>25420408</v>
      </c>
      <c r="D2353" s="4" t="n">
        <v>42.75</v>
      </c>
      <c r="E2353" s="4" t="n">
        <v>34690000</v>
      </c>
      <c r="F2353" s="4"/>
      <c r="G2353" s="4" t="n">
        <v>1086722442</v>
      </c>
      <c r="H2353" s="4" t="n">
        <v>37427000</v>
      </c>
      <c r="I2353" s="4" t="n">
        <v>26547000</v>
      </c>
      <c r="J2353" s="4"/>
      <c r="K2353" s="4" t="n">
        <v>133277000</v>
      </c>
      <c r="L2353" s="4" t="n">
        <v>1813000</v>
      </c>
      <c r="M2353" s="4" t="n">
        <v>4207000</v>
      </c>
      <c r="N2353" s="4" t="n">
        <v>0.101454168374852</v>
      </c>
      <c r="O2353" s="4" t="n">
        <v>23.8720353006067</v>
      </c>
      <c r="P2353" s="4" t="n">
        <v>30713000</v>
      </c>
      <c r="Q2353" s="4" t="n">
        <v>1410000</v>
      </c>
      <c r="R2353" s="4" t="n">
        <v>57255000</v>
      </c>
      <c r="S2353" s="4" t="n">
        <v>1082640442</v>
      </c>
      <c r="T2353" s="4" t="n">
        <v>8.12323538194887</v>
      </c>
      <c r="U2353" s="4" t="n">
        <v>50182000</v>
      </c>
      <c r="V2353" s="4" t="n">
        <v>14.7413793103448</v>
      </c>
      <c r="W2353" s="4" t="n">
        <v>8.15386332225365</v>
      </c>
      <c r="X2353" s="4" t="n">
        <v>16.8968738552437</v>
      </c>
      <c r="Y2353" s="4" t="n">
        <v>51.3258603882303</v>
      </c>
      <c r="Z2353" s="4" t="n">
        <v>21.6556223745566</v>
      </c>
      <c r="AA2353" s="4" t="n">
        <v>64315000</v>
      </c>
    </row>
    <row r="2354" customFormat="false" ht="14.4" hidden="false" customHeight="false" outlineLevel="0" collapsed="false">
      <c r="A2354" s="0" t="s">
        <v>2381</v>
      </c>
      <c r="B2354" s="4" t="n">
        <v>1105000000</v>
      </c>
      <c r="C2354" s="4" t="n">
        <v>244687907</v>
      </c>
      <c r="D2354" s="4" t="n">
        <v>37.55</v>
      </c>
      <c r="E2354" s="4" t="n">
        <v>3905000000</v>
      </c>
      <c r="F2354" s="4"/>
      <c r="G2354" s="4" t="n">
        <v>9188030907.85</v>
      </c>
      <c r="H2354" s="4" t="n">
        <v>11307000000</v>
      </c>
      <c r="I2354" s="4" t="n">
        <v>8691000000</v>
      </c>
      <c r="J2354" s="4"/>
      <c r="K2354" s="4" t="n">
        <v>9093000000</v>
      </c>
      <c r="L2354" s="4" t="n">
        <v>410000000</v>
      </c>
      <c r="M2354" s="4" t="n">
        <v>251000000</v>
      </c>
      <c r="N2354" s="4" t="n">
        <v>0.329829172141919</v>
      </c>
      <c r="O2354" s="4" t="n">
        <v>2.85609756097561</v>
      </c>
      <c r="P2354" s="4" t="n">
        <v>8859000000</v>
      </c>
      <c r="Q2354" s="4" t="n">
        <v>668000000</v>
      </c>
      <c r="R2354" s="4" t="n">
        <v>579000000</v>
      </c>
      <c r="S2354" s="4" t="n">
        <v>13975030907.85</v>
      </c>
      <c r="T2354" s="4" t="n">
        <v>1.53689991288354</v>
      </c>
      <c r="U2354" s="4" t="n">
        <v>1540000000</v>
      </c>
      <c r="V2354" s="4" t="n">
        <v>18.1400966183575</v>
      </c>
      <c r="W2354" s="4" t="n">
        <v>1.01045099613439</v>
      </c>
      <c r="X2354" s="4" t="n">
        <v>5.46906601657738</v>
      </c>
      <c r="Y2354" s="4" t="n">
        <v>2.59036676285593</v>
      </c>
      <c r="Z2354" s="4" t="n">
        <v>5.96625383626623</v>
      </c>
      <c r="AA2354" s="4" t="n">
        <v>1680000000</v>
      </c>
    </row>
    <row r="2355" customFormat="false" ht="14.4" hidden="false" customHeight="false" outlineLevel="0" collapsed="false">
      <c r="A2355" s="0" t="s">
        <v>2382</v>
      </c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customFormat="false" ht="14.4" hidden="false" customHeight="false" outlineLevel="0" collapsed="false">
      <c r="A2356" s="0" t="s">
        <v>2383</v>
      </c>
      <c r="B2356" s="4" t="n">
        <v>50406000</v>
      </c>
      <c r="C2356" s="4" t="n">
        <v>6192096</v>
      </c>
      <c r="D2356" s="4" t="n">
        <v>33.95</v>
      </c>
      <c r="E2356" s="4" t="n">
        <v>24742000</v>
      </c>
      <c r="F2356" s="4" t="n">
        <v>0</v>
      </c>
      <c r="G2356" s="4" t="n">
        <v>210221659.2</v>
      </c>
      <c r="H2356" s="4" t="n">
        <v>1900223000</v>
      </c>
      <c r="I2356" s="4"/>
      <c r="J2356" s="4"/>
      <c r="K2356" s="4" t="n">
        <v>131561000</v>
      </c>
      <c r="L2356" s="4" t="n">
        <v>6051000</v>
      </c>
      <c r="M2356" s="4" t="n">
        <v>9559000</v>
      </c>
      <c r="N2356" s="4" t="n">
        <v>0.225198482813862</v>
      </c>
      <c r="O2356" s="4" t="n">
        <v>8.01487357461577</v>
      </c>
      <c r="P2356" s="4" t="n">
        <v>14817000</v>
      </c>
      <c r="Q2356" s="4" t="n">
        <v>1029000</v>
      </c>
      <c r="R2356" s="4" t="n">
        <v>15017000</v>
      </c>
      <c r="S2356" s="4" t="n">
        <v>185479659.2</v>
      </c>
      <c r="T2356" s="4" t="n">
        <v>1.40983771178389</v>
      </c>
      <c r="U2356" s="4" t="n">
        <v>50454000</v>
      </c>
      <c r="V2356" s="4" t="n">
        <v>6.64383561643836</v>
      </c>
      <c r="W2356" s="4" t="n">
        <v>1.59790256382971</v>
      </c>
      <c r="X2356" s="4" t="n">
        <v>0.948760732032043</v>
      </c>
      <c r="Y2356" s="4" t="n">
        <v>10.2342465897473</v>
      </c>
      <c r="Z2356" s="4" t="n">
        <v>4.16660045189678</v>
      </c>
      <c r="AA2356" s="4" t="n">
        <v>221575000</v>
      </c>
    </row>
    <row r="2357" customFormat="false" ht="14.4" hidden="false" customHeight="false" outlineLevel="0" collapsed="false">
      <c r="A2357" s="0" t="s">
        <v>2384</v>
      </c>
      <c r="B2357" s="4" t="n">
        <v>-43851000</v>
      </c>
      <c r="C2357" s="4" t="n">
        <v>12351306</v>
      </c>
      <c r="D2357" s="4" t="n">
        <v>13.75</v>
      </c>
      <c r="E2357" s="4" t="n">
        <v>99790000</v>
      </c>
      <c r="F2357" s="4"/>
      <c r="G2357" s="4" t="n">
        <v>169830457.5</v>
      </c>
      <c r="H2357" s="4" t="n">
        <v>487644000</v>
      </c>
      <c r="I2357" s="4" t="n">
        <v>432444000</v>
      </c>
      <c r="J2357" s="4"/>
      <c r="K2357" s="4" t="n">
        <v>140320000</v>
      </c>
      <c r="L2357" s="4" t="n">
        <v>40968000</v>
      </c>
      <c r="M2357" s="4" t="n">
        <v>0</v>
      </c>
      <c r="N2357" s="4" t="n">
        <v>0</v>
      </c>
      <c r="O2357" s="4" t="n">
        <v>-1.07037199765671</v>
      </c>
      <c r="P2357" s="4" t="n">
        <v>471499000</v>
      </c>
      <c r="Q2357" s="4" t="n">
        <v>17459000</v>
      </c>
      <c r="R2357" s="4"/>
      <c r="S2357" s="4" t="n">
        <v>541539457.5</v>
      </c>
      <c r="T2357" s="4" t="n">
        <v>3.85931768457811</v>
      </c>
      <c r="U2357" s="4" t="n">
        <v>-34653000</v>
      </c>
      <c r="V2357" s="4" t="n">
        <v>-1.4945652173913</v>
      </c>
      <c r="W2357" s="4" t="n">
        <v>1.21030827750855</v>
      </c>
      <c r="X2357" s="4" t="n">
        <v>0.830369333183392</v>
      </c>
      <c r="Y2357" s="4" t="n">
        <v>111.36423442623</v>
      </c>
      <c r="Z2357" s="4" t="n">
        <v>-4.90088758549043</v>
      </c>
      <c r="AA2357" s="4" t="n">
        <v>204524000</v>
      </c>
    </row>
    <row r="2358" customFormat="false" ht="14.4" hidden="false" customHeight="false" outlineLevel="0" collapsed="false">
      <c r="A2358" s="0" t="s">
        <v>2385</v>
      </c>
      <c r="B2358" s="4" t="n">
        <v>42690000</v>
      </c>
      <c r="C2358" s="4" t="n">
        <v>414797263</v>
      </c>
      <c r="D2358" s="4" t="n">
        <v>9.94</v>
      </c>
      <c r="E2358" s="4" t="n">
        <v>944854000</v>
      </c>
      <c r="F2358" s="4" t="n">
        <v>812992000</v>
      </c>
      <c r="G2358" s="4" t="n">
        <v>4123084794.22</v>
      </c>
      <c r="H2358" s="4" t="n">
        <v>10274750000</v>
      </c>
      <c r="I2358" s="4"/>
      <c r="J2358" s="4" t="n">
        <v>108668000</v>
      </c>
      <c r="K2358" s="4" t="n">
        <v>1946588000</v>
      </c>
      <c r="L2358" s="4" t="n">
        <v>584469000</v>
      </c>
      <c r="M2358" s="4" t="n">
        <v>16916000</v>
      </c>
      <c r="N2358" s="4" t="n">
        <v>-0.0126166495620421</v>
      </c>
      <c r="O2358" s="4" t="n">
        <v>-1.29399335122992</v>
      </c>
      <c r="P2358" s="4" t="n">
        <v>25733391000</v>
      </c>
      <c r="Q2358" s="4"/>
      <c r="R2358" s="4"/>
      <c r="S2358" s="4" t="n">
        <v>20725910794.22</v>
      </c>
      <c r="T2358" s="4" t="n">
        <v>10.6473022510259</v>
      </c>
      <c r="U2358" s="4"/>
      <c r="V2358" s="4" t="n">
        <v>-2.82386363636364</v>
      </c>
      <c r="W2358" s="4" t="n">
        <v>2.11810860552926</v>
      </c>
      <c r="X2358" s="4" t="n">
        <v>0.759359991156023</v>
      </c>
      <c r="Y2358" s="4" t="n">
        <v>10.5845237427318</v>
      </c>
      <c r="Z2358" s="4"/>
      <c r="AA2358" s="4" t="n">
        <v>5429684000</v>
      </c>
    </row>
    <row r="2359" customFormat="false" ht="14.4" hidden="false" customHeight="false" outlineLevel="0" collapsed="false">
      <c r="A2359" s="0" t="s">
        <v>2386</v>
      </c>
      <c r="B2359" s="4" t="n">
        <v>209102000</v>
      </c>
      <c r="C2359" s="4" t="n">
        <v>109468140</v>
      </c>
      <c r="D2359" s="4" t="n">
        <v>14.41</v>
      </c>
      <c r="E2359" s="4" t="n">
        <v>153625000</v>
      </c>
      <c r="F2359" s="4"/>
      <c r="G2359" s="4" t="n">
        <v>1577435897.4</v>
      </c>
      <c r="H2359" s="4" t="n">
        <v>3764332000</v>
      </c>
      <c r="I2359" s="4" t="n">
        <v>3593496000</v>
      </c>
      <c r="J2359" s="4"/>
      <c r="K2359" s="4" t="n">
        <v>1481564000</v>
      </c>
      <c r="L2359" s="4" t="n">
        <v>-229054000</v>
      </c>
      <c r="M2359" s="4" t="n">
        <v>2663000</v>
      </c>
      <c r="N2359" s="4" t="n">
        <v>-0.0135645884270579</v>
      </c>
      <c r="O2359" s="4" t="n">
        <v>1.85709046774996</v>
      </c>
      <c r="P2359" s="4" t="n">
        <v>3593496000</v>
      </c>
      <c r="Q2359" s="4" t="n">
        <v>630209000</v>
      </c>
      <c r="R2359" s="4" t="n">
        <v>766416000</v>
      </c>
      <c r="S2359" s="4" t="n">
        <v>5021145897.4</v>
      </c>
      <c r="T2359" s="4" t="n">
        <v>3.38908470872672</v>
      </c>
      <c r="U2359" s="4" t="n">
        <v>217727000</v>
      </c>
      <c r="V2359" s="4" t="n">
        <v>-4.57460317460317</v>
      </c>
      <c r="W2359" s="4" t="n">
        <v>1.0647099264021</v>
      </c>
      <c r="X2359" s="4" t="n">
        <v>0.861280391001698</v>
      </c>
      <c r="Y2359" s="4" t="n">
        <v>11.4767683119189</v>
      </c>
      <c r="Z2359" s="4" t="n">
        <v>7.24501737221383</v>
      </c>
      <c r="AA2359" s="4" t="n">
        <v>1831501000</v>
      </c>
    </row>
    <row r="2360" customFormat="false" ht="14.4" hidden="false" customHeight="false" outlineLevel="0" collapsed="false">
      <c r="A2360" s="0" t="s">
        <v>2387</v>
      </c>
      <c r="B2360" s="4" t="n">
        <v>3002000000</v>
      </c>
      <c r="C2360" s="4" t="n">
        <v>251911634</v>
      </c>
      <c r="D2360" s="4" t="n">
        <v>237.61</v>
      </c>
      <c r="E2360" s="4" t="n">
        <v>1115000000</v>
      </c>
      <c r="F2360" s="4"/>
      <c r="G2360" s="4" t="n">
        <v>59856723354.74</v>
      </c>
      <c r="H2360" s="4" t="n">
        <v>21011000000</v>
      </c>
      <c r="I2360" s="4" t="n">
        <v>12102000000</v>
      </c>
      <c r="J2360" s="4"/>
      <c r="K2360" s="4" t="n">
        <v>9789000000</v>
      </c>
      <c r="L2360" s="4" t="n">
        <v>625000000</v>
      </c>
      <c r="M2360" s="4" t="n">
        <v>517000000</v>
      </c>
      <c r="N2360" s="4" t="n">
        <v>0.204347826086957</v>
      </c>
      <c r="O2360" s="4" t="n">
        <v>5.048</v>
      </c>
      <c r="P2360" s="4" t="n">
        <v>12681000000</v>
      </c>
      <c r="Q2360" s="4"/>
      <c r="R2360" s="4"/>
      <c r="S2360" s="4" t="n">
        <v>71422723354.74</v>
      </c>
      <c r="T2360" s="4" t="n">
        <v>7.29622263303095</v>
      </c>
      <c r="U2360" s="4" t="n">
        <v>4156000000</v>
      </c>
      <c r="V2360" s="4" t="n">
        <v>30.3073979591837</v>
      </c>
      <c r="W2360" s="4" t="n">
        <v>6.11469234393094</v>
      </c>
      <c r="X2360" s="4" t="n">
        <v>4.04683411228044</v>
      </c>
      <c r="Y2360" s="4" t="n">
        <v>111.88172589671</v>
      </c>
      <c r="Z2360" s="4" t="n">
        <v>14.4024839640857</v>
      </c>
      <c r="AA2360" s="4" t="n">
        <v>14791000000</v>
      </c>
    </row>
    <row r="2361" customFormat="false" ht="14.4" hidden="false" customHeight="false" outlineLevel="0" collapsed="false">
      <c r="A2361" s="0" t="s">
        <v>2388</v>
      </c>
      <c r="B2361" s="4" t="n">
        <v>147114000</v>
      </c>
      <c r="C2361" s="4" t="n">
        <v>71359211</v>
      </c>
      <c r="D2361" s="4" t="n">
        <v>36.03</v>
      </c>
      <c r="E2361" s="4" t="n">
        <v>18723000</v>
      </c>
      <c r="F2361" s="4" t="n">
        <v>218318000</v>
      </c>
      <c r="G2361" s="4" t="n">
        <v>2571072372.33</v>
      </c>
      <c r="H2361" s="4" t="n">
        <v>2083102000</v>
      </c>
      <c r="I2361" s="4"/>
      <c r="J2361" s="4" t="n">
        <v>461518000</v>
      </c>
      <c r="K2361" s="4" t="n">
        <v>432222000</v>
      </c>
      <c r="L2361" s="4" t="n">
        <v>62595000</v>
      </c>
      <c r="M2361" s="4" t="n">
        <v>1671000</v>
      </c>
      <c r="N2361" s="4" t="n">
        <v>0.0205917509765986</v>
      </c>
      <c r="O2361" s="4" t="n">
        <v>2.29641345155364</v>
      </c>
      <c r="P2361" s="4" t="n">
        <v>1916971000</v>
      </c>
      <c r="Q2361" s="4"/>
      <c r="R2361" s="4"/>
      <c r="S2361" s="4" t="n">
        <v>2552349372.33</v>
      </c>
      <c r="T2361" s="4" t="n">
        <v>5.90518153247637</v>
      </c>
      <c r="U2361" s="4" t="n">
        <v>264288000</v>
      </c>
      <c r="V2361" s="4" t="n">
        <v>67.9811320754717</v>
      </c>
      <c r="W2361" s="4" t="n">
        <v>5.94849954960645</v>
      </c>
      <c r="X2361" s="4" t="n">
        <v>1.79735568418183</v>
      </c>
      <c r="Y2361" s="4" t="n">
        <v>-998.474707700971</v>
      </c>
      <c r="Z2361" s="4" t="n">
        <v>9.72829781272703</v>
      </c>
      <c r="AA2361" s="4" t="n">
        <v>1430475000</v>
      </c>
    </row>
    <row r="2362" customFormat="false" ht="14.4" hidden="false" customHeight="false" outlineLevel="0" collapsed="false">
      <c r="A2362" s="0" t="s">
        <v>2389</v>
      </c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customFormat="false" ht="14.4" hidden="false" customHeight="false" outlineLevel="0" collapsed="false">
      <c r="A2363" s="0" t="s">
        <v>2390</v>
      </c>
      <c r="B2363" s="4" t="n">
        <v>271575000</v>
      </c>
      <c r="C2363" s="4" t="n">
        <v>35103074</v>
      </c>
      <c r="D2363" s="4" t="n">
        <v>76.09</v>
      </c>
      <c r="E2363" s="4" t="n">
        <v>128313000</v>
      </c>
      <c r="F2363" s="4"/>
      <c r="G2363" s="4" t="n">
        <v>2670992900.66</v>
      </c>
      <c r="H2363" s="4" t="n">
        <v>740839000</v>
      </c>
      <c r="I2363" s="4" t="n">
        <v>437581000</v>
      </c>
      <c r="J2363" s="4"/>
      <c r="K2363" s="4" t="n">
        <v>8340579000</v>
      </c>
      <c r="L2363" s="4" t="n">
        <v>41594000</v>
      </c>
      <c r="M2363" s="4" t="n">
        <v>55812000</v>
      </c>
      <c r="N2363" s="4" t="n">
        <v>0.244305149440583</v>
      </c>
      <c r="O2363" s="4" t="n">
        <v>6.49242679232582</v>
      </c>
      <c r="P2363" s="4" t="n">
        <v>438686000</v>
      </c>
      <c r="Q2363" s="4" t="n">
        <v>246915000</v>
      </c>
      <c r="R2363" s="4" t="n">
        <v>429368000</v>
      </c>
      <c r="S2363" s="4" t="n">
        <v>2981365900.66</v>
      </c>
      <c r="T2363" s="4" t="n">
        <v>0.357453109749335</v>
      </c>
      <c r="U2363" s="4" t="n">
        <v>337135000</v>
      </c>
      <c r="V2363" s="4" t="n">
        <v>15.6242299794661</v>
      </c>
      <c r="W2363" s="4" t="n">
        <v>0.320240705190851</v>
      </c>
      <c r="X2363" s="4" t="n">
        <v>1.98967163303236</v>
      </c>
      <c r="Y2363" s="4" t="n">
        <v>763.795510626251</v>
      </c>
      <c r="Z2363" s="4" t="n">
        <v>7.92262120711288</v>
      </c>
      <c r="AA2363" s="4" t="n">
        <v>1342429000</v>
      </c>
    </row>
    <row r="2364" customFormat="false" ht="14.4" hidden="false" customHeight="false" outlineLevel="0" collapsed="false">
      <c r="A2364" s="0" t="s">
        <v>2391</v>
      </c>
      <c r="B2364" s="4" t="n">
        <v>194689000</v>
      </c>
      <c r="C2364" s="4" t="n">
        <v>38212701</v>
      </c>
      <c r="D2364" s="4" t="n">
        <v>81.42</v>
      </c>
      <c r="E2364" s="4" t="n">
        <v>554846000</v>
      </c>
      <c r="F2364" s="4" t="n">
        <v>0</v>
      </c>
      <c r="G2364" s="4" t="n">
        <v>3111278115.42</v>
      </c>
      <c r="H2364" s="4" t="n">
        <v>635220000</v>
      </c>
      <c r="I2364" s="4" t="n">
        <v>369400000</v>
      </c>
      <c r="J2364" s="4"/>
      <c r="K2364" s="4" t="n">
        <v>4287004000</v>
      </c>
      <c r="L2364" s="4" t="n">
        <v>8016000</v>
      </c>
      <c r="M2364" s="4" t="n">
        <v>51033000</v>
      </c>
      <c r="N2364" s="4" t="n">
        <v>0.269630686321129</v>
      </c>
      <c r="O2364" s="4" t="n">
        <v>24.6115269461078</v>
      </c>
      <c r="P2364" s="4" t="n">
        <v>369400000</v>
      </c>
      <c r="Q2364" s="4"/>
      <c r="R2364" s="4"/>
      <c r="S2364" s="4" t="n">
        <v>2925832115.42</v>
      </c>
      <c r="T2364" s="4" t="n">
        <v>0.682488776642149</v>
      </c>
      <c r="U2364" s="4" t="n">
        <v>225878000</v>
      </c>
      <c r="V2364" s="4" t="n">
        <v>23</v>
      </c>
      <c r="W2364" s="4" t="n">
        <v>0.725746492286921</v>
      </c>
      <c r="X2364" s="4" t="n">
        <v>70.4993681550802</v>
      </c>
      <c r="Y2364" s="4" t="n">
        <v>16.0252080382593</v>
      </c>
      <c r="Z2364" s="4" t="n">
        <v>13.774152929546</v>
      </c>
      <c r="AA2364" s="4" t="n">
        <v>44132000</v>
      </c>
    </row>
    <row r="2365" customFormat="false" ht="14.4" hidden="false" customHeight="false" outlineLevel="0" collapsed="false">
      <c r="A2365" s="0" t="s">
        <v>2392</v>
      </c>
      <c r="B2365" s="4" t="n">
        <v>-10380000</v>
      </c>
      <c r="C2365" s="4" t="n">
        <v>117832226</v>
      </c>
      <c r="D2365" s="4"/>
      <c r="E2365" s="4" t="n">
        <v>12645000</v>
      </c>
      <c r="F2365" s="4"/>
      <c r="G2365" s="4"/>
      <c r="H2365" s="4" t="n">
        <v>1909000</v>
      </c>
      <c r="I2365" s="4"/>
      <c r="J2365" s="4"/>
      <c r="K2365" s="4" t="n">
        <v>2485000</v>
      </c>
      <c r="L2365" s="4"/>
      <c r="M2365" s="4" t="n">
        <v>4000</v>
      </c>
      <c r="N2365" s="4" t="n">
        <v>-0.000379506641366224</v>
      </c>
      <c r="O2365" s="4"/>
      <c r="P2365" s="4" t="n">
        <v>4615000</v>
      </c>
      <c r="Q2365" s="4"/>
      <c r="R2365" s="4"/>
      <c r="S2365" s="4"/>
      <c r="T2365" s="4"/>
      <c r="U2365" s="4" t="n">
        <v>-10229000</v>
      </c>
      <c r="V2365" s="4"/>
      <c r="W2365" s="4"/>
      <c r="X2365" s="4"/>
      <c r="Y2365" s="4"/>
      <c r="Z2365" s="4"/>
      <c r="AA2365" s="4" t="n">
        <v>12163000</v>
      </c>
    </row>
    <row r="2366" customFormat="false" ht="14.4" hidden="false" customHeight="false" outlineLevel="0" collapsed="false">
      <c r="A2366" s="0" t="s">
        <v>2393</v>
      </c>
      <c r="B2366" s="4" t="n">
        <v>10813000</v>
      </c>
      <c r="C2366" s="4" t="n">
        <v>18347351</v>
      </c>
      <c r="D2366" s="4" t="n">
        <v>26.22</v>
      </c>
      <c r="E2366" s="4" t="n">
        <v>26796000</v>
      </c>
      <c r="F2366" s="4"/>
      <c r="G2366" s="4" t="n">
        <v>481067543.22</v>
      </c>
      <c r="H2366" s="4" t="n">
        <v>11209000</v>
      </c>
      <c r="I2366" s="4" t="n">
        <v>2820000</v>
      </c>
      <c r="J2366" s="4"/>
      <c r="K2366" s="4" t="n">
        <v>101359000</v>
      </c>
      <c r="L2366" s="4" t="n">
        <v>-9000</v>
      </c>
      <c r="M2366" s="4" t="n">
        <v>2284000</v>
      </c>
      <c r="N2366" s="4" t="n">
        <v>0.211403184005924</v>
      </c>
      <c r="O2366" s="4" t="n">
        <v>-1199.44444444444</v>
      </c>
      <c r="P2366" s="4" t="n">
        <v>2820000</v>
      </c>
      <c r="Q2366" s="4" t="n">
        <v>4903000</v>
      </c>
      <c r="R2366" s="4"/>
      <c r="S2366" s="4" t="n">
        <v>458175543.22</v>
      </c>
      <c r="T2366" s="4" t="n">
        <v>3.97835129352105</v>
      </c>
      <c r="U2366" s="4" t="n">
        <v>12308000</v>
      </c>
      <c r="V2366" s="4" t="n">
        <v>49.4782608695652</v>
      </c>
      <c r="W2366" s="4" t="n">
        <v>4.11986808038753</v>
      </c>
      <c r="X2366" s="4" t="n">
        <v>5.75405230811554</v>
      </c>
      <c r="Y2366" s="4" t="n">
        <v>40.8596583913894</v>
      </c>
      <c r="Z2366" s="4" t="n">
        <v>33.9279906369841</v>
      </c>
      <c r="AA2366" s="4" t="n">
        <v>83605000</v>
      </c>
    </row>
    <row r="2367" customFormat="false" ht="14.4" hidden="false" customHeight="false" outlineLevel="0" collapsed="false">
      <c r="A2367" s="0" t="s">
        <v>2394</v>
      </c>
      <c r="B2367" s="4" t="n">
        <v>-88047000</v>
      </c>
      <c r="C2367" s="4" t="n">
        <v>44582322</v>
      </c>
      <c r="D2367" s="4" t="n">
        <v>66.88</v>
      </c>
      <c r="E2367" s="4" t="n">
        <v>411848000</v>
      </c>
      <c r="F2367" s="4" t="n">
        <v>0</v>
      </c>
      <c r="G2367" s="4" t="n">
        <v>2981665695.36</v>
      </c>
      <c r="H2367" s="4" t="n">
        <v>200148000</v>
      </c>
      <c r="I2367" s="4" t="n">
        <v>172703000</v>
      </c>
      <c r="J2367" s="4"/>
      <c r="K2367" s="4" t="n">
        <v>117316000</v>
      </c>
      <c r="L2367" s="4" t="n">
        <v>15408000</v>
      </c>
      <c r="M2367" s="4" t="n">
        <v>253000</v>
      </c>
      <c r="N2367" s="4" t="n">
        <v>-0.00230366492146597</v>
      </c>
      <c r="O2367" s="4" t="n">
        <v>-6.12779075804777</v>
      </c>
      <c r="P2367" s="4" t="n">
        <v>207332000</v>
      </c>
      <c r="Q2367" s="4"/>
      <c r="R2367" s="4"/>
      <c r="S2367" s="4" t="n">
        <v>2742520695.36</v>
      </c>
      <c r="T2367" s="4" t="n">
        <v>23.377209377749</v>
      </c>
      <c r="U2367" s="4" t="n">
        <v>-82309000</v>
      </c>
      <c r="V2367" s="4" t="n">
        <v>-23.7163120567376</v>
      </c>
      <c r="W2367" s="4" t="n">
        <v>25.4156781288145</v>
      </c>
      <c r="X2367" s="4" t="n">
        <v>9.71391146174596</v>
      </c>
      <c r="Y2367" s="4" t="n">
        <v>7.79261707971471</v>
      </c>
      <c r="Z2367" s="4" t="n">
        <v>-36.2252693552345</v>
      </c>
      <c r="AA2367" s="4" t="n">
        <v>306948000</v>
      </c>
    </row>
    <row r="2368" customFormat="false" ht="14.4" hidden="false" customHeight="false" outlineLevel="0" collapsed="false">
      <c r="A2368" s="0" t="s">
        <v>2395</v>
      </c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customFormat="false" ht="14.4" hidden="false" customHeight="false" outlineLevel="0" collapsed="false">
      <c r="A2369" s="0" t="s">
        <v>2396</v>
      </c>
      <c r="B2369" s="4" t="n">
        <v>945000000</v>
      </c>
      <c r="C2369" s="4" t="n">
        <v>221816300</v>
      </c>
      <c r="D2369" s="4" t="n">
        <v>66.44</v>
      </c>
      <c r="E2369" s="4" t="n">
        <v>3808000000</v>
      </c>
      <c r="F2369" s="4"/>
      <c r="G2369" s="4" t="n">
        <v>14789620206.68</v>
      </c>
      <c r="H2369" s="4" t="n">
        <v>5158000000</v>
      </c>
      <c r="I2369" s="4" t="n">
        <v>2632000000</v>
      </c>
      <c r="J2369" s="4"/>
      <c r="K2369" s="4" t="n">
        <v>5412000000</v>
      </c>
      <c r="L2369" s="4"/>
      <c r="M2369" s="4" t="n">
        <v>125000000</v>
      </c>
      <c r="N2369" s="4" t="n">
        <v>0.132415254237288</v>
      </c>
      <c r="O2369" s="4"/>
      <c r="P2369" s="4" t="n">
        <v>7557000000</v>
      </c>
      <c r="Q2369" s="4" t="n">
        <v>110000000</v>
      </c>
      <c r="R2369" s="4" t="n">
        <v>2039000000</v>
      </c>
      <c r="S2369" s="4" t="n">
        <v>13613620206.68</v>
      </c>
      <c r="T2369" s="4" t="n">
        <v>1.58193087176644</v>
      </c>
      <c r="U2369" s="4" t="n">
        <v>1138000000</v>
      </c>
      <c r="V2369" s="4" t="n">
        <v>12.2329545454545</v>
      </c>
      <c r="W2369" s="4" t="n">
        <v>1.76485770103474</v>
      </c>
      <c r="X2369" s="4" t="n">
        <v>30.9406280474477</v>
      </c>
      <c r="Y2369" s="4" t="n">
        <v>25.8845796151761</v>
      </c>
      <c r="Z2369" s="4" t="n">
        <v>8.39315455008788</v>
      </c>
      <c r="AA2369" s="4" t="n">
        <v>478000000</v>
      </c>
    </row>
    <row r="2370" customFormat="false" ht="14.4" hidden="false" customHeight="false" outlineLevel="0" collapsed="false">
      <c r="A2370" s="0" t="s">
        <v>2397</v>
      </c>
      <c r="B2370" s="4" t="n">
        <v>17638000</v>
      </c>
      <c r="C2370" s="4" t="n">
        <v>72220906</v>
      </c>
      <c r="D2370" s="4" t="n">
        <v>27.42</v>
      </c>
      <c r="E2370" s="4" t="n">
        <v>477755000</v>
      </c>
      <c r="F2370" s="4" t="n">
        <v>0</v>
      </c>
      <c r="G2370" s="4" t="n">
        <v>2013690881.46</v>
      </c>
      <c r="H2370" s="4" t="n">
        <v>771869000</v>
      </c>
      <c r="I2370" s="4" t="n">
        <v>450000000</v>
      </c>
      <c r="J2370" s="4"/>
      <c r="K2370" s="4" t="n">
        <v>891820000</v>
      </c>
      <c r="L2370" s="4" t="n">
        <v>20597000</v>
      </c>
      <c r="M2370" s="4" t="n">
        <v>4678000</v>
      </c>
      <c r="N2370" s="4" t="n">
        <v>2.43139293139293</v>
      </c>
      <c r="O2370" s="4" t="n">
        <v>1.09341166189251</v>
      </c>
      <c r="P2370" s="4" t="n">
        <v>975443000</v>
      </c>
      <c r="Q2370" s="4" t="n">
        <v>535095000</v>
      </c>
      <c r="R2370" s="4" t="n">
        <v>1714109000</v>
      </c>
      <c r="S2370" s="4" t="n">
        <v>1985935881.46</v>
      </c>
      <c r="T2370" s="4" t="n">
        <v>1.98300627570586</v>
      </c>
      <c r="U2370" s="4" t="n">
        <v>133742000</v>
      </c>
      <c r="V2370" s="4" t="n">
        <v>-570</v>
      </c>
      <c r="W2370" s="4" t="n">
        <v>1.84637780807786</v>
      </c>
      <c r="X2370" s="4" t="n">
        <v>1.01792298764303</v>
      </c>
      <c r="Y2370" s="4" t="n">
        <v>-24.8902088518048</v>
      </c>
      <c r="Z2370" s="4" t="n">
        <v>12.312038527912</v>
      </c>
      <c r="AA2370" s="4" t="n">
        <v>1978235000</v>
      </c>
    </row>
    <row r="2371" customFormat="false" ht="14.4" hidden="false" customHeight="false" outlineLevel="0" collapsed="false">
      <c r="A2371" s="0" t="s">
        <v>2398</v>
      </c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customFormat="false" ht="14.4" hidden="false" customHeight="false" outlineLevel="0" collapsed="false">
      <c r="A2372" s="0" t="s">
        <v>2399</v>
      </c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customFormat="false" ht="14.4" hidden="false" customHeight="false" outlineLevel="0" collapsed="false">
      <c r="A2373" s="0" t="s">
        <v>2400</v>
      </c>
      <c r="B2373" s="4" t="n">
        <v>338302000</v>
      </c>
      <c r="C2373" s="4" t="n">
        <v>50010948</v>
      </c>
      <c r="D2373" s="4" t="n">
        <v>31.16</v>
      </c>
      <c r="E2373" s="4" t="n">
        <v>3289592000</v>
      </c>
      <c r="F2373" s="4"/>
      <c r="G2373" s="4" t="n">
        <v>1558341139.68</v>
      </c>
      <c r="H2373" s="4" t="n">
        <v>13756686000</v>
      </c>
      <c r="I2373" s="4" t="n">
        <v>171462000</v>
      </c>
      <c r="J2373" s="4"/>
      <c r="K2373" s="4" t="n">
        <v>494189000</v>
      </c>
      <c r="L2373" s="4" t="n">
        <v>34410000</v>
      </c>
      <c r="M2373" s="4" t="n">
        <v>2378000</v>
      </c>
      <c r="N2373" s="4" t="n">
        <v>0.0158962532170193</v>
      </c>
      <c r="O2373" s="4" t="n">
        <v>5.34742807323453</v>
      </c>
      <c r="P2373" s="4" t="n">
        <v>171462000</v>
      </c>
      <c r="Q2373" s="4" t="n">
        <v>67192000</v>
      </c>
      <c r="R2373" s="4" t="n">
        <v>25627000</v>
      </c>
      <c r="S2373" s="4" t="n">
        <v>-1559788860.32</v>
      </c>
      <c r="T2373" s="4" t="n">
        <v>-3.15625977170678</v>
      </c>
      <c r="U2373" s="4" t="n">
        <v>344121000</v>
      </c>
      <c r="V2373" s="4" t="n">
        <v>10.7448275862069</v>
      </c>
      <c r="W2373" s="4" t="n">
        <v>3.15333028391972</v>
      </c>
      <c r="X2373" s="4" t="n">
        <v>1.58698947365848</v>
      </c>
      <c r="Y2373" s="4" t="n">
        <v>2.24904550459669</v>
      </c>
      <c r="Z2373" s="4" t="n">
        <v>4.52846859005989</v>
      </c>
      <c r="AA2373" s="4" t="n">
        <v>981948000</v>
      </c>
    </row>
    <row r="2374" customFormat="false" ht="14.4" hidden="false" customHeight="false" outlineLevel="0" collapsed="false">
      <c r="A2374" s="0" t="s">
        <v>2401</v>
      </c>
      <c r="B2374" s="4" t="n">
        <v>75544000</v>
      </c>
      <c r="C2374" s="4" t="n">
        <v>30600746</v>
      </c>
      <c r="D2374" s="4" t="n">
        <v>40.63</v>
      </c>
      <c r="E2374" s="4" t="n">
        <v>346460000</v>
      </c>
      <c r="F2374" s="4" t="n">
        <v>0</v>
      </c>
      <c r="G2374" s="4" t="n">
        <v>1243308309.98</v>
      </c>
      <c r="H2374" s="4" t="n">
        <v>51582000</v>
      </c>
      <c r="I2374" s="4"/>
      <c r="J2374" s="4"/>
      <c r="K2374" s="4" t="n">
        <v>1255202000</v>
      </c>
      <c r="L2374" s="4"/>
      <c r="M2374" s="4" t="n">
        <v>12510000</v>
      </c>
      <c r="N2374" s="4" t="n">
        <v>0.176687428498792</v>
      </c>
      <c r="O2374" s="4"/>
      <c r="P2374" s="4" t="n">
        <v>384247000</v>
      </c>
      <c r="Q2374" s="4" t="n">
        <v>3899000</v>
      </c>
      <c r="R2374" s="4" t="n">
        <v>80721000</v>
      </c>
      <c r="S2374" s="4" t="n">
        <v>896848309.98</v>
      </c>
      <c r="T2374" s="4" t="n">
        <v>0.714505163296426</v>
      </c>
      <c r="U2374" s="4" t="n">
        <v>94475000</v>
      </c>
      <c r="V2374" s="4" t="n">
        <v>21.3842105263158</v>
      </c>
      <c r="W2374" s="4" t="n">
        <v>0.990524481302611</v>
      </c>
      <c r="X2374" s="4" t="n">
        <v>1.80350618810416</v>
      </c>
      <c r="Y2374" s="4" t="n">
        <v>7.95707133335893</v>
      </c>
      <c r="Z2374" s="4" t="n">
        <v>13.1601832228632</v>
      </c>
      <c r="AA2374" s="4" t="n">
        <v>689384000</v>
      </c>
    </row>
    <row r="2375" customFormat="false" ht="14.4" hidden="false" customHeight="false" outlineLevel="0" collapsed="false">
      <c r="A2375" s="0" t="s">
        <v>2402</v>
      </c>
      <c r="B2375" s="4" t="n">
        <v>1588176</v>
      </c>
      <c r="C2375" s="4" t="n">
        <v>9104636</v>
      </c>
      <c r="D2375" s="4" t="n">
        <v>9.51</v>
      </c>
      <c r="E2375" s="4" t="n">
        <v>6953341</v>
      </c>
      <c r="F2375" s="4" t="n">
        <v>0</v>
      </c>
      <c r="G2375" s="4" t="n">
        <v>86585088.36</v>
      </c>
      <c r="H2375" s="4" t="n">
        <v>276042</v>
      </c>
      <c r="I2375" s="4"/>
      <c r="J2375" s="4" t="n">
        <v>3255689</v>
      </c>
      <c r="K2375" s="4" t="n">
        <v>47638691</v>
      </c>
      <c r="L2375" s="4" t="n">
        <v>16034</v>
      </c>
      <c r="M2375" s="4" t="n">
        <v>2674635</v>
      </c>
      <c r="N2375" s="4" t="n">
        <v>1.5372569868525</v>
      </c>
      <c r="O2375" s="4" t="n">
        <v>109.511600349258</v>
      </c>
      <c r="P2375" s="4"/>
      <c r="Q2375" s="4" t="n">
        <v>782423</v>
      </c>
      <c r="R2375" s="4"/>
      <c r="S2375" s="4" t="n">
        <v>79631747.36</v>
      </c>
      <c r="T2375" s="4" t="n">
        <v>1.39453991294597</v>
      </c>
      <c r="U2375" s="4" t="n">
        <v>2656401</v>
      </c>
      <c r="V2375" s="4" t="n">
        <v>-53.3333333333333</v>
      </c>
      <c r="W2375" s="4" t="n">
        <v>1.52894814007379</v>
      </c>
      <c r="X2375" s="4" t="n">
        <v>1.40500623339543</v>
      </c>
      <c r="Y2375" s="4" t="n">
        <v>133.334348696808</v>
      </c>
      <c r="Z2375" s="4" t="n">
        <v>27.4194626488998</v>
      </c>
      <c r="AA2375" s="4" t="n">
        <v>61626124</v>
      </c>
    </row>
    <row r="2376" customFormat="false" ht="14.4" hidden="false" customHeight="false" outlineLevel="0" collapsed="false">
      <c r="A2376" s="0" t="s">
        <v>2403</v>
      </c>
      <c r="B2376" s="4" t="n">
        <v>-13829000</v>
      </c>
      <c r="C2376" s="4" t="n">
        <v>4502578</v>
      </c>
      <c r="D2376" s="4" t="n">
        <v>3.45</v>
      </c>
      <c r="E2376" s="4" t="n">
        <v>14671000</v>
      </c>
      <c r="F2376" s="4"/>
      <c r="G2376" s="4" t="n">
        <v>15533894.1</v>
      </c>
      <c r="H2376" s="4" t="n">
        <v>1029000</v>
      </c>
      <c r="I2376" s="4"/>
      <c r="J2376" s="4"/>
      <c r="K2376" s="4"/>
      <c r="L2376" s="4"/>
      <c r="M2376" s="4" t="n">
        <v>124000</v>
      </c>
      <c r="N2376" s="4" t="n">
        <v>-0.00885461296772351</v>
      </c>
      <c r="O2376" s="4"/>
      <c r="P2376" s="4" t="n">
        <v>5334000</v>
      </c>
      <c r="Q2376" s="4"/>
      <c r="R2376" s="4"/>
      <c r="S2376" s="4" t="n">
        <v>862894.1</v>
      </c>
      <c r="T2376" s="4"/>
      <c r="U2376" s="4" t="n">
        <v>-12626000</v>
      </c>
      <c r="V2376" s="4" t="n">
        <v>-0.845588235294118</v>
      </c>
      <c r="W2376" s="4"/>
      <c r="X2376" s="4" t="n">
        <v>1.06887043968898</v>
      </c>
      <c r="Y2376" s="4" t="n">
        <v>2.88787769102064</v>
      </c>
      <c r="Z2376" s="4" t="n">
        <v>-1.23031000316807</v>
      </c>
      <c r="AA2376" s="4" t="n">
        <v>14533000</v>
      </c>
    </row>
    <row r="2377" customFormat="false" ht="14.4" hidden="false" customHeight="false" outlineLevel="0" collapsed="false">
      <c r="A2377" s="0" t="s">
        <v>2404</v>
      </c>
      <c r="B2377" s="4" t="n">
        <v>-6309000</v>
      </c>
      <c r="C2377" s="4" t="n">
        <v>2976774</v>
      </c>
      <c r="D2377" s="4"/>
      <c r="E2377" s="4" t="n">
        <v>777000</v>
      </c>
      <c r="F2377" s="4" t="n">
        <v>1000</v>
      </c>
      <c r="G2377" s="4"/>
      <c r="H2377" s="4" t="n">
        <v>534000</v>
      </c>
      <c r="I2377" s="4" t="n">
        <v>532000</v>
      </c>
      <c r="J2377" s="4"/>
      <c r="K2377" s="4" t="n">
        <v>5800000</v>
      </c>
      <c r="L2377" s="4" t="n">
        <v>138000</v>
      </c>
      <c r="M2377" s="4" t="n">
        <v>-6000</v>
      </c>
      <c r="N2377" s="4"/>
      <c r="O2377" s="4" t="n">
        <v>-31.036231884058</v>
      </c>
      <c r="P2377" s="4" t="n">
        <v>2719000</v>
      </c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 t="n">
        <v>851000</v>
      </c>
    </row>
    <row r="2378" customFormat="false" ht="14.4" hidden="false" customHeight="false" outlineLevel="0" collapsed="false">
      <c r="A2378" s="0" t="s">
        <v>2405</v>
      </c>
      <c r="B2378" s="4" t="n">
        <v>-136583000</v>
      </c>
      <c r="C2378" s="4" t="n">
        <v>67726345</v>
      </c>
      <c r="D2378" s="4" t="n">
        <v>54.4</v>
      </c>
      <c r="E2378" s="4" t="n">
        <v>160020000</v>
      </c>
      <c r="F2378" s="4"/>
      <c r="G2378" s="4" t="n">
        <v>3684313168</v>
      </c>
      <c r="H2378" s="4" t="n">
        <v>84996000</v>
      </c>
      <c r="I2378" s="4"/>
      <c r="J2378" s="4"/>
      <c r="K2378" s="4" t="n">
        <v>57994000</v>
      </c>
      <c r="L2378" s="4"/>
      <c r="M2378" s="4"/>
      <c r="N2378" s="4"/>
      <c r="O2378" s="4"/>
      <c r="P2378" s="4"/>
      <c r="Q2378" s="4"/>
      <c r="R2378" s="4"/>
      <c r="S2378" s="4" t="n">
        <v>3524293168</v>
      </c>
      <c r="T2378" s="4" t="n">
        <v>60.7699618581233</v>
      </c>
      <c r="U2378" s="4" t="n">
        <v>-130272000</v>
      </c>
      <c r="V2378" s="4" t="n">
        <v>-22.6666666666667</v>
      </c>
      <c r="W2378" s="4" t="n">
        <v>63.5292128151188</v>
      </c>
      <c r="X2378" s="4" t="n">
        <v>6.99015156942505</v>
      </c>
      <c r="Y2378" s="4" t="n">
        <v>34.310981262805</v>
      </c>
      <c r="Z2378" s="4" t="n">
        <v>-28.2816965119135</v>
      </c>
      <c r="AA2378" s="4" t="n">
        <v>527072000</v>
      </c>
    </row>
    <row r="2379" customFormat="false" ht="14.4" hidden="false" customHeight="false" outlineLevel="0" collapsed="false">
      <c r="A2379" s="0" t="s">
        <v>2406</v>
      </c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customFormat="false" ht="14.4" hidden="false" customHeight="false" outlineLevel="0" collapsed="false">
      <c r="A2380" s="0" t="s">
        <v>2407</v>
      </c>
      <c r="B2380" s="4" t="n">
        <v>-828921000</v>
      </c>
      <c r="C2380" s="4" t="n">
        <v>201988135</v>
      </c>
      <c r="D2380" s="4" t="n">
        <v>31.37</v>
      </c>
      <c r="E2380" s="4" t="n">
        <v>298701000</v>
      </c>
      <c r="F2380" s="4" t="n">
        <v>0</v>
      </c>
      <c r="G2380" s="4" t="n">
        <v>6408311501.99</v>
      </c>
      <c r="H2380" s="4" t="n">
        <v>2220268000</v>
      </c>
      <c r="I2380" s="4" t="n">
        <v>1011725000</v>
      </c>
      <c r="J2380" s="4"/>
      <c r="K2380" s="4" t="n">
        <v>1307682000</v>
      </c>
      <c r="L2380" s="4"/>
      <c r="M2380" s="4" t="n">
        <v>17662000</v>
      </c>
      <c r="N2380" s="4" t="n">
        <v>-0.0206519718295037</v>
      </c>
      <c r="O2380" s="4"/>
      <c r="P2380" s="4" t="n">
        <v>1011725000</v>
      </c>
      <c r="Q2380" s="4" t="n">
        <v>40702000</v>
      </c>
      <c r="R2380" s="4" t="n">
        <v>185260000</v>
      </c>
      <c r="S2380" s="4" t="n">
        <v>7121335501.99</v>
      </c>
      <c r="T2380" s="4" t="n">
        <v>3.55866465673612</v>
      </c>
      <c r="U2380" s="4" t="n">
        <v>-735148000</v>
      </c>
      <c r="V2380" s="4" t="n">
        <v>-4.953125</v>
      </c>
      <c r="W2380" s="4" t="n">
        <v>3.42752803483569</v>
      </c>
      <c r="X2380" s="4" t="n">
        <v>-8.4498669579716</v>
      </c>
      <c r="Y2380" s="4" t="n">
        <v>-57.8121311464097</v>
      </c>
      <c r="Z2380" s="4" t="n">
        <v>-6.09689030732587</v>
      </c>
      <c r="AA2380" s="4" t="n">
        <v>-758392000</v>
      </c>
    </row>
    <row r="2381" customFormat="false" ht="14.4" hidden="false" customHeight="false" outlineLevel="0" collapsed="false">
      <c r="A2381" s="0" t="s">
        <v>2408</v>
      </c>
      <c r="B2381" s="4" t="n">
        <v>-216277000</v>
      </c>
      <c r="C2381" s="4" t="n">
        <v>86574688</v>
      </c>
      <c r="D2381" s="4" t="n">
        <v>99.52</v>
      </c>
      <c r="E2381" s="4" t="n">
        <v>48668000</v>
      </c>
      <c r="F2381" s="4"/>
      <c r="G2381" s="4" t="n">
        <v>8615912949.76</v>
      </c>
      <c r="H2381" s="4" t="n">
        <v>246864000</v>
      </c>
      <c r="I2381" s="4" t="n">
        <v>202493000</v>
      </c>
      <c r="J2381" s="4"/>
      <c r="K2381" s="4" t="n">
        <v>391005000</v>
      </c>
      <c r="L2381" s="4" t="n">
        <v>20930000</v>
      </c>
      <c r="M2381" s="4" t="n">
        <v>98000</v>
      </c>
      <c r="N2381" s="4" t="n">
        <v>-0.000426745629123212</v>
      </c>
      <c r="O2381" s="4" t="n">
        <v>-9.97204968944099</v>
      </c>
      <c r="P2381" s="4" t="n">
        <v>50054000</v>
      </c>
      <c r="Q2381" s="4"/>
      <c r="R2381" s="4"/>
      <c r="S2381" s="4" t="n">
        <v>8819791949.76</v>
      </c>
      <c r="T2381" s="4" t="n">
        <v>22.556724210074</v>
      </c>
      <c r="U2381" s="4" t="n">
        <v>-207664000</v>
      </c>
      <c r="V2381" s="4" t="n">
        <v>-35.0422535211268</v>
      </c>
      <c r="W2381" s="4" t="n">
        <v>22.0353012103682</v>
      </c>
      <c r="X2381" s="4" t="n">
        <v>17.7196113610675</v>
      </c>
      <c r="Y2381" s="4" t="n">
        <v>-656.400498991315</v>
      </c>
      <c r="Z2381" s="4" t="n">
        <v>-41.4896802034055</v>
      </c>
      <c r="AA2381" s="4" t="n">
        <v>486236000</v>
      </c>
    </row>
    <row r="2382" customFormat="false" ht="14.4" hidden="false" customHeight="false" outlineLevel="0" collapsed="false">
      <c r="A2382" s="0" t="s">
        <v>2409</v>
      </c>
      <c r="B2382" s="4" t="n">
        <v>-799200000</v>
      </c>
      <c r="C2382" s="4" t="n">
        <v>208314381</v>
      </c>
      <c r="D2382" s="4" t="n">
        <v>93.14</v>
      </c>
      <c r="E2382" s="4" t="n">
        <v>4389500000</v>
      </c>
      <c r="F2382" s="4" t="n">
        <v>884900000</v>
      </c>
      <c r="G2382" s="4" t="n">
        <v>19402401446.34</v>
      </c>
      <c r="H2382" s="4" t="n">
        <v>158275800000</v>
      </c>
      <c r="I2382" s="4" t="n">
        <v>1189300000</v>
      </c>
      <c r="J2382" s="4"/>
      <c r="K2382" s="4" t="n">
        <v>5975800000</v>
      </c>
      <c r="L2382" s="4" t="n">
        <v>200300000</v>
      </c>
      <c r="M2382" s="4" t="n">
        <v>418300000</v>
      </c>
      <c r="N2382" s="4" t="n">
        <v>0.257004177930696</v>
      </c>
      <c r="O2382" s="4" t="n">
        <v>9.12581128307539</v>
      </c>
      <c r="P2382" s="4" t="n">
        <v>4311700000</v>
      </c>
      <c r="Q2382" s="4"/>
      <c r="R2382" s="4" t="n">
        <v>707200000</v>
      </c>
      <c r="S2382" s="4" t="n">
        <v>16242001446.34</v>
      </c>
      <c r="T2382" s="4" t="n">
        <v>2.71796269057532</v>
      </c>
      <c r="U2382" s="4" t="n">
        <v>-298900000</v>
      </c>
      <c r="V2382" s="4" t="n">
        <v>17.0586080586081</v>
      </c>
      <c r="W2382" s="4" t="n">
        <v>3.24682911850129</v>
      </c>
      <c r="X2382" s="4" t="n">
        <v>1.65998489483843</v>
      </c>
      <c r="Y2382" s="4" t="n">
        <v>-125.744662646403</v>
      </c>
      <c r="Z2382" s="4" t="n">
        <v>-64.9126846649047</v>
      </c>
      <c r="AA2382" s="4" t="n">
        <v>11688300000</v>
      </c>
    </row>
    <row r="2383" customFormat="false" ht="14.4" hidden="false" customHeight="false" outlineLevel="0" collapsed="false">
      <c r="A2383" s="0" t="s">
        <v>2410</v>
      </c>
      <c r="B2383" s="4" t="n">
        <v>1070338</v>
      </c>
      <c r="C2383" s="4" t="n">
        <v>11727594</v>
      </c>
      <c r="D2383" s="4" t="n">
        <v>2.66759992</v>
      </c>
      <c r="E2383" s="4" t="n">
        <v>32003647</v>
      </c>
      <c r="F2383" s="4"/>
      <c r="G2383" s="4"/>
      <c r="H2383" s="4" t="n">
        <v>2517041</v>
      </c>
      <c r="I2383" s="4"/>
      <c r="J2383" s="4" t="n">
        <v>7287273</v>
      </c>
      <c r="K2383" s="4" t="n">
        <v>56372319</v>
      </c>
      <c r="L2383" s="4" t="n">
        <v>346856</v>
      </c>
      <c r="M2383" s="4" t="n">
        <v>1141068</v>
      </c>
      <c r="N2383" s="4" t="n">
        <v>0.48907993730206</v>
      </c>
      <c r="O2383" s="4" t="n">
        <v>7.7263965449639</v>
      </c>
      <c r="P2383" s="4" t="n">
        <v>23392516</v>
      </c>
      <c r="Q2383" s="4" t="n">
        <v>4753543</v>
      </c>
      <c r="R2383" s="4" t="n">
        <v>9516568</v>
      </c>
      <c r="S2383" s="4"/>
      <c r="T2383" s="4" t="n">
        <v>0.359347657037136</v>
      </c>
      <c r="U2383" s="4" t="n">
        <v>1904921</v>
      </c>
      <c r="V2383" s="4" t="n">
        <v>33.345</v>
      </c>
      <c r="W2383" s="4" t="n">
        <v>0.554962618344653</v>
      </c>
      <c r="X2383" s="4"/>
      <c r="Y2383" s="4" t="n">
        <v>8.6473212952851</v>
      </c>
      <c r="Z2383" s="4" t="n">
        <v>16.4230063894513</v>
      </c>
      <c r="AA2383" s="4" t="n">
        <v>61219050</v>
      </c>
    </row>
    <row r="2384" customFormat="false" ht="14.4" hidden="false" customHeight="false" outlineLevel="0" collapsed="false">
      <c r="A2384" s="0" t="s">
        <v>2411</v>
      </c>
      <c r="B2384" s="4" t="n">
        <v>112588000</v>
      </c>
      <c r="C2384" s="4" t="n">
        <v>282953777</v>
      </c>
      <c r="D2384" s="4" t="n">
        <v>44.09</v>
      </c>
      <c r="E2384" s="4" t="n">
        <v>299446000</v>
      </c>
      <c r="F2384" s="4"/>
      <c r="G2384" s="4" t="n">
        <v>12568297516.32</v>
      </c>
      <c r="H2384" s="4" t="n">
        <v>845226000</v>
      </c>
      <c r="I2384" s="4" t="n">
        <v>495977000</v>
      </c>
      <c r="J2384" s="4"/>
      <c r="K2384" s="4" t="n">
        <v>1478899000</v>
      </c>
      <c r="L2384" s="4" t="n">
        <v>93968000</v>
      </c>
      <c r="M2384" s="4" t="n">
        <v>-18752000</v>
      </c>
      <c r="N2384" s="4" t="n">
        <v>-1.86959122632104</v>
      </c>
      <c r="O2384" s="4" t="n">
        <v>1.10673846415801</v>
      </c>
      <c r="P2384" s="4" t="n">
        <v>1548988000</v>
      </c>
      <c r="Q2384" s="4" t="n">
        <v>153424000</v>
      </c>
      <c r="R2384" s="4" t="n">
        <v>2131095000</v>
      </c>
      <c r="S2384" s="4" t="n">
        <v>12764828516.32</v>
      </c>
      <c r="T2384" s="4" t="n">
        <v>7.30224150709413</v>
      </c>
      <c r="U2384" s="4" t="n">
        <v>191295000</v>
      </c>
      <c r="V2384" s="4" t="n">
        <v>482.857142857143</v>
      </c>
      <c r="W2384" s="4" t="n">
        <v>6.46686329668219</v>
      </c>
      <c r="X2384" s="4" t="n">
        <v>10.4181998495663</v>
      </c>
      <c r="Y2384" s="4" t="n">
        <v>-36.8225130236247</v>
      </c>
      <c r="Z2384" s="4" t="n">
        <v>49.9952307305471</v>
      </c>
      <c r="AA2384" s="4" t="n">
        <v>1206379000</v>
      </c>
    </row>
    <row r="2385" customFormat="false" ht="14.4" hidden="false" customHeight="false" outlineLevel="0" collapsed="false">
      <c r="A2385" s="0" t="s">
        <v>2412</v>
      </c>
      <c r="B2385" s="4" t="n">
        <v>835538000</v>
      </c>
      <c r="C2385" s="4" t="n">
        <v>298045858</v>
      </c>
      <c r="D2385" s="4" t="n">
        <v>53.19</v>
      </c>
      <c r="E2385" s="4" t="n">
        <v>115258000</v>
      </c>
      <c r="F2385" s="4"/>
      <c r="G2385" s="4" t="n">
        <v>15853059187.02</v>
      </c>
      <c r="H2385" s="4" t="n">
        <v>6265673000</v>
      </c>
      <c r="I2385" s="4" t="n">
        <v>5271789000</v>
      </c>
      <c r="J2385" s="4" t="n">
        <v>443196000</v>
      </c>
      <c r="K2385" s="4" t="n">
        <v>20139658000</v>
      </c>
      <c r="L2385" s="4" t="n">
        <v>-153198000</v>
      </c>
      <c r="M2385" s="4" t="n">
        <v>-490000</v>
      </c>
      <c r="N2385" s="4" t="n">
        <v>-0.000586448491869909</v>
      </c>
      <c r="O2385" s="4" t="n">
        <v>-4.4539745949686</v>
      </c>
      <c r="P2385" s="4" t="n">
        <v>90338000</v>
      </c>
      <c r="Q2385" s="4" t="n">
        <v>668021000</v>
      </c>
      <c r="R2385" s="4" t="n">
        <v>2229672000</v>
      </c>
      <c r="S2385" s="4" t="n">
        <v>21078381187.02</v>
      </c>
      <c r="T2385" s="4" t="n">
        <v>1.0466106816223</v>
      </c>
      <c r="U2385" s="4" t="n">
        <v>1621004000</v>
      </c>
      <c r="V2385" s="4" t="n">
        <v>22.5381355932203</v>
      </c>
      <c r="W2385" s="4" t="n">
        <v>0.787156325446043</v>
      </c>
      <c r="X2385" s="4" t="n">
        <v>1.41143655419347</v>
      </c>
      <c r="Y2385" s="4" t="n">
        <v>13.0109797938014</v>
      </c>
      <c r="Z2385" s="4" t="n">
        <v>9.77977795676013</v>
      </c>
      <c r="AA2385" s="4" t="n">
        <v>11231861000</v>
      </c>
    </row>
    <row r="2386" customFormat="false" ht="14.4" hidden="false" customHeight="false" outlineLevel="0" collapsed="false">
      <c r="A2386" s="0" t="s">
        <v>2413</v>
      </c>
      <c r="B2386" s="4" t="n">
        <v>-2094904</v>
      </c>
      <c r="C2386" s="4" t="n">
        <v>3796147</v>
      </c>
      <c r="D2386" s="4" t="n">
        <v>3.16</v>
      </c>
      <c r="E2386" s="4" t="n">
        <v>5226213</v>
      </c>
      <c r="F2386" s="4" t="n">
        <v>2</v>
      </c>
      <c r="G2386" s="4" t="n">
        <v>11995824.52</v>
      </c>
      <c r="H2386" s="4" t="n">
        <v>461410</v>
      </c>
      <c r="I2386" s="4"/>
      <c r="J2386" s="4"/>
      <c r="K2386" s="4" t="n">
        <v>7377975</v>
      </c>
      <c r="L2386" s="4"/>
      <c r="M2386" s="4"/>
      <c r="N2386" s="4"/>
      <c r="O2386" s="4"/>
      <c r="P2386" s="4" t="n">
        <v>1685758</v>
      </c>
      <c r="Q2386" s="4"/>
      <c r="R2386" s="4"/>
      <c r="S2386" s="4" t="n">
        <v>6769611.52</v>
      </c>
      <c r="T2386" s="4" t="n">
        <v>0.917543298804889</v>
      </c>
      <c r="U2386" s="4" t="n">
        <v>-2004950</v>
      </c>
      <c r="V2386" s="4" t="n">
        <v>-4.57971014492754</v>
      </c>
      <c r="W2386" s="4" t="n">
        <v>1.62589660713136</v>
      </c>
      <c r="X2386" s="4" t="n">
        <v>2.28588773718385</v>
      </c>
      <c r="Y2386" s="4" t="n">
        <v>5.71227834954836</v>
      </c>
      <c r="Z2386" s="4" t="n">
        <v>-5.98310407740841</v>
      </c>
      <c r="AA2386" s="4" t="n">
        <v>5247775</v>
      </c>
    </row>
    <row r="2387" customFormat="false" ht="14.4" hidden="false" customHeight="false" outlineLevel="0" collapsed="false">
      <c r="A2387" s="0" t="s">
        <v>2414</v>
      </c>
      <c r="B2387" s="4" t="n">
        <v>257564000</v>
      </c>
      <c r="C2387" s="4" t="n">
        <v>50844332</v>
      </c>
      <c r="D2387" s="4" t="n">
        <v>54.63</v>
      </c>
      <c r="E2387" s="4" t="n">
        <v>402683000</v>
      </c>
      <c r="F2387" s="4"/>
      <c r="G2387" s="4" t="n">
        <v>2777625857.16</v>
      </c>
      <c r="H2387" s="4" t="n">
        <v>519949000</v>
      </c>
      <c r="I2387" s="4" t="n">
        <v>305393000</v>
      </c>
      <c r="J2387" s="4"/>
      <c r="K2387" s="4" t="n">
        <v>2581934000</v>
      </c>
      <c r="L2387" s="4"/>
      <c r="M2387" s="4" t="n">
        <v>64877000</v>
      </c>
      <c r="N2387" s="4" t="n">
        <v>0.253196322083112</v>
      </c>
      <c r="O2387" s="4"/>
      <c r="P2387" s="4" t="n">
        <v>9676000</v>
      </c>
      <c r="Q2387" s="4" t="n">
        <v>89532000</v>
      </c>
      <c r="R2387" s="4" t="n">
        <v>202979000</v>
      </c>
      <c r="S2387" s="4" t="n">
        <v>2710335857.16</v>
      </c>
      <c r="T2387" s="4" t="n">
        <v>1.04973088280336</v>
      </c>
      <c r="U2387" s="4" t="n">
        <v>331555000</v>
      </c>
      <c r="V2387" s="4" t="n">
        <v>15.0495867768595</v>
      </c>
      <c r="W2387" s="4" t="n">
        <v>1.0757927418594</v>
      </c>
      <c r="X2387" s="4" t="n">
        <v>3.10602251125218</v>
      </c>
      <c r="Y2387" s="4" t="n">
        <v>41.4243338427811</v>
      </c>
      <c r="Z2387" s="4" t="n">
        <v>8.37757191766072</v>
      </c>
      <c r="AA2387" s="4" t="n">
        <v>894271000</v>
      </c>
    </row>
    <row r="2388" customFormat="false" ht="14.4" hidden="false" customHeight="false" outlineLevel="0" collapsed="false">
      <c r="A2388" s="0" t="s">
        <v>2415</v>
      </c>
      <c r="B2388" s="4" t="n">
        <v>38303000</v>
      </c>
      <c r="C2388" s="4" t="n">
        <v>51379052</v>
      </c>
      <c r="D2388" s="4" t="n">
        <v>56.33</v>
      </c>
      <c r="E2388" s="4" t="n">
        <v>856869000</v>
      </c>
      <c r="F2388" s="4"/>
      <c r="G2388" s="4" t="n">
        <v>2894181999.16</v>
      </c>
      <c r="H2388" s="4" t="n">
        <v>933105000</v>
      </c>
      <c r="I2388" s="4" t="n">
        <v>766226000</v>
      </c>
      <c r="J2388" s="4"/>
      <c r="K2388" s="4" t="n">
        <v>1050582000</v>
      </c>
      <c r="L2388" s="4" t="n">
        <v>70466000</v>
      </c>
      <c r="M2388" s="4" t="n">
        <v>-10392000</v>
      </c>
      <c r="N2388" s="4" t="n">
        <v>0.218571879272268</v>
      </c>
      <c r="O2388" s="4" t="n">
        <v>0.325277438764794</v>
      </c>
      <c r="P2388" s="4" t="n">
        <v>1411529000</v>
      </c>
      <c r="Q2388" s="4" t="n">
        <v>152264000</v>
      </c>
      <c r="R2388" s="4" t="n">
        <v>559553000</v>
      </c>
      <c r="S2388" s="4" t="n">
        <v>3448841999.16</v>
      </c>
      <c r="T2388" s="4" t="n">
        <v>3.28279182316088</v>
      </c>
      <c r="U2388" s="4" t="n">
        <v>179240000</v>
      </c>
      <c r="V2388" s="4" t="n">
        <v>-78.2361111111111</v>
      </c>
      <c r="W2388" s="4" t="n">
        <v>2.75483684201709</v>
      </c>
      <c r="X2388" s="4" t="n">
        <v>3.14955414864003</v>
      </c>
      <c r="Y2388" s="4" t="n">
        <v>4.49522315369621</v>
      </c>
      <c r="Z2388" s="4" t="n">
        <v>16.1469649584914</v>
      </c>
      <c r="AA2388" s="4" t="n">
        <v>918918000</v>
      </c>
    </row>
    <row r="2389" customFormat="false" ht="14.4" hidden="false" customHeight="false" outlineLevel="0" collapsed="false">
      <c r="A2389" s="0" t="s">
        <v>2416</v>
      </c>
      <c r="B2389" s="4" t="n">
        <v>-416719000</v>
      </c>
      <c r="C2389" s="4" t="n">
        <v>73858882</v>
      </c>
      <c r="D2389" s="4" t="n">
        <v>111.51</v>
      </c>
      <c r="E2389" s="4" t="n">
        <v>553398000</v>
      </c>
      <c r="F2389" s="4" t="n">
        <v>0</v>
      </c>
      <c r="G2389" s="4" t="n">
        <v>8236003931.82</v>
      </c>
      <c r="H2389" s="4" t="n">
        <v>375598000</v>
      </c>
      <c r="I2389" s="4" t="n">
        <v>322035000</v>
      </c>
      <c r="J2389" s="4"/>
      <c r="K2389" s="4" t="n">
        <v>475598000</v>
      </c>
      <c r="L2389" s="4" t="n">
        <v>15145000</v>
      </c>
      <c r="M2389" s="4"/>
      <c r="N2389" s="4"/>
      <c r="O2389" s="4" t="n">
        <v>-26.6169692967976</v>
      </c>
      <c r="P2389" s="4" t="n">
        <v>467980000</v>
      </c>
      <c r="Q2389" s="4" t="n">
        <v>5725000</v>
      </c>
      <c r="R2389" s="4" t="n">
        <v>135379000</v>
      </c>
      <c r="S2389" s="4" t="n">
        <v>8110502931.82</v>
      </c>
      <c r="T2389" s="4" t="n">
        <v>17.0532738401339</v>
      </c>
      <c r="U2389" s="4" t="n">
        <v>-411834000</v>
      </c>
      <c r="V2389" s="4" t="n">
        <v>-15.3383768913342</v>
      </c>
      <c r="W2389" s="4" t="n">
        <v>17.3171542601525</v>
      </c>
      <c r="X2389" s="4" t="n">
        <v>13.1311953939118</v>
      </c>
      <c r="Y2389" s="4" t="n">
        <v>14.5913828886531</v>
      </c>
      <c r="Z2389" s="4" t="n">
        <v>-19.9983583963927</v>
      </c>
      <c r="AA2389" s="4" t="n">
        <v>627209000</v>
      </c>
    </row>
    <row r="2390" customFormat="false" ht="14.4" hidden="false" customHeight="false" outlineLevel="0" collapsed="false">
      <c r="A2390" s="0" t="s">
        <v>2417</v>
      </c>
      <c r="B2390" s="4" t="n">
        <v>4532000000</v>
      </c>
      <c r="C2390" s="4" t="n">
        <v>620000000</v>
      </c>
      <c r="D2390" s="4" t="n">
        <v>529.48</v>
      </c>
      <c r="E2390" s="4" t="n">
        <v>847000000</v>
      </c>
      <c r="F2390" s="4" t="n">
        <v>0</v>
      </c>
      <c r="G2390" s="4" t="n">
        <v>328277600000</v>
      </c>
      <c r="H2390" s="4" t="n">
        <v>7973000000</v>
      </c>
      <c r="I2390" s="4" t="n">
        <v>5964000000</v>
      </c>
      <c r="J2390" s="4"/>
      <c r="K2390" s="4" t="n">
        <v>16675000000</v>
      </c>
      <c r="L2390" s="4" t="n">
        <v>184000000</v>
      </c>
      <c r="M2390" s="4" t="n">
        <v>77000000</v>
      </c>
      <c r="N2390" s="4" t="n">
        <v>0.0174642776139714</v>
      </c>
      <c r="O2390" s="4" t="n">
        <v>24.9619565217391</v>
      </c>
      <c r="P2390" s="4" t="n">
        <v>6963000000</v>
      </c>
      <c r="Q2390" s="4" t="n">
        <v>2737000000</v>
      </c>
      <c r="R2390" s="4" t="n">
        <v>4193000000</v>
      </c>
      <c r="S2390" s="4" t="n">
        <v>334393600000</v>
      </c>
      <c r="T2390" s="4" t="n">
        <v>20.0535892053973</v>
      </c>
      <c r="U2390" s="4" t="n">
        <v>5630000000</v>
      </c>
      <c r="V2390" s="4" t="n">
        <v>76.736231884058</v>
      </c>
      <c r="W2390" s="4" t="n">
        <v>19.6868125937032</v>
      </c>
      <c r="X2390" s="4" t="n">
        <v>19.432759131001</v>
      </c>
      <c r="Y2390" s="4" t="n">
        <v>-32.6676883271967</v>
      </c>
      <c r="Z2390" s="4" t="n">
        <v>58.3086323268206</v>
      </c>
      <c r="AA2390" s="4" t="n">
        <v>16893000000</v>
      </c>
    </row>
    <row r="2391" customFormat="false" ht="14.4" hidden="false" customHeight="false" outlineLevel="0" collapsed="false">
      <c r="A2391" s="0" t="s">
        <v>2418</v>
      </c>
      <c r="B2391" s="4" t="n">
        <v>30401000</v>
      </c>
      <c r="C2391" s="4" t="n">
        <v>102411738</v>
      </c>
      <c r="D2391" s="4" t="n">
        <v>173.04</v>
      </c>
      <c r="E2391" s="4" t="n">
        <v>234674000</v>
      </c>
      <c r="F2391" s="4"/>
      <c r="G2391" s="4" t="n">
        <v>17721327143.52</v>
      </c>
      <c r="H2391" s="4" t="n">
        <v>461845000</v>
      </c>
      <c r="I2391" s="4" t="n">
        <v>429905000</v>
      </c>
      <c r="J2391" s="4"/>
      <c r="K2391" s="4" t="n">
        <v>494366000</v>
      </c>
      <c r="L2391" s="4" t="n">
        <v>12299000</v>
      </c>
      <c r="M2391" s="4" t="n">
        <v>-1706000</v>
      </c>
      <c r="N2391" s="4"/>
      <c r="O2391" s="4"/>
      <c r="P2391" s="4" t="n">
        <v>429905000</v>
      </c>
      <c r="Q2391" s="4"/>
      <c r="R2391" s="4"/>
      <c r="S2391" s="4" t="n">
        <v>17916558143.52</v>
      </c>
      <c r="T2391" s="4" t="n">
        <v>36.241485343895</v>
      </c>
      <c r="U2391" s="4"/>
      <c r="V2391" s="4" t="n">
        <v>961.333333333333</v>
      </c>
      <c r="W2391" s="4" t="n">
        <v>35.8465734769786</v>
      </c>
      <c r="X2391" s="4" t="n">
        <v>37.1885839251583</v>
      </c>
      <c r="Y2391" s="4" t="n">
        <v>266.44605538295</v>
      </c>
      <c r="Z2391" s="4" t="n">
        <v>448.062682195646</v>
      </c>
      <c r="AA2391" s="4" t="n">
        <v>476526000</v>
      </c>
    </row>
    <row r="2392" customFormat="false" ht="14.4" hidden="false" customHeight="false" outlineLevel="0" collapsed="false">
      <c r="A2392" s="0" t="s">
        <v>2419</v>
      </c>
      <c r="B2392" s="4" t="n">
        <v>15514786</v>
      </c>
      <c r="C2392" s="4" t="n">
        <v>4835038</v>
      </c>
      <c r="D2392" s="4" t="n">
        <v>56.18</v>
      </c>
      <c r="E2392" s="4" t="n">
        <v>13988308</v>
      </c>
      <c r="F2392" s="4"/>
      <c r="G2392" s="4" t="n">
        <v>271530973.76</v>
      </c>
      <c r="H2392" s="4" t="n">
        <v>703195</v>
      </c>
      <c r="I2392" s="4"/>
      <c r="J2392" s="4"/>
      <c r="K2392" s="4" t="n">
        <v>25412163</v>
      </c>
      <c r="L2392" s="4"/>
      <c r="M2392" s="4" t="n">
        <v>2775261</v>
      </c>
      <c r="N2392" s="4" t="n">
        <v>0.160402066755316</v>
      </c>
      <c r="O2392" s="4"/>
      <c r="P2392" s="4" t="n">
        <v>642101</v>
      </c>
      <c r="Q2392" s="4"/>
      <c r="R2392" s="4"/>
      <c r="S2392" s="4" t="n">
        <v>257542665.76</v>
      </c>
      <c r="T2392" s="4" t="n">
        <v>8.8153153275461</v>
      </c>
      <c r="U2392" s="4" t="n">
        <v>16064755</v>
      </c>
      <c r="V2392" s="4" t="n">
        <v>16</v>
      </c>
      <c r="W2392" s="4" t="n">
        <v>9.13270641306685</v>
      </c>
      <c r="X2392" s="4" t="n">
        <v>3.72119693864983</v>
      </c>
      <c r="Y2392" s="4" t="n">
        <v>195.307394659553</v>
      </c>
      <c r="Z2392" s="4" t="n">
        <v>14.4466457160411</v>
      </c>
      <c r="AA2392" s="4" t="n">
        <v>72968719</v>
      </c>
    </row>
    <row r="2393" customFormat="false" ht="14.4" hidden="false" customHeight="false" outlineLevel="0" collapsed="false">
      <c r="A2393" s="0" t="s">
        <v>2420</v>
      </c>
      <c r="B2393" s="4" t="n">
        <v>-35168428</v>
      </c>
      <c r="C2393" s="4" t="n">
        <v>28928916</v>
      </c>
      <c r="D2393" s="4" t="n">
        <v>0.9516</v>
      </c>
      <c r="E2393" s="4" t="n">
        <v>12935860</v>
      </c>
      <c r="F2393" s="4"/>
      <c r="G2393" s="4" t="n">
        <v>27528756.4656</v>
      </c>
      <c r="H2393" s="4" t="n">
        <v>8238134</v>
      </c>
      <c r="I2393" s="4"/>
      <c r="J2393" s="4"/>
      <c r="K2393" s="4" t="n">
        <v>1957362</v>
      </c>
      <c r="L2393" s="4"/>
      <c r="M2393" s="4" t="n">
        <v>-524057</v>
      </c>
      <c r="N2393" s="4" t="n">
        <v>0.017935427027898</v>
      </c>
      <c r="O2393" s="4"/>
      <c r="P2393" s="4"/>
      <c r="Q2393" s="4"/>
      <c r="R2393" s="4"/>
      <c r="S2393" s="4" t="n">
        <v>14592896.4656</v>
      </c>
      <c r="T2393" s="4" t="n">
        <v>7.45538968550529</v>
      </c>
      <c r="U2393" s="4" t="n">
        <v>-34400327</v>
      </c>
      <c r="V2393" s="4"/>
      <c r="W2393" s="4" t="n">
        <v>14.0642131938803</v>
      </c>
      <c r="X2393" s="4"/>
      <c r="Y2393" s="4"/>
      <c r="Z2393" s="4" t="n">
        <v>-0.800246941420063</v>
      </c>
      <c r="AA2393" s="4"/>
    </row>
    <row r="2394" customFormat="false" ht="14.4" hidden="false" customHeight="false" outlineLevel="0" collapsed="false">
      <c r="A2394" s="0" t="s">
        <v>2421</v>
      </c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customFormat="false" ht="14.4" hidden="false" customHeight="false" outlineLevel="0" collapsed="false">
      <c r="A2395" s="0" t="s">
        <v>2422</v>
      </c>
      <c r="B2395" s="4" t="n">
        <v>-9097000</v>
      </c>
      <c r="C2395" s="4" t="n">
        <v>34184071</v>
      </c>
      <c r="D2395" s="4" t="n">
        <v>0.81</v>
      </c>
      <c r="E2395" s="4" t="n">
        <v>19493000</v>
      </c>
      <c r="F2395" s="4"/>
      <c r="G2395" s="4" t="n">
        <v>27689097.51</v>
      </c>
      <c r="H2395" s="4" t="n">
        <v>752000</v>
      </c>
      <c r="I2395" s="4"/>
      <c r="J2395" s="4"/>
      <c r="K2395" s="4"/>
      <c r="L2395" s="4"/>
      <c r="M2395" s="4"/>
      <c r="N2395" s="4"/>
      <c r="O2395" s="4"/>
      <c r="P2395" s="4" t="n">
        <v>1645000</v>
      </c>
      <c r="Q2395" s="4"/>
      <c r="R2395" s="4"/>
      <c r="S2395" s="4" t="n">
        <v>8196097.51</v>
      </c>
      <c r="T2395" s="4"/>
      <c r="U2395" s="4" t="n">
        <v>-9051000</v>
      </c>
      <c r="V2395" s="4" t="n">
        <v>-0.618320610687023</v>
      </c>
      <c r="W2395" s="4"/>
      <c r="X2395" s="4" t="n">
        <v>1.44319282341291</v>
      </c>
      <c r="Y2395" s="4" t="n">
        <v>2.14860693023978</v>
      </c>
      <c r="Z2395" s="4" t="n">
        <v>-3.0592307490885</v>
      </c>
      <c r="AA2395" s="4" t="n">
        <v>19186000</v>
      </c>
    </row>
    <row r="2396" customFormat="false" ht="14.4" hidden="false" customHeight="false" outlineLevel="0" collapsed="false">
      <c r="A2396" s="0" t="s">
        <v>2423</v>
      </c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customFormat="false" ht="14.4" hidden="false" customHeight="false" outlineLevel="0" collapsed="false">
      <c r="A2397" s="0" t="s">
        <v>2424</v>
      </c>
      <c r="B2397" s="4" t="n">
        <v>55570000</v>
      </c>
      <c r="C2397" s="4" t="n">
        <v>28176862</v>
      </c>
      <c r="D2397" s="4" t="n">
        <v>70.6</v>
      </c>
      <c r="E2397" s="4" t="n">
        <v>232304000</v>
      </c>
      <c r="F2397" s="4"/>
      <c r="G2397" s="4" t="n">
        <v>1989286457.2</v>
      </c>
      <c r="H2397" s="4" t="n">
        <v>223314000</v>
      </c>
      <c r="I2397" s="4" t="n">
        <v>178808000</v>
      </c>
      <c r="J2397" s="4"/>
      <c r="K2397" s="4" t="n">
        <v>269396000</v>
      </c>
      <c r="L2397" s="4"/>
      <c r="M2397" s="4" t="n">
        <v>8589000</v>
      </c>
      <c r="N2397" s="4" t="n">
        <v>0.152028462192014</v>
      </c>
      <c r="O2397" s="4"/>
      <c r="P2397" s="4" t="n">
        <v>178808000</v>
      </c>
      <c r="Q2397" s="4" t="n">
        <v>5059000</v>
      </c>
      <c r="R2397" s="4" t="n">
        <v>20114000</v>
      </c>
      <c r="S2397" s="4" t="n">
        <v>1935790457.2</v>
      </c>
      <c r="T2397" s="4" t="n">
        <v>7.18566889337629</v>
      </c>
      <c r="U2397" s="4" t="n">
        <v>64816000</v>
      </c>
      <c r="V2397" s="4" t="n">
        <v>42.7878787878788</v>
      </c>
      <c r="W2397" s="4" t="n">
        <v>7.38424645206313</v>
      </c>
      <c r="X2397" s="4" t="n">
        <v>5.35419380305648</v>
      </c>
      <c r="Y2397" s="4" t="n">
        <v>9.91885786114601</v>
      </c>
      <c r="Z2397" s="4" t="n">
        <v>30.6912869846951</v>
      </c>
      <c r="AA2397" s="4" t="n">
        <v>371538000</v>
      </c>
    </row>
    <row r="2398" customFormat="false" ht="14.4" hidden="false" customHeight="false" outlineLevel="0" collapsed="false">
      <c r="A2398" s="0" t="s">
        <v>2425</v>
      </c>
      <c r="B2398" s="4" t="n">
        <v>977418000</v>
      </c>
      <c r="C2398" s="4" t="n">
        <v>3681181</v>
      </c>
      <c r="D2398" s="4" t="n">
        <v>4079.86</v>
      </c>
      <c r="E2398" s="4" t="n">
        <v>2809782000</v>
      </c>
      <c r="F2398" s="4"/>
      <c r="G2398" s="4" t="n">
        <v>15018703114.66</v>
      </c>
      <c r="H2398" s="4" t="n">
        <v>2674067000</v>
      </c>
      <c r="I2398" s="4"/>
      <c r="J2398" s="4"/>
      <c r="K2398" s="4" t="n">
        <v>7536923000</v>
      </c>
      <c r="L2398" s="4" t="n">
        <v>40872000</v>
      </c>
      <c r="M2398" s="4" t="n">
        <v>176785000</v>
      </c>
      <c r="N2398" s="4" t="n">
        <v>0.0235837509643411</v>
      </c>
      <c r="O2398" s="4" t="n">
        <v>184.403087688393</v>
      </c>
      <c r="P2398" s="4" t="n">
        <v>2584701000</v>
      </c>
      <c r="Q2398" s="4"/>
      <c r="R2398" s="4" t="n">
        <v>48927000</v>
      </c>
      <c r="S2398" s="4" t="n">
        <v>12208921114.66</v>
      </c>
      <c r="T2398" s="4" t="n">
        <v>1.61988136467097</v>
      </c>
      <c r="U2398" s="4" t="n">
        <v>999410000</v>
      </c>
      <c r="V2398" s="4" t="n">
        <v>17.7300421537526</v>
      </c>
      <c r="W2398" s="4" t="n">
        <v>1.99268363424437</v>
      </c>
      <c r="X2398" s="4" t="n">
        <v>4.83994358969847</v>
      </c>
      <c r="Y2398" s="4" t="n">
        <v>9.10788568110672</v>
      </c>
      <c r="Z2398" s="4" t="n">
        <v>15.0275693805946</v>
      </c>
      <c r="AA2398" s="4" t="n">
        <v>3103074000</v>
      </c>
    </row>
    <row r="2399" customFormat="false" ht="14.4" hidden="false" customHeight="false" outlineLevel="0" collapsed="false">
      <c r="A2399" s="0" t="s">
        <v>2426</v>
      </c>
      <c r="B2399" s="4" t="n">
        <v>-62852000</v>
      </c>
      <c r="C2399" s="4" t="n">
        <v>34624444</v>
      </c>
      <c r="D2399" s="4" t="n">
        <v>173.1</v>
      </c>
      <c r="E2399" s="4" t="n">
        <v>44597000</v>
      </c>
      <c r="F2399" s="4"/>
      <c r="G2399" s="4" t="n">
        <v>5993491256.4</v>
      </c>
      <c r="H2399" s="4" t="n">
        <v>161803000</v>
      </c>
      <c r="I2399" s="4" t="n">
        <v>141771000</v>
      </c>
      <c r="J2399" s="4"/>
      <c r="K2399" s="4" t="n">
        <v>362048000</v>
      </c>
      <c r="L2399" s="4" t="n">
        <v>21806000</v>
      </c>
      <c r="M2399" s="4" t="n">
        <v>868000</v>
      </c>
      <c r="N2399" s="4" t="n">
        <v>-0.0105599961069139</v>
      </c>
      <c r="O2399" s="4" t="n">
        <v>-2.76946711914152</v>
      </c>
      <c r="P2399" s="4" t="n">
        <v>168776000</v>
      </c>
      <c r="Q2399" s="4"/>
      <c r="R2399" s="4"/>
      <c r="S2399" s="4" t="n">
        <v>6259441256.4</v>
      </c>
      <c r="T2399" s="4" t="n">
        <v>17.2889817272848</v>
      </c>
      <c r="U2399" s="4" t="n">
        <v>-58058000</v>
      </c>
      <c r="V2399" s="4" t="n">
        <v>-70.080971659919</v>
      </c>
      <c r="W2399" s="4" t="n">
        <v>16.5544106206912</v>
      </c>
      <c r="X2399" s="4" t="n">
        <v>15.4288504772692</v>
      </c>
      <c r="Y2399" s="4" t="n">
        <v>-275.284367830241</v>
      </c>
      <c r="Z2399" s="4" t="n">
        <v>-103.232823321506</v>
      </c>
      <c r="AA2399" s="4" t="n">
        <v>388460000</v>
      </c>
    </row>
    <row r="2400" customFormat="false" ht="14.4" hidden="false" customHeight="false" outlineLevel="0" collapsed="false">
      <c r="A2400" s="0" t="s">
        <v>2427</v>
      </c>
      <c r="B2400" s="4"/>
      <c r="C2400" s="4"/>
      <c r="D2400" s="4" t="n">
        <v>69.8499985</v>
      </c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customFormat="false" ht="14.4" hidden="false" customHeight="false" outlineLevel="0" collapsed="false">
      <c r="A2401" s="0" t="s">
        <v>2428</v>
      </c>
      <c r="B2401" s="4" t="n">
        <v>-652172000</v>
      </c>
      <c r="C2401" s="4" t="n">
        <v>196654925</v>
      </c>
      <c r="D2401" s="4" t="n">
        <v>41.81</v>
      </c>
      <c r="E2401" s="4" t="n">
        <v>124794000</v>
      </c>
      <c r="F2401" s="4" t="n">
        <v>0</v>
      </c>
      <c r="G2401" s="4" t="n">
        <v>8222142414.25</v>
      </c>
      <c r="H2401" s="4" t="n">
        <v>1332447000</v>
      </c>
      <c r="I2401" s="4" t="n">
        <v>388173000</v>
      </c>
      <c r="J2401" s="4"/>
      <c r="K2401" s="4" t="n">
        <v>279598000</v>
      </c>
      <c r="L2401" s="4" t="n">
        <v>29766000</v>
      </c>
      <c r="M2401" s="4" t="n">
        <v>-112100000</v>
      </c>
      <c r="N2401" s="4" t="n">
        <v>0.156943452755961</v>
      </c>
      <c r="O2401" s="4" t="n">
        <v>-22.9961701269905</v>
      </c>
      <c r="P2401" s="4" t="n">
        <v>392991000</v>
      </c>
      <c r="Q2401" s="4" t="n">
        <v>981845000</v>
      </c>
      <c r="R2401" s="4" t="n">
        <v>1863623000</v>
      </c>
      <c r="S2401" s="4" t="n">
        <v>8487216414.25</v>
      </c>
      <c r="T2401" s="4" t="n">
        <v>30.3550683990944</v>
      </c>
      <c r="U2401" s="4" t="n">
        <v>-613122000</v>
      </c>
      <c r="V2401" s="4" t="n">
        <v>-9.35346756152125</v>
      </c>
      <c r="W2401" s="4" t="n">
        <v>29.4070144072919</v>
      </c>
      <c r="X2401" s="4" t="n">
        <v>4.16038634668544</v>
      </c>
      <c r="Y2401" s="4" t="n">
        <v>-315.12120244711</v>
      </c>
      <c r="Z2401" s="4" t="n">
        <v>-13.4102876984515</v>
      </c>
      <c r="AA2401" s="4" t="n">
        <v>1976293000</v>
      </c>
    </row>
    <row r="2402" customFormat="false" ht="14.4" hidden="false" customHeight="false" outlineLevel="0" collapsed="false">
      <c r="A2402" s="0" t="s">
        <v>2429</v>
      </c>
      <c r="B2402" s="4" t="n">
        <v>321417000</v>
      </c>
      <c r="C2402" s="4" t="n">
        <v>126949388</v>
      </c>
      <c r="D2402" s="4" t="n">
        <v>12.74</v>
      </c>
      <c r="E2402" s="4" t="n">
        <v>736277000</v>
      </c>
      <c r="F2402" s="4" t="n">
        <v>0</v>
      </c>
      <c r="G2402" s="4" t="n">
        <v>1617335203.12</v>
      </c>
      <c r="H2402" s="4" t="n">
        <v>11984521000</v>
      </c>
      <c r="I2402" s="4"/>
      <c r="J2402" s="4"/>
      <c r="K2402" s="4" t="n">
        <v>440018000</v>
      </c>
      <c r="L2402" s="4" t="n">
        <v>42340000</v>
      </c>
      <c r="M2402" s="4" t="n">
        <v>17672000</v>
      </c>
      <c r="N2402" s="4" t="n">
        <v>0.190994963577805</v>
      </c>
      <c r="O2402" s="4" t="n">
        <v>3.18530940009447</v>
      </c>
      <c r="P2402" s="4" t="n">
        <v>411838000</v>
      </c>
      <c r="Q2402" s="4" t="n">
        <v>19936000</v>
      </c>
      <c r="R2402" s="4" t="n">
        <v>382279000</v>
      </c>
      <c r="S2402" s="4" t="n">
        <v>1164102203.12</v>
      </c>
      <c r="T2402" s="4" t="n">
        <v>2.64557859705739</v>
      </c>
      <c r="U2402" s="4" t="n">
        <v>328273000</v>
      </c>
      <c r="V2402" s="4" t="n">
        <v>20.5483870967742</v>
      </c>
      <c r="W2402" s="4" t="n">
        <v>3.67561145934939</v>
      </c>
      <c r="X2402" s="4" t="n">
        <v>1.05110291142605</v>
      </c>
      <c r="Y2402" s="4" t="n">
        <v>2.39452320536073</v>
      </c>
      <c r="Z2402" s="4" t="n">
        <v>4.92679935029686</v>
      </c>
      <c r="AA2402" s="4" t="n">
        <v>1538703000</v>
      </c>
    </row>
    <row r="2403" customFormat="false" ht="14.4" hidden="false" customHeight="false" outlineLevel="0" collapsed="false">
      <c r="A2403" s="0" t="s">
        <v>2430</v>
      </c>
      <c r="B2403" s="4" t="n">
        <v>10152000000</v>
      </c>
      <c r="C2403" s="4" t="n">
        <v>2256822048</v>
      </c>
      <c r="D2403" s="4" t="n">
        <v>94.43</v>
      </c>
      <c r="E2403" s="4" t="n">
        <v>9658000000</v>
      </c>
      <c r="F2403" s="4"/>
      <c r="G2403" s="4" t="n">
        <v>213111705992.64</v>
      </c>
      <c r="H2403" s="4" t="n">
        <v>42334000000</v>
      </c>
      <c r="I2403" s="4"/>
      <c r="J2403" s="4"/>
      <c r="K2403" s="4" t="n">
        <v>48659000000</v>
      </c>
      <c r="L2403" s="4" t="n">
        <v>869000000</v>
      </c>
      <c r="M2403" s="4" t="n">
        <v>1807000000</v>
      </c>
      <c r="N2403" s="4" t="n">
        <v>0.182931767564284</v>
      </c>
      <c r="O2403" s="4" t="n">
        <v>12.3670886075949</v>
      </c>
      <c r="P2403" s="4"/>
      <c r="Q2403" s="4"/>
      <c r="R2403" s="4" t="n">
        <v>29999000000</v>
      </c>
      <c r="S2403" s="4" t="n">
        <v>203453705992.64</v>
      </c>
      <c r="T2403" s="4" t="n">
        <v>4.18121428703097</v>
      </c>
      <c r="U2403" s="4"/>
      <c r="V2403" s="4" t="n">
        <v>26.8267045454545</v>
      </c>
      <c r="W2403" s="4" t="n">
        <v>4.37969760974619</v>
      </c>
      <c r="X2403" s="4"/>
      <c r="Y2403" s="4"/>
      <c r="Z2403" s="4"/>
      <c r="AA2403" s="4"/>
    </row>
    <row r="2404" customFormat="false" ht="14.4" hidden="false" customHeight="false" outlineLevel="0" collapsed="false">
      <c r="A2404" s="0" t="s">
        <v>2431</v>
      </c>
      <c r="B2404" s="4" t="n">
        <v>236204000</v>
      </c>
      <c r="C2404" s="4" t="n">
        <v>50616211</v>
      </c>
      <c r="D2404" s="4" t="n">
        <v>58.31</v>
      </c>
      <c r="E2404" s="4" t="n">
        <v>5811000</v>
      </c>
      <c r="F2404" s="4"/>
      <c r="G2404" s="4" t="n">
        <v>2951431263.41</v>
      </c>
      <c r="H2404" s="4" t="n">
        <v>3843931000</v>
      </c>
      <c r="I2404" s="4" t="n">
        <v>2315261000</v>
      </c>
      <c r="J2404" s="4"/>
      <c r="K2404" s="4" t="n">
        <v>1198670000</v>
      </c>
      <c r="L2404" s="4" t="n">
        <v>96812000</v>
      </c>
      <c r="M2404" s="4" t="n">
        <v>-10970000</v>
      </c>
      <c r="N2404" s="4" t="n">
        <v>-0.0760511629519221</v>
      </c>
      <c r="O2404" s="4" t="n">
        <v>2.48994959302566</v>
      </c>
      <c r="P2404" s="4" t="n">
        <v>2332700000</v>
      </c>
      <c r="Q2404" s="4"/>
      <c r="R2404" s="4" t="n">
        <v>357586000</v>
      </c>
      <c r="S2404" s="4" t="n">
        <v>5363549263.41</v>
      </c>
      <c r="T2404" s="4" t="n">
        <v>4.47458371646074</v>
      </c>
      <c r="U2404" s="4" t="n">
        <v>415848000</v>
      </c>
      <c r="V2404" s="4" t="n">
        <v>19.0555555555556</v>
      </c>
      <c r="W2404" s="4" t="n">
        <v>2.46225505219118</v>
      </c>
      <c r="X2404" s="4" t="n">
        <v>1.41957498979604</v>
      </c>
      <c r="Y2404" s="4" t="n">
        <v>587.232642938719</v>
      </c>
      <c r="Z2404" s="4" t="n">
        <v>7.09737996433793</v>
      </c>
      <c r="AA2404" s="4" t="n">
        <v>2079095000</v>
      </c>
    </row>
    <row r="2405" customFormat="false" ht="14.4" hidden="false" customHeight="false" outlineLevel="0" collapsed="false">
      <c r="A2405" s="0" t="s">
        <v>2432</v>
      </c>
      <c r="B2405" s="4" t="n">
        <v>43880000</v>
      </c>
      <c r="C2405" s="4" t="n">
        <v>8226068</v>
      </c>
      <c r="D2405" s="4" t="n">
        <v>26.17</v>
      </c>
      <c r="E2405" s="4" t="n">
        <v>111693000</v>
      </c>
      <c r="F2405" s="4"/>
      <c r="G2405" s="4" t="n">
        <v>215276199.56</v>
      </c>
      <c r="H2405" s="4" t="n">
        <v>1593776000</v>
      </c>
      <c r="I2405" s="4"/>
      <c r="J2405" s="4"/>
      <c r="K2405" s="4" t="n">
        <v>52806000</v>
      </c>
      <c r="L2405" s="4" t="n">
        <v>7979000</v>
      </c>
      <c r="M2405" s="4" t="n">
        <v>3286000</v>
      </c>
      <c r="N2405" s="4" t="n">
        <v>0.178917565065883</v>
      </c>
      <c r="O2405" s="4" t="n">
        <v>3.30179220453691</v>
      </c>
      <c r="P2405" s="4" t="n">
        <v>105762000</v>
      </c>
      <c r="Q2405" s="4" t="n">
        <v>530000</v>
      </c>
      <c r="R2405" s="4" t="n">
        <v>29290000</v>
      </c>
      <c r="S2405" s="4" t="n">
        <v>166886199.56</v>
      </c>
      <c r="T2405" s="4" t="n">
        <v>3.16036434420331</v>
      </c>
      <c r="U2405" s="4" t="n">
        <v>43994000</v>
      </c>
      <c r="V2405" s="4" t="n">
        <v>12.5215311004785</v>
      </c>
      <c r="W2405" s="4" t="n">
        <v>4.07673748361929</v>
      </c>
      <c r="X2405" s="4" t="n">
        <v>1.10519906337757</v>
      </c>
      <c r="Y2405" s="4" t="n">
        <v>2.23598537111282</v>
      </c>
      <c r="Z2405" s="4" t="n">
        <v>4.8933081683866</v>
      </c>
      <c r="AA2405" s="4" t="n">
        <v>194785000</v>
      </c>
    </row>
    <row r="2406" customFormat="false" ht="14.4" hidden="false" customHeight="false" outlineLevel="0" collapsed="false">
      <c r="A2406" s="0" t="s">
        <v>2433</v>
      </c>
      <c r="B2406" s="4" t="n">
        <v>252571000</v>
      </c>
      <c r="C2406" s="4" t="n">
        <v>3636020</v>
      </c>
      <c r="D2406" s="4" t="n">
        <v>206.44</v>
      </c>
      <c r="E2406" s="4" t="n">
        <v>1162118000</v>
      </c>
      <c r="F2406" s="4"/>
      <c r="G2406" s="4" t="n">
        <v>750619968.8</v>
      </c>
      <c r="H2406" s="4" t="n">
        <v>12108520000</v>
      </c>
      <c r="I2406" s="4"/>
      <c r="J2406" s="4"/>
      <c r="K2406" s="4" t="n">
        <v>694742000</v>
      </c>
      <c r="L2406" s="4"/>
      <c r="M2406" s="4" t="n">
        <v>19756000</v>
      </c>
      <c r="N2406" s="4" t="n">
        <v>0.176285826462505</v>
      </c>
      <c r="O2406" s="4"/>
      <c r="P2406" s="4" t="n">
        <v>833000</v>
      </c>
      <c r="Q2406" s="4"/>
      <c r="R2406" s="4"/>
      <c r="S2406" s="4" t="n">
        <v>-411498031.2</v>
      </c>
      <c r="T2406" s="4" t="n">
        <v>-0.592303374777975</v>
      </c>
      <c r="U2406" s="4" t="n">
        <v>264474000</v>
      </c>
      <c r="V2406" s="4" t="n">
        <v>5.27170582226762</v>
      </c>
      <c r="W2406" s="4" t="n">
        <v>1.08042981250594</v>
      </c>
      <c r="X2406" s="4" t="n">
        <v>0.295548762201004</v>
      </c>
      <c r="Y2406" s="4" t="n">
        <v>2.29186439949315</v>
      </c>
      <c r="Z2406" s="4" t="n">
        <v>2.83816166730945</v>
      </c>
      <c r="AA2406" s="4" t="n">
        <v>2539750000</v>
      </c>
    </row>
    <row r="2407" customFormat="false" ht="14.4" hidden="false" customHeight="false" outlineLevel="0" collapsed="false">
      <c r="A2407" s="0" t="s">
        <v>2434</v>
      </c>
      <c r="B2407" s="4" t="n">
        <v>-29929000</v>
      </c>
      <c r="C2407" s="4" t="n">
        <v>18071979</v>
      </c>
      <c r="D2407" s="4" t="n">
        <v>4.69</v>
      </c>
      <c r="E2407" s="4" t="n">
        <v>107279000</v>
      </c>
      <c r="F2407" s="4" t="n">
        <v>0</v>
      </c>
      <c r="G2407" s="4" t="n">
        <v>84757581.51</v>
      </c>
      <c r="H2407" s="4" t="n">
        <v>298257000</v>
      </c>
      <c r="I2407" s="4"/>
      <c r="J2407" s="4" t="n">
        <v>0</v>
      </c>
      <c r="K2407" s="4" t="n">
        <v>-10909000</v>
      </c>
      <c r="L2407" s="4" t="n">
        <v>10909000</v>
      </c>
      <c r="M2407" s="4" t="n">
        <v>-26587000</v>
      </c>
      <c r="N2407" s="4" t="n">
        <v>0.44717101722282</v>
      </c>
      <c r="O2407" s="4" t="n">
        <v>-4.4501787514896</v>
      </c>
      <c r="P2407" s="4" t="n">
        <v>244865000</v>
      </c>
      <c r="Q2407" s="4"/>
      <c r="R2407" s="4"/>
      <c r="S2407" s="4" t="n">
        <v>-22521418.49</v>
      </c>
      <c r="T2407" s="4" t="n">
        <v>2.06448056558805</v>
      </c>
      <c r="U2407" s="4" t="n">
        <v>-23208000</v>
      </c>
      <c r="V2407" s="4" t="n">
        <v>-2.66477272727273</v>
      </c>
      <c r="W2407" s="4" t="n">
        <v>-7.76950971766431</v>
      </c>
      <c r="X2407" s="4" t="n">
        <v>0.42927837800468</v>
      </c>
      <c r="Y2407" s="4" t="n">
        <v>3.02403245004995</v>
      </c>
      <c r="Z2407" s="4" t="n">
        <v>-3.65208469105481</v>
      </c>
      <c r="AA2407" s="4" t="n">
        <v>197442000</v>
      </c>
    </row>
    <row r="2408" customFormat="false" ht="14.4" hidden="false" customHeight="false" outlineLevel="0" collapsed="false">
      <c r="A2408" s="0" t="s">
        <v>2435</v>
      </c>
      <c r="B2408" s="4" t="n">
        <v>25565000</v>
      </c>
      <c r="C2408" s="4" t="n">
        <v>9814398</v>
      </c>
      <c r="D2408" s="4" t="n">
        <v>28.3</v>
      </c>
      <c r="E2408" s="4" t="n">
        <v>37927000</v>
      </c>
      <c r="F2408" s="4" t="n">
        <v>0</v>
      </c>
      <c r="G2408" s="4" t="n">
        <v>277747463.4</v>
      </c>
      <c r="H2408" s="4" t="n">
        <v>57488000</v>
      </c>
      <c r="I2408" s="4" t="n">
        <v>5888000</v>
      </c>
      <c r="J2408" s="4"/>
      <c r="K2408" s="4" t="n">
        <v>285907000</v>
      </c>
      <c r="L2408" s="4" t="n">
        <v>933000</v>
      </c>
      <c r="M2408" s="4" t="n">
        <v>6584000</v>
      </c>
      <c r="N2408" s="4" t="n">
        <v>0.256846375906998</v>
      </c>
      <c r="O2408" s="4" t="n">
        <v>28.4748124330118</v>
      </c>
      <c r="P2408" s="4" t="n">
        <v>1729000</v>
      </c>
      <c r="Q2408" s="4" t="n">
        <v>10518000</v>
      </c>
      <c r="R2408" s="4" t="n">
        <v>22985000</v>
      </c>
      <c r="S2408" s="4" t="n">
        <v>253409463.4</v>
      </c>
      <c r="T2408" s="4" t="n">
        <v>0.88633528874774</v>
      </c>
      <c r="U2408" s="4" t="n">
        <v>37909000</v>
      </c>
      <c r="V2408" s="4" t="n">
        <v>14.6632124352332</v>
      </c>
      <c r="W2408" s="4" t="n">
        <v>0.971460871542145</v>
      </c>
      <c r="X2408" s="4" t="n">
        <v>1.03012121753837</v>
      </c>
      <c r="Y2408" s="4" t="n">
        <v>40.1775587154636</v>
      </c>
      <c r="Z2408" s="4" t="n">
        <v>7.32668926640112</v>
      </c>
      <c r="AA2408" s="4" t="n">
        <v>269626000</v>
      </c>
    </row>
    <row r="2409" customFormat="false" ht="14.4" hidden="false" customHeight="false" outlineLevel="0" collapsed="false">
      <c r="A2409" s="0" t="s">
        <v>2436</v>
      </c>
      <c r="B2409" s="4" t="n">
        <v>1013000000</v>
      </c>
      <c r="C2409" s="4" t="n">
        <v>588623948</v>
      </c>
      <c r="D2409" s="4" t="n">
        <v>17.77</v>
      </c>
      <c r="E2409" s="4" t="n">
        <v>1562000000</v>
      </c>
      <c r="F2409" s="4"/>
      <c r="G2409" s="4" t="n">
        <v>10497149984.56</v>
      </c>
      <c r="H2409" s="4" t="n">
        <v>3159000000</v>
      </c>
      <c r="I2409" s="4" t="n">
        <v>1044000000</v>
      </c>
      <c r="J2409" s="4" t="n">
        <v>943000000</v>
      </c>
      <c r="K2409" s="4" t="n">
        <v>9008000000</v>
      </c>
      <c r="L2409" s="4" t="n">
        <v>-25000000</v>
      </c>
      <c r="M2409" s="4" t="n">
        <v>21000000</v>
      </c>
      <c r="N2409" s="4" t="n">
        <v>-0.0137795275590551</v>
      </c>
      <c r="O2409" s="4" t="n">
        <v>61.96</v>
      </c>
      <c r="P2409" s="4" t="n">
        <v>1372000000</v>
      </c>
      <c r="Q2409" s="4" t="n">
        <v>1934000000</v>
      </c>
      <c r="R2409" s="4" t="n">
        <v>4292000000</v>
      </c>
      <c r="S2409" s="4" t="n">
        <v>10191149984.56</v>
      </c>
      <c r="T2409" s="4" t="n">
        <v>0.763335063250444</v>
      </c>
      <c r="U2409" s="4" t="n">
        <v>1657000000</v>
      </c>
      <c r="V2409" s="4" t="n">
        <v>-5.61111111111111</v>
      </c>
      <c r="W2409" s="4" t="n">
        <v>0.791976271065719</v>
      </c>
      <c r="X2409" s="4" t="n">
        <v>1.15683821738594</v>
      </c>
      <c r="Y2409" s="4" t="n">
        <v>-59.9506071408403</v>
      </c>
      <c r="Z2409" s="4" t="n">
        <v>4.30544493045263</v>
      </c>
      <c r="AA2409" s="4" t="n">
        <v>9074000000</v>
      </c>
    </row>
    <row r="2410" customFormat="false" ht="14.4" hidden="false" customHeight="false" outlineLevel="0" collapsed="false">
      <c r="A2410" s="0" t="s">
        <v>2437</v>
      </c>
      <c r="B2410" s="4" t="n">
        <v>55265000</v>
      </c>
      <c r="C2410" s="4" t="n">
        <v>32828337</v>
      </c>
      <c r="D2410" s="4" t="n">
        <v>22.97</v>
      </c>
      <c r="E2410" s="4" t="n">
        <v>43426000</v>
      </c>
      <c r="F2410" s="4" t="n">
        <v>0</v>
      </c>
      <c r="G2410" s="4" t="n">
        <v>772714681.93</v>
      </c>
      <c r="H2410" s="4" t="n">
        <v>204350000</v>
      </c>
      <c r="I2410" s="4" t="n">
        <v>112090000</v>
      </c>
      <c r="J2410" s="4"/>
      <c r="K2410" s="4" t="n">
        <v>851573000</v>
      </c>
      <c r="L2410" s="4" t="n">
        <v>5245000</v>
      </c>
      <c r="M2410" s="4" t="n">
        <v>11804000</v>
      </c>
      <c r="N2410" s="4" t="n">
        <v>0.234671968190855</v>
      </c>
      <c r="O2410" s="4" t="n">
        <v>10.5900857959962</v>
      </c>
      <c r="P2410" s="4" t="n">
        <v>112794000</v>
      </c>
      <c r="Q2410" s="4" t="n">
        <v>91806000</v>
      </c>
      <c r="R2410" s="4" t="n">
        <v>149941000</v>
      </c>
      <c r="S2410" s="4" t="n">
        <v>842082681.93</v>
      </c>
      <c r="T2410" s="4" t="n">
        <v>0.778881826220418</v>
      </c>
      <c r="U2410" s="4" t="n">
        <v>102494000</v>
      </c>
      <c r="V2410" s="4" t="n">
        <v>15.5555555555556</v>
      </c>
      <c r="W2410" s="4" t="n">
        <v>0.701614228492449</v>
      </c>
      <c r="X2410" s="4" t="n">
        <v>2.0457990879992</v>
      </c>
      <c r="Y2410" s="4" t="n">
        <v>28.7898488604057</v>
      </c>
      <c r="Z2410" s="4" t="n">
        <v>5.82937277694304</v>
      </c>
      <c r="AA2410" s="4" t="n">
        <v>377708000</v>
      </c>
    </row>
    <row r="2411" customFormat="false" ht="14.4" hidden="false" customHeight="false" outlineLevel="0" collapsed="false">
      <c r="A2411" s="0" t="s">
        <v>2438</v>
      </c>
      <c r="B2411" s="4" t="n">
        <v>5112000</v>
      </c>
      <c r="C2411" s="4" t="n">
        <v>66105068</v>
      </c>
      <c r="D2411" s="4" t="n">
        <v>18.24</v>
      </c>
      <c r="E2411" s="4" t="n">
        <v>89523000</v>
      </c>
      <c r="F2411" s="4"/>
      <c r="G2411" s="4" t="n">
        <v>1222126584.96</v>
      </c>
      <c r="H2411" s="4" t="n">
        <v>70146000</v>
      </c>
      <c r="I2411" s="4"/>
      <c r="J2411" s="4"/>
      <c r="K2411" s="4" t="n">
        <v>540239000</v>
      </c>
      <c r="L2411" s="4" t="n">
        <v>1955000</v>
      </c>
      <c r="M2411" s="4" t="n">
        <v>-3239000</v>
      </c>
      <c r="N2411" s="4" t="n">
        <v>-0.760507161305471</v>
      </c>
      <c r="O2411" s="4" t="n">
        <v>3.17851662404092</v>
      </c>
      <c r="P2411" s="4" t="n">
        <v>29000000</v>
      </c>
      <c r="Q2411" s="4" t="n">
        <v>40121000</v>
      </c>
      <c r="R2411" s="4" t="n">
        <v>267212000</v>
      </c>
      <c r="S2411" s="4" t="n">
        <v>1132603584.96</v>
      </c>
      <c r="T2411" s="4" t="n">
        <v>0.818957324739606</v>
      </c>
      <c r="U2411" s="4" t="n">
        <v>36530000</v>
      </c>
      <c r="V2411" s="4" t="n">
        <v>78.3636363636364</v>
      </c>
      <c r="W2411" s="4" t="n">
        <v>1.05476592056479</v>
      </c>
      <c r="X2411" s="4" t="n">
        <v>2.87078255947683</v>
      </c>
      <c r="Y2411" s="4" t="n">
        <v>5.38602877359472</v>
      </c>
      <c r="Z2411" s="4" t="n">
        <v>15.5988416687654</v>
      </c>
      <c r="AA2411" s="4" t="n">
        <v>425712000</v>
      </c>
    </row>
    <row r="2412" customFormat="false" ht="14.4" hidden="false" customHeight="false" outlineLevel="0" collapsed="false">
      <c r="A2412" s="0" t="s">
        <v>2439</v>
      </c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customFormat="false" ht="14.4" hidden="false" customHeight="false" outlineLevel="0" collapsed="false">
      <c r="A2413" s="0" t="s">
        <v>2440</v>
      </c>
      <c r="B2413" s="4" t="n">
        <v>418000000</v>
      </c>
      <c r="C2413" s="4" t="n">
        <v>277008199</v>
      </c>
      <c r="D2413" s="4" t="n">
        <v>159.01</v>
      </c>
      <c r="E2413" s="4" t="n">
        <v>2275000000</v>
      </c>
      <c r="F2413" s="4"/>
      <c r="G2413" s="4" t="n">
        <v>44047073722.99</v>
      </c>
      <c r="H2413" s="4" t="n">
        <v>8679000000</v>
      </c>
      <c r="I2413" s="4" t="n">
        <v>7609000000</v>
      </c>
      <c r="J2413" s="4" t="n">
        <v>207000000</v>
      </c>
      <c r="K2413" s="4" t="n">
        <v>8612000000</v>
      </c>
      <c r="L2413" s="4"/>
      <c r="M2413" s="4" t="n">
        <v>-83000000</v>
      </c>
      <c r="N2413" s="4" t="n">
        <v>-83</v>
      </c>
      <c r="O2413" s="4"/>
      <c r="P2413" s="4" t="n">
        <v>7609000000</v>
      </c>
      <c r="Q2413" s="4" t="n">
        <v>2242000000</v>
      </c>
      <c r="R2413" s="4" t="n">
        <v>9984000000</v>
      </c>
      <c r="S2413" s="4" t="n">
        <v>49381073722.99</v>
      </c>
      <c r="T2413" s="4" t="n">
        <v>5.73398440815026</v>
      </c>
      <c r="U2413" s="4" t="n">
        <v>1745000000</v>
      </c>
      <c r="V2413" s="4" t="n">
        <v>883.388888888889</v>
      </c>
      <c r="W2413" s="4" t="n">
        <v>5.1146160848804</v>
      </c>
      <c r="X2413" s="4" t="n">
        <v>4.92476226777616</v>
      </c>
      <c r="Y2413" s="4" t="n">
        <v>35.8397670650854</v>
      </c>
      <c r="Z2413" s="4" t="n">
        <v>25.2418760590201</v>
      </c>
      <c r="AA2413" s="4" t="n">
        <v>8944000000</v>
      </c>
    </row>
    <row r="2414" customFormat="false" ht="14.4" hidden="false" customHeight="false" outlineLevel="0" collapsed="false">
      <c r="A2414" s="0" t="s">
        <v>2441</v>
      </c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customFormat="false" ht="14.4" hidden="false" customHeight="false" outlineLevel="0" collapsed="false">
      <c r="A2415" s="0" t="s">
        <v>2442</v>
      </c>
      <c r="B2415" s="4" t="n">
        <v>82715000</v>
      </c>
      <c r="C2415" s="4" t="n">
        <v>25067948</v>
      </c>
      <c r="D2415" s="4" t="n">
        <v>42.31</v>
      </c>
      <c r="E2415" s="4" t="n">
        <v>24457000</v>
      </c>
      <c r="F2415" s="4"/>
      <c r="G2415" s="4" t="n">
        <v>1060624879.88</v>
      </c>
      <c r="H2415" s="4" t="n">
        <v>1418189000</v>
      </c>
      <c r="I2415" s="4"/>
      <c r="J2415" s="4"/>
      <c r="K2415" s="4" t="n">
        <v>204800000</v>
      </c>
      <c r="L2415" s="4" t="n">
        <v>44753000</v>
      </c>
      <c r="M2415" s="4"/>
      <c r="N2415" s="4"/>
      <c r="O2415" s="4" t="n">
        <v>1.9797778919849</v>
      </c>
      <c r="P2415" s="4" t="n">
        <v>1351078000</v>
      </c>
      <c r="Q2415" s="4"/>
      <c r="R2415" s="4"/>
      <c r="S2415" s="4" t="n">
        <v>1036167879.88</v>
      </c>
      <c r="T2415" s="4" t="n">
        <v>5.05941347597656</v>
      </c>
      <c r="U2415" s="4" t="n">
        <v>165126000</v>
      </c>
      <c r="V2415" s="4" t="n">
        <v>24.316091954023</v>
      </c>
      <c r="W2415" s="4" t="n">
        <v>5.17883242128906</v>
      </c>
      <c r="X2415" s="4" t="n">
        <v>2.60003598653681</v>
      </c>
      <c r="Y2415" s="4" t="n">
        <v>-74.8658770297169</v>
      </c>
      <c r="Z2415" s="4" t="n">
        <v>6.42312464348437</v>
      </c>
      <c r="AA2415" s="4" t="n">
        <v>407927000</v>
      </c>
    </row>
    <row r="2416" customFormat="false" ht="14.4" hidden="false" customHeight="false" outlineLevel="0" collapsed="false">
      <c r="A2416" s="0" t="s">
        <v>2443</v>
      </c>
      <c r="B2416" s="4" t="n">
        <v>1362902000</v>
      </c>
      <c r="C2416" s="4" t="n">
        <v>465699872</v>
      </c>
      <c r="D2416" s="4" t="n">
        <v>10.55</v>
      </c>
      <c r="E2416" s="4" t="n">
        <v>0</v>
      </c>
      <c r="F2416" s="4" t="n">
        <v>502840000</v>
      </c>
      <c r="G2416" s="4" t="n">
        <v>4913133649.6</v>
      </c>
      <c r="H2416" s="4" t="n">
        <v>48664476000</v>
      </c>
      <c r="I2416" s="4"/>
      <c r="J2416" s="4"/>
      <c r="K2416" s="4" t="n">
        <v>1098994000</v>
      </c>
      <c r="L2416" s="4" t="n">
        <v>607851000</v>
      </c>
      <c r="M2416" s="4" t="n">
        <v>76695000</v>
      </c>
      <c r="N2416" s="4" t="n">
        <v>0.130477165858007</v>
      </c>
      <c r="O2416" s="4" t="n">
        <v>1.96701987822674</v>
      </c>
      <c r="P2416" s="4" t="n">
        <v>16083544000</v>
      </c>
      <c r="Q2416" s="4"/>
      <c r="R2416" s="4" t="n">
        <v>2426379000</v>
      </c>
      <c r="S2416" s="4" t="n">
        <v>5713133649.6</v>
      </c>
      <c r="T2416" s="4" t="n">
        <v>5.19851213891978</v>
      </c>
      <c r="U2416" s="4" t="n">
        <v>1382902000</v>
      </c>
      <c r="V2416" s="4" t="n">
        <v>10.343137254902</v>
      </c>
      <c r="W2416" s="4" t="n">
        <v>4.47057367883719</v>
      </c>
      <c r="X2416" s="4" t="n">
        <v>0.718121792013733</v>
      </c>
      <c r="Y2416" s="4" t="n">
        <v>4.07370244921277</v>
      </c>
      <c r="Z2416" s="4" t="n">
        <v>3.55277065880301</v>
      </c>
      <c r="AA2416" s="4" t="n">
        <v>6841644000</v>
      </c>
    </row>
    <row r="2417" customFormat="false" ht="14.4" hidden="false" customHeight="false" outlineLevel="0" collapsed="false">
      <c r="A2417" s="0" t="s">
        <v>2444</v>
      </c>
      <c r="B2417" s="4" t="n">
        <v>-287262000</v>
      </c>
      <c r="C2417" s="4" t="n">
        <v>379460638</v>
      </c>
      <c r="D2417" s="4" t="n">
        <v>3.69</v>
      </c>
      <c r="E2417" s="4" t="n">
        <v>11307000</v>
      </c>
      <c r="F2417" s="4" t="n">
        <v>504765000</v>
      </c>
      <c r="G2417" s="4" t="n">
        <v>1400209754.22</v>
      </c>
      <c r="H2417" s="4" t="n">
        <v>2348014000</v>
      </c>
      <c r="I2417" s="4" t="n">
        <v>3247316000</v>
      </c>
      <c r="J2417" s="4" t="n">
        <v>6371000</v>
      </c>
      <c r="K2417" s="4" t="n">
        <v>128190000</v>
      </c>
      <c r="L2417" s="4" t="n">
        <v>223068000</v>
      </c>
      <c r="M2417" s="4" t="n">
        <v>981000</v>
      </c>
      <c r="N2417" s="4" t="n">
        <v>-0.0018241727999286</v>
      </c>
      <c r="O2417" s="4" t="n">
        <v>-1.41082539853318</v>
      </c>
      <c r="P2417" s="4" t="n">
        <v>220030000</v>
      </c>
      <c r="Q2417" s="4"/>
      <c r="R2417" s="4" t="n">
        <v>0</v>
      </c>
      <c r="S2417" s="4" t="n">
        <v>4636218754.22</v>
      </c>
      <c r="T2417" s="4" t="n">
        <v>36.1667739622435</v>
      </c>
      <c r="U2417" s="4"/>
      <c r="V2417" s="4" t="n">
        <v>-4.14606741573034</v>
      </c>
      <c r="W2417" s="4" t="n">
        <v>10.9229249880646</v>
      </c>
      <c r="X2417" s="4" t="n">
        <v>0.60678893114974</v>
      </c>
      <c r="Y2417" s="4" t="n">
        <v>7.65652377114798</v>
      </c>
      <c r="Z2417" s="4"/>
      <c r="AA2417" s="4" t="n">
        <v>2307573000</v>
      </c>
    </row>
    <row r="2418" customFormat="false" ht="14.4" hidden="false" customHeight="false" outlineLevel="0" collapsed="false">
      <c r="A2418" s="0" t="s">
        <v>2445</v>
      </c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customFormat="false" ht="14.4" hidden="false" customHeight="false" outlineLevel="0" collapsed="false">
      <c r="A2419" s="0" t="s">
        <v>2446</v>
      </c>
      <c r="B2419" s="4" t="n">
        <v>176256000</v>
      </c>
      <c r="C2419" s="4" t="n">
        <v>167438551</v>
      </c>
      <c r="D2419" s="4" t="n">
        <v>51.62</v>
      </c>
      <c r="E2419" s="4" t="n">
        <v>286079000</v>
      </c>
      <c r="F2419" s="4"/>
      <c r="G2419" s="4" t="n">
        <v>8643178002.62</v>
      </c>
      <c r="H2419" s="4" t="n">
        <v>492830000</v>
      </c>
      <c r="I2419" s="4"/>
      <c r="J2419" s="4" t="n">
        <v>2594000</v>
      </c>
      <c r="K2419" s="4" t="n">
        <v>1783639000</v>
      </c>
      <c r="L2419" s="4"/>
      <c r="M2419" s="4" t="n">
        <v>14595000</v>
      </c>
      <c r="N2419" s="4" t="n">
        <v>0.12643807609675</v>
      </c>
      <c r="O2419" s="4"/>
      <c r="P2419" s="4"/>
      <c r="Q2419" s="4"/>
      <c r="R2419" s="4" t="n">
        <v>171657000</v>
      </c>
      <c r="S2419" s="4" t="n">
        <v>8357099002.62</v>
      </c>
      <c r="T2419" s="4" t="n">
        <v>4.68542064992972</v>
      </c>
      <c r="U2419" s="4" t="n">
        <v>238392000</v>
      </c>
      <c r="V2419" s="4" t="n">
        <v>86.0333333333333</v>
      </c>
      <c r="W2419" s="4" t="n">
        <v>4.84581128951542</v>
      </c>
      <c r="X2419" s="4" t="n">
        <v>6.50787321437741</v>
      </c>
      <c r="Y2419" s="4" t="n">
        <v>160.415330412398</v>
      </c>
      <c r="Z2419" s="4" t="n">
        <v>36.2561579357529</v>
      </c>
      <c r="AA2419" s="4" t="n">
        <v>1328111000</v>
      </c>
    </row>
    <row r="2420" customFormat="false" ht="14.4" hidden="false" customHeight="false" outlineLevel="0" collapsed="false">
      <c r="A2420" s="0" t="s">
        <v>2447</v>
      </c>
      <c r="B2420" s="4" t="n">
        <v>1326575000</v>
      </c>
      <c r="C2420" s="4" t="n">
        <v>373390661</v>
      </c>
      <c r="D2420" s="4" t="n">
        <v>62.17</v>
      </c>
      <c r="E2420" s="4" t="n">
        <v>824476000</v>
      </c>
      <c r="F2420" s="4"/>
      <c r="G2420" s="4" t="n">
        <v>23213697394.37</v>
      </c>
      <c r="H2420" s="4" t="n">
        <v>9722555000</v>
      </c>
      <c r="I2420" s="4" t="n">
        <v>300360000</v>
      </c>
      <c r="J2420" s="4" t="n">
        <v>32247000</v>
      </c>
      <c r="K2420" s="4" t="n">
        <v>1651625000</v>
      </c>
      <c r="L2420" s="4" t="n">
        <v>319155000</v>
      </c>
      <c r="M2420" s="4" t="n">
        <v>14693000</v>
      </c>
      <c r="N2420" s="4" t="n">
        <v>0.0145847809255325</v>
      </c>
      <c r="O2420" s="4" t="n">
        <v>4.15652269273551</v>
      </c>
      <c r="P2420" s="4" t="n">
        <v>8817467000</v>
      </c>
      <c r="Q2420" s="4" t="n">
        <v>1710655000</v>
      </c>
      <c r="R2420" s="4"/>
      <c r="S2420" s="4" t="n">
        <v>22689581394.37</v>
      </c>
      <c r="T2420" s="4" t="n">
        <v>13.7377318667191</v>
      </c>
      <c r="U2420" s="4" t="n">
        <v>2003613000</v>
      </c>
      <c r="V2420" s="4" t="n">
        <v>54.5350877192982</v>
      </c>
      <c r="W2420" s="4" t="n">
        <v>14.0550654018739</v>
      </c>
      <c r="X2420" s="4" t="n">
        <v>2.11312487528951</v>
      </c>
      <c r="Y2420" s="4" t="n">
        <v>29.943769107712</v>
      </c>
      <c r="Z2420" s="4" t="n">
        <v>11.5859187349902</v>
      </c>
      <c r="AA2420" s="4" t="n">
        <v>10985483000</v>
      </c>
    </row>
    <row r="2421" customFormat="false" ht="14.4" hidden="false" customHeight="false" outlineLevel="0" collapsed="false">
      <c r="A2421" s="0" t="s">
        <v>2448</v>
      </c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customFormat="false" ht="14.4" hidden="false" customHeight="false" outlineLevel="0" collapsed="false">
      <c r="A2422" s="0" t="s">
        <v>2449</v>
      </c>
      <c r="B2422" s="4" t="n">
        <v>-129022000</v>
      </c>
      <c r="C2422" s="4" t="n">
        <v>160051490</v>
      </c>
      <c r="D2422" s="4"/>
      <c r="E2422" s="4" t="n">
        <v>3627763000</v>
      </c>
      <c r="F2422" s="4" t="n">
        <v>400584000</v>
      </c>
      <c r="G2422" s="4"/>
      <c r="H2422" s="4" t="n">
        <v>7798780000</v>
      </c>
      <c r="I2422" s="4" t="n">
        <v>6536858000</v>
      </c>
      <c r="J2422" s="4" t="n">
        <v>544935000</v>
      </c>
      <c r="K2422" s="4" t="n">
        <v>429064000</v>
      </c>
      <c r="L2422" s="4" t="n">
        <v>157686000</v>
      </c>
      <c r="M2422" s="4" t="n">
        <v>8211000</v>
      </c>
      <c r="N2422" s="4" t="n">
        <v>0.0893024166358515</v>
      </c>
      <c r="O2422" s="4" t="n">
        <v>1.58309551894271</v>
      </c>
      <c r="P2422" s="4" t="n">
        <v>7733728000</v>
      </c>
      <c r="Q2422" s="4"/>
      <c r="R2422" s="4"/>
      <c r="S2422" s="4"/>
      <c r="T2422" s="4"/>
      <c r="U2422" s="4" t="n">
        <v>-126970000</v>
      </c>
      <c r="V2422" s="4"/>
      <c r="W2422" s="4"/>
      <c r="X2422" s="4"/>
      <c r="Y2422" s="4"/>
      <c r="Z2422" s="4"/>
      <c r="AA2422" s="4" t="n">
        <v>1879988000</v>
      </c>
    </row>
    <row r="2423" customFormat="false" ht="14.4" hidden="false" customHeight="false" outlineLevel="0" collapsed="false">
      <c r="A2423" s="0" t="s">
        <v>2450</v>
      </c>
      <c r="B2423" s="4" t="s">
        <v>95</v>
      </c>
      <c r="C2423" s="4" t="s">
        <v>95</v>
      </c>
      <c r="D2423" s="4" t="s">
        <v>95</v>
      </c>
      <c r="E2423" s="4" t="s">
        <v>95</v>
      </c>
      <c r="F2423" s="4" t="s">
        <v>95</v>
      </c>
      <c r="G2423" s="4" t="s">
        <v>95</v>
      </c>
      <c r="H2423" s="4" t="s">
        <v>95</v>
      </c>
      <c r="I2423" s="4" t="s">
        <v>95</v>
      </c>
      <c r="J2423" s="4" t="s">
        <v>95</v>
      </c>
      <c r="K2423" s="4" t="s">
        <v>95</v>
      </c>
      <c r="L2423" s="4" t="s">
        <v>95</v>
      </c>
      <c r="M2423" s="4" t="s">
        <v>95</v>
      </c>
      <c r="N2423" s="4" t="s">
        <v>95</v>
      </c>
      <c r="O2423" s="4" t="s">
        <v>95</v>
      </c>
      <c r="P2423" s="4" t="s">
        <v>95</v>
      </c>
      <c r="Q2423" s="4" t="s">
        <v>95</v>
      </c>
      <c r="R2423" s="4" t="s">
        <v>95</v>
      </c>
      <c r="S2423" s="4" t="s">
        <v>95</v>
      </c>
      <c r="T2423" s="4" t="s">
        <v>95</v>
      </c>
      <c r="U2423" s="4" t="s">
        <v>95</v>
      </c>
      <c r="V2423" s="4" t="s">
        <v>95</v>
      </c>
      <c r="W2423" s="4" t="s">
        <v>95</v>
      </c>
      <c r="X2423" s="4" t="s">
        <v>95</v>
      </c>
      <c r="Y2423" s="4" t="s">
        <v>95</v>
      </c>
      <c r="Z2423" s="4" t="s">
        <v>95</v>
      </c>
      <c r="AA2423" s="4" t="s">
        <v>95</v>
      </c>
    </row>
    <row r="2424" customFormat="false" ht="14.4" hidden="false" customHeight="false" outlineLevel="0" collapsed="false">
      <c r="A2424" s="0" t="s">
        <v>2451</v>
      </c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customFormat="false" ht="14.4" hidden="false" customHeight="false" outlineLevel="0" collapsed="false">
      <c r="A2425" s="0" t="s">
        <v>2452</v>
      </c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customFormat="false" ht="14.4" hidden="false" customHeight="false" outlineLevel="0" collapsed="false">
      <c r="A2426" s="0" t="s">
        <v>2453</v>
      </c>
      <c r="B2426" s="4" t="n">
        <v>-138000000</v>
      </c>
      <c r="C2426" s="4" t="n">
        <v>104926383</v>
      </c>
      <c r="D2426" s="4" t="n">
        <v>75.76</v>
      </c>
      <c r="E2426" s="4" t="n">
        <v>7000000</v>
      </c>
      <c r="F2426" s="4" t="n">
        <v>0</v>
      </c>
      <c r="G2426" s="4" t="n">
        <v>7949222776.08</v>
      </c>
      <c r="H2426" s="4" t="n">
        <v>4100000000</v>
      </c>
      <c r="I2426" s="4" t="n">
        <v>3126000000</v>
      </c>
      <c r="J2426" s="4" t="n">
        <v>40000000</v>
      </c>
      <c r="K2426" s="4" t="n">
        <v>7055000000</v>
      </c>
      <c r="L2426" s="4" t="n">
        <v>132000000</v>
      </c>
      <c r="M2426" s="4" t="n">
        <v>129000000</v>
      </c>
      <c r="N2426" s="4" t="n">
        <v>-0.50390625</v>
      </c>
      <c r="O2426" s="4" t="n">
        <v>-0.939393939393939</v>
      </c>
      <c r="P2426" s="4" t="n">
        <v>3146000000</v>
      </c>
      <c r="Q2426" s="4" t="n">
        <v>1667000000</v>
      </c>
      <c r="R2426" s="4" t="n">
        <v>989000000</v>
      </c>
      <c r="S2426" s="4" t="n">
        <v>11068222776.08</v>
      </c>
      <c r="T2426" s="4" t="n">
        <v>1.56884801928845</v>
      </c>
      <c r="U2426" s="4" t="n">
        <v>355000000</v>
      </c>
      <c r="V2426" s="4" t="n">
        <v>-21.4617563739377</v>
      </c>
      <c r="W2426" s="4" t="n">
        <v>1.12675021631184</v>
      </c>
      <c r="X2426" s="4" t="n">
        <v>2.01705728903324</v>
      </c>
      <c r="Y2426" s="4" t="n">
        <v>14.585729864367</v>
      </c>
      <c r="Z2426" s="4" t="n">
        <v>22.3921768340282</v>
      </c>
      <c r="AA2426" s="4" t="n">
        <v>3941000000</v>
      </c>
    </row>
    <row r="2427" customFormat="false" ht="14.4" hidden="false" customHeight="false" outlineLevel="0" collapsed="false">
      <c r="A2427" s="0" t="s">
        <v>2454</v>
      </c>
      <c r="B2427" s="4" t="n">
        <v>-5533064</v>
      </c>
      <c r="C2427" s="4" t="n">
        <v>7536116</v>
      </c>
      <c r="D2427" s="4" t="n">
        <v>3.44</v>
      </c>
      <c r="E2427" s="4" t="n">
        <v>451960</v>
      </c>
      <c r="F2427" s="4" t="n">
        <v>0</v>
      </c>
      <c r="G2427" s="4" t="n">
        <v>25924239.04</v>
      </c>
      <c r="H2427" s="4" t="n">
        <v>12842635</v>
      </c>
      <c r="I2427" s="4" t="n">
        <v>9706231</v>
      </c>
      <c r="J2427" s="4"/>
      <c r="K2427" s="4" t="n">
        <v>55277400</v>
      </c>
      <c r="L2427" s="4" t="n">
        <v>569812</v>
      </c>
      <c r="M2427" s="4" t="n">
        <v>18041</v>
      </c>
      <c r="N2427" s="4" t="n">
        <v>-0.00295599853387978</v>
      </c>
      <c r="O2427" s="4" t="n">
        <v>-9.71087130492162</v>
      </c>
      <c r="P2427" s="4" t="n">
        <v>5089123</v>
      </c>
      <c r="Q2427" s="4" t="n">
        <v>669991</v>
      </c>
      <c r="R2427" s="4"/>
      <c r="S2427" s="4" t="n">
        <v>35493779.04</v>
      </c>
      <c r="T2427" s="4" t="n">
        <v>0.54515618896692</v>
      </c>
      <c r="U2427" s="4" t="n">
        <v>-5491058</v>
      </c>
      <c r="V2427" s="4" t="n">
        <v>-3.21686746987952</v>
      </c>
      <c r="W2427" s="4" t="n">
        <v>0.364008251473477</v>
      </c>
      <c r="X2427" s="4" t="n">
        <v>1.97007024295004</v>
      </c>
      <c r="Y2427" s="4" t="n">
        <v>-50.7487678661054</v>
      </c>
      <c r="Z2427" s="4" t="n">
        <v>-3.66439941446621</v>
      </c>
      <c r="AA2427" s="4" t="n">
        <v>13159043</v>
      </c>
    </row>
    <row r="2428" customFormat="false" ht="14.4" hidden="false" customHeight="false" outlineLevel="0" collapsed="false">
      <c r="A2428" s="0" t="s">
        <v>2455</v>
      </c>
      <c r="B2428" s="4" t="n">
        <v>-11952000</v>
      </c>
      <c r="C2428" s="4" t="n">
        <v>10020068</v>
      </c>
      <c r="D2428" s="4" t="n">
        <v>1.5</v>
      </c>
      <c r="E2428" s="4" t="n">
        <v>3905000</v>
      </c>
      <c r="F2428" s="4"/>
      <c r="G2428" s="4" t="n">
        <v>15030102</v>
      </c>
      <c r="H2428" s="4" t="n">
        <v>906000</v>
      </c>
      <c r="I2428" s="4" t="n">
        <v>430000</v>
      </c>
      <c r="J2428" s="4"/>
      <c r="K2428" s="4" t="n">
        <v>1588000</v>
      </c>
      <c r="L2428" s="4"/>
      <c r="M2428" s="4"/>
      <c r="N2428" s="4"/>
      <c r="O2428" s="4"/>
      <c r="P2428" s="4" t="n">
        <v>1110000</v>
      </c>
      <c r="Q2428" s="4"/>
      <c r="R2428" s="4"/>
      <c r="S2428" s="4" t="n">
        <v>11555102</v>
      </c>
      <c r="T2428" s="4" t="n">
        <v>7.27651259445844</v>
      </c>
      <c r="U2428" s="4" t="n">
        <v>-11952000</v>
      </c>
      <c r="V2428" s="4" t="n">
        <v>-0.943396226415094</v>
      </c>
      <c r="W2428" s="4" t="n">
        <v>9.46479974811083</v>
      </c>
      <c r="X2428" s="4" t="n">
        <v>3.22188681672026</v>
      </c>
      <c r="Y2428" s="4" t="n">
        <v>-1.48079822660099</v>
      </c>
      <c r="Z2428" s="4" t="n">
        <v>-1.25753865461847</v>
      </c>
      <c r="AA2428" s="4" t="n">
        <v>4665000</v>
      </c>
    </row>
    <row r="2429" customFormat="false" ht="14.4" hidden="false" customHeight="false" outlineLevel="0" collapsed="false">
      <c r="A2429" s="0" t="s">
        <v>2456</v>
      </c>
      <c r="B2429" s="4" t="n">
        <v>52282000</v>
      </c>
      <c r="C2429" s="4" t="n">
        <v>59915803</v>
      </c>
      <c r="D2429" s="4" t="n">
        <v>18.63</v>
      </c>
      <c r="E2429" s="4" t="n">
        <v>7187000</v>
      </c>
      <c r="F2429" s="4" t="n">
        <v>1000</v>
      </c>
      <c r="G2429" s="4" t="n">
        <v>1116231409.89</v>
      </c>
      <c r="H2429" s="4" t="n">
        <v>9835729000</v>
      </c>
      <c r="I2429" s="4"/>
      <c r="J2429" s="4"/>
      <c r="K2429" s="4" t="n">
        <v>327473000</v>
      </c>
      <c r="L2429" s="4" t="n">
        <v>66657000</v>
      </c>
      <c r="M2429" s="4" t="n">
        <v>17733000</v>
      </c>
      <c r="N2429" s="4" t="n">
        <v>0.218812467609388</v>
      </c>
      <c r="O2429" s="4" t="n">
        <v>2.21580629191233</v>
      </c>
      <c r="P2429" s="4" t="n">
        <v>363925000</v>
      </c>
      <c r="Q2429" s="4" t="n">
        <v>23668000</v>
      </c>
      <c r="R2429" s="4" t="n">
        <v>500319000</v>
      </c>
      <c r="S2429" s="4" t="n">
        <v>1237498409.89</v>
      </c>
      <c r="T2429" s="4" t="n">
        <v>3.77893264449283</v>
      </c>
      <c r="U2429" s="4" t="n">
        <v>58468000</v>
      </c>
      <c r="V2429" s="4" t="n">
        <v>18.2647058823529</v>
      </c>
      <c r="W2429" s="4" t="n">
        <v>3.40862119896908</v>
      </c>
      <c r="X2429" s="4" t="n">
        <v>0.752111614137576</v>
      </c>
      <c r="Y2429" s="4" t="n">
        <v>0.94162177587974</v>
      </c>
      <c r="Z2429" s="4" t="n">
        <v>19.0913219178012</v>
      </c>
      <c r="AA2429" s="4" t="n">
        <v>1484130000</v>
      </c>
    </row>
    <row r="2430" customFormat="false" ht="14.4" hidden="false" customHeight="false" outlineLevel="0" collapsed="false">
      <c r="A2430" s="0" t="s">
        <v>2457</v>
      </c>
      <c r="B2430" s="4" t="s">
        <v>95</v>
      </c>
      <c r="C2430" s="4" t="s">
        <v>95</v>
      </c>
      <c r="D2430" s="4" t="s">
        <v>95</v>
      </c>
      <c r="E2430" s="4" t="s">
        <v>95</v>
      </c>
      <c r="F2430" s="4" t="s">
        <v>95</v>
      </c>
      <c r="G2430" s="4" t="s">
        <v>95</v>
      </c>
      <c r="H2430" s="4" t="s">
        <v>95</v>
      </c>
      <c r="I2430" s="4" t="s">
        <v>95</v>
      </c>
      <c r="J2430" s="4" t="s">
        <v>95</v>
      </c>
      <c r="K2430" s="4" t="s">
        <v>95</v>
      </c>
      <c r="L2430" s="4" t="s">
        <v>95</v>
      </c>
      <c r="M2430" s="4" t="s">
        <v>95</v>
      </c>
      <c r="N2430" s="4" t="s">
        <v>95</v>
      </c>
      <c r="O2430" s="4" t="s">
        <v>95</v>
      </c>
      <c r="P2430" s="4" t="s">
        <v>95</v>
      </c>
      <c r="Q2430" s="4" t="s">
        <v>95</v>
      </c>
      <c r="R2430" s="4" t="s">
        <v>95</v>
      </c>
      <c r="S2430" s="4" t="s">
        <v>95</v>
      </c>
      <c r="T2430" s="4" t="s">
        <v>95</v>
      </c>
      <c r="U2430" s="4" t="s">
        <v>95</v>
      </c>
      <c r="V2430" s="4" t="s">
        <v>95</v>
      </c>
      <c r="W2430" s="4" t="s">
        <v>95</v>
      </c>
      <c r="X2430" s="4" t="s">
        <v>95</v>
      </c>
      <c r="Y2430" s="4" t="s">
        <v>95</v>
      </c>
      <c r="Z2430" s="4" t="s">
        <v>95</v>
      </c>
      <c r="AA2430" s="4" t="s">
        <v>95</v>
      </c>
    </row>
    <row r="2431" customFormat="false" ht="14.4" hidden="false" customHeight="false" outlineLevel="0" collapsed="false">
      <c r="A2431" s="0" t="s">
        <v>2458</v>
      </c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customFormat="false" ht="14.4" hidden="false" customHeight="false" outlineLevel="0" collapsed="false">
      <c r="A2432" s="0" t="s">
        <v>2459</v>
      </c>
      <c r="B2432" s="4" t="n">
        <v>575434000</v>
      </c>
      <c r="C2432" s="4" t="n">
        <v>8687750</v>
      </c>
      <c r="D2432" s="4" t="n">
        <v>28.91</v>
      </c>
      <c r="E2432" s="4" t="n">
        <v>284802000</v>
      </c>
      <c r="F2432" s="4"/>
      <c r="G2432" s="4" t="n">
        <v>251162852.5</v>
      </c>
      <c r="H2432" s="4" t="n">
        <v>10235755000</v>
      </c>
      <c r="I2432" s="4"/>
      <c r="J2432" s="4"/>
      <c r="K2432" s="4" t="n">
        <v>960912000</v>
      </c>
      <c r="L2432" s="4" t="n">
        <v>109367000</v>
      </c>
      <c r="M2432" s="4" t="n">
        <v>-65506000</v>
      </c>
      <c r="N2432" s="4" t="n">
        <v>0.619828923962</v>
      </c>
      <c r="O2432" s="4" t="n">
        <v>0.0336756059871808</v>
      </c>
      <c r="P2432" s="4" t="n">
        <v>311898000</v>
      </c>
      <c r="Q2432" s="4"/>
      <c r="R2432" s="4"/>
      <c r="S2432" s="4" t="n">
        <v>-33639147.5</v>
      </c>
      <c r="T2432" s="4" t="n">
        <v>-0.0350075215004079</v>
      </c>
      <c r="U2432" s="4" t="n">
        <v>594555000</v>
      </c>
      <c r="V2432" s="4" t="n">
        <v>-6.29847494553377</v>
      </c>
      <c r="W2432" s="4" t="n">
        <v>0.261379660676524</v>
      </c>
      <c r="X2432" s="4" t="n">
        <v>0.604669675616074</v>
      </c>
      <c r="Y2432" s="4" t="n">
        <v>-1.85943255598741</v>
      </c>
      <c r="Z2432" s="4" t="n">
        <v>0.422438382487743</v>
      </c>
      <c r="AA2432" s="4" t="n">
        <v>415372000</v>
      </c>
    </row>
    <row r="2433" customFormat="false" ht="14.4" hidden="false" customHeight="false" outlineLevel="0" collapsed="false">
      <c r="A2433" s="0" t="s">
        <v>2460</v>
      </c>
      <c r="B2433" s="4" t="n">
        <v>-79701000</v>
      </c>
      <c r="C2433" s="4" t="n">
        <v>57552578</v>
      </c>
      <c r="D2433" s="4" t="n">
        <v>2.08</v>
      </c>
      <c r="E2433" s="4" t="n">
        <v>31183000</v>
      </c>
      <c r="F2433" s="4"/>
      <c r="G2433" s="4" t="n">
        <v>119709362.24</v>
      </c>
      <c r="H2433" s="4"/>
      <c r="I2433" s="4"/>
      <c r="J2433" s="4"/>
      <c r="K2433" s="4"/>
      <c r="L2433" s="4"/>
      <c r="M2433" s="4" t="n">
        <v>34000</v>
      </c>
      <c r="N2433" s="4" t="n">
        <v>-0.000426594396557132</v>
      </c>
      <c r="O2433" s="4"/>
      <c r="P2433" s="4"/>
      <c r="Q2433" s="4"/>
      <c r="R2433" s="4"/>
      <c r="S2433" s="4" t="n">
        <v>88526362.24</v>
      </c>
      <c r="T2433" s="4"/>
      <c r="U2433" s="4" t="n">
        <v>-78980000</v>
      </c>
      <c r="V2433" s="4"/>
      <c r="W2433" s="4"/>
      <c r="X2433" s="4"/>
      <c r="Y2433" s="4"/>
      <c r="Z2433" s="4" t="n">
        <v>-1.51569210230438</v>
      </c>
      <c r="AA2433" s="4"/>
    </row>
    <row r="2434" customFormat="false" ht="14.4" hidden="false" customHeight="false" outlineLevel="0" collapsed="false">
      <c r="A2434" s="0" t="s">
        <v>2461</v>
      </c>
      <c r="B2434" s="4" t="n">
        <v>-62847000</v>
      </c>
      <c r="C2434" s="4" t="n">
        <v>76069673</v>
      </c>
      <c r="D2434" s="4" t="n">
        <v>20.7</v>
      </c>
      <c r="E2434" s="4" t="n">
        <v>228057000</v>
      </c>
      <c r="F2434" s="4"/>
      <c r="G2434" s="4" t="n">
        <v>1574642231.1</v>
      </c>
      <c r="H2434" s="4" t="n">
        <v>159104000</v>
      </c>
      <c r="I2434" s="4" t="n">
        <v>41243000</v>
      </c>
      <c r="J2434" s="4"/>
      <c r="K2434" s="4" t="n">
        <v>17403000</v>
      </c>
      <c r="L2434" s="4" t="n">
        <v>6768000</v>
      </c>
      <c r="M2434" s="4"/>
      <c r="N2434" s="4"/>
      <c r="O2434" s="4" t="n">
        <v>-22.9958628841608</v>
      </c>
      <c r="P2434" s="4" t="n">
        <v>24307000</v>
      </c>
      <c r="Q2434" s="4"/>
      <c r="R2434" s="4"/>
      <c r="S2434" s="4" t="n">
        <v>1396118231.1</v>
      </c>
      <c r="T2434" s="4" t="n">
        <v>80.2228484226857</v>
      </c>
      <c r="U2434" s="4" t="n">
        <v>-60074000</v>
      </c>
      <c r="V2434" s="4" t="n">
        <v>-8.0859375</v>
      </c>
      <c r="W2434" s="4" t="n">
        <v>90.48107976211</v>
      </c>
      <c r="X2434" s="4" t="n">
        <v>20.6931103370786</v>
      </c>
      <c r="Y2434" s="4" t="n">
        <v>9.06952713182313</v>
      </c>
      <c r="Z2434" s="4" t="n">
        <v>-26.2117094100609</v>
      </c>
      <c r="AA2434" s="4" t="n">
        <v>76095000</v>
      </c>
    </row>
    <row r="2435" customFormat="false" ht="14.4" hidden="false" customHeight="false" outlineLevel="0" collapsed="false">
      <c r="A2435" s="0" t="s">
        <v>2462</v>
      </c>
      <c r="B2435" s="4" t="n">
        <v>906882000</v>
      </c>
      <c r="C2435" s="4" t="n">
        <v>116937111</v>
      </c>
      <c r="D2435" s="4" t="n">
        <v>195.18</v>
      </c>
      <c r="E2435" s="4" t="n">
        <v>401430000</v>
      </c>
      <c r="F2435" s="4"/>
      <c r="G2435" s="4" t="n">
        <v>22823785324.98</v>
      </c>
      <c r="H2435" s="4" t="n">
        <v>669992000</v>
      </c>
      <c r="I2435" s="4" t="n">
        <v>99931000</v>
      </c>
      <c r="J2435" s="4"/>
      <c r="K2435" s="4" t="n">
        <v>4015129000</v>
      </c>
      <c r="L2435" s="4" t="n">
        <v>2782000</v>
      </c>
      <c r="M2435" s="4" t="n">
        <v>228682000</v>
      </c>
      <c r="N2435" s="4" t="n">
        <v>0.253706604656942</v>
      </c>
      <c r="O2435" s="4" t="n">
        <v>324.998562185478</v>
      </c>
      <c r="P2435" s="4" t="n">
        <v>99931000</v>
      </c>
      <c r="Q2435" s="4"/>
      <c r="R2435" s="4"/>
      <c r="S2435" s="4" t="n">
        <v>22522286324.98</v>
      </c>
      <c r="T2435" s="4" t="n">
        <v>5.60935559604187</v>
      </c>
      <c r="U2435" s="4" t="n">
        <v>1168141000</v>
      </c>
      <c r="V2435" s="4" t="n">
        <v>34.362676056338</v>
      </c>
      <c r="W2435" s="4" t="n">
        <v>5.68444633409786</v>
      </c>
      <c r="X2435" s="4" t="n">
        <v>6.86163835632393</v>
      </c>
      <c r="Y2435" s="4" t="n">
        <v>-10660.3387785988</v>
      </c>
      <c r="Z2435" s="4" t="n">
        <v>19.5385534151956</v>
      </c>
      <c r="AA2435" s="4" t="n">
        <v>3326288000</v>
      </c>
    </row>
    <row r="2436" customFormat="false" ht="14.4" hidden="false" customHeight="false" outlineLevel="0" collapsed="false">
      <c r="A2436" s="0" t="s">
        <v>2463</v>
      </c>
      <c r="B2436" s="4" t="n">
        <v>-252000000</v>
      </c>
      <c r="C2436" s="4" t="n">
        <v>53524445</v>
      </c>
      <c r="D2436" s="4" t="n">
        <v>28.63</v>
      </c>
      <c r="E2436" s="4" t="n">
        <v>729000000</v>
      </c>
      <c r="F2436" s="4"/>
      <c r="G2436" s="4" t="n">
        <v>1532404860.35</v>
      </c>
      <c r="H2436" s="4" t="n">
        <v>1585000000</v>
      </c>
      <c r="I2436" s="4" t="n">
        <v>354000000</v>
      </c>
      <c r="J2436" s="4"/>
      <c r="K2436" s="4" t="n">
        <v>9710000000</v>
      </c>
      <c r="L2436" s="4" t="n">
        <v>54000000</v>
      </c>
      <c r="M2436" s="4" t="n">
        <v>24000000</v>
      </c>
      <c r="N2436" s="4" t="n">
        <v>-0.0813559322033898</v>
      </c>
      <c r="O2436" s="4" t="n">
        <v>-4.46296296296296</v>
      </c>
      <c r="P2436" s="4" t="n">
        <v>78000000</v>
      </c>
      <c r="Q2436" s="4" t="n">
        <v>357000000</v>
      </c>
      <c r="R2436" s="4" t="n">
        <v>609000000</v>
      </c>
      <c r="S2436" s="4" t="n">
        <v>1181404860.35</v>
      </c>
      <c r="T2436" s="4" t="n">
        <v>0.121668883661174</v>
      </c>
      <c r="U2436" s="4" t="n">
        <v>-63000000</v>
      </c>
      <c r="V2436" s="4" t="n">
        <v>-4.73223140495868</v>
      </c>
      <c r="W2436" s="4" t="n">
        <v>0.15781718438208</v>
      </c>
      <c r="X2436" s="4" t="n">
        <v>0.815108968271277</v>
      </c>
      <c r="Y2436" s="4" t="n">
        <v>4.41615233530259</v>
      </c>
      <c r="Z2436" s="4" t="n">
        <v>-24.3238866722222</v>
      </c>
      <c r="AA2436" s="4" t="n">
        <v>1880000000</v>
      </c>
    </row>
    <row r="2437" customFormat="false" ht="14.4" hidden="false" customHeight="false" outlineLevel="0" collapsed="false">
      <c r="A2437" s="0" t="s">
        <v>2464</v>
      </c>
      <c r="B2437" s="4" t="n">
        <v>-127433000</v>
      </c>
      <c r="C2437" s="4" t="n">
        <v>38603588</v>
      </c>
      <c r="D2437" s="4" t="n">
        <v>19.2</v>
      </c>
      <c r="E2437" s="4" t="n">
        <v>157979000</v>
      </c>
      <c r="F2437" s="4"/>
      <c r="G2437" s="4" t="n">
        <v>741188889.6</v>
      </c>
      <c r="H2437" s="4" t="n">
        <v>4668000</v>
      </c>
      <c r="I2437" s="4"/>
      <c r="J2437" s="4"/>
      <c r="K2437" s="4"/>
      <c r="L2437" s="4"/>
      <c r="M2437" s="4"/>
      <c r="N2437" s="4"/>
      <c r="O2437" s="4"/>
      <c r="P2437" s="4" t="n">
        <v>26415000</v>
      </c>
      <c r="Q2437" s="4"/>
      <c r="R2437" s="4"/>
      <c r="S2437" s="4" t="n">
        <v>583209889.6</v>
      </c>
      <c r="T2437" s="4"/>
      <c r="U2437" s="4" t="n">
        <v>-126988000</v>
      </c>
      <c r="V2437" s="4" t="n">
        <v>-5</v>
      </c>
      <c r="W2437" s="4"/>
      <c r="X2437" s="4" t="n">
        <v>5.44411391971795</v>
      </c>
      <c r="Y2437" s="4" t="n">
        <v>-31.9546837508084</v>
      </c>
      <c r="Z2437" s="4" t="n">
        <v>-5.83668448672316</v>
      </c>
      <c r="AA2437" s="4" t="n">
        <v>136145000</v>
      </c>
    </row>
    <row r="2438" customFormat="false" ht="14.4" hidden="false" customHeight="false" outlineLevel="0" collapsed="false">
      <c r="A2438" s="0" t="s">
        <v>2465</v>
      </c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customFormat="false" ht="14.4" hidden="false" customHeight="false" outlineLevel="0" collapsed="false">
      <c r="A2439" s="0" t="s">
        <v>2466</v>
      </c>
      <c r="B2439" s="4" t="n">
        <v>13110000</v>
      </c>
      <c r="C2439" s="4" t="n">
        <v>30274101</v>
      </c>
      <c r="D2439" s="4" t="n">
        <v>9.87</v>
      </c>
      <c r="E2439" s="4" t="n">
        <v>12279000</v>
      </c>
      <c r="F2439" s="4" t="n">
        <v>0</v>
      </c>
      <c r="G2439" s="4" t="n">
        <v>303600736.11</v>
      </c>
      <c r="H2439" s="4" t="n">
        <v>4466000</v>
      </c>
      <c r="I2439" s="4" t="n">
        <v>0</v>
      </c>
      <c r="J2439" s="4"/>
      <c r="K2439" s="4" t="n">
        <v>150841000</v>
      </c>
      <c r="L2439" s="4" t="n">
        <v>243000</v>
      </c>
      <c r="M2439" s="4" t="n">
        <v>159000</v>
      </c>
      <c r="N2439" s="4" t="n">
        <v>0.0125980508676016</v>
      </c>
      <c r="O2439" s="4" t="n">
        <v>52.9382716049383</v>
      </c>
      <c r="P2439" s="4" t="n">
        <v>34114000</v>
      </c>
      <c r="Q2439" s="4" t="n">
        <v>2033000</v>
      </c>
      <c r="R2439" s="4"/>
      <c r="S2439" s="4" t="n">
        <v>291335736.11</v>
      </c>
      <c r="T2439" s="4" t="n">
        <v>0.546353427383801</v>
      </c>
      <c r="U2439" s="4" t="n">
        <v>14915000</v>
      </c>
      <c r="V2439" s="4" t="n">
        <v>8.35</v>
      </c>
      <c r="W2439" s="4" t="n">
        <v>0.670344915109287</v>
      </c>
      <c r="X2439" s="4" t="n">
        <v>8.48378517045772</v>
      </c>
      <c r="Y2439" s="4" t="n">
        <v>5.05021962541205</v>
      </c>
      <c r="Z2439" s="4" t="n">
        <v>6.77945003955749</v>
      </c>
      <c r="AA2439" s="4" t="n">
        <v>35786000</v>
      </c>
    </row>
    <row r="2440" customFormat="false" ht="14.4" hidden="false" customHeight="false" outlineLevel="0" collapsed="false">
      <c r="A2440" s="0" t="s">
        <v>2467</v>
      </c>
      <c r="B2440" s="4" t="n">
        <v>263010000</v>
      </c>
      <c r="C2440" s="4" t="n">
        <v>112181219</v>
      </c>
      <c r="D2440" s="4" t="n">
        <v>26.08</v>
      </c>
      <c r="E2440" s="4" t="n">
        <v>18369000</v>
      </c>
      <c r="F2440" s="4"/>
      <c r="G2440" s="4" t="n">
        <v>2925686191.52</v>
      </c>
      <c r="H2440" s="4" t="n">
        <v>2357881000</v>
      </c>
      <c r="I2440" s="4" t="n">
        <v>2086918000</v>
      </c>
      <c r="J2440" s="4" t="n">
        <v>32677000</v>
      </c>
      <c r="K2440" s="4" t="n">
        <v>609365000</v>
      </c>
      <c r="L2440" s="4" t="n">
        <v>75243000</v>
      </c>
      <c r="M2440" s="4" t="n">
        <v>353000</v>
      </c>
      <c r="N2440" s="4" t="n">
        <v>0.00348105634775063</v>
      </c>
      <c r="O2440" s="4" t="n">
        <v>2.34771340855628</v>
      </c>
      <c r="P2440" s="4" t="n">
        <v>2086918000</v>
      </c>
      <c r="Q2440" s="4" t="n">
        <v>19344000</v>
      </c>
      <c r="R2440" s="4"/>
      <c r="S2440" s="4" t="n">
        <v>4994235191.52</v>
      </c>
      <c r="T2440" s="4" t="n">
        <v>8.19580250181747</v>
      </c>
      <c r="U2440" s="4" t="n">
        <v>401203000</v>
      </c>
      <c r="V2440" s="4" t="n">
        <v>29.9770114942529</v>
      </c>
      <c r="W2440" s="4" t="n">
        <v>4.80120484688159</v>
      </c>
      <c r="X2440" s="4" t="n">
        <v>1.72738115542666</v>
      </c>
      <c r="Y2440" s="4" t="n">
        <v>749.599331673072</v>
      </c>
      <c r="Z2440" s="4" t="n">
        <v>7.29228393486589</v>
      </c>
      <c r="AA2440" s="4" t="n">
        <v>1693712000</v>
      </c>
    </row>
    <row r="2441" customFormat="false" ht="14.4" hidden="false" customHeight="false" outlineLevel="0" collapsed="false">
      <c r="A2441" s="0" t="s">
        <v>2468</v>
      </c>
      <c r="B2441" s="4" t="n">
        <v>18558000</v>
      </c>
      <c r="C2441" s="4" t="n">
        <v>5605456</v>
      </c>
      <c r="D2441" s="4" t="n">
        <v>24.7399998</v>
      </c>
      <c r="E2441" s="4" t="n">
        <v>36466000</v>
      </c>
      <c r="F2441" s="4"/>
      <c r="G2441" s="4"/>
      <c r="H2441" s="4" t="n">
        <v>435132000</v>
      </c>
      <c r="I2441" s="4"/>
      <c r="J2441" s="4"/>
      <c r="K2441" s="4" t="n">
        <v>16806000</v>
      </c>
      <c r="L2441" s="4" t="n">
        <v>3894000</v>
      </c>
      <c r="M2441" s="4" t="n">
        <v>900000</v>
      </c>
      <c r="N2441" s="4" t="n">
        <v>0.188916876574307</v>
      </c>
      <c r="O2441" s="4" t="n">
        <v>2.22342064714946</v>
      </c>
      <c r="P2441" s="4" t="n">
        <v>5568000</v>
      </c>
      <c r="Q2441" s="4" t="n">
        <v>169000</v>
      </c>
      <c r="R2441" s="4" t="n">
        <v>2593000</v>
      </c>
      <c r="S2441" s="4"/>
      <c r="T2441" s="4" t="n">
        <v>6.19403673925979</v>
      </c>
      <c r="U2441" s="4" t="n">
        <v>19863000</v>
      </c>
      <c r="V2441" s="4" t="n">
        <v>36.9253731343284</v>
      </c>
      <c r="W2441" s="4" t="n">
        <v>8.25175422111151</v>
      </c>
      <c r="X2441" s="4"/>
      <c r="Y2441" s="4" t="n">
        <v>-65.7869930929791</v>
      </c>
      <c r="Z2441" s="4" t="n">
        <v>6.98177422544429</v>
      </c>
      <c r="AA2441" s="4" t="n">
        <v>89416000</v>
      </c>
    </row>
    <row r="2442" customFormat="false" ht="14.4" hidden="false" customHeight="false" outlineLevel="0" collapsed="false">
      <c r="A2442" s="0" t="s">
        <v>2469</v>
      </c>
      <c r="B2442" s="4" t="n">
        <v>-6266000</v>
      </c>
      <c r="C2442" s="4" t="n">
        <v>19512109</v>
      </c>
      <c r="D2442" s="4" t="n">
        <v>42.98</v>
      </c>
      <c r="E2442" s="4" t="n">
        <v>96291000</v>
      </c>
      <c r="F2442" s="4"/>
      <c r="G2442" s="4" t="n">
        <v>838630444.82</v>
      </c>
      <c r="H2442" s="4" t="n">
        <v>65098000</v>
      </c>
      <c r="I2442" s="4"/>
      <c r="J2442" s="4"/>
      <c r="K2442" s="4" t="n">
        <v>406562000</v>
      </c>
      <c r="L2442" s="4" t="n">
        <v>-2483000</v>
      </c>
      <c r="M2442" s="4" t="n">
        <v>-2885000</v>
      </c>
      <c r="N2442" s="4" t="n">
        <v>7.83967391304348</v>
      </c>
      <c r="O2442" s="4" t="n">
        <v>1.14820781312928</v>
      </c>
      <c r="P2442" s="4" t="n">
        <v>22848000</v>
      </c>
      <c r="Q2442" s="4" t="n">
        <v>60517000</v>
      </c>
      <c r="R2442" s="4" t="n">
        <v>84018000</v>
      </c>
      <c r="S2442" s="4" t="n">
        <v>742849444.82</v>
      </c>
      <c r="T2442" s="4" t="n">
        <v>1.82714922894909</v>
      </c>
      <c r="U2442" s="4" t="n">
        <v>24280000</v>
      </c>
      <c r="V2442" s="4" t="n">
        <v>330.615384615385</v>
      </c>
      <c r="W2442" s="4" t="n">
        <v>2.06273691299236</v>
      </c>
      <c r="X2442" s="4" t="n">
        <v>2.35000012559406</v>
      </c>
      <c r="Y2442" s="4" t="n">
        <v>33.3014511702339</v>
      </c>
      <c r="Z2442" s="4" t="n">
        <v>34.5399688970346</v>
      </c>
      <c r="AA2442" s="4" t="n">
        <v>356864000</v>
      </c>
    </row>
    <row r="2443" customFormat="false" ht="14.4" hidden="false" customHeight="false" outlineLevel="0" collapsed="false">
      <c r="A2443" s="0" t="s">
        <v>2470</v>
      </c>
      <c r="B2443" s="4" t="n">
        <v>26653000</v>
      </c>
      <c r="C2443" s="4" t="n">
        <v>10094322</v>
      </c>
      <c r="D2443" s="4" t="n">
        <v>146</v>
      </c>
      <c r="E2443" s="4" t="n">
        <v>23633000</v>
      </c>
      <c r="F2443" s="4"/>
      <c r="G2443" s="4" t="n">
        <v>1473771012</v>
      </c>
      <c r="H2443" s="4" t="n">
        <v>3323000</v>
      </c>
      <c r="I2443" s="4"/>
      <c r="J2443" s="4" t="n">
        <v>260000</v>
      </c>
      <c r="K2443" s="4" t="n">
        <v>105796000</v>
      </c>
      <c r="L2443" s="4"/>
      <c r="M2443" s="4" t="n">
        <v>6594000</v>
      </c>
      <c r="N2443" s="4" t="n">
        <v>0.248258725198599</v>
      </c>
      <c r="O2443" s="4"/>
      <c r="P2443" s="4" t="n">
        <v>16612000</v>
      </c>
      <c r="Q2443" s="4"/>
      <c r="R2443" s="4" t="n">
        <v>3526000</v>
      </c>
      <c r="S2443" s="4" t="n">
        <v>1450138012</v>
      </c>
      <c r="T2443" s="4" t="n">
        <v>13.7069266512912</v>
      </c>
      <c r="U2443" s="4" t="n">
        <v>27523000</v>
      </c>
      <c r="V2443" s="4" t="n">
        <v>74.1116751269036</v>
      </c>
      <c r="W2443" s="4" t="n">
        <v>13.9303093878786</v>
      </c>
      <c r="X2443" s="4" t="n">
        <v>31.778058347888</v>
      </c>
      <c r="Y2443" s="4" t="n">
        <v>198.087501612903</v>
      </c>
      <c r="Z2443" s="4" t="n">
        <v>53.5468884932602</v>
      </c>
      <c r="AA2443" s="4" t="n">
        <v>46377000</v>
      </c>
    </row>
    <row r="2444" customFormat="false" ht="14.4" hidden="false" customHeight="false" outlineLevel="0" collapsed="false">
      <c r="A2444" s="0" t="s">
        <v>2471</v>
      </c>
      <c r="B2444" s="4" t="n">
        <v>74382000</v>
      </c>
      <c r="C2444" s="4" t="n">
        <v>60511870</v>
      </c>
      <c r="D2444" s="4" t="n">
        <v>17.14</v>
      </c>
      <c r="E2444" s="4" t="n">
        <v>64869000</v>
      </c>
      <c r="F2444" s="4"/>
      <c r="G2444" s="4" t="n">
        <v>1037173451.8</v>
      </c>
      <c r="H2444" s="4" t="n">
        <v>884036000</v>
      </c>
      <c r="I2444" s="4" t="n">
        <v>655826000</v>
      </c>
      <c r="J2444" s="4"/>
      <c r="K2444" s="4" t="n">
        <v>1136383000</v>
      </c>
      <c r="L2444" s="4" t="n">
        <v>38671000</v>
      </c>
      <c r="M2444" s="4" t="n">
        <v>8132000</v>
      </c>
      <c r="N2444" s="4" t="n">
        <v>0.309342665855143</v>
      </c>
      <c r="O2444" s="4" t="n">
        <v>1.67978588606449</v>
      </c>
      <c r="P2444" s="4" t="n">
        <v>738444000</v>
      </c>
      <c r="Q2444" s="4" t="n">
        <v>46772000</v>
      </c>
      <c r="R2444" s="4" t="n">
        <v>84480000</v>
      </c>
      <c r="S2444" s="4" t="n">
        <v>1710748451.8</v>
      </c>
      <c r="T2444" s="4" t="n">
        <v>1.50543298500594</v>
      </c>
      <c r="U2444" s="4" t="n">
        <v>170908000</v>
      </c>
      <c r="V2444" s="4" t="n">
        <v>57.1333333333333</v>
      </c>
      <c r="W2444" s="4" t="n">
        <v>0.912697085225668</v>
      </c>
      <c r="X2444" s="4" t="n">
        <v>5.72982853054753</v>
      </c>
      <c r="Y2444" s="4" t="n">
        <v>-169.52818761033</v>
      </c>
      <c r="Z2444" s="4" t="n">
        <v>6.06860680483067</v>
      </c>
      <c r="AA2444" s="4" t="n">
        <v>181013000</v>
      </c>
    </row>
    <row r="2445" customFormat="false" ht="14.4" hidden="false" customHeight="false" outlineLevel="0" collapsed="false">
      <c r="A2445" s="0" t="s">
        <v>2472</v>
      </c>
      <c r="B2445" s="4" t="n">
        <v>522200000</v>
      </c>
      <c r="C2445" s="4" t="n">
        <v>200021161</v>
      </c>
      <c r="D2445" s="4" t="n">
        <v>31.86</v>
      </c>
      <c r="E2445" s="4" t="n">
        <v>1100000</v>
      </c>
      <c r="F2445" s="4"/>
      <c r="G2445" s="4" t="n">
        <v>6377411038.68</v>
      </c>
      <c r="H2445" s="4" t="n">
        <v>6389600000</v>
      </c>
      <c r="I2445" s="4" t="n">
        <v>3494400000</v>
      </c>
      <c r="J2445" s="4"/>
      <c r="K2445" s="4" t="n">
        <v>2122300000</v>
      </c>
      <c r="L2445" s="4" t="n">
        <v>158500000</v>
      </c>
      <c r="M2445" s="4" t="n">
        <v>-127400000</v>
      </c>
      <c r="N2445" s="4" t="n">
        <v>0.423115244104949</v>
      </c>
      <c r="O2445" s="4" t="n">
        <v>-0.899684542586751</v>
      </c>
      <c r="P2445" s="4" t="n">
        <v>3494400000</v>
      </c>
      <c r="Q2445" s="4"/>
      <c r="R2445" s="4"/>
      <c r="S2445" s="4" t="n">
        <v>9965711038.68</v>
      </c>
      <c r="T2445" s="4" t="n">
        <v>4.69571268844179</v>
      </c>
      <c r="U2445" s="4" t="n">
        <v>913500000</v>
      </c>
      <c r="V2445" s="4" t="n">
        <v>-36.6206896551724</v>
      </c>
      <c r="W2445" s="4" t="n">
        <v>3.00495266394006</v>
      </c>
      <c r="X2445" s="4" t="n">
        <v>1.75599180535272</v>
      </c>
      <c r="Y2445" s="4" t="n">
        <v>5797.6463988</v>
      </c>
      <c r="Z2445" s="4" t="n">
        <v>6.98129287211823</v>
      </c>
      <c r="AA2445" s="4" t="n">
        <v>3631800000</v>
      </c>
    </row>
    <row r="2446" customFormat="false" ht="14.4" hidden="false" customHeight="false" outlineLevel="0" collapsed="false">
      <c r="A2446" s="0" t="s">
        <v>2473</v>
      </c>
      <c r="B2446" s="4" t="n">
        <v>-26641456</v>
      </c>
      <c r="C2446" s="4" t="n">
        <v>109646119</v>
      </c>
      <c r="D2446" s="4"/>
      <c r="E2446" s="4" t="n">
        <v>17639575</v>
      </c>
      <c r="F2446" s="4" t="n">
        <v>7174854</v>
      </c>
      <c r="G2446" s="4"/>
      <c r="H2446" s="4" t="n">
        <v>493790</v>
      </c>
      <c r="I2446" s="4"/>
      <c r="J2446" s="4"/>
      <c r="K2446" s="4"/>
      <c r="L2446" s="4" t="n">
        <v>10685</v>
      </c>
      <c r="M2446" s="4"/>
      <c r="N2446" s="4"/>
      <c r="O2446" s="4" t="n">
        <v>-2472.62648572766</v>
      </c>
      <c r="P2446" s="4" t="n">
        <v>228227</v>
      </c>
      <c r="Q2446" s="4"/>
      <c r="R2446" s="4"/>
      <c r="S2446" s="4"/>
      <c r="T2446" s="4"/>
      <c r="U2446" s="4" t="n">
        <v>-26589751</v>
      </c>
      <c r="V2446" s="4"/>
      <c r="W2446" s="4"/>
      <c r="X2446" s="4"/>
      <c r="Y2446" s="4"/>
      <c r="Z2446" s="4"/>
      <c r="AA2446" s="4" t="n">
        <v>18009842</v>
      </c>
    </row>
    <row r="2447" customFormat="false" ht="14.4" hidden="false" customHeight="false" outlineLevel="0" collapsed="false">
      <c r="A2447" s="0" t="s">
        <v>2474</v>
      </c>
      <c r="B2447" s="4" t="n">
        <v>303516000</v>
      </c>
      <c r="C2447" s="4" t="n">
        <v>53243986</v>
      </c>
      <c r="D2447" s="4" t="n">
        <v>76.77</v>
      </c>
      <c r="E2447" s="4" t="n">
        <v>7993000</v>
      </c>
      <c r="F2447" s="4"/>
      <c r="G2447" s="4" t="n">
        <v>4087540805.22</v>
      </c>
      <c r="H2447" s="4" t="n">
        <v>2341516000</v>
      </c>
      <c r="I2447" s="4" t="n">
        <v>1582428000</v>
      </c>
      <c r="J2447" s="4"/>
      <c r="K2447" s="4" t="n">
        <v>1530268000</v>
      </c>
      <c r="L2447" s="4" t="n">
        <v>62505000</v>
      </c>
      <c r="M2447" s="4" t="n">
        <v>41579000</v>
      </c>
      <c r="N2447" s="4" t="n">
        <v>0.174708287288175</v>
      </c>
      <c r="O2447" s="4" t="n">
        <v>4.80755139588833</v>
      </c>
      <c r="P2447" s="4" t="n">
        <v>1300000000</v>
      </c>
      <c r="Q2447" s="4"/>
      <c r="R2447" s="4" t="n">
        <v>157953000</v>
      </c>
      <c r="S2447" s="4" t="n">
        <v>6080200805.22</v>
      </c>
      <c r="T2447" s="4" t="n">
        <v>3.97329147915267</v>
      </c>
      <c r="U2447" s="4" t="n">
        <v>498397000</v>
      </c>
      <c r="V2447" s="4" t="n">
        <v>20.8614130434783</v>
      </c>
      <c r="W2447" s="4" t="n">
        <v>2.67112741377327</v>
      </c>
      <c r="X2447" s="4" t="n">
        <v>1.41431672323992</v>
      </c>
      <c r="Y2447" s="4" t="n">
        <v>-414.557890995943</v>
      </c>
      <c r="Z2447" s="4" t="n">
        <v>8.20137521939338</v>
      </c>
      <c r="AA2447" s="4" t="n">
        <v>2890117000</v>
      </c>
    </row>
    <row r="2448" customFormat="false" ht="14.4" hidden="false" customHeight="false" outlineLevel="0" collapsed="false">
      <c r="A2448" s="0" t="s">
        <v>2475</v>
      </c>
      <c r="B2448" s="4" t="n">
        <v>157433000</v>
      </c>
      <c r="C2448" s="4" t="n">
        <v>231776284</v>
      </c>
      <c r="D2448" s="4" t="n">
        <v>36.32</v>
      </c>
      <c r="E2448" s="4" t="n">
        <v>163535000</v>
      </c>
      <c r="F2448" s="4"/>
      <c r="G2448" s="4" t="n">
        <v>8418114634.88</v>
      </c>
      <c r="H2448" s="4" t="n">
        <v>5460842000</v>
      </c>
      <c r="I2448" s="4" t="n">
        <v>369524000</v>
      </c>
      <c r="J2448" s="4" t="n">
        <v>194731000</v>
      </c>
      <c r="K2448" s="4" t="n">
        <v>892381000</v>
      </c>
      <c r="L2448" s="4" t="n">
        <v>236729000</v>
      </c>
      <c r="M2448" s="4" t="n">
        <v>4925000</v>
      </c>
      <c r="N2448" s="4" t="n">
        <v>0.0303399927307226</v>
      </c>
      <c r="O2448" s="4" t="n">
        <v>1.68570813039383</v>
      </c>
      <c r="P2448" s="4" t="n">
        <v>5169252000</v>
      </c>
      <c r="Q2448" s="4"/>
      <c r="R2448" s="4" t="n">
        <v>651737000</v>
      </c>
      <c r="S2448" s="4" t="n">
        <v>8624103634.88</v>
      </c>
      <c r="T2448" s="4" t="n">
        <v>9.66414976885434</v>
      </c>
      <c r="U2448" s="4" t="n">
        <v>487357000</v>
      </c>
      <c r="V2448" s="4" t="n">
        <v>51.8857142857143</v>
      </c>
      <c r="W2448" s="4" t="n">
        <v>9.43331899141734</v>
      </c>
      <c r="X2448" s="4" t="n">
        <v>2.1911468862816</v>
      </c>
      <c r="Y2448" s="4" t="n">
        <v>62.9857961023861</v>
      </c>
      <c r="Z2448" s="4" t="n">
        <v>17.2729942011298</v>
      </c>
      <c r="AA2448" s="4" t="n">
        <v>3841876000</v>
      </c>
    </row>
    <row r="2449" customFormat="false" ht="14.4" hidden="false" customHeight="false" outlineLevel="0" collapsed="false">
      <c r="A2449" s="0" t="s">
        <v>2476</v>
      </c>
      <c r="B2449" s="4" t="n">
        <v>581000000</v>
      </c>
      <c r="C2449" s="4" t="n">
        <v>157440512</v>
      </c>
      <c r="D2449" s="4" t="n">
        <v>11.9</v>
      </c>
      <c r="E2449" s="4" t="n">
        <v>563000000</v>
      </c>
      <c r="F2449" s="4"/>
      <c r="G2449" s="4" t="n">
        <v>1873542092.8</v>
      </c>
      <c r="H2449" s="4" t="n">
        <v>6112000000</v>
      </c>
      <c r="I2449" s="4" t="n">
        <v>4945000000</v>
      </c>
      <c r="J2449" s="4" t="n">
        <v>104000000</v>
      </c>
      <c r="K2449" s="4" t="n">
        <v>6091000000</v>
      </c>
      <c r="L2449" s="4" t="n">
        <v>265000000</v>
      </c>
      <c r="M2449" s="4" t="n">
        <v>89000000</v>
      </c>
      <c r="N2449" s="4" t="n">
        <v>0.252124645892351</v>
      </c>
      <c r="O2449" s="4" t="n">
        <v>2.33207547169811</v>
      </c>
      <c r="P2449" s="4" t="n">
        <v>108000000</v>
      </c>
      <c r="Q2449" s="4" t="n">
        <v>325000000</v>
      </c>
      <c r="R2449" s="4" t="n">
        <v>1951000000</v>
      </c>
      <c r="S2449" s="4" t="n">
        <v>6452542092.8</v>
      </c>
      <c r="T2449" s="4" t="n">
        <v>1.05935677110491</v>
      </c>
      <c r="U2449" s="4" t="n">
        <v>964000000</v>
      </c>
      <c r="V2449" s="4" t="n">
        <v>7.5796178343949</v>
      </c>
      <c r="W2449" s="4" t="n">
        <v>0.307591872073551</v>
      </c>
      <c r="X2449" s="4" t="n">
        <v>4.67217479501247</v>
      </c>
      <c r="Y2449" s="4" t="n">
        <v>156.128507733333</v>
      </c>
      <c r="Z2449" s="4" t="n">
        <v>1.94350839502075</v>
      </c>
      <c r="AA2449" s="4" t="n">
        <v>401000000</v>
      </c>
    </row>
    <row r="2450" customFormat="false" ht="14.4" hidden="false" customHeight="false" outlineLevel="0" collapsed="false">
      <c r="A2450" s="0" t="s">
        <v>2477</v>
      </c>
      <c r="B2450" s="4" t="n">
        <v>-446079000</v>
      </c>
      <c r="C2450" s="4" t="n">
        <v>99308363</v>
      </c>
      <c r="D2450" s="4" t="n">
        <v>7.95</v>
      </c>
      <c r="E2450" s="4" t="n">
        <v>452016000</v>
      </c>
      <c r="F2450" s="4"/>
      <c r="G2450" s="4" t="n">
        <v>789501485.85</v>
      </c>
      <c r="H2450" s="4" t="n">
        <v>1050569000</v>
      </c>
      <c r="I2450" s="4" t="n">
        <v>805251000</v>
      </c>
      <c r="J2450" s="4" t="n">
        <v>6063000</v>
      </c>
      <c r="K2450" s="4" t="n">
        <v>1827889000</v>
      </c>
      <c r="L2450" s="4" t="n">
        <v>43900000</v>
      </c>
      <c r="M2450" s="4" t="n">
        <v>-2146000</v>
      </c>
      <c r="N2450" s="4" t="n">
        <v>0.00430148908492134</v>
      </c>
      <c r="O2450" s="4" t="n">
        <v>-10.3643963553531</v>
      </c>
      <c r="P2450" s="4" t="n">
        <v>805251000</v>
      </c>
      <c r="Q2450" s="4"/>
      <c r="R2450" s="4" t="n">
        <v>35016000</v>
      </c>
      <c r="S2450" s="4" t="n">
        <v>1142736485.85</v>
      </c>
      <c r="T2450" s="4" t="n">
        <v>0.62516733010046</v>
      </c>
      <c r="U2450" s="4" t="n">
        <v>82816000</v>
      </c>
      <c r="V2450" s="4" t="n">
        <v>-1.58682634730539</v>
      </c>
      <c r="W2450" s="4" t="n">
        <v>0.431919818900382</v>
      </c>
      <c r="X2450" s="4" t="n">
        <v>1.41447923406855</v>
      </c>
      <c r="Y2450" s="4" t="n">
        <v>10.0751839033448</v>
      </c>
      <c r="Z2450" s="4" t="n">
        <v>9.53319993539896</v>
      </c>
      <c r="AA2450" s="4" t="n">
        <v>558157000</v>
      </c>
    </row>
    <row r="2451" customFormat="false" ht="14.4" hidden="false" customHeight="false" outlineLevel="0" collapsed="false">
      <c r="A2451" s="0" t="s">
        <v>2478</v>
      </c>
      <c r="B2451" s="4" t="n">
        <v>-534340000</v>
      </c>
      <c r="C2451" s="4" t="n">
        <v>61043197</v>
      </c>
      <c r="D2451" s="4" t="n">
        <v>5.02</v>
      </c>
      <c r="E2451" s="4" t="n">
        <v>72011000</v>
      </c>
      <c r="F2451" s="4"/>
      <c r="G2451" s="4" t="n">
        <v>306436848.94</v>
      </c>
      <c r="H2451" s="4" t="n">
        <v>232497000</v>
      </c>
      <c r="I2451" s="4" t="n">
        <v>165759000</v>
      </c>
      <c r="J2451" s="4"/>
      <c r="K2451" s="4" t="n">
        <v>638075000</v>
      </c>
      <c r="L2451" s="4" t="n">
        <v>14259000</v>
      </c>
      <c r="M2451" s="4" t="n">
        <v>-65946000</v>
      </c>
      <c r="N2451" s="4" t="n">
        <v>0.123418343380202</v>
      </c>
      <c r="O2451" s="4" t="n">
        <v>-36.4731047057998</v>
      </c>
      <c r="P2451" s="4" t="n">
        <v>183537000</v>
      </c>
      <c r="Q2451" s="4" t="n">
        <v>205749000</v>
      </c>
      <c r="R2451" s="4" t="n">
        <v>76489000</v>
      </c>
      <c r="S2451" s="4" t="n">
        <v>417962848.94</v>
      </c>
      <c r="T2451" s="4" t="n">
        <v>0.655037180488187</v>
      </c>
      <c r="U2451" s="4" t="n">
        <v>-435797000</v>
      </c>
      <c r="V2451" s="4" t="n">
        <v>-0.641123882503193</v>
      </c>
      <c r="W2451" s="4" t="n">
        <v>0.480252084692238</v>
      </c>
      <c r="X2451" s="4" t="n">
        <v>0.404467146856451</v>
      </c>
      <c r="Y2451" s="4" t="n">
        <v>4.78740253620585</v>
      </c>
      <c r="Z2451" s="4" t="n">
        <v>-0.703164200166591</v>
      </c>
      <c r="AA2451" s="4" t="n">
        <v>757631000</v>
      </c>
    </row>
    <row r="2452" customFormat="false" ht="14.4" hidden="false" customHeight="false" outlineLevel="0" collapsed="false">
      <c r="A2452" s="0" t="s">
        <v>2479</v>
      </c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customFormat="false" ht="14.4" hidden="false" customHeight="false" outlineLevel="0" collapsed="false">
      <c r="A2453" s="0" t="s">
        <v>2480</v>
      </c>
      <c r="B2453" s="4" t="n">
        <v>1361357000</v>
      </c>
      <c r="C2453" s="4" t="n">
        <v>444983595</v>
      </c>
      <c r="D2453" s="4" t="n">
        <v>38.38</v>
      </c>
      <c r="E2453" s="4" t="n">
        <v>524496000</v>
      </c>
      <c r="F2453" s="4" t="n">
        <v>0</v>
      </c>
      <c r="G2453" s="4" t="n">
        <v>17078470376.1</v>
      </c>
      <c r="H2453" s="4" t="n">
        <v>15779419000</v>
      </c>
      <c r="I2453" s="4" t="n">
        <v>14228421000</v>
      </c>
      <c r="J2453" s="4"/>
      <c r="K2453" s="4" t="n">
        <v>8542242000</v>
      </c>
      <c r="L2453" s="4" t="n">
        <v>712886000</v>
      </c>
      <c r="M2453" s="4" t="n">
        <v>189507000</v>
      </c>
      <c r="N2453" s="4" t="n">
        <v>0.236199951141446</v>
      </c>
      <c r="O2453" s="4" t="n">
        <v>2.12544782756289</v>
      </c>
      <c r="P2453" s="4" t="n">
        <v>14200000000</v>
      </c>
      <c r="Q2453" s="4"/>
      <c r="R2453" s="4"/>
      <c r="S2453" s="4" t="n">
        <v>30803655376.1</v>
      </c>
      <c r="T2453" s="4" t="n">
        <v>3.60603871631124</v>
      </c>
      <c r="U2453" s="4" t="n">
        <v>1940019000</v>
      </c>
      <c r="V2453" s="4" t="n">
        <v>27.0281690140845</v>
      </c>
      <c r="W2453" s="4" t="n">
        <v>1.99929601340023</v>
      </c>
      <c r="X2453" s="4" t="n">
        <v>2.86802324047472</v>
      </c>
      <c r="Y2453" s="4" t="n">
        <v>33.9169444532488</v>
      </c>
      <c r="Z2453" s="4" t="n">
        <v>8.80324902802498</v>
      </c>
      <c r="AA2453" s="4" t="n">
        <v>5954788000</v>
      </c>
    </row>
    <row r="2454" customFormat="false" ht="14.4" hidden="false" customHeight="false" outlineLevel="0" collapsed="false">
      <c r="A2454" s="0" t="s">
        <v>2481</v>
      </c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customFormat="false" ht="14.4" hidden="false" customHeight="false" outlineLevel="0" collapsed="false">
      <c r="A2455" s="0" t="s">
        <v>2482</v>
      </c>
      <c r="B2455" s="4" t="n">
        <v>157526000</v>
      </c>
      <c r="C2455" s="4" t="n">
        <v>47109309</v>
      </c>
      <c r="D2455" s="4" t="n">
        <v>229.8</v>
      </c>
      <c r="E2455" s="4" t="n">
        <v>630012000</v>
      </c>
      <c r="F2455" s="4" t="n">
        <v>2000</v>
      </c>
      <c r="G2455" s="4" t="n">
        <v>10825719208.2</v>
      </c>
      <c r="H2455" s="4" t="n">
        <v>191554000</v>
      </c>
      <c r="I2455" s="4"/>
      <c r="J2455" s="4"/>
      <c r="K2455" s="4" t="n">
        <v>428867000</v>
      </c>
      <c r="L2455" s="4"/>
      <c r="M2455" s="4" t="n">
        <v>30157000</v>
      </c>
      <c r="N2455" s="4" t="n">
        <v>0.184413773703747</v>
      </c>
      <c r="O2455" s="4"/>
      <c r="P2455" s="4" t="n">
        <v>296033000</v>
      </c>
      <c r="Q2455" s="4" t="n">
        <v>70253000</v>
      </c>
      <c r="R2455" s="4" t="n">
        <v>15535000</v>
      </c>
      <c r="S2455" s="4" t="n">
        <v>10195707208.2</v>
      </c>
      <c r="T2455" s="4" t="n">
        <v>23.7735876348612</v>
      </c>
      <c r="U2455" s="4" t="n">
        <v>189752000</v>
      </c>
      <c r="V2455" s="4" t="n">
        <v>82.0714285714286</v>
      </c>
      <c r="W2455" s="4" t="n">
        <v>25.2426025042729</v>
      </c>
      <c r="X2455" s="4" t="n">
        <v>11.861020219039</v>
      </c>
      <c r="Y2455" s="4" t="n">
        <v>21.7215991817571</v>
      </c>
      <c r="Z2455" s="4" t="n">
        <v>57.0519373086977</v>
      </c>
      <c r="AA2455" s="4" t="n">
        <v>912714000</v>
      </c>
    </row>
    <row r="2456" customFormat="false" ht="14.4" hidden="false" customHeight="false" outlineLevel="0" collapsed="false">
      <c r="A2456" s="0" t="s">
        <v>2483</v>
      </c>
      <c r="B2456" s="4" t="n">
        <v>-746700000</v>
      </c>
      <c r="C2456" s="4" t="n">
        <v>158368176</v>
      </c>
      <c r="D2456" s="4" t="n">
        <v>24.56</v>
      </c>
      <c r="E2456" s="4" t="n">
        <v>189700000</v>
      </c>
      <c r="F2456" s="4"/>
      <c r="G2456" s="4" t="n">
        <v>3889522402.56</v>
      </c>
      <c r="H2456" s="4" t="n">
        <v>5621200000</v>
      </c>
      <c r="I2456" s="4" t="n">
        <v>3837500000</v>
      </c>
      <c r="J2456" s="4"/>
      <c r="K2456" s="4" t="n">
        <v>5758000000</v>
      </c>
      <c r="L2456" s="4" t="n">
        <v>292700000</v>
      </c>
      <c r="M2456" s="4" t="n">
        <v>-50100000</v>
      </c>
      <c r="N2456" s="4" t="n">
        <v>0.0491176470588235</v>
      </c>
      <c r="O2456" s="4" t="n">
        <v>-2.48479672019132</v>
      </c>
      <c r="P2456" s="4" t="n">
        <v>3868100000</v>
      </c>
      <c r="Q2456" s="4" t="n">
        <v>399400000</v>
      </c>
      <c r="R2456" s="4" t="n">
        <v>1420200000</v>
      </c>
      <c r="S2456" s="4" t="n">
        <v>7563622402.56</v>
      </c>
      <c r="T2456" s="4" t="n">
        <v>1.31358499523446</v>
      </c>
      <c r="U2456" s="4" t="n">
        <v>-178300000</v>
      </c>
      <c r="V2456" s="4" t="n">
        <v>-4</v>
      </c>
      <c r="W2456" s="4" t="n">
        <v>0.675498854213268</v>
      </c>
      <c r="X2456" s="4" t="n">
        <v>2.68095009826303</v>
      </c>
      <c r="Y2456" s="4" t="n">
        <v>-124.664179569231</v>
      </c>
      <c r="Z2456" s="4" t="n">
        <v>-21.8144834692092</v>
      </c>
      <c r="AA2456" s="4" t="n">
        <v>1450800000</v>
      </c>
    </row>
    <row r="2457" customFormat="false" ht="14.4" hidden="false" customHeight="false" outlineLevel="0" collapsed="false">
      <c r="A2457" s="0" t="s">
        <v>2484</v>
      </c>
      <c r="B2457" s="4" t="n">
        <v>48174000</v>
      </c>
      <c r="C2457" s="4" t="n">
        <v>20732353</v>
      </c>
      <c r="D2457" s="4" t="n">
        <v>20.07</v>
      </c>
      <c r="E2457" s="4" t="n">
        <v>12705000</v>
      </c>
      <c r="F2457" s="4"/>
      <c r="G2457" s="4" t="n">
        <v>416098324.71</v>
      </c>
      <c r="H2457" s="4" t="n">
        <v>484177000</v>
      </c>
      <c r="I2457" s="4" t="n">
        <v>429704000</v>
      </c>
      <c r="J2457" s="4" t="n">
        <v>1193000</v>
      </c>
      <c r="K2457" s="4" t="n">
        <v>81903000</v>
      </c>
      <c r="L2457" s="4" t="n">
        <v>20440000</v>
      </c>
      <c r="M2457" s="4"/>
      <c r="N2457" s="4"/>
      <c r="O2457" s="4" t="n">
        <v>2.38297455968689</v>
      </c>
      <c r="P2457" s="4" t="n">
        <v>442229000</v>
      </c>
      <c r="Q2457" s="4"/>
      <c r="R2457" s="4"/>
      <c r="S2457" s="4" t="n">
        <v>833097324.71</v>
      </c>
      <c r="T2457" s="4" t="n">
        <v>10.1717559150458</v>
      </c>
      <c r="U2457" s="4" t="n">
        <v>71138000</v>
      </c>
      <c r="V2457" s="4" t="n">
        <v>15.0902255639098</v>
      </c>
      <c r="W2457" s="4" t="n">
        <v>5.08037953078642</v>
      </c>
      <c r="X2457" s="4" t="n">
        <v>1.42518949414303</v>
      </c>
      <c r="Y2457" s="4" t="n">
        <v>260.713236033835</v>
      </c>
      <c r="Z2457" s="4" t="n">
        <v>5.84917097346004</v>
      </c>
      <c r="AA2457" s="4" t="n">
        <v>291960000</v>
      </c>
    </row>
    <row r="2458" customFormat="false" ht="14.4" hidden="false" customHeight="false" outlineLevel="0" collapsed="false">
      <c r="A2458" s="0" t="s">
        <v>2485</v>
      </c>
      <c r="B2458" s="4" t="n">
        <v>-204159000</v>
      </c>
      <c r="C2458" s="4" t="n">
        <v>131212471</v>
      </c>
      <c r="D2458" s="4" t="n">
        <v>266.37</v>
      </c>
      <c r="E2458" s="4" t="n">
        <v>434607000</v>
      </c>
      <c r="F2458" s="4" t="n">
        <v>0</v>
      </c>
      <c r="G2458" s="4" t="n">
        <v>34951065900.27</v>
      </c>
      <c r="H2458" s="4" t="n">
        <v>1059140000</v>
      </c>
      <c r="I2458" s="4" t="n">
        <v>857387000</v>
      </c>
      <c r="J2458" s="4"/>
      <c r="K2458" s="4" t="n">
        <v>835424000</v>
      </c>
      <c r="L2458" s="4" t="n">
        <v>74923000</v>
      </c>
      <c r="M2458" s="4" t="n">
        <v>141000</v>
      </c>
      <c r="N2458" s="4" t="n">
        <v>-0.000529694843176516</v>
      </c>
      <c r="O2458" s="4" t="n">
        <v>-2.55286093722889</v>
      </c>
      <c r="P2458" s="4" t="n">
        <v>1766071000</v>
      </c>
      <c r="Q2458" s="4" t="n">
        <v>27009000</v>
      </c>
      <c r="R2458" s="4" t="n">
        <v>48023000</v>
      </c>
      <c r="S2458" s="4" t="n">
        <v>36282529900.27</v>
      </c>
      <c r="T2458" s="4" t="n">
        <v>43.4300784993847</v>
      </c>
      <c r="U2458" s="4" t="n">
        <v>-167294000</v>
      </c>
      <c r="V2458" s="4" t="n">
        <v>-127.44976076555</v>
      </c>
      <c r="W2458" s="4" t="n">
        <v>41.8363201204059</v>
      </c>
      <c r="X2458" s="4" t="n">
        <v>50.3586462225972</v>
      </c>
      <c r="Y2458" s="4" t="n">
        <v>-408.373634709766</v>
      </c>
      <c r="Z2458" s="4" t="n">
        <v>-208.920020444666</v>
      </c>
      <c r="AA2458" s="4" t="n">
        <v>694043000</v>
      </c>
    </row>
    <row r="2459" customFormat="false" ht="14.4" hidden="false" customHeight="false" outlineLevel="0" collapsed="false">
      <c r="A2459" s="0" t="s">
        <v>2486</v>
      </c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customFormat="false" ht="14.4" hidden="false" customHeight="false" outlineLevel="0" collapsed="false">
      <c r="A2460" s="0" t="s">
        <v>2487</v>
      </c>
      <c r="B2460" s="4" t="n">
        <v>35526000</v>
      </c>
      <c r="C2460" s="4" t="n">
        <v>43041554</v>
      </c>
      <c r="D2460" s="4" t="n">
        <v>120.02</v>
      </c>
      <c r="E2460" s="4" t="n">
        <v>485928000</v>
      </c>
      <c r="F2460" s="4" t="n">
        <v>0</v>
      </c>
      <c r="G2460" s="4" t="n">
        <v>5165847311.08</v>
      </c>
      <c r="H2460" s="4" t="n">
        <v>580578000</v>
      </c>
      <c r="I2460" s="4" t="n">
        <v>467201000</v>
      </c>
      <c r="J2460" s="4"/>
      <c r="K2460" s="4" t="n">
        <v>892208000</v>
      </c>
      <c r="L2460" s="4"/>
      <c r="M2460" s="4" t="n">
        <v>-2845000</v>
      </c>
      <c r="N2460" s="4" t="n">
        <v>-0.0969368632662101</v>
      </c>
      <c r="O2460" s="4"/>
      <c r="P2460" s="4" t="n">
        <v>467201000</v>
      </c>
      <c r="Q2460" s="4" t="n">
        <v>168211000</v>
      </c>
      <c r="R2460" s="4" t="n">
        <v>499309000</v>
      </c>
      <c r="S2460" s="4" t="n">
        <v>5147120311.08</v>
      </c>
      <c r="T2460" s="4" t="n">
        <v>5.76896901964564</v>
      </c>
      <c r="U2460" s="4" t="n">
        <v>96593000</v>
      </c>
      <c r="V2460" s="4" t="n">
        <v>162.189189189189</v>
      </c>
      <c r="W2460" s="4" t="n">
        <v>5.78995851985187</v>
      </c>
      <c r="X2460" s="4" t="n">
        <v>5.33936050955914</v>
      </c>
      <c r="Y2460" s="4" t="n">
        <v>14.2423625239999</v>
      </c>
      <c r="Z2460" s="4" t="n">
        <v>53.4805556415061</v>
      </c>
      <c r="AA2460" s="4" t="n">
        <v>967503000</v>
      </c>
    </row>
    <row r="2461" customFormat="false" ht="14.4" hidden="false" customHeight="false" outlineLevel="0" collapsed="false">
      <c r="A2461" s="0" t="s">
        <v>2488</v>
      </c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customFormat="false" ht="14.4" hidden="false" customHeight="false" outlineLevel="0" collapsed="false">
      <c r="A2462" s="0" t="s">
        <v>2489</v>
      </c>
      <c r="B2462" s="4" t="n">
        <v>-110601000</v>
      </c>
      <c r="C2462" s="4" t="n">
        <v>61933806</v>
      </c>
      <c r="D2462" s="4" t="n">
        <v>14.285</v>
      </c>
      <c r="E2462" s="4" t="n">
        <v>10501000</v>
      </c>
      <c r="F2462" s="4"/>
      <c r="G2462" s="4" t="n">
        <v>884724418.71</v>
      </c>
      <c r="H2462" s="4" t="n">
        <v>236288000</v>
      </c>
      <c r="I2462" s="4" t="n">
        <v>236288000</v>
      </c>
      <c r="J2462" s="4"/>
      <c r="K2462" s="4" t="n">
        <v>73813000</v>
      </c>
      <c r="L2462" s="4" t="n">
        <v>40125000</v>
      </c>
      <c r="M2462" s="4" t="n">
        <v>-12011000</v>
      </c>
      <c r="N2462" s="4" t="n">
        <v>0.0800349165733781</v>
      </c>
      <c r="O2462" s="4" t="n">
        <v>-2.74011214953271</v>
      </c>
      <c r="P2462" s="4" t="n">
        <v>236288000</v>
      </c>
      <c r="Q2462" s="4"/>
      <c r="R2462" s="4"/>
      <c r="S2462" s="4" t="n">
        <v>1110511418.71</v>
      </c>
      <c r="T2462" s="4" t="n">
        <v>15.0449300083996</v>
      </c>
      <c r="U2462" s="4" t="n">
        <v>-108985000</v>
      </c>
      <c r="V2462" s="4" t="n">
        <v>-5.92738589211618</v>
      </c>
      <c r="W2462" s="4" t="n">
        <v>11.9860243955672</v>
      </c>
      <c r="X2462" s="4" t="n">
        <v>-9.61845163955991</v>
      </c>
      <c r="Y2462" s="4" t="n">
        <v>119.283324620467</v>
      </c>
      <c r="Z2462" s="4" t="n">
        <v>-8.11785492232876</v>
      </c>
      <c r="AA2462" s="4" t="n">
        <v>-91982000</v>
      </c>
    </row>
    <row r="2463" customFormat="false" ht="14.4" hidden="false" customHeight="false" outlineLevel="0" collapsed="false">
      <c r="A2463" s="0" t="s">
        <v>2490</v>
      </c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customFormat="false" ht="14.4" hidden="false" customHeight="false" outlineLevel="0" collapsed="false">
      <c r="A2464" s="0" t="s">
        <v>2491</v>
      </c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customFormat="false" ht="14.4" hidden="false" customHeight="false" outlineLevel="0" collapsed="false">
      <c r="A2465" s="0" t="s">
        <v>2492</v>
      </c>
      <c r="B2465" s="4" t="n">
        <v>204118000</v>
      </c>
      <c r="C2465" s="4" t="n">
        <v>73498525</v>
      </c>
      <c r="D2465" s="4" t="n">
        <v>27.05</v>
      </c>
      <c r="E2465" s="4" t="n">
        <v>83058000</v>
      </c>
      <c r="F2465" s="4"/>
      <c r="G2465" s="4" t="n">
        <v>1988135101.25</v>
      </c>
      <c r="H2465" s="4" t="n">
        <v>1277858000</v>
      </c>
      <c r="I2465" s="4" t="n">
        <v>986018000</v>
      </c>
      <c r="J2465" s="4"/>
      <c r="K2465" s="4" t="n">
        <v>8480177000</v>
      </c>
      <c r="L2465" s="4" t="n">
        <v>83398000</v>
      </c>
      <c r="M2465" s="4" t="n">
        <v>21834000</v>
      </c>
      <c r="N2465" s="4" t="n">
        <v>0.198657058630855</v>
      </c>
      <c r="O2465" s="4" t="n">
        <v>2.31787333029569</v>
      </c>
      <c r="P2465" s="4" t="n">
        <v>1025967000</v>
      </c>
      <c r="Q2465" s="4" t="n">
        <v>243351000</v>
      </c>
      <c r="R2465" s="4" t="n">
        <v>394086000</v>
      </c>
      <c r="S2465" s="4" t="n">
        <v>2891095101.25</v>
      </c>
      <c r="T2465" s="4" t="n">
        <v>0.340923910108244</v>
      </c>
      <c r="U2465" s="4" t="n">
        <v>297454000</v>
      </c>
      <c r="V2465" s="4" t="n">
        <v>57.5531914893617</v>
      </c>
      <c r="W2465" s="4" t="n">
        <v>0.23444500052888</v>
      </c>
      <c r="X2465" s="4" t="n">
        <v>2.79211281904181</v>
      </c>
      <c r="Y2465" s="4" t="n">
        <v>49.8154623214733</v>
      </c>
      <c r="Z2465" s="4" t="n">
        <v>6.68384053080476</v>
      </c>
      <c r="AA2465" s="4" t="n">
        <v>712054000</v>
      </c>
    </row>
    <row r="2466" customFormat="false" ht="14.4" hidden="false" customHeight="false" outlineLevel="0" collapsed="false">
      <c r="A2466" s="0" t="s">
        <v>2493</v>
      </c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customFormat="false" ht="14.4" hidden="false" customHeight="false" outlineLevel="0" collapsed="false">
      <c r="A2467" s="0" t="s">
        <v>2494</v>
      </c>
      <c r="B2467" s="4" t="n">
        <v>348700000</v>
      </c>
      <c r="C2467" s="4" t="n">
        <v>411881071</v>
      </c>
      <c r="D2467" s="4" t="n">
        <v>32.73</v>
      </c>
      <c r="E2467" s="4" t="n">
        <v>1080700000</v>
      </c>
      <c r="F2467" s="4"/>
      <c r="G2467" s="4" t="n">
        <v>13480867453.83</v>
      </c>
      <c r="H2467" s="4" t="n">
        <v>3435400000</v>
      </c>
      <c r="I2467" s="4" t="n">
        <v>2959700000</v>
      </c>
      <c r="J2467" s="4" t="n">
        <v>19600000</v>
      </c>
      <c r="K2467" s="4" t="n">
        <v>5255000000</v>
      </c>
      <c r="L2467" s="4" t="n">
        <v>168400000</v>
      </c>
      <c r="M2467" s="4" t="n">
        <v>-59800000</v>
      </c>
      <c r="N2467" s="4" t="n">
        <v>-0.338618346545866</v>
      </c>
      <c r="O2467" s="4" t="n">
        <v>2.04869358669834</v>
      </c>
      <c r="P2467" s="4" t="n">
        <v>900000</v>
      </c>
      <c r="Q2467" s="4" t="n">
        <v>469000000</v>
      </c>
      <c r="R2467" s="4" t="n">
        <v>1663400000</v>
      </c>
      <c r="S2467" s="4" t="n">
        <v>15891467453.83</v>
      </c>
      <c r="T2467" s="4" t="n">
        <v>3.0240661187117</v>
      </c>
      <c r="U2467" s="4" t="n">
        <v>469000000</v>
      </c>
      <c r="V2467" s="4" t="n">
        <v>58.4464285714286</v>
      </c>
      <c r="W2467" s="4" t="n">
        <v>2.56534109492483</v>
      </c>
      <c r="X2467" s="4" t="n">
        <v>3.78878262382451</v>
      </c>
      <c r="Y2467" s="4" t="n">
        <v>72.2060388528656</v>
      </c>
      <c r="Z2467" s="4" t="n">
        <v>28.7438538461194</v>
      </c>
      <c r="AA2467" s="4" t="n">
        <v>3558100000</v>
      </c>
    </row>
    <row r="2468" customFormat="false" ht="14.4" hidden="false" customHeight="false" outlineLevel="0" collapsed="false">
      <c r="A2468" s="0" t="s">
        <v>2495</v>
      </c>
      <c r="B2468" s="4" t="n">
        <v>503308000</v>
      </c>
      <c r="C2468" s="4" t="n">
        <v>165378000</v>
      </c>
      <c r="D2468" s="4" t="n">
        <v>16.56</v>
      </c>
      <c r="E2468" s="4" t="n">
        <v>589712000</v>
      </c>
      <c r="F2468" s="4" t="n">
        <v>0</v>
      </c>
      <c r="G2468" s="4" t="n">
        <v>2738659680</v>
      </c>
      <c r="H2468" s="4" t="n">
        <v>19556800000</v>
      </c>
      <c r="I2468" s="4"/>
      <c r="J2468" s="4"/>
      <c r="K2468" s="4" t="n">
        <v>796973000</v>
      </c>
      <c r="L2468" s="4" t="n">
        <v>67214000</v>
      </c>
      <c r="M2468" s="4" t="n">
        <v>29147000</v>
      </c>
      <c r="N2468" s="4" t="n">
        <v>0.114053279907339</v>
      </c>
      <c r="O2468" s="4" t="n">
        <v>4.80212455738388</v>
      </c>
      <c r="P2468" s="4" t="n">
        <v>2431583000</v>
      </c>
      <c r="Q2468" s="4" t="n">
        <v>46014000</v>
      </c>
      <c r="R2468" s="4" t="n">
        <v>1036994000</v>
      </c>
      <c r="S2468" s="4" t="n">
        <v>2580113680</v>
      </c>
      <c r="T2468" s="4" t="n">
        <v>3.23739158039231</v>
      </c>
      <c r="U2468" s="4" t="n">
        <v>517399000</v>
      </c>
      <c r="V2468" s="4" t="n">
        <v>12.1764705882353</v>
      </c>
      <c r="W2468" s="4" t="n">
        <v>3.43632680153531</v>
      </c>
      <c r="X2468" s="4" t="n">
        <v>0.921283754326098</v>
      </c>
      <c r="Y2468" s="4" t="n">
        <v>8.73924110091743</v>
      </c>
      <c r="Z2468" s="4" t="n">
        <v>5.29312905513926</v>
      </c>
      <c r="AA2468" s="4" t="n">
        <v>2972656000</v>
      </c>
    </row>
    <row r="2469" customFormat="false" ht="14.4" hidden="false" customHeight="false" outlineLevel="0" collapsed="false">
      <c r="A2469" s="0" t="s">
        <v>2496</v>
      </c>
      <c r="B2469" s="4" t="n">
        <v>-43409085</v>
      </c>
      <c r="C2469" s="4" t="n">
        <v>27688354</v>
      </c>
      <c r="D2469" s="4" t="n">
        <v>4.19999981</v>
      </c>
      <c r="E2469" s="4" t="n">
        <v>60330571</v>
      </c>
      <c r="F2469" s="4"/>
      <c r="G2469" s="4"/>
      <c r="H2469" s="4" t="n">
        <v>11062117</v>
      </c>
      <c r="I2469" s="4" t="n">
        <v>322244</v>
      </c>
      <c r="J2469" s="4"/>
      <c r="K2469" s="4"/>
      <c r="L2469" s="4" t="n">
        <v>5114</v>
      </c>
      <c r="M2469" s="4" t="n">
        <v>-872585</v>
      </c>
      <c r="N2469" s="4" t="n">
        <v>0.0202333807316424</v>
      </c>
      <c r="O2469" s="4" t="n">
        <v>-8431.93136488072</v>
      </c>
      <c r="P2469" s="4" t="n">
        <v>1119918</v>
      </c>
      <c r="Q2469" s="4"/>
      <c r="R2469" s="4"/>
      <c r="S2469" s="4"/>
      <c r="T2469" s="4"/>
      <c r="U2469" s="4" t="n">
        <v>-43192450</v>
      </c>
      <c r="V2469" s="4" t="n">
        <v>-1.640625</v>
      </c>
      <c r="W2469" s="4"/>
      <c r="X2469" s="4"/>
      <c r="Y2469" s="4" t="n">
        <v>-24.5027719542069</v>
      </c>
      <c r="Z2469" s="4" t="n">
        <v>-2.6923938512402</v>
      </c>
      <c r="AA2469" s="4" t="n">
        <v>48142819</v>
      </c>
    </row>
    <row r="2470" customFormat="false" ht="14.4" hidden="false" customHeight="false" outlineLevel="0" collapsed="false">
      <c r="A2470" s="0" t="s">
        <v>2497</v>
      </c>
      <c r="B2470" s="4" t="n">
        <v>78550000</v>
      </c>
      <c r="C2470" s="4" t="n">
        <v>33827680</v>
      </c>
      <c r="D2470" s="4" t="n">
        <v>11.73</v>
      </c>
      <c r="E2470" s="4" t="n">
        <v>5147000</v>
      </c>
      <c r="F2470" s="4"/>
      <c r="G2470" s="4" t="n">
        <v>396798686.4</v>
      </c>
      <c r="H2470" s="4" t="n">
        <v>457028000</v>
      </c>
      <c r="I2470" s="4" t="n">
        <v>450000000</v>
      </c>
      <c r="J2470" s="4"/>
      <c r="K2470" s="4" t="n">
        <v>347859000</v>
      </c>
      <c r="L2470" s="4" t="n">
        <v>12783000</v>
      </c>
      <c r="M2470" s="4"/>
      <c r="N2470" s="4"/>
      <c r="O2470" s="4" t="n">
        <v>5.18759289681608</v>
      </c>
      <c r="P2470" s="4" t="n">
        <v>498591000</v>
      </c>
      <c r="Q2470" s="4"/>
      <c r="R2470" s="4"/>
      <c r="S2470" s="4" t="n">
        <v>841651686.4</v>
      </c>
      <c r="T2470" s="4" t="n">
        <v>2.41951965135299</v>
      </c>
      <c r="U2470" s="4" t="n">
        <v>118787000</v>
      </c>
      <c r="V2470" s="4" t="n">
        <v>20.9464285714286</v>
      </c>
      <c r="W2470" s="4" t="n">
        <v>1.14068828577096</v>
      </c>
      <c r="X2470" s="4" t="n">
        <v>0.757743959607225</v>
      </c>
      <c r="Y2470" s="4" t="n">
        <v>405.31020061287</v>
      </c>
      <c r="Z2470" s="4" t="n">
        <v>3.34042181720222</v>
      </c>
      <c r="AA2470" s="4" t="n">
        <v>523658000</v>
      </c>
    </row>
    <row r="2471" customFormat="false" ht="14.4" hidden="false" customHeight="false" outlineLevel="0" collapsed="false">
      <c r="A2471" s="0" t="s">
        <v>2498</v>
      </c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customFormat="false" ht="14.4" hidden="false" customHeight="false" outlineLevel="0" collapsed="false">
      <c r="A2472" s="0" t="s">
        <v>2499</v>
      </c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customFormat="false" ht="14.4" hidden="false" customHeight="false" outlineLevel="0" collapsed="false">
      <c r="A2473" s="0" t="s">
        <v>2500</v>
      </c>
      <c r="B2473" s="4" t="n">
        <v>-21475000</v>
      </c>
      <c r="C2473" s="4" t="n">
        <v>130558098</v>
      </c>
      <c r="D2473" s="4" t="n">
        <v>12.3</v>
      </c>
      <c r="E2473" s="4" t="n">
        <v>18836000</v>
      </c>
      <c r="F2473" s="4"/>
      <c r="G2473" s="4" t="n">
        <v>87540120.9</v>
      </c>
      <c r="H2473" s="4" t="n">
        <v>0</v>
      </c>
      <c r="I2473" s="4"/>
      <c r="J2473" s="4"/>
      <c r="K2473" s="4" t="n">
        <v>2196000</v>
      </c>
      <c r="L2473" s="4"/>
      <c r="M2473" s="4" t="n">
        <v>2000</v>
      </c>
      <c r="N2473" s="4" t="n">
        <v>-0.00010690613641223</v>
      </c>
      <c r="O2473" s="4"/>
      <c r="P2473" s="4"/>
      <c r="Q2473" s="4"/>
      <c r="R2473" s="4"/>
      <c r="S2473" s="4" t="n">
        <v>68704120.9</v>
      </c>
      <c r="T2473" s="4" t="n">
        <v>5.07540214034608</v>
      </c>
      <c r="U2473" s="4" t="n">
        <v>-20333000</v>
      </c>
      <c r="V2473" s="4" t="n">
        <v>-2.10642857142857</v>
      </c>
      <c r="W2473" s="4" t="n">
        <v>17.5325970401639</v>
      </c>
      <c r="X2473" s="4" t="n">
        <v>4.21839441499615</v>
      </c>
      <c r="Y2473" s="4" t="n">
        <v>-4.18495468480435</v>
      </c>
      <c r="Z2473" s="4" t="n">
        <v>-1.89355152216594</v>
      </c>
      <c r="AA2473" s="4" t="n">
        <v>20752000</v>
      </c>
    </row>
    <row r="2474" customFormat="false" ht="14.4" hidden="false" customHeight="false" outlineLevel="0" collapsed="false">
      <c r="A2474" s="0" t="s">
        <v>2501</v>
      </c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customFormat="false" ht="14.4" hidden="false" customHeight="false" outlineLevel="0" collapsed="false">
      <c r="A2475" s="0" t="s">
        <v>2502</v>
      </c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customFormat="false" ht="14.4" hidden="false" customHeight="false" outlineLevel="0" collapsed="false">
      <c r="A2476" s="0" t="s">
        <v>2503</v>
      </c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customFormat="false" ht="14.4" hidden="false" customHeight="false" outlineLevel="0" collapsed="false">
      <c r="A2477" s="0" t="s">
        <v>2504</v>
      </c>
      <c r="B2477" s="4" t="n">
        <v>57714000</v>
      </c>
      <c r="C2477" s="4" t="n">
        <v>670035399</v>
      </c>
      <c r="D2477" s="4" t="n">
        <v>3.95</v>
      </c>
      <c r="E2477" s="4" t="n">
        <v>72211000</v>
      </c>
      <c r="F2477" s="4"/>
      <c r="G2477" s="4" t="n">
        <v>2646639826.05</v>
      </c>
      <c r="H2477" s="4" t="n">
        <v>426029000</v>
      </c>
      <c r="I2477" s="4" t="n">
        <v>221989000</v>
      </c>
      <c r="J2477" s="4"/>
      <c r="K2477" s="4" t="n">
        <v>1435413000</v>
      </c>
      <c r="L2477" s="4"/>
      <c r="M2477" s="4" t="n">
        <v>17617000</v>
      </c>
      <c r="N2477" s="4" t="n">
        <v>0.361871700593636</v>
      </c>
      <c r="O2477" s="4"/>
      <c r="P2477" s="4" t="n">
        <v>251205000</v>
      </c>
      <c r="Q2477" s="4" t="n">
        <v>475002000</v>
      </c>
      <c r="R2477" s="4" t="n">
        <v>680602000</v>
      </c>
      <c r="S2477" s="4" t="n">
        <v>2796417826.05</v>
      </c>
      <c r="T2477" s="4" t="n">
        <v>1.94816253304798</v>
      </c>
      <c r="U2477" s="4" t="n">
        <v>114105000</v>
      </c>
      <c r="V2477" s="4" t="n">
        <v>79</v>
      </c>
      <c r="W2477" s="4" t="n">
        <v>1.84381765112201</v>
      </c>
      <c r="X2477" s="4" t="n">
        <v>1.58334374844082</v>
      </c>
      <c r="Y2477" s="4" t="n">
        <v>-190.036607025921</v>
      </c>
      <c r="Z2477" s="4" t="n">
        <v>23.1947752162482</v>
      </c>
      <c r="AA2477" s="4" t="n">
        <v>1671551000</v>
      </c>
    </row>
    <row r="2478" customFormat="false" ht="14.4" hidden="false" customHeight="false" outlineLevel="0" collapsed="false">
      <c r="A2478" s="0" t="s">
        <v>2505</v>
      </c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customFormat="false" ht="14.4" hidden="false" customHeight="false" outlineLevel="0" collapsed="false">
      <c r="A2479" s="0" t="s">
        <v>2506</v>
      </c>
      <c r="B2479" s="4" t="n">
        <v>-2135319</v>
      </c>
      <c r="C2479" s="4" t="n">
        <v>16806637</v>
      </c>
      <c r="D2479" s="4"/>
      <c r="E2479" s="4" t="n">
        <v>10516776</v>
      </c>
      <c r="F2479" s="4"/>
      <c r="G2479" s="4"/>
      <c r="H2479" s="4" t="n">
        <v>325533</v>
      </c>
      <c r="I2479" s="4"/>
      <c r="J2479" s="4"/>
      <c r="K2479" s="4" t="n">
        <v>43313323</v>
      </c>
      <c r="L2479" s="4"/>
      <c r="M2479" s="4"/>
      <c r="N2479" s="4"/>
      <c r="O2479" s="4"/>
      <c r="P2479" s="4" t="n">
        <v>9905087</v>
      </c>
      <c r="Q2479" s="4" t="n">
        <v>4519552</v>
      </c>
      <c r="R2479" s="4" t="n">
        <v>14740031</v>
      </c>
      <c r="S2479" s="4"/>
      <c r="T2479" s="4"/>
      <c r="U2479" s="4" t="n">
        <v>-59431</v>
      </c>
      <c r="V2479" s="4"/>
      <c r="W2479" s="4"/>
      <c r="X2479" s="4"/>
      <c r="Y2479" s="4"/>
      <c r="Z2479" s="4"/>
      <c r="AA2479" s="4" t="n">
        <v>49973914</v>
      </c>
    </row>
    <row r="2480" customFormat="false" ht="14.4" hidden="false" customHeight="false" outlineLevel="0" collapsed="false">
      <c r="A2480" s="0" t="s">
        <v>2507</v>
      </c>
      <c r="B2480" s="4" t="n">
        <v>-11365000</v>
      </c>
      <c r="C2480" s="4" t="n">
        <v>17120565</v>
      </c>
      <c r="D2480" s="4" t="n">
        <v>0.513000011</v>
      </c>
      <c r="E2480" s="4" t="n">
        <v>79801000</v>
      </c>
      <c r="F2480" s="4"/>
      <c r="G2480" s="4"/>
      <c r="H2480" s="4" t="n">
        <v>1382000</v>
      </c>
      <c r="I2480" s="4"/>
      <c r="J2480" s="4"/>
      <c r="K2480" s="4" t="n">
        <v>1682000</v>
      </c>
      <c r="L2480" s="4"/>
      <c r="M2480" s="4" t="n">
        <v>-895000</v>
      </c>
      <c r="N2480" s="4" t="n">
        <v>0.0795767760291633</v>
      </c>
      <c r="O2480" s="4"/>
      <c r="P2480" s="4" t="n">
        <v>3555000</v>
      </c>
      <c r="Q2480" s="4"/>
      <c r="R2480" s="4"/>
      <c r="S2480" s="4"/>
      <c r="T2480" s="4" t="n">
        <v>-0.724821733055886</v>
      </c>
      <c r="U2480" s="4" t="n">
        <v>-11207000</v>
      </c>
      <c r="V2480" s="4" t="n">
        <v>-0.35625</v>
      </c>
      <c r="W2480" s="4" t="n">
        <v>5.22167053804994</v>
      </c>
      <c r="X2480" s="4"/>
      <c r="Y2480" s="4" t="n">
        <v>-1.41727446264321</v>
      </c>
      <c r="Z2480" s="4" t="n">
        <v>-0.78369321361649</v>
      </c>
      <c r="AA2480" s="4" t="n">
        <v>78199000</v>
      </c>
    </row>
    <row r="2481" customFormat="false" ht="14.4" hidden="false" customHeight="false" outlineLevel="0" collapsed="false">
      <c r="A2481" s="0" t="s">
        <v>2508</v>
      </c>
      <c r="B2481" s="4" t="n">
        <v>169000000</v>
      </c>
      <c r="C2481" s="4" t="n">
        <v>12680399</v>
      </c>
      <c r="D2481" s="4" t="n">
        <v>31.43</v>
      </c>
      <c r="E2481" s="4" t="n">
        <v>35424000</v>
      </c>
      <c r="F2481" s="4"/>
      <c r="G2481" s="4" t="n">
        <v>398544940.57</v>
      </c>
      <c r="H2481" s="4" t="n">
        <v>1685797000</v>
      </c>
      <c r="I2481" s="4" t="n">
        <v>123846000</v>
      </c>
      <c r="J2481" s="4"/>
      <c r="K2481" s="4" t="n">
        <v>1198667000</v>
      </c>
      <c r="L2481" s="4" t="n">
        <v>15680000</v>
      </c>
      <c r="M2481" s="4" t="n">
        <v>46014000</v>
      </c>
      <c r="N2481" s="4" t="n">
        <v>0.300117401513175</v>
      </c>
      <c r="O2481" s="4" t="n">
        <v>10.7780612244898</v>
      </c>
      <c r="P2481" s="4" t="n">
        <v>123846000</v>
      </c>
      <c r="Q2481" s="4" t="n">
        <v>32100000</v>
      </c>
      <c r="R2481" s="4" t="n">
        <v>137889000</v>
      </c>
      <c r="S2481" s="4" t="n">
        <v>829404940.57</v>
      </c>
      <c r="T2481" s="4" t="n">
        <v>0.691939413173133</v>
      </c>
      <c r="U2481" s="4" t="n">
        <v>177143000</v>
      </c>
      <c r="V2481" s="4" t="n">
        <v>3.37956989247312</v>
      </c>
      <c r="W2481" s="4" t="n">
        <v>0.332490124922101</v>
      </c>
      <c r="X2481" s="4" t="n">
        <v>0.581250606080494</v>
      </c>
      <c r="Y2481" s="4" t="n">
        <v>-9.03197526560304</v>
      </c>
      <c r="Z2481" s="4" t="n">
        <v>2.2498486565656</v>
      </c>
      <c r="AA2481" s="4" t="n">
        <v>685668000</v>
      </c>
    </row>
    <row r="2482" customFormat="false" ht="14.4" hidden="false" customHeight="false" outlineLevel="0" collapsed="false">
      <c r="A2482" s="0" t="s">
        <v>2509</v>
      </c>
      <c r="B2482" s="4" t="n">
        <v>-87219000</v>
      </c>
      <c r="C2482" s="4" t="n">
        <v>52945865</v>
      </c>
      <c r="D2482" s="4" t="n">
        <v>4.14</v>
      </c>
      <c r="E2482" s="4" t="n">
        <v>144156000</v>
      </c>
      <c r="F2482" s="4"/>
      <c r="G2482" s="4" t="n">
        <v>219195881.1</v>
      </c>
      <c r="H2482" s="4" t="n">
        <v>129853000</v>
      </c>
      <c r="I2482" s="4" t="n">
        <v>125202000</v>
      </c>
      <c r="J2482" s="4"/>
      <c r="K2482" s="4" t="n">
        <v>49117000</v>
      </c>
      <c r="L2482" s="4" t="n">
        <v>13008000</v>
      </c>
      <c r="M2482" s="4"/>
      <c r="N2482" s="4"/>
      <c r="O2482" s="4" t="n">
        <v>-6.67104858548586</v>
      </c>
      <c r="P2482" s="4" t="n">
        <v>177374000</v>
      </c>
      <c r="Q2482" s="4"/>
      <c r="R2482" s="4"/>
      <c r="S2482" s="4" t="n">
        <v>200241881.1</v>
      </c>
      <c r="T2482" s="4" t="n">
        <v>4.07683451961643</v>
      </c>
      <c r="U2482" s="4" t="n">
        <v>-85763000</v>
      </c>
      <c r="V2482" s="4" t="n">
        <v>-2</v>
      </c>
      <c r="W2482" s="4" t="n">
        <v>4.46272942362115</v>
      </c>
      <c r="X2482" s="4" t="n">
        <v>32.2916737035946</v>
      </c>
      <c r="Y2482" s="4" t="n">
        <v>-74.5057379673691</v>
      </c>
      <c r="Z2482" s="4" t="n">
        <v>-2.55583271457388</v>
      </c>
      <c r="AA2482" s="4" t="n">
        <v>6788000</v>
      </c>
    </row>
    <row r="2483" customFormat="false" ht="14.4" hidden="false" customHeight="false" outlineLevel="0" collapsed="false">
      <c r="A2483" s="0" t="s">
        <v>2510</v>
      </c>
      <c r="B2483" s="4" t="n">
        <v>214013000</v>
      </c>
      <c r="C2483" s="4" t="n">
        <v>55983259</v>
      </c>
      <c r="D2483" s="4" t="n">
        <v>90.28</v>
      </c>
      <c r="E2483" s="4" t="n">
        <v>88526000</v>
      </c>
      <c r="F2483" s="4"/>
      <c r="G2483" s="4" t="n">
        <v>5054168622.52</v>
      </c>
      <c r="H2483" s="4" t="n">
        <v>1689073000</v>
      </c>
      <c r="I2483" s="4" t="n">
        <v>1377213000</v>
      </c>
      <c r="J2483" s="4" t="n">
        <v>135452000</v>
      </c>
      <c r="K2483" s="4" t="n">
        <v>705342000</v>
      </c>
      <c r="L2483" s="4" t="n">
        <v>77953000</v>
      </c>
      <c r="M2483" s="4" t="n">
        <v>67003000</v>
      </c>
      <c r="N2483" s="4" t="n">
        <v>0.396916041206334</v>
      </c>
      <c r="O2483" s="4" t="n">
        <v>3.16552281502957</v>
      </c>
      <c r="P2483" s="4" t="n">
        <v>1474174000</v>
      </c>
      <c r="Q2483" s="4" t="n">
        <v>194421000</v>
      </c>
      <c r="R2483" s="4" t="n">
        <v>24566000</v>
      </c>
      <c r="S2483" s="4" t="n">
        <v>6406870622.52</v>
      </c>
      <c r="T2483" s="4" t="n">
        <v>9.08335335556368</v>
      </c>
      <c r="U2483" s="4" t="n">
        <v>370625000</v>
      </c>
      <c r="V2483" s="4" t="n">
        <v>54.7151515151515</v>
      </c>
      <c r="W2483" s="4" t="n">
        <v>7.16555744946423</v>
      </c>
      <c r="X2483" s="4" t="n">
        <v>2.60331322753198</v>
      </c>
      <c r="Y2483" s="4" t="n">
        <v>13.1732868587425</v>
      </c>
      <c r="Z2483" s="4" t="n">
        <v>13.636879925855</v>
      </c>
      <c r="AA2483" s="4" t="n">
        <v>1941437000</v>
      </c>
    </row>
    <row r="2484" customFormat="false" ht="14.4" hidden="false" customHeight="false" outlineLevel="0" collapsed="false">
      <c r="A2484" s="0" t="s">
        <v>2511</v>
      </c>
      <c r="B2484" s="4" t="n">
        <v>-340000</v>
      </c>
      <c r="C2484" s="4" t="n">
        <v>79084394</v>
      </c>
      <c r="D2484" s="4" t="n">
        <v>7.42</v>
      </c>
      <c r="E2484" s="4" t="n">
        <v>40384000</v>
      </c>
      <c r="F2484" s="4" t="n">
        <v>406000</v>
      </c>
      <c r="G2484" s="4" t="n">
        <v>586806203.48</v>
      </c>
      <c r="H2484" s="4" t="n">
        <v>239962000</v>
      </c>
      <c r="I2484" s="4" t="n">
        <v>206897000</v>
      </c>
      <c r="J2484" s="4" t="n">
        <v>1465000</v>
      </c>
      <c r="K2484" s="4" t="n">
        <v>248466000</v>
      </c>
      <c r="L2484" s="4" t="n">
        <v>22899000</v>
      </c>
      <c r="M2484" s="4" t="n">
        <v>1656000</v>
      </c>
      <c r="N2484" s="4" t="n">
        <v>-0.0514781311200224</v>
      </c>
      <c r="O2484" s="4" t="n">
        <v>-0.404821171230185</v>
      </c>
      <c r="P2484" s="4" t="n">
        <v>220000000</v>
      </c>
      <c r="Q2484" s="4" t="n">
        <v>60559000</v>
      </c>
      <c r="R2484" s="4" t="n">
        <v>166129000</v>
      </c>
      <c r="S2484" s="4" t="n">
        <v>763319203.48</v>
      </c>
      <c r="T2484" s="4" t="n">
        <v>3.07212738757013</v>
      </c>
      <c r="U2484" s="4" t="n">
        <v>50396000</v>
      </c>
      <c r="V2484" s="4" t="n">
        <v>-17.2558139534884</v>
      </c>
      <c r="W2484" s="4" t="n">
        <v>2.36171630516851</v>
      </c>
      <c r="X2484" s="4" t="n">
        <v>2.80212116362247</v>
      </c>
      <c r="Y2484" s="4" t="n">
        <v>-39.6330003701202</v>
      </c>
      <c r="Z2484" s="4" t="n">
        <v>11.6439043471704</v>
      </c>
      <c r="AA2484" s="4" t="n">
        <v>209415000</v>
      </c>
    </row>
    <row r="2485" customFormat="false" ht="14.4" hidden="false" customHeight="false" outlineLevel="0" collapsed="false">
      <c r="A2485" s="0" t="s">
        <v>2512</v>
      </c>
      <c r="B2485" s="4"/>
      <c r="C2485" s="4" t="n">
        <v>94321365</v>
      </c>
      <c r="D2485" s="4" t="n">
        <v>5.22</v>
      </c>
      <c r="E2485" s="4" t="n">
        <v>220143000</v>
      </c>
      <c r="F2485" s="4" t="n">
        <v>0</v>
      </c>
      <c r="G2485" s="4" t="n">
        <v>492357525.3</v>
      </c>
      <c r="H2485" s="4" t="n">
        <v>47174000</v>
      </c>
      <c r="I2485" s="4"/>
      <c r="J2485" s="4"/>
      <c r="K2485" s="4" t="n">
        <v>90989000</v>
      </c>
      <c r="L2485" s="4"/>
      <c r="M2485" s="4"/>
      <c r="N2485" s="4"/>
      <c r="O2485" s="4"/>
      <c r="P2485" s="4" t="n">
        <v>33227000</v>
      </c>
      <c r="Q2485" s="4"/>
      <c r="R2485" s="4"/>
      <c r="S2485" s="4" t="n">
        <v>3867800525.3</v>
      </c>
      <c r="T2485" s="4" t="n">
        <v>42.5084408587851</v>
      </c>
      <c r="U2485" s="4"/>
      <c r="V2485" s="4" t="n">
        <v>174</v>
      </c>
      <c r="W2485" s="4" t="n">
        <v>5.41117635428458</v>
      </c>
      <c r="X2485" s="4" t="n">
        <v>1.1855723463788</v>
      </c>
      <c r="Y2485" s="4" t="n">
        <v>23.6131372739917</v>
      </c>
      <c r="Z2485" s="4"/>
      <c r="AA2485" s="4" t="n">
        <v>415291000</v>
      </c>
    </row>
    <row r="2486" customFormat="false" ht="14.4" hidden="false" customHeight="false" outlineLevel="0" collapsed="false">
      <c r="A2486" s="0" t="s">
        <v>2513</v>
      </c>
      <c r="B2486" s="4" t="n">
        <v>13896000000</v>
      </c>
      <c r="C2486" s="4" t="n">
        <v>3068682000</v>
      </c>
      <c r="D2486" s="4" t="n">
        <v>58.74</v>
      </c>
      <c r="E2486" s="4" t="n">
        <v>28001000000</v>
      </c>
      <c r="F2486" s="4" t="n">
        <v>0</v>
      </c>
      <c r="G2486" s="4" t="n">
        <v>172932557160</v>
      </c>
      <c r="H2486" s="4" t="n">
        <v>80051000000</v>
      </c>
      <c r="I2486" s="4" t="n">
        <v>63531000000</v>
      </c>
      <c r="J2486" s="4" t="n">
        <v>699000000</v>
      </c>
      <c r="K2486" s="4" t="n">
        <v>39068000000</v>
      </c>
      <c r="L2486" s="4" t="n">
        <v>1995000000</v>
      </c>
      <c r="M2486" s="4" t="n">
        <v>1928000000</v>
      </c>
      <c r="N2486" s="4" t="n">
        <v>0.159827571914118</v>
      </c>
      <c r="O2486" s="4" t="n">
        <v>7.04661654135338</v>
      </c>
      <c r="P2486" s="4" t="n">
        <v>70782000000</v>
      </c>
      <c r="Q2486" s="4" t="n">
        <v>3061000000</v>
      </c>
      <c r="R2486" s="4" t="n">
        <v>43877000000</v>
      </c>
      <c r="S2486" s="4" t="n">
        <v>215713557160</v>
      </c>
      <c r="T2486" s="4" t="n">
        <v>5.04715539367257</v>
      </c>
      <c r="U2486" s="4" t="n">
        <v>15482000000</v>
      </c>
      <c r="V2486" s="4" t="n">
        <v>17.2272727272727</v>
      </c>
      <c r="W2486" s="4" t="n">
        <v>4.16771441896181</v>
      </c>
      <c r="X2486" s="4" t="n">
        <v>20.0710953064067</v>
      </c>
      <c r="Y2486" s="4" t="n">
        <v>9.66316124154303</v>
      </c>
      <c r="Z2486" s="4" t="n">
        <v>10.5170047099858</v>
      </c>
      <c r="AA2486" s="4" t="n">
        <v>8616000000</v>
      </c>
    </row>
    <row r="2487" customFormat="false" ht="14.4" hidden="false" customHeight="false" outlineLevel="0" collapsed="false">
      <c r="A2487" s="0" t="s">
        <v>2514</v>
      </c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customFormat="false" ht="14.4" hidden="false" customHeight="false" outlineLevel="0" collapsed="false">
      <c r="A2488" s="0" t="s">
        <v>2515</v>
      </c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customFormat="false" ht="14.4" hidden="false" customHeight="false" outlineLevel="0" collapsed="false">
      <c r="A2489" s="0" t="s">
        <v>2516</v>
      </c>
      <c r="B2489" s="4" t="n">
        <v>95781000</v>
      </c>
      <c r="C2489" s="4" t="n">
        <v>24199674</v>
      </c>
      <c r="D2489" s="4" t="n">
        <v>4.5</v>
      </c>
      <c r="E2489" s="4" t="n">
        <v>44923000</v>
      </c>
      <c r="F2489" s="4"/>
      <c r="G2489" s="4" t="n">
        <v>108898533</v>
      </c>
      <c r="H2489" s="4" t="n">
        <v>8671000</v>
      </c>
      <c r="I2489" s="4" t="n">
        <v>7200000</v>
      </c>
      <c r="J2489" s="4" t="n">
        <v>149000</v>
      </c>
      <c r="K2489" s="4" t="n">
        <v>7652000</v>
      </c>
      <c r="L2489" s="4"/>
      <c r="M2489" s="4" t="n">
        <v>1609000</v>
      </c>
      <c r="N2489" s="4" t="n">
        <v>0.0166328977836586</v>
      </c>
      <c r="O2489" s="4"/>
      <c r="P2489" s="4" t="n">
        <v>11257000</v>
      </c>
      <c r="Q2489" s="4" t="n">
        <v>13023000</v>
      </c>
      <c r="R2489" s="4" t="n">
        <v>8745000</v>
      </c>
      <c r="S2489" s="4" t="n">
        <v>75168533</v>
      </c>
      <c r="T2489" s="4" t="n">
        <v>9.82338382122321</v>
      </c>
      <c r="U2489" s="4" t="n">
        <v>96259000</v>
      </c>
      <c r="V2489" s="4" t="n">
        <v>-15.5172413793103</v>
      </c>
      <c r="W2489" s="4" t="n">
        <v>14.2313817302666</v>
      </c>
      <c r="X2489" s="4" t="n">
        <v>2.06528851843423</v>
      </c>
      <c r="Y2489" s="4" t="n">
        <v>3.25604822843474</v>
      </c>
      <c r="Z2489" s="4" t="n">
        <v>1.13130754526849</v>
      </c>
      <c r="AA2489" s="4" t="n">
        <v>52728000</v>
      </c>
    </row>
    <row r="2490" customFormat="false" ht="14.4" hidden="false" customHeight="false" outlineLevel="0" collapsed="false">
      <c r="A2490" s="0" t="s">
        <v>2517</v>
      </c>
      <c r="B2490" s="4" t="n">
        <v>4674600000</v>
      </c>
      <c r="C2490" s="4" t="n">
        <v>304182380</v>
      </c>
      <c r="D2490" s="4" t="n">
        <v>19.71</v>
      </c>
      <c r="E2490" s="4" t="n">
        <v>1900000</v>
      </c>
      <c r="F2490" s="4" t="n">
        <v>0</v>
      </c>
      <c r="G2490" s="4" t="n">
        <v>5995434709.8</v>
      </c>
      <c r="H2490" s="4" t="n">
        <v>16624300000</v>
      </c>
      <c r="I2490" s="4"/>
      <c r="J2490" s="4"/>
      <c r="K2490" s="4" t="n">
        <v>7166000000</v>
      </c>
      <c r="L2490" s="4"/>
      <c r="M2490" s="4" t="n">
        <v>129700000</v>
      </c>
      <c r="N2490" s="4" t="n">
        <v>0.188407902382336</v>
      </c>
      <c r="O2490" s="4"/>
      <c r="P2490" s="4" t="n">
        <v>966400000</v>
      </c>
      <c r="Q2490" s="4"/>
      <c r="R2490" s="4"/>
      <c r="S2490" s="4" t="n">
        <v>5993534709.8</v>
      </c>
      <c r="T2490" s="4" t="n">
        <v>0.836384972062517</v>
      </c>
      <c r="U2490" s="4"/>
      <c r="V2490" s="4" t="n">
        <v>10.5401069518717</v>
      </c>
      <c r="W2490" s="4" t="n">
        <v>0.836650113005861</v>
      </c>
      <c r="X2490" s="4" t="n">
        <v>0.969084440784263</v>
      </c>
      <c r="Y2490" s="4" t="n">
        <v>150.639063060302</v>
      </c>
      <c r="Z2490" s="4"/>
      <c r="AA2490" s="4" t="n">
        <v>6186700000</v>
      </c>
    </row>
    <row r="2491" customFormat="false" ht="14.4" hidden="false" customHeight="false" outlineLevel="0" collapsed="false">
      <c r="A2491" s="0" t="s">
        <v>2518</v>
      </c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customFormat="false" ht="14.4" hidden="false" customHeight="false" outlineLevel="0" collapsed="false">
      <c r="A2492" s="0" t="s">
        <v>2519</v>
      </c>
      <c r="B2492" s="4" t="n">
        <v>2419336000</v>
      </c>
      <c r="C2492" s="4" t="n">
        <v>70206669</v>
      </c>
      <c r="D2492" s="4" t="n">
        <v>452.57</v>
      </c>
      <c r="E2492" s="4" t="n">
        <v>465640000</v>
      </c>
      <c r="F2492" s="4" t="n">
        <v>0</v>
      </c>
      <c r="G2492" s="4" t="n">
        <v>31773432189.33</v>
      </c>
      <c r="H2492" s="4" t="n">
        <v>6193967000</v>
      </c>
      <c r="I2492" s="4" t="n">
        <v>4123217000</v>
      </c>
      <c r="J2492" s="4"/>
      <c r="K2492" s="4" t="n">
        <v>11604493000</v>
      </c>
      <c r="L2492" s="4" t="n">
        <v>161126000</v>
      </c>
      <c r="M2492" s="4" t="n">
        <v>514103000</v>
      </c>
      <c r="N2492" s="4" t="n">
        <v>0.226836333312007</v>
      </c>
      <c r="O2492" s="4" t="n">
        <v>15.0660414830629</v>
      </c>
      <c r="P2492" s="4" t="n">
        <v>4123217000</v>
      </c>
      <c r="Q2492" s="4"/>
      <c r="R2492" s="4" t="n">
        <v>881030000</v>
      </c>
      <c r="S2492" s="4" t="n">
        <v>35431009189.33</v>
      </c>
      <c r="T2492" s="4" t="n">
        <v>3.05321474960862</v>
      </c>
      <c r="U2492" s="4" t="n">
        <v>2733971000</v>
      </c>
      <c r="V2492" s="4" t="n">
        <v>19.2337441563961</v>
      </c>
      <c r="W2492" s="4" t="n">
        <v>2.73802846788136</v>
      </c>
      <c r="X2492" s="4" t="n">
        <v>3.56775517550235</v>
      </c>
      <c r="Y2492" s="4" t="n">
        <v>74.7379800328134</v>
      </c>
      <c r="Z2492" s="4" t="n">
        <v>11.621715149623</v>
      </c>
      <c r="AA2492" s="4" t="n">
        <v>8905721000</v>
      </c>
    </row>
    <row r="2493" customFormat="false" ht="14.4" hidden="false" customHeight="false" outlineLevel="0" collapsed="false">
      <c r="A2493" s="0" t="s">
        <v>2520</v>
      </c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customFormat="false" ht="14.4" hidden="false" customHeight="false" outlineLevel="0" collapsed="false">
      <c r="A2494" s="0" t="s">
        <v>2521</v>
      </c>
      <c r="B2494" s="4" t="n">
        <v>-11757000</v>
      </c>
      <c r="C2494" s="4" t="n">
        <v>23675530</v>
      </c>
      <c r="D2494" s="4" t="n">
        <v>3.68</v>
      </c>
      <c r="E2494" s="4" t="n">
        <v>14931000</v>
      </c>
      <c r="F2494" s="4"/>
      <c r="G2494" s="4" t="n">
        <v>98112494.72</v>
      </c>
      <c r="H2494" s="4" t="n">
        <v>7017000</v>
      </c>
      <c r="I2494" s="4"/>
      <c r="J2494" s="4"/>
      <c r="K2494" s="4" t="n">
        <v>2710000</v>
      </c>
      <c r="L2494" s="4"/>
      <c r="M2494" s="4"/>
      <c r="N2494" s="4"/>
      <c r="O2494" s="4"/>
      <c r="P2494" s="4" t="n">
        <v>3878000</v>
      </c>
      <c r="Q2494" s="4"/>
      <c r="R2494" s="4"/>
      <c r="S2494" s="4" t="n">
        <v>83181494.72</v>
      </c>
      <c r="T2494" s="4" t="n">
        <v>22.4085946125461</v>
      </c>
      <c r="U2494" s="4" t="n">
        <v>-11750000</v>
      </c>
      <c r="V2494" s="4" t="n">
        <v>6.03571428571429</v>
      </c>
      <c r="W2494" s="4" t="n">
        <v>29.5288898154982</v>
      </c>
      <c r="X2494" s="4" t="n">
        <v>3.47768661278888</v>
      </c>
      <c r="Y2494" s="4" t="n">
        <v>5.01179253460262</v>
      </c>
      <c r="Z2494" s="4" t="n">
        <v>-6.81049288510638</v>
      </c>
      <c r="AA2494" s="4" t="n">
        <v>28212000</v>
      </c>
    </row>
    <row r="2495" customFormat="false" ht="14.4" hidden="false" customHeight="false" outlineLevel="0" collapsed="false">
      <c r="A2495" s="0" t="s">
        <v>2522</v>
      </c>
      <c r="B2495" s="4" t="n">
        <v>85730000</v>
      </c>
      <c r="C2495" s="4" t="n">
        <v>11252261</v>
      </c>
      <c r="D2495" s="4" t="n">
        <v>16.55</v>
      </c>
      <c r="E2495" s="4" t="n">
        <v>125258000</v>
      </c>
      <c r="F2495" s="4" t="n">
        <v>0</v>
      </c>
      <c r="G2495" s="4" t="n">
        <v>186224919.55</v>
      </c>
      <c r="H2495" s="4" t="n">
        <v>2484857000</v>
      </c>
      <c r="I2495" s="4" t="n">
        <v>58045000</v>
      </c>
      <c r="J2495" s="4"/>
      <c r="K2495" s="4" t="n">
        <v>106591000</v>
      </c>
      <c r="L2495" s="4" t="n">
        <v>16024000</v>
      </c>
      <c r="M2495" s="4" t="n">
        <v>6048000</v>
      </c>
      <c r="N2495" s="4" t="n">
        <v>0.186029343914367</v>
      </c>
      <c r="O2495" s="4" t="n">
        <v>3.02889415876186</v>
      </c>
      <c r="P2495" s="4" t="n">
        <v>109414000</v>
      </c>
      <c r="Q2495" s="4" t="n">
        <v>5458000</v>
      </c>
      <c r="R2495" s="4" t="n">
        <v>18724000</v>
      </c>
      <c r="S2495" s="4" t="n">
        <v>138477919.55</v>
      </c>
      <c r="T2495" s="4" t="n">
        <v>1.29915208178927</v>
      </c>
      <c r="U2495" s="4" t="n">
        <v>87299000</v>
      </c>
      <c r="V2495" s="4" t="n">
        <v>6.89583333333333</v>
      </c>
      <c r="W2495" s="4" t="n">
        <v>1.74709796840259</v>
      </c>
      <c r="X2495" s="4" t="n">
        <v>0.756246399173195</v>
      </c>
      <c r="Y2495" s="4" t="n">
        <v>2.68742217403853</v>
      </c>
      <c r="Z2495" s="4" t="n">
        <v>2.13318502560167</v>
      </c>
      <c r="AA2495" s="4" t="n">
        <v>246249000</v>
      </c>
    </row>
    <row r="2496" customFormat="false" ht="14.4" hidden="false" customHeight="false" outlineLevel="0" collapsed="false">
      <c r="A2496" s="0" t="s">
        <v>2523</v>
      </c>
      <c r="B2496" s="4" t="n">
        <v>105240000</v>
      </c>
      <c r="C2496" s="4" t="n">
        <v>29125741</v>
      </c>
      <c r="D2496" s="4" t="n">
        <v>10.1</v>
      </c>
      <c r="E2496" s="4" t="n">
        <v>329903000</v>
      </c>
      <c r="F2496" s="4"/>
      <c r="G2496" s="4" t="n">
        <v>294169984.1</v>
      </c>
      <c r="H2496" s="4" t="n">
        <v>2666770000</v>
      </c>
      <c r="I2496" s="4"/>
      <c r="J2496" s="4"/>
      <c r="K2496" s="4" t="n">
        <v>118825000</v>
      </c>
      <c r="L2496" s="4" t="n">
        <v>12464000</v>
      </c>
      <c r="M2496" s="4" t="n">
        <v>9583000</v>
      </c>
      <c r="N2496" s="4" t="n">
        <v>0.256175149700599</v>
      </c>
      <c r="O2496" s="4" t="n">
        <v>4.0012836970475</v>
      </c>
      <c r="P2496" s="4" t="n">
        <v>160521000</v>
      </c>
      <c r="Q2496" s="4"/>
      <c r="R2496" s="4"/>
      <c r="S2496" s="4" t="n">
        <v>31246984.1</v>
      </c>
      <c r="T2496" s="4" t="n">
        <v>0.262966413633495</v>
      </c>
      <c r="U2496" s="4" t="n">
        <v>105734000</v>
      </c>
      <c r="V2496" s="4" t="n">
        <v>10.9782608695652</v>
      </c>
      <c r="W2496" s="4" t="n">
        <v>2.47565734567641</v>
      </c>
      <c r="X2496" s="4" t="n">
        <v>0.957936949789473</v>
      </c>
      <c r="Y2496" s="4" t="n">
        <v>1.05334955688203</v>
      </c>
      <c r="Z2496" s="4" t="n">
        <v>2.78217020163807</v>
      </c>
      <c r="AA2496" s="4" t="n">
        <v>307087000</v>
      </c>
    </row>
    <row r="2497" customFormat="false" ht="14.4" hidden="false" customHeight="false" outlineLevel="0" collapsed="false">
      <c r="A2497" s="0" t="s">
        <v>2524</v>
      </c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customFormat="false" ht="14.4" hidden="false" customHeight="false" outlineLevel="0" collapsed="false">
      <c r="A2498" s="0" t="s">
        <v>2525</v>
      </c>
      <c r="B2498" s="4" t="n">
        <v>104887000</v>
      </c>
      <c r="C2498" s="4" t="n">
        <v>18080418</v>
      </c>
      <c r="D2498" s="4" t="n">
        <v>93.22</v>
      </c>
      <c r="E2498" s="4" t="n">
        <v>72575000</v>
      </c>
      <c r="F2498" s="4"/>
      <c r="G2498" s="4" t="n">
        <v>1675360187.42</v>
      </c>
      <c r="H2498" s="4" t="n">
        <v>379774000</v>
      </c>
      <c r="I2498" s="4" t="n">
        <v>271667000</v>
      </c>
      <c r="J2498" s="4"/>
      <c r="K2498" s="4" t="n">
        <v>1166044000</v>
      </c>
      <c r="L2498" s="4"/>
      <c r="M2498" s="4" t="n">
        <v>10870000</v>
      </c>
      <c r="N2498" s="4" t="n">
        <v>0.126216297810083</v>
      </c>
      <c r="O2498" s="4"/>
      <c r="P2498" s="4" t="n">
        <v>272614000</v>
      </c>
      <c r="Q2498" s="4" t="n">
        <v>132076000</v>
      </c>
      <c r="R2498" s="4" t="n">
        <v>318287000</v>
      </c>
      <c r="S2498" s="4" t="n">
        <v>1875399187.42</v>
      </c>
      <c r="T2498" s="4" t="n">
        <v>1.30517506035793</v>
      </c>
      <c r="U2498" s="4" t="n">
        <v>154645000</v>
      </c>
      <c r="V2498" s="4" t="n">
        <v>18.162962962963</v>
      </c>
      <c r="W2498" s="4" t="n">
        <v>1.14060494122006</v>
      </c>
      <c r="X2498" s="4" t="n">
        <v>2.85101693466704</v>
      </c>
      <c r="Y2498" s="4" t="n">
        <v>-72.9284173975983</v>
      </c>
      <c r="Z2498" s="4" t="n">
        <v>8.60031393242588</v>
      </c>
      <c r="AA2498" s="4" t="n">
        <v>587636000</v>
      </c>
    </row>
    <row r="2499" customFormat="false" ht="14.4" hidden="false" customHeight="false" outlineLevel="0" collapsed="false">
      <c r="A2499" s="0" t="s">
        <v>2526</v>
      </c>
      <c r="B2499" s="4" t="n">
        <v>488700000</v>
      </c>
      <c r="C2499" s="4" t="n">
        <v>68189776</v>
      </c>
      <c r="D2499" s="4" t="n">
        <v>86.07</v>
      </c>
      <c r="E2499" s="4" t="n">
        <v>898600000</v>
      </c>
      <c r="F2499" s="4"/>
      <c r="G2499" s="4" t="n">
        <v>5885844189.09</v>
      </c>
      <c r="H2499" s="4" t="n">
        <v>1372300000</v>
      </c>
      <c r="I2499" s="4" t="n">
        <v>818100000</v>
      </c>
      <c r="J2499" s="4"/>
      <c r="K2499" s="4" t="n">
        <v>6856800000</v>
      </c>
      <c r="L2499" s="4" t="n">
        <v>59300000</v>
      </c>
      <c r="M2499" s="4" t="n">
        <v>112800000</v>
      </c>
      <c r="N2499" s="4" t="n">
        <v>0.256889091323161</v>
      </c>
      <c r="O2499" s="4" t="n">
        <v>8.40472175379427</v>
      </c>
      <c r="P2499" s="4" t="n">
        <v>818100000</v>
      </c>
      <c r="Q2499" s="4" t="n">
        <v>417200000</v>
      </c>
      <c r="R2499" s="4" t="n">
        <v>1018700000</v>
      </c>
      <c r="S2499" s="4" t="n">
        <v>5805344189.09</v>
      </c>
      <c r="T2499" s="4" t="n">
        <v>0.763490417104189</v>
      </c>
      <c r="U2499" s="4" t="n">
        <v>499700000</v>
      </c>
      <c r="V2499" s="4" t="n">
        <v>406.944444444444</v>
      </c>
      <c r="W2499" s="4" t="n">
        <v>0.728459498891611</v>
      </c>
      <c r="X2499" s="4" t="n">
        <v>2.00703955162313</v>
      </c>
      <c r="Y2499" s="4" t="n">
        <v>37.2198292995529</v>
      </c>
      <c r="Z2499" s="4" t="n">
        <v>9.99579966379828</v>
      </c>
      <c r="AA2499" s="4" t="n">
        <v>2932600000</v>
      </c>
    </row>
    <row r="2500" customFormat="false" ht="14.4" hidden="false" customHeight="false" outlineLevel="0" collapsed="false">
      <c r="A2500" s="0" t="s">
        <v>2527</v>
      </c>
      <c r="B2500" s="4" t="n">
        <v>697000000</v>
      </c>
      <c r="C2500" s="4" t="n">
        <v>80719875</v>
      </c>
      <c r="D2500" s="4"/>
      <c r="E2500" s="4" t="n">
        <v>568000000</v>
      </c>
      <c r="F2500" s="4"/>
      <c r="G2500" s="4"/>
      <c r="H2500" s="4"/>
      <c r="I2500" s="4" t="n">
        <v>658000000</v>
      </c>
      <c r="J2500" s="4"/>
      <c r="K2500" s="4"/>
      <c r="L2500" s="4"/>
      <c r="M2500" s="4" t="n">
        <v>150000000</v>
      </c>
      <c r="N2500" s="4" t="n">
        <v>0.215208034433285</v>
      </c>
      <c r="O2500" s="4"/>
      <c r="P2500" s="4" t="n">
        <v>658000000</v>
      </c>
      <c r="Q2500" s="4"/>
      <c r="R2500" s="4"/>
      <c r="S2500" s="4"/>
      <c r="T2500" s="4"/>
      <c r="U2500" s="4" t="n">
        <v>830000000</v>
      </c>
      <c r="V2500" s="4"/>
      <c r="W2500" s="4"/>
      <c r="X2500" s="4"/>
      <c r="Y2500" s="4"/>
      <c r="Z2500" s="4"/>
      <c r="AA2500" s="4"/>
    </row>
    <row r="2501" customFormat="false" ht="14.4" hidden="false" customHeight="false" outlineLevel="0" collapsed="false">
      <c r="A2501" s="0" t="s">
        <v>2528</v>
      </c>
      <c r="B2501" s="4" t="n">
        <v>-5258000</v>
      </c>
      <c r="C2501" s="4" t="n">
        <v>40391202</v>
      </c>
      <c r="D2501" s="4" t="n">
        <v>20.68</v>
      </c>
      <c r="E2501" s="4" t="n">
        <v>88394000</v>
      </c>
      <c r="F2501" s="4"/>
      <c r="G2501" s="4" t="n">
        <v>835290057.36</v>
      </c>
      <c r="H2501" s="4" t="n">
        <v>42559000</v>
      </c>
      <c r="I2501" s="4"/>
      <c r="J2501" s="4"/>
      <c r="K2501" s="4" t="n">
        <v>215691000</v>
      </c>
      <c r="L2501" s="4"/>
      <c r="M2501" s="4" t="n">
        <v>2035000</v>
      </c>
      <c r="N2501" s="4" t="n">
        <v>-0.595029239766082</v>
      </c>
      <c r="O2501" s="4"/>
      <c r="P2501" s="4" t="n">
        <v>2855000</v>
      </c>
      <c r="Q2501" s="4" t="n">
        <v>27196000</v>
      </c>
      <c r="R2501" s="4" t="n">
        <v>97552000</v>
      </c>
      <c r="S2501" s="4" t="n">
        <v>746896057.36</v>
      </c>
      <c r="T2501" s="4" t="n">
        <v>3.46280585355903</v>
      </c>
      <c r="U2501" s="4" t="n">
        <v>3864000</v>
      </c>
      <c r="V2501" s="4" t="n">
        <v>-147.714285714286</v>
      </c>
      <c r="W2501" s="4" t="n">
        <v>3.87262360209744</v>
      </c>
      <c r="X2501" s="4" t="n">
        <v>3.24586172907438</v>
      </c>
      <c r="Y2501" s="4" t="n">
        <v>261.191387542214</v>
      </c>
      <c r="Z2501" s="4" t="n">
        <v>216.172375093168</v>
      </c>
      <c r="AA2501" s="4" t="n">
        <v>257340000</v>
      </c>
    </row>
    <row r="2502" customFormat="false" ht="14.4" hidden="false" customHeight="false" outlineLevel="0" collapsed="false">
      <c r="A2502" s="0" t="s">
        <v>2529</v>
      </c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customFormat="false" ht="14.4" hidden="false" customHeight="false" outlineLevel="0" collapsed="false">
      <c r="A2503" s="0" t="s">
        <v>2530</v>
      </c>
      <c r="B2503" s="4" t="n">
        <v>52226000</v>
      </c>
      <c r="C2503" s="4" t="n">
        <v>42855813</v>
      </c>
      <c r="D2503" s="4" t="n">
        <v>47.97</v>
      </c>
      <c r="E2503" s="4" t="n">
        <v>516500000</v>
      </c>
      <c r="F2503" s="4" t="n">
        <v>0</v>
      </c>
      <c r="G2503" s="4" t="n">
        <v>2055793349.61</v>
      </c>
      <c r="H2503" s="4" t="n">
        <v>66307000</v>
      </c>
      <c r="I2503" s="4" t="n">
        <v>41334000</v>
      </c>
      <c r="J2503" s="4" t="n">
        <v>62634000</v>
      </c>
      <c r="K2503" s="4" t="n">
        <v>2549783000</v>
      </c>
      <c r="L2503" s="4" t="n">
        <v>1971000</v>
      </c>
      <c r="M2503" s="4" t="n">
        <v>989000</v>
      </c>
      <c r="N2503" s="4" t="n">
        <v>0.021771193343166</v>
      </c>
      <c r="O2503" s="4" t="n">
        <v>24.0476915271436</v>
      </c>
      <c r="P2503" s="4" t="n">
        <v>41334000</v>
      </c>
      <c r="Q2503" s="4" t="n">
        <v>13997000</v>
      </c>
      <c r="R2503" s="4" t="n">
        <v>34950000</v>
      </c>
      <c r="S2503" s="4" t="n">
        <v>1580627349.61</v>
      </c>
      <c r="T2503" s="4" t="n">
        <v>0.619906615429627</v>
      </c>
      <c r="U2503" s="4" t="n">
        <v>83042000</v>
      </c>
      <c r="V2503" s="4" t="n">
        <v>38.6854838709677</v>
      </c>
      <c r="W2503" s="4" t="n">
        <v>0.806262081757546</v>
      </c>
      <c r="X2503" s="4" t="n">
        <v>4.71159946831039</v>
      </c>
      <c r="Y2503" s="4" t="n">
        <v>5.08503535792997</v>
      </c>
      <c r="Z2503" s="4" t="n">
        <v>24.7560674069748</v>
      </c>
      <c r="AA2503" s="4" t="n">
        <v>436326000</v>
      </c>
    </row>
    <row r="2504" customFormat="false" ht="14.4" hidden="false" customHeight="false" outlineLevel="0" collapsed="false">
      <c r="A2504" s="0" t="s">
        <v>2531</v>
      </c>
      <c r="B2504" s="4" t="n">
        <v>-5177000</v>
      </c>
      <c r="C2504" s="4" t="n">
        <v>71945502</v>
      </c>
      <c r="D2504" s="4" t="n">
        <v>10.585</v>
      </c>
      <c r="E2504" s="4" t="n">
        <v>160802000</v>
      </c>
      <c r="F2504" s="4"/>
      <c r="G2504" s="4" t="n">
        <v>761543138.67</v>
      </c>
      <c r="H2504" s="4" t="n">
        <v>9412000</v>
      </c>
      <c r="I2504" s="4"/>
      <c r="J2504" s="4"/>
      <c r="K2504" s="4" t="n">
        <v>171721000</v>
      </c>
      <c r="L2504" s="4"/>
      <c r="M2504" s="4" t="n">
        <v>11398000</v>
      </c>
      <c r="N2504" s="4" t="n">
        <v>-3.23439273552781</v>
      </c>
      <c r="O2504" s="4"/>
      <c r="P2504" s="4" t="n">
        <v>1412000</v>
      </c>
      <c r="Q2504" s="4" t="n">
        <v>17904000</v>
      </c>
      <c r="R2504" s="4" t="n">
        <v>40351000</v>
      </c>
      <c r="S2504" s="4" t="n">
        <v>601258138.67</v>
      </c>
      <c r="T2504" s="4" t="n">
        <v>3.50136639473332</v>
      </c>
      <c r="U2504" s="4" t="n">
        <v>4210000</v>
      </c>
      <c r="V2504" s="4" t="n">
        <v>-48.1136363636364</v>
      </c>
      <c r="W2504" s="4" t="n">
        <v>4.4347699970883</v>
      </c>
      <c r="X2504" s="4" t="n">
        <v>1.9106837644234</v>
      </c>
      <c r="Y2504" s="4" t="n">
        <v>9.03833673961807</v>
      </c>
      <c r="Z2504" s="4" t="n">
        <v>180.889106572447</v>
      </c>
      <c r="AA2504" s="4" t="n">
        <v>398571000</v>
      </c>
    </row>
    <row r="2505" customFormat="false" ht="14.4" hidden="false" customHeight="false" outlineLevel="0" collapsed="false">
      <c r="A2505" s="0" t="s">
        <v>2532</v>
      </c>
      <c r="B2505" s="4" t="n">
        <v>11542000</v>
      </c>
      <c r="C2505" s="4" t="n">
        <v>3421794</v>
      </c>
      <c r="D2505" s="4" t="n">
        <v>11.55</v>
      </c>
      <c r="E2505" s="4" t="n">
        <v>8445000</v>
      </c>
      <c r="F2505" s="4"/>
      <c r="G2505" s="4" t="n">
        <v>39521720.7</v>
      </c>
      <c r="H2505" s="4" t="n">
        <v>85981000</v>
      </c>
      <c r="I2505" s="4" t="n">
        <v>58094000</v>
      </c>
      <c r="J2505" s="4"/>
      <c r="K2505" s="4" t="n">
        <v>61971000</v>
      </c>
      <c r="L2505" s="4" t="n">
        <v>4025000</v>
      </c>
      <c r="M2505" s="4" t="n">
        <v>2030000</v>
      </c>
      <c r="N2505" s="4" t="n">
        <v>0.243492863140218</v>
      </c>
      <c r="O2505" s="4" t="n">
        <v>3.07130434782609</v>
      </c>
      <c r="P2505" s="4" t="n">
        <v>65862000</v>
      </c>
      <c r="Q2505" s="4" t="n">
        <v>158000</v>
      </c>
      <c r="R2505" s="4" t="n">
        <v>44976000</v>
      </c>
      <c r="S2505" s="4" t="n">
        <v>96116720.7</v>
      </c>
      <c r="T2505" s="4" t="n">
        <v>1.55099515418502</v>
      </c>
      <c r="U2505" s="4" t="n">
        <v>19851000</v>
      </c>
      <c r="V2505" s="4" t="n">
        <v>6.31147540983607</v>
      </c>
      <c r="W2505" s="4" t="n">
        <v>0.637745408336157</v>
      </c>
      <c r="X2505" s="4" t="n">
        <v>1.56490677885567</v>
      </c>
      <c r="Y2505" s="4" t="n">
        <v>7.41217567516879</v>
      </c>
      <c r="Z2505" s="4" t="n">
        <v>1.99091837690796</v>
      </c>
      <c r="AA2505" s="4" t="n">
        <v>25255000</v>
      </c>
    </row>
    <row r="2506" customFormat="false" ht="14.4" hidden="false" customHeight="false" outlineLevel="0" collapsed="false">
      <c r="A2506" s="0" t="s">
        <v>2533</v>
      </c>
      <c r="B2506" s="4" t="n">
        <v>503529000</v>
      </c>
      <c r="C2506" s="4" t="n">
        <v>271876105</v>
      </c>
      <c r="D2506" s="4" t="n">
        <v>45.46</v>
      </c>
      <c r="E2506" s="4" t="n">
        <v>1500561000</v>
      </c>
      <c r="F2506" s="4"/>
      <c r="G2506" s="4" t="n">
        <v>12400880745.32</v>
      </c>
      <c r="H2506" s="4" t="n">
        <v>4229473000</v>
      </c>
      <c r="I2506" s="4" t="n">
        <v>3581565000</v>
      </c>
      <c r="J2506" s="4" t="n">
        <v>1393000</v>
      </c>
      <c r="K2506" s="4" t="n">
        <v>3109736000</v>
      </c>
      <c r="L2506" s="4"/>
      <c r="M2506" s="4" t="n">
        <v>110837000</v>
      </c>
      <c r="N2506" s="4" t="n">
        <v>0.321075882446662</v>
      </c>
      <c r="O2506" s="4"/>
      <c r="P2506" s="4" t="n">
        <v>3591565000</v>
      </c>
      <c r="Q2506" s="4" t="n">
        <v>1402928000</v>
      </c>
      <c r="R2506" s="4" t="n">
        <v>4696349000</v>
      </c>
      <c r="S2506" s="4" t="n">
        <v>14491884745.32</v>
      </c>
      <c r="T2506" s="4" t="n">
        <v>4.53404907660972</v>
      </c>
      <c r="U2506" s="4" t="n">
        <v>798704000</v>
      </c>
      <c r="V2506" s="4" t="n">
        <v>49.6046511627907</v>
      </c>
      <c r="W2506" s="4" t="n">
        <v>3.72965249760751</v>
      </c>
      <c r="X2506" s="4" t="n">
        <v>3.09770562378989</v>
      </c>
      <c r="Y2506" s="4" t="n">
        <v>15.3843552301505</v>
      </c>
      <c r="Z2506" s="4" t="n">
        <v>14.5213178340161</v>
      </c>
      <c r="AA2506" s="4" t="n">
        <v>4003247000</v>
      </c>
    </row>
    <row r="2507" customFormat="false" ht="14.4" hidden="false" customHeight="false" outlineLevel="0" collapsed="false">
      <c r="A2507" s="0" t="s">
        <v>2534</v>
      </c>
      <c r="B2507" s="4" t="n">
        <v>-43487000</v>
      </c>
      <c r="C2507" s="4" t="n">
        <v>48318970</v>
      </c>
      <c r="D2507" s="4" t="n">
        <v>6.47</v>
      </c>
      <c r="E2507" s="4" t="n">
        <v>30767000</v>
      </c>
      <c r="F2507" s="4" t="n">
        <v>0</v>
      </c>
      <c r="G2507" s="4" t="n">
        <v>312623735.9</v>
      </c>
      <c r="H2507" s="4" t="n">
        <v>29005000</v>
      </c>
      <c r="I2507" s="4" t="n">
        <v>15158000</v>
      </c>
      <c r="J2507" s="4"/>
      <c r="K2507" s="4" t="n">
        <v>273000</v>
      </c>
      <c r="L2507" s="4" t="n">
        <v>1570000</v>
      </c>
      <c r="M2507" s="4"/>
      <c r="N2507" s="4"/>
      <c r="O2507" s="4" t="n">
        <v>-28.4910828025478</v>
      </c>
      <c r="P2507" s="4" t="n">
        <v>15158000</v>
      </c>
      <c r="Q2507" s="4"/>
      <c r="R2507" s="4"/>
      <c r="S2507" s="4" t="n">
        <v>297014735.9</v>
      </c>
      <c r="T2507" s="4" t="n">
        <v>1087.96606556777</v>
      </c>
      <c r="U2507" s="4" t="n">
        <v>-42263000</v>
      </c>
      <c r="V2507" s="4" t="n">
        <v>-5.88181818181818</v>
      </c>
      <c r="W2507" s="4" t="n">
        <v>1145.14188974359</v>
      </c>
      <c r="X2507" s="4" t="n">
        <v>4.7177094724293</v>
      </c>
      <c r="Y2507" s="4" t="n">
        <v>56.086066720488</v>
      </c>
      <c r="Z2507" s="4" t="n">
        <v>-7.39710233300996</v>
      </c>
      <c r="AA2507" s="4" t="n">
        <v>66266000</v>
      </c>
    </row>
    <row r="2508" customFormat="false" ht="14.4" hidden="false" customHeight="false" outlineLevel="0" collapsed="false">
      <c r="A2508" s="0" t="s">
        <v>2535</v>
      </c>
      <c r="B2508" s="4" t="n">
        <v>147886000</v>
      </c>
      <c r="C2508" s="4" t="n">
        <v>41510455</v>
      </c>
      <c r="D2508" s="4" t="n">
        <v>42.61</v>
      </c>
      <c r="E2508" s="4" t="n">
        <v>1163000</v>
      </c>
      <c r="F2508" s="4"/>
      <c r="G2508" s="4" t="n">
        <v>1768760487.55</v>
      </c>
      <c r="H2508" s="4" t="n">
        <v>646170000</v>
      </c>
      <c r="I2508" s="4" t="n">
        <v>624432000</v>
      </c>
      <c r="J2508" s="4"/>
      <c r="K2508" s="4" t="n">
        <v>890107000</v>
      </c>
      <c r="L2508" s="4" t="n">
        <v>34447000</v>
      </c>
      <c r="M2508" s="4" t="n">
        <v>20206000</v>
      </c>
      <c r="N2508" s="4" t="n">
        <v>0.174104104017853</v>
      </c>
      <c r="O2508" s="4" t="n">
        <v>4.36914680523703</v>
      </c>
      <c r="P2508" s="4" t="n">
        <v>845516000</v>
      </c>
      <c r="Q2508" s="4" t="n">
        <v>10144000</v>
      </c>
      <c r="R2508" s="4" t="n">
        <v>37572000</v>
      </c>
      <c r="S2508" s="4" t="n">
        <v>2613113487.55</v>
      </c>
      <c r="T2508" s="4" t="n">
        <v>2.93572962301162</v>
      </c>
      <c r="U2508" s="4" t="n">
        <v>229923000</v>
      </c>
      <c r="V2508" s="4" t="n">
        <v>18.2094017094017</v>
      </c>
      <c r="W2508" s="4" t="n">
        <v>1.9871324318874</v>
      </c>
      <c r="X2508" s="4" t="n">
        <v>1.1828024964257</v>
      </c>
      <c r="Y2508" s="4" t="n">
        <v>-88.2791219579756</v>
      </c>
      <c r="Z2508" s="4" t="n">
        <v>7.69283841786163</v>
      </c>
      <c r="AA2508" s="4" t="n">
        <v>1495398000</v>
      </c>
    </row>
    <row r="2509" customFormat="false" ht="14.4" hidden="false" customHeight="false" outlineLevel="0" collapsed="false">
      <c r="A2509" s="0" t="s">
        <v>2536</v>
      </c>
      <c r="B2509" s="4" t="n">
        <v>-35168428</v>
      </c>
      <c r="C2509" s="4" t="n">
        <v>28928916</v>
      </c>
      <c r="D2509" s="4" t="n">
        <v>0.9516</v>
      </c>
      <c r="E2509" s="4" t="n">
        <v>12935860</v>
      </c>
      <c r="F2509" s="4"/>
      <c r="G2509" s="4" t="n">
        <v>27528756.4656</v>
      </c>
      <c r="H2509" s="4" t="n">
        <v>8238134</v>
      </c>
      <c r="I2509" s="4"/>
      <c r="J2509" s="4"/>
      <c r="K2509" s="4" t="n">
        <v>1957362</v>
      </c>
      <c r="L2509" s="4"/>
      <c r="M2509" s="4" t="n">
        <v>-524057</v>
      </c>
      <c r="N2509" s="4" t="n">
        <v>0.017935427027898</v>
      </c>
      <c r="O2509" s="4"/>
      <c r="P2509" s="4"/>
      <c r="Q2509" s="4"/>
      <c r="R2509" s="4"/>
      <c r="S2509" s="4" t="n">
        <v>14592896.4656</v>
      </c>
      <c r="T2509" s="4" t="n">
        <v>7.45538968550529</v>
      </c>
      <c r="U2509" s="4" t="n">
        <v>-34400327</v>
      </c>
      <c r="V2509" s="4"/>
      <c r="W2509" s="4" t="n">
        <v>14.0642131938803</v>
      </c>
      <c r="X2509" s="4"/>
      <c r="Y2509" s="4"/>
      <c r="Z2509" s="4" t="n">
        <v>-0.800246941420063</v>
      </c>
      <c r="AA2509" s="4"/>
    </row>
    <row r="2510" customFormat="false" ht="14.4" hidden="false" customHeight="false" outlineLevel="0" collapsed="false">
      <c r="A2510" s="0" t="s">
        <v>2537</v>
      </c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customFormat="false" ht="14.4" hidden="false" customHeight="false" outlineLevel="0" collapsed="false">
      <c r="A2511" s="0" t="s">
        <v>2538</v>
      </c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customFormat="false" ht="14.4" hidden="false" customHeight="false" outlineLevel="0" collapsed="false">
      <c r="A2512" s="0" t="s">
        <v>2539</v>
      </c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customFormat="false" ht="14.4" hidden="false" customHeight="false" outlineLevel="0" collapsed="false">
      <c r="A2513" s="0" t="s">
        <v>2540</v>
      </c>
      <c r="B2513" s="4" t="n">
        <v>-81430977</v>
      </c>
      <c r="C2513" s="4" t="n">
        <v>65753570</v>
      </c>
      <c r="D2513" s="4" t="n">
        <v>2.31</v>
      </c>
      <c r="E2513" s="4" t="n">
        <v>72033930</v>
      </c>
      <c r="F2513" s="4" t="n">
        <v>3</v>
      </c>
      <c r="G2513" s="4" t="n">
        <v>151890746.7</v>
      </c>
      <c r="H2513" s="4" t="n">
        <v>10231087</v>
      </c>
      <c r="I2513" s="4"/>
      <c r="J2513" s="4"/>
      <c r="K2513" s="4" t="n">
        <v>12617221</v>
      </c>
      <c r="L2513" s="4"/>
      <c r="M2513" s="4"/>
      <c r="N2513" s="4"/>
      <c r="O2513" s="4"/>
      <c r="P2513" s="4" t="n">
        <v>32293862</v>
      </c>
      <c r="Q2513" s="4"/>
      <c r="R2513" s="4"/>
      <c r="S2513" s="4" t="n">
        <v>79856816.7</v>
      </c>
      <c r="T2513" s="4" t="n">
        <v>6.3291921969188</v>
      </c>
      <c r="U2513" s="4" t="n">
        <v>-81124129</v>
      </c>
      <c r="V2513" s="4" t="n">
        <v>-1.66187050359712</v>
      </c>
      <c r="W2513" s="4" t="n">
        <v>12.0383677752811</v>
      </c>
      <c r="X2513" s="4" t="n">
        <v>3.48120517589339</v>
      </c>
      <c r="Y2513" s="4" t="n">
        <v>5.04004463846941</v>
      </c>
      <c r="Z2513" s="4" t="n">
        <v>-1.87232514631991</v>
      </c>
      <c r="AA2513" s="4" t="n">
        <v>43631656</v>
      </c>
    </row>
    <row r="2514" customFormat="false" ht="14.4" hidden="false" customHeight="false" outlineLevel="0" collapsed="false">
      <c r="A2514" s="0" t="s">
        <v>2541</v>
      </c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customFormat="false" ht="14.4" hidden="false" customHeight="false" outlineLevel="0" collapsed="false">
      <c r="A2515" s="0" t="s">
        <v>2542</v>
      </c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customFormat="false" ht="14.4" hidden="false" customHeight="false" outlineLevel="0" collapsed="false">
      <c r="A2516" s="0" t="s">
        <v>2543</v>
      </c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customFormat="false" ht="14.4" hidden="false" customHeight="false" outlineLevel="0" collapsed="false">
      <c r="A2517" s="0" t="s">
        <v>2544</v>
      </c>
      <c r="B2517" s="4" t="n">
        <v>13182000000</v>
      </c>
      <c r="C2517" s="4" t="n">
        <v>931554718</v>
      </c>
      <c r="D2517" s="4" t="n">
        <v>17.31</v>
      </c>
      <c r="E2517" s="4" t="n">
        <v>2008000000</v>
      </c>
      <c r="F2517" s="4" t="n">
        <v>9762000000</v>
      </c>
      <c r="G2517" s="4" t="n">
        <v>16125212168.58</v>
      </c>
      <c r="H2517" s="4" t="n">
        <v>53268000000</v>
      </c>
      <c r="I2517" s="4" t="n">
        <v>35745000000</v>
      </c>
      <c r="J2517" s="4"/>
      <c r="K2517" s="4" t="n">
        <v>17809000000</v>
      </c>
      <c r="L2517" s="4" t="n">
        <v>1424000000</v>
      </c>
      <c r="M2517" s="4" t="n">
        <v>-2172000000</v>
      </c>
      <c r="N2517" s="4" t="n">
        <v>0.138299904489016</v>
      </c>
      <c r="O2517" s="4" t="n">
        <v>-10.0287921348315</v>
      </c>
      <c r="P2517" s="4" t="n">
        <v>358000000</v>
      </c>
      <c r="Q2517" s="4"/>
      <c r="R2517" s="4"/>
      <c r="S2517" s="4" t="n">
        <v>50302212168.58</v>
      </c>
      <c r="T2517" s="4" t="n">
        <v>2.82453883814813</v>
      </c>
      <c r="U2517" s="4" t="n">
        <v>21279000000</v>
      </c>
      <c r="V2517" s="4" t="n">
        <v>-1.01465416178195</v>
      </c>
      <c r="W2517" s="4" t="n">
        <v>0.90545298268179</v>
      </c>
      <c r="X2517" s="4" t="n">
        <v>0.868207191545792</v>
      </c>
      <c r="Y2517" s="4" t="n">
        <v>-11.6849363540435</v>
      </c>
      <c r="Z2517" s="4" t="n">
        <v>0.757799340597773</v>
      </c>
      <c r="AA2517" s="4" t="n">
        <v>18573000000</v>
      </c>
    </row>
    <row r="2518" customFormat="false" ht="14.4" hidden="false" customHeight="false" outlineLevel="0" collapsed="false">
      <c r="A2518" s="0" t="s">
        <v>2545</v>
      </c>
      <c r="B2518" s="4" t="n">
        <v>-2375000000</v>
      </c>
      <c r="C2518" s="4" t="n">
        <v>722052254</v>
      </c>
      <c r="D2518" s="4" t="n">
        <v>8.24</v>
      </c>
      <c r="E2518" s="4" t="n">
        <v>27000000</v>
      </c>
      <c r="F2518" s="4"/>
      <c r="G2518" s="4" t="n">
        <v>5949710572.96</v>
      </c>
      <c r="H2518" s="4" t="n">
        <v>10506000000</v>
      </c>
      <c r="I2518" s="4" t="n">
        <v>9382000000</v>
      </c>
      <c r="J2518" s="4"/>
      <c r="K2518" s="4" t="n">
        <v>23290000000</v>
      </c>
      <c r="L2518" s="4" t="n">
        <v>436000000</v>
      </c>
      <c r="M2518" s="4" t="n">
        <v>-19000000</v>
      </c>
      <c r="N2518" s="4" t="n">
        <v>0.00731050404001539</v>
      </c>
      <c r="O2518" s="4" t="n">
        <v>-4.96100917431193</v>
      </c>
      <c r="P2518" s="4" t="n">
        <v>10213000000</v>
      </c>
      <c r="Q2518" s="4"/>
      <c r="R2518" s="4" t="n">
        <v>0</v>
      </c>
      <c r="S2518" s="4" t="n">
        <v>16135710572.96</v>
      </c>
      <c r="T2518" s="4" t="n">
        <v>0.692817113480464</v>
      </c>
      <c r="U2518" s="4" t="n">
        <v>-1722000000</v>
      </c>
      <c r="V2518" s="4" t="n">
        <v>-2.15143603133159</v>
      </c>
      <c r="W2518" s="4" t="n">
        <v>0.255462025459854</v>
      </c>
      <c r="X2518" s="4" t="n">
        <v>0.610978699215445</v>
      </c>
      <c r="Y2518" s="4" t="n">
        <v>-424.97932664</v>
      </c>
      <c r="Z2518" s="4" t="n">
        <v>-3.45511647674797</v>
      </c>
      <c r="AA2518" s="4" t="n">
        <v>9738000000</v>
      </c>
    </row>
    <row r="2519" customFormat="false" ht="14.4" hidden="false" customHeight="false" outlineLevel="0" collapsed="false">
      <c r="A2519" s="0" t="s">
        <v>2546</v>
      </c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customFormat="false" ht="14.4" hidden="false" customHeight="false" outlineLevel="0" collapsed="false">
      <c r="A2520" s="0" t="s">
        <v>2547</v>
      </c>
      <c r="B2520" s="4" t="n">
        <v>-895919000</v>
      </c>
      <c r="C2520" s="4" t="n">
        <v>116807199</v>
      </c>
      <c r="D2520" s="4" t="n">
        <v>25.4</v>
      </c>
      <c r="E2520" s="4" t="n">
        <v>41300000</v>
      </c>
      <c r="F2520" s="4" t="n">
        <v>0</v>
      </c>
      <c r="G2520" s="4" t="n">
        <v>2966902854.6</v>
      </c>
      <c r="H2520" s="4" t="n">
        <v>25903491000</v>
      </c>
      <c r="I2520" s="4" t="n">
        <v>5000000</v>
      </c>
      <c r="J2520" s="4"/>
      <c r="K2520" s="4" t="n">
        <v>821618000</v>
      </c>
      <c r="L2520" s="4" t="n">
        <v>88933000</v>
      </c>
      <c r="M2520" s="4" t="n">
        <v>75173000</v>
      </c>
      <c r="N2520" s="4"/>
      <c r="O2520" s="4"/>
      <c r="P2520" s="4" t="n">
        <v>5000000</v>
      </c>
      <c r="Q2520" s="4"/>
      <c r="R2520" s="4" t="n">
        <v>1078670000</v>
      </c>
      <c r="S2520" s="4" t="n">
        <v>2930602854.6</v>
      </c>
      <c r="T2520" s="4" t="n">
        <v>3.56686788093737</v>
      </c>
      <c r="U2520" s="4"/>
      <c r="V2520" s="4" t="n">
        <v>-2.39396795475966</v>
      </c>
      <c r="W2520" s="4" t="n">
        <v>3.61104899673571</v>
      </c>
      <c r="X2520" s="4" t="n">
        <v>0.825297161101779</v>
      </c>
      <c r="Y2520" s="4" t="n">
        <v>1.17592522606684</v>
      </c>
      <c r="Z2520" s="4" t="n">
        <v>-3.36701921612954</v>
      </c>
      <c r="AA2520" s="4" t="n">
        <v>3594951000</v>
      </c>
    </row>
    <row r="2521" customFormat="false" ht="14.4" hidden="false" customHeight="false" outlineLevel="0" collapsed="false">
      <c r="A2521" s="0" t="s">
        <v>2548</v>
      </c>
      <c r="B2521" s="4" t="n">
        <v>360177000</v>
      </c>
      <c r="C2521" s="4" t="n">
        <v>210258667</v>
      </c>
      <c r="D2521" s="4"/>
      <c r="E2521" s="4" t="n">
        <v>167113000</v>
      </c>
      <c r="F2521" s="4"/>
      <c r="G2521" s="4"/>
      <c r="H2521" s="4"/>
      <c r="I2521" s="4"/>
      <c r="J2521" s="4"/>
      <c r="K2521" s="4"/>
      <c r="L2521" s="4"/>
      <c r="M2521" s="4" t="n">
        <v>75557000</v>
      </c>
      <c r="N2521" s="4" t="n">
        <v>0.299815088170405</v>
      </c>
      <c r="O2521" s="4"/>
      <c r="P2521" s="4"/>
      <c r="Q2521" s="4"/>
      <c r="R2521" s="4" t="n">
        <v>4171000</v>
      </c>
      <c r="S2521" s="4"/>
      <c r="T2521" s="4"/>
      <c r="U2521" s="4" t="n">
        <v>614646000</v>
      </c>
      <c r="V2521" s="4"/>
      <c r="W2521" s="4"/>
      <c r="X2521" s="4"/>
      <c r="Y2521" s="4"/>
      <c r="Z2521" s="4"/>
      <c r="AA2521" s="4"/>
    </row>
    <row r="2522" customFormat="false" ht="14.4" hidden="false" customHeight="false" outlineLevel="0" collapsed="false">
      <c r="A2522" s="0" t="s">
        <v>2549</v>
      </c>
      <c r="B2522" s="4" t="n">
        <v>704500000</v>
      </c>
      <c r="C2522" s="4" t="n">
        <v>80390860</v>
      </c>
      <c r="D2522" s="4" t="n">
        <v>59.39</v>
      </c>
      <c r="E2522" s="4" t="n">
        <v>49500000</v>
      </c>
      <c r="F2522" s="4"/>
      <c r="G2522" s="4" t="n">
        <v>4774413175.4</v>
      </c>
      <c r="H2522" s="4" t="n">
        <v>5246200000</v>
      </c>
      <c r="I2522" s="4" t="n">
        <v>1602100000</v>
      </c>
      <c r="J2522" s="4" t="n">
        <v>23600000</v>
      </c>
      <c r="K2522" s="4" t="n">
        <v>20443900000</v>
      </c>
      <c r="L2522" s="4" t="n">
        <v>-400000</v>
      </c>
      <c r="M2522" s="4" t="n">
        <v>162700000</v>
      </c>
      <c r="N2522" s="4" t="n">
        <v>0.229932165065008</v>
      </c>
      <c r="O2522" s="4" t="n">
        <v>-1768</v>
      </c>
      <c r="P2522" s="4" t="n">
        <v>1689600000</v>
      </c>
      <c r="Q2522" s="4" t="n">
        <v>563400000</v>
      </c>
      <c r="R2522" s="4" t="n">
        <v>1928400000</v>
      </c>
      <c r="S2522" s="4" t="n">
        <v>6414513175.4</v>
      </c>
      <c r="T2522" s="4" t="n">
        <v>0.313761717451171</v>
      </c>
      <c r="U2522" s="4" t="n">
        <v>820000000</v>
      </c>
      <c r="V2522" s="4" t="n">
        <v>8.81157270029674</v>
      </c>
      <c r="W2522" s="4" t="n">
        <v>0.233537298431317</v>
      </c>
      <c r="X2522" s="4" t="n">
        <v>1.43543885493521</v>
      </c>
      <c r="Y2522" s="4" t="n">
        <v>7.54847932869565</v>
      </c>
      <c r="Z2522" s="4" t="n">
        <v>5.82245509195122</v>
      </c>
      <c r="AA2522" s="4" t="n">
        <v>3326100000</v>
      </c>
    </row>
    <row r="2523" customFormat="false" ht="14.4" hidden="false" customHeight="false" outlineLevel="0" collapsed="false">
      <c r="A2523" s="0" t="s">
        <v>2550</v>
      </c>
      <c r="B2523" s="4" t="n">
        <v>-2383000000</v>
      </c>
      <c r="C2523" s="4" t="n">
        <v>194097504</v>
      </c>
      <c r="D2523" s="4" t="n">
        <v>8.45</v>
      </c>
      <c r="E2523" s="4" t="n">
        <v>27000000</v>
      </c>
      <c r="F2523" s="4"/>
      <c r="G2523" s="4" t="n">
        <v>1640123908.8</v>
      </c>
      <c r="H2523" s="4" t="n">
        <v>10506000000</v>
      </c>
      <c r="I2523" s="4" t="n">
        <v>9382000000</v>
      </c>
      <c r="J2523" s="4"/>
      <c r="K2523" s="4" t="n">
        <v>23290000000</v>
      </c>
      <c r="L2523" s="4" t="n">
        <v>436000000</v>
      </c>
      <c r="M2523" s="4" t="n">
        <v>-167000000</v>
      </c>
      <c r="N2523" s="4" t="n">
        <v>0.0640583045646337</v>
      </c>
      <c r="O2523" s="4" t="n">
        <v>-4.97935779816514</v>
      </c>
      <c r="P2523" s="4" t="n">
        <v>10213000000</v>
      </c>
      <c r="Q2523" s="4"/>
      <c r="R2523" s="4" t="n">
        <v>0</v>
      </c>
      <c r="S2523" s="4" t="n">
        <v>11826123908.8</v>
      </c>
      <c r="T2523" s="4" t="n">
        <v>0.507776896041219</v>
      </c>
      <c r="U2523" s="4" t="n">
        <v>-1727000000</v>
      </c>
      <c r="V2523" s="4" t="n">
        <v>-2.75244299674267</v>
      </c>
      <c r="W2523" s="4" t="n">
        <v>0.0704218080206097</v>
      </c>
      <c r="X2523" s="4" t="n">
        <v>0.146570501233244</v>
      </c>
      <c r="Y2523" s="4" t="n">
        <v>-126.1633776</v>
      </c>
      <c r="Z2523" s="4" t="n">
        <v>-0.949695372785176</v>
      </c>
      <c r="AA2523" s="4" t="n">
        <v>11190000000</v>
      </c>
    </row>
    <row r="2524" customFormat="false" ht="14.4" hidden="false" customHeight="false" outlineLevel="0" collapsed="false">
      <c r="A2524" s="0" t="s">
        <v>2551</v>
      </c>
      <c r="B2524" s="4" t="n">
        <v>69194000</v>
      </c>
      <c r="C2524" s="4" t="n">
        <v>40453608</v>
      </c>
      <c r="D2524" s="4" t="n">
        <v>19.42</v>
      </c>
      <c r="E2524" s="4" t="n">
        <v>34534000</v>
      </c>
      <c r="F2524" s="4"/>
      <c r="G2524" s="4" t="n">
        <v>785609067.36</v>
      </c>
      <c r="H2524" s="4" t="n">
        <v>423426000</v>
      </c>
      <c r="I2524" s="4" t="n">
        <v>364943000</v>
      </c>
      <c r="J2524" s="4"/>
      <c r="K2524" s="4" t="n">
        <v>800354000</v>
      </c>
      <c r="L2524" s="4" t="n">
        <v>-12856000</v>
      </c>
      <c r="M2524" s="4" t="n">
        <v>21960000</v>
      </c>
      <c r="N2524" s="4" t="n">
        <v>0.395590142671855</v>
      </c>
      <c r="O2524" s="4" t="n">
        <v>-3.31798382078407</v>
      </c>
      <c r="P2524" s="4" t="n">
        <v>178000000</v>
      </c>
      <c r="Q2524" s="4" t="n">
        <v>66630000</v>
      </c>
      <c r="R2524" s="4" t="n">
        <v>52679000</v>
      </c>
      <c r="S2524" s="4" t="n">
        <v>1137893067.36</v>
      </c>
      <c r="T2524" s="4" t="n">
        <v>1.75229686863563</v>
      </c>
      <c r="U2524" s="4" t="n">
        <v>101535000</v>
      </c>
      <c r="V2524" s="4" t="n">
        <v>31.3253012048193</v>
      </c>
      <c r="W2524" s="4" t="n">
        <v>1.31416074387084</v>
      </c>
      <c r="X2524" s="4" t="n">
        <v>3.68273814871415</v>
      </c>
      <c r="Y2524" s="4" t="n">
        <v>-49.5428077249176</v>
      </c>
      <c r="Z2524" s="4" t="n">
        <v>10.3589285271089</v>
      </c>
      <c r="AA2524" s="4" t="n">
        <v>213322000</v>
      </c>
    </row>
    <row r="2525" customFormat="false" ht="14.4" hidden="false" customHeight="false" outlineLevel="0" collapsed="false">
      <c r="A2525" s="0" t="s">
        <v>2552</v>
      </c>
      <c r="B2525" s="4" t="n">
        <v>-179000000</v>
      </c>
      <c r="C2525" s="4" t="n">
        <v>96373294</v>
      </c>
      <c r="D2525" s="4" t="n">
        <v>361.36</v>
      </c>
      <c r="E2525" s="4" t="n">
        <v>2113200000</v>
      </c>
      <c r="F2525" s="4" t="n">
        <v>0</v>
      </c>
      <c r="G2525" s="4" t="n">
        <v>35139587020.08</v>
      </c>
      <c r="H2525" s="4" t="n">
        <v>3913600000</v>
      </c>
      <c r="I2525" s="4" t="n">
        <v>1629100000</v>
      </c>
      <c r="J2525" s="4"/>
      <c r="K2525" s="4" t="n">
        <v>3408400000</v>
      </c>
      <c r="L2525" s="4" t="n">
        <v>88700000</v>
      </c>
      <c r="M2525" s="4" t="n">
        <v>35200000</v>
      </c>
      <c r="N2525" s="4" t="n">
        <v>-0.151855047454702</v>
      </c>
      <c r="O2525" s="4" t="n">
        <v>-1.61330326944758</v>
      </c>
      <c r="P2525" s="4" t="n">
        <v>3154700000</v>
      </c>
      <c r="Q2525" s="4" t="n">
        <v>541100000</v>
      </c>
      <c r="R2525" s="4" t="n">
        <v>2583500000</v>
      </c>
      <c r="S2525" s="4" t="n">
        <v>36181087020.08</v>
      </c>
      <c r="T2525" s="4" t="n">
        <v>7.27319369806361</v>
      </c>
      <c r="U2525" s="4" t="n">
        <v>27100000</v>
      </c>
      <c r="V2525" s="4" t="n">
        <v>-92.7246376811594</v>
      </c>
      <c r="W2525" s="4" t="n">
        <v>7.23619686670579</v>
      </c>
      <c r="X2525" s="4" t="n">
        <v>33.8760117806613</v>
      </c>
      <c r="Y2525" s="4" t="n">
        <v>12.352308008454</v>
      </c>
      <c r="Z2525" s="4" t="n">
        <v>910.105291530627</v>
      </c>
      <c r="AA2525" s="4" t="n">
        <v>1037300000</v>
      </c>
    </row>
    <row r="2526" customFormat="false" ht="14.4" hidden="false" customHeight="false" outlineLevel="0" collapsed="false">
      <c r="A2526" s="0" t="s">
        <v>2553</v>
      </c>
      <c r="B2526" s="4" t="n">
        <v>-23946000</v>
      </c>
      <c r="C2526" s="4" t="n">
        <v>21964151</v>
      </c>
      <c r="D2526" s="4" t="n">
        <v>62.79</v>
      </c>
      <c r="E2526" s="4" t="n">
        <v>180686000</v>
      </c>
      <c r="F2526" s="4" t="n">
        <v>0</v>
      </c>
      <c r="G2526" s="4" t="n">
        <v>1379129041.29</v>
      </c>
      <c r="H2526" s="4" t="n">
        <v>115385000</v>
      </c>
      <c r="I2526" s="4" t="n">
        <v>105844000</v>
      </c>
      <c r="J2526" s="4"/>
      <c r="K2526" s="4" t="n">
        <v>213786000</v>
      </c>
      <c r="L2526" s="4"/>
      <c r="M2526" s="4" t="n">
        <v>-2986000</v>
      </c>
      <c r="N2526" s="4" t="n">
        <v>0.0755031860018206</v>
      </c>
      <c r="O2526" s="4"/>
      <c r="P2526" s="4" t="n">
        <v>147685000</v>
      </c>
      <c r="Q2526" s="4" t="n">
        <v>33121000</v>
      </c>
      <c r="R2526" s="4" t="n">
        <v>41214000</v>
      </c>
      <c r="S2526" s="4" t="n">
        <v>1304953041.29</v>
      </c>
      <c r="T2526" s="4" t="n">
        <v>6.10401542332052</v>
      </c>
      <c r="U2526" s="4" t="n">
        <v>-22783000</v>
      </c>
      <c r="V2526" s="4" t="n">
        <v>-32.703125</v>
      </c>
      <c r="W2526" s="4" t="n">
        <v>6.45097920953664</v>
      </c>
      <c r="X2526" s="4" t="n">
        <v>7.3200235731005</v>
      </c>
      <c r="Y2526" s="4" t="n">
        <v>9.10863318092055</v>
      </c>
      <c r="Z2526" s="4" t="n">
        <v>-60.5332502870561</v>
      </c>
      <c r="AA2526" s="4" t="n">
        <v>188405000</v>
      </c>
    </row>
    <row r="2527" customFormat="false" ht="14.4" hidden="false" customHeight="false" outlineLevel="0" collapsed="false">
      <c r="A2527" s="0" t="s">
        <v>2554</v>
      </c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customFormat="false" ht="14.4" hidden="false" customHeight="false" outlineLevel="0" collapsed="false">
      <c r="A2528" s="0" t="s">
        <v>2555</v>
      </c>
      <c r="B2528" s="4" t="n">
        <v>19697098</v>
      </c>
      <c r="C2528" s="4" t="n">
        <v>45618206</v>
      </c>
      <c r="D2528" s="4" t="n">
        <v>2.77</v>
      </c>
      <c r="E2528" s="4" t="n">
        <v>46897216</v>
      </c>
      <c r="F2528" s="4" t="n">
        <v>0</v>
      </c>
      <c r="G2528" s="4" t="n">
        <v>126362430.62</v>
      </c>
      <c r="H2528" s="4" t="n">
        <v>105163410</v>
      </c>
      <c r="I2528" s="4" t="n">
        <v>44507708</v>
      </c>
      <c r="J2528" s="4" t="n">
        <v>51665640</v>
      </c>
      <c r="K2528" s="4" t="n">
        <v>382895991</v>
      </c>
      <c r="L2528" s="4" t="n">
        <v>7831314</v>
      </c>
      <c r="M2528" s="4"/>
      <c r="N2528" s="4"/>
      <c r="O2528" s="4" t="n">
        <v>1.62068715416085</v>
      </c>
      <c r="P2528" s="4" t="n">
        <v>159388868</v>
      </c>
      <c r="Q2528" s="4"/>
      <c r="R2528" s="4"/>
      <c r="S2528" s="4" t="n">
        <v>188333788.62</v>
      </c>
      <c r="T2528" s="4" t="n">
        <v>0.491866702830012</v>
      </c>
      <c r="U2528" s="4" t="n">
        <v>36752369</v>
      </c>
      <c r="V2528" s="4" t="n">
        <v>10.6538461538462</v>
      </c>
      <c r="W2528" s="4" t="n">
        <v>0.330017638184151</v>
      </c>
      <c r="X2528" s="4" t="n">
        <v>0.539016650179612</v>
      </c>
      <c r="Y2528" s="4" t="n">
        <v>-27.1287723736682</v>
      </c>
      <c r="Z2528" s="4" t="n">
        <v>3.43821185023474</v>
      </c>
      <c r="AA2528" s="4" t="n">
        <v>234431405</v>
      </c>
    </row>
    <row r="2529" customFormat="false" ht="14.4" hidden="false" customHeight="false" outlineLevel="0" collapsed="false">
      <c r="A2529" s="0" t="s">
        <v>2556</v>
      </c>
      <c r="B2529" s="4" t="n">
        <v>173373000</v>
      </c>
      <c r="C2529" s="4" t="n">
        <v>23544041</v>
      </c>
      <c r="D2529" s="4" t="n">
        <v>68.35</v>
      </c>
      <c r="E2529" s="4" t="n">
        <v>44767000</v>
      </c>
      <c r="F2529" s="4" t="n">
        <v>0</v>
      </c>
      <c r="G2529" s="4" t="n">
        <v>1609235202.35</v>
      </c>
      <c r="H2529" s="4" t="n">
        <v>966605000</v>
      </c>
      <c r="I2529" s="4" t="n">
        <v>810907000</v>
      </c>
      <c r="J2529" s="4"/>
      <c r="K2529" s="4" t="n">
        <v>2486597000</v>
      </c>
      <c r="L2529" s="4" t="n">
        <v>-43001000</v>
      </c>
      <c r="M2529" s="4" t="n">
        <v>33311000</v>
      </c>
      <c r="N2529" s="4" t="n">
        <v>0.255507317522167</v>
      </c>
      <c r="O2529" s="4" t="n">
        <v>-2.03183646891933</v>
      </c>
      <c r="P2529" s="4" t="n">
        <v>840000000</v>
      </c>
      <c r="Q2529" s="4" t="n">
        <v>456276000</v>
      </c>
      <c r="R2529" s="4" t="n">
        <v>395800000</v>
      </c>
      <c r="S2529" s="4" t="n">
        <v>2382875202.35</v>
      </c>
      <c r="T2529" s="4" t="n">
        <v>0.958287652703675</v>
      </c>
      <c r="U2529" s="4" t="n">
        <v>214241000</v>
      </c>
      <c r="V2529" s="4" t="n">
        <v>16.2738095238095</v>
      </c>
      <c r="W2529" s="4" t="n">
        <v>0.647163654725716</v>
      </c>
      <c r="X2529" s="4" t="n">
        <v>2.87650565895242</v>
      </c>
      <c r="Y2529" s="4" t="n">
        <v>-17.006808094755</v>
      </c>
      <c r="Z2529" s="4" t="n">
        <v>7.51133164216933</v>
      </c>
      <c r="AA2529" s="4" t="n">
        <v>559441000</v>
      </c>
    </row>
    <row r="2530" customFormat="false" ht="14.4" hidden="false" customHeight="false" outlineLevel="0" collapsed="false">
      <c r="A2530" s="0" t="s">
        <v>2557</v>
      </c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customFormat="false" ht="14.4" hidden="false" customHeight="false" outlineLevel="0" collapsed="false">
      <c r="A2531" s="0" t="s">
        <v>2558</v>
      </c>
      <c r="B2531" s="4" t="n">
        <v>243000</v>
      </c>
      <c r="C2531" s="4" t="n">
        <v>3377279</v>
      </c>
      <c r="D2531" s="4" t="n">
        <v>8.78</v>
      </c>
      <c r="E2531" s="4" t="n">
        <v>7494000</v>
      </c>
      <c r="F2531" s="4" t="n">
        <v>0</v>
      </c>
      <c r="G2531" s="4" t="n">
        <v>29652509.62</v>
      </c>
      <c r="H2531" s="4" t="n">
        <v>9826000</v>
      </c>
      <c r="I2531" s="4"/>
      <c r="J2531" s="4"/>
      <c r="K2531" s="4" t="n">
        <v>88713000</v>
      </c>
      <c r="L2531" s="4" t="n">
        <v>31000</v>
      </c>
      <c r="M2531" s="4" t="n">
        <v>90000</v>
      </c>
      <c r="N2531" s="4" t="n">
        <v>0.259365994236311</v>
      </c>
      <c r="O2531" s="4" t="n">
        <v>12.1935483870968</v>
      </c>
      <c r="P2531" s="4" t="n">
        <v>14887000</v>
      </c>
      <c r="Q2531" s="4" t="n">
        <v>907000</v>
      </c>
      <c r="R2531" s="4" t="n">
        <v>3637000</v>
      </c>
      <c r="S2531" s="4" t="n">
        <v>22158509.62</v>
      </c>
      <c r="T2531" s="4" t="n">
        <v>0.152800812282304</v>
      </c>
      <c r="U2531" s="4" t="n">
        <v>7626000</v>
      </c>
      <c r="V2531" s="4" t="n">
        <v>109.25</v>
      </c>
      <c r="W2531" s="4" t="n">
        <v>0.332729345868137</v>
      </c>
      <c r="X2531" s="4" t="n">
        <v>0.853235968693351</v>
      </c>
      <c r="Y2531" s="4" t="n">
        <v>-5.61808497525695</v>
      </c>
      <c r="Z2531" s="4" t="n">
        <v>3.87062922370837</v>
      </c>
      <c r="AA2531" s="4" t="n">
        <v>34753000</v>
      </c>
    </row>
    <row r="2532" customFormat="false" ht="14.4" hidden="false" customHeight="false" outlineLevel="0" collapsed="false">
      <c r="A2532" s="0" t="s">
        <v>2559</v>
      </c>
      <c r="B2532" s="4" t="n">
        <v>-23351000</v>
      </c>
      <c r="C2532" s="4" t="n">
        <v>82460720</v>
      </c>
      <c r="D2532" s="4"/>
      <c r="E2532" s="4" t="n">
        <v>17256000</v>
      </c>
      <c r="F2532" s="4" t="n">
        <v>2537000</v>
      </c>
      <c r="G2532" s="4"/>
      <c r="H2532" s="4" t="n">
        <v>0</v>
      </c>
      <c r="I2532" s="4"/>
      <c r="J2532" s="4" t="n">
        <v>-2369000</v>
      </c>
      <c r="K2532" s="4"/>
      <c r="L2532" s="4" t="n">
        <v>59497000</v>
      </c>
      <c r="M2532" s="4"/>
      <c r="N2532" s="4"/>
      <c r="O2532" s="4" t="n">
        <v>0.396809923189404</v>
      </c>
      <c r="P2532" s="4" t="n">
        <v>14660000</v>
      </c>
      <c r="Q2532" s="4"/>
      <c r="R2532" s="4"/>
      <c r="S2532" s="4"/>
      <c r="T2532" s="4"/>
      <c r="U2532" s="4" t="n">
        <v>-23328000</v>
      </c>
      <c r="V2532" s="4"/>
      <c r="W2532" s="4"/>
      <c r="X2532" s="4"/>
      <c r="Y2532" s="4"/>
      <c r="Z2532" s="4"/>
      <c r="AA2532" s="4" t="n">
        <v>-473000</v>
      </c>
    </row>
    <row r="2533" customFormat="false" ht="14.4" hidden="false" customHeight="false" outlineLevel="0" collapsed="false">
      <c r="A2533" s="0" t="s">
        <v>2560</v>
      </c>
      <c r="B2533" s="4" t="n">
        <v>1460500000</v>
      </c>
      <c r="C2533" s="4" t="n">
        <v>358769682</v>
      </c>
      <c r="D2533" s="4" t="n">
        <v>93.58</v>
      </c>
      <c r="E2533" s="4" t="n">
        <v>693500000</v>
      </c>
      <c r="F2533" s="4"/>
      <c r="G2533" s="4" t="n">
        <v>33747864327.12</v>
      </c>
      <c r="H2533" s="4" t="n">
        <v>1345700000</v>
      </c>
      <c r="I2533" s="4" t="n">
        <v>797000000</v>
      </c>
      <c r="J2533" s="4"/>
      <c r="K2533" s="4" t="n">
        <v>4040500000</v>
      </c>
      <c r="L2533" s="4"/>
      <c r="M2533" s="4" t="n">
        <v>339000000</v>
      </c>
      <c r="N2533" s="4" t="n">
        <v>0.235891726393431</v>
      </c>
      <c r="O2533" s="4"/>
      <c r="P2533" s="4" t="n">
        <v>4880700000</v>
      </c>
      <c r="Q2533" s="4" t="n">
        <v>297200000</v>
      </c>
      <c r="R2533" s="4" t="n">
        <v>1798900000</v>
      </c>
      <c r="S2533" s="4" t="n">
        <v>33858264327.12</v>
      </c>
      <c r="T2533" s="4" t="n">
        <v>6.36311808437075</v>
      </c>
      <c r="U2533" s="4" t="n">
        <v>1670200000</v>
      </c>
      <c r="V2533" s="4" t="n">
        <v>23.6677631578947</v>
      </c>
      <c r="W2533" s="4" t="n">
        <v>6.38868422717485</v>
      </c>
      <c r="X2533" s="4" t="n">
        <v>11.6786740239886</v>
      </c>
      <c r="Y2533" s="4" t="n">
        <v>35.6244529670163</v>
      </c>
      <c r="Z2533" s="4" t="n">
        <v>15.4553218895342</v>
      </c>
      <c r="AA2533" s="4" t="n">
        <v>2889700000</v>
      </c>
    </row>
    <row r="2534" customFormat="false" ht="14.4" hidden="false" customHeight="false" outlineLevel="0" collapsed="false">
      <c r="A2534" s="0" t="s">
        <v>2561</v>
      </c>
      <c r="B2534" s="4" t="n">
        <v>894721000</v>
      </c>
      <c r="C2534" s="4" t="n">
        <v>92930789</v>
      </c>
      <c r="D2534" s="4" t="n">
        <v>69.36</v>
      </c>
      <c r="E2534" s="4" t="n">
        <v>1343549000</v>
      </c>
      <c r="F2534" s="4"/>
      <c r="G2534" s="4" t="n">
        <v>6445679525.04</v>
      </c>
      <c r="H2534" s="4" t="n">
        <v>27539023000</v>
      </c>
      <c r="I2534" s="4"/>
      <c r="J2534" s="4"/>
      <c r="K2534" s="4" t="n">
        <v>1142267000</v>
      </c>
      <c r="L2534" s="4" t="n">
        <v>113177000</v>
      </c>
      <c r="M2534" s="4" t="n">
        <v>116130000</v>
      </c>
      <c r="N2534" s="4" t="n">
        <v>0.180037021304303</v>
      </c>
      <c r="O2534" s="4" t="n">
        <v>6.69933820475892</v>
      </c>
      <c r="P2534" s="4" t="n">
        <v>389583000</v>
      </c>
      <c r="Q2534" s="4" t="n">
        <v>73235000</v>
      </c>
      <c r="R2534" s="4" t="n">
        <v>3231636000</v>
      </c>
      <c r="S2534" s="4" t="n">
        <v>5491713525.04</v>
      </c>
      <c r="T2534" s="4" t="n">
        <v>4.8077319269838</v>
      </c>
      <c r="U2534" s="4" t="n">
        <v>926122000</v>
      </c>
      <c r="V2534" s="4" t="n">
        <v>12.2112676056338</v>
      </c>
      <c r="W2534" s="4" t="n">
        <v>5.64288342834031</v>
      </c>
      <c r="X2534" s="4" t="n">
        <v>1.05138273246199</v>
      </c>
      <c r="Y2534" s="4" t="n">
        <v>8.3770939227829</v>
      </c>
      <c r="Z2534" s="4" t="n">
        <v>6.9598600670754</v>
      </c>
      <c r="AA2534" s="4" t="n">
        <v>6130669000</v>
      </c>
    </row>
    <row r="2535" customFormat="false" ht="14.4" hidden="false" customHeight="false" outlineLevel="0" collapsed="false">
      <c r="A2535" s="0" t="s">
        <v>2562</v>
      </c>
      <c r="B2535" s="4" t="n">
        <v>186123000</v>
      </c>
      <c r="C2535" s="4" t="n">
        <v>60188541</v>
      </c>
      <c r="D2535" s="4" t="n">
        <v>452.25</v>
      </c>
      <c r="E2535" s="4" t="n">
        <v>151710000</v>
      </c>
      <c r="F2535" s="4"/>
      <c r="G2535" s="4" t="n">
        <v>27220267667.25</v>
      </c>
      <c r="H2535" s="4" t="n">
        <v>234239000</v>
      </c>
      <c r="I2535" s="4" t="n">
        <v>29119000</v>
      </c>
      <c r="J2535" s="4"/>
      <c r="K2535" s="4" t="n">
        <v>841434000</v>
      </c>
      <c r="L2535" s="4" t="n">
        <v>19000</v>
      </c>
      <c r="M2535" s="4" t="n">
        <v>42483000</v>
      </c>
      <c r="N2535" s="4" t="n">
        <v>0.22848184321487</v>
      </c>
      <c r="O2535" s="4" t="n">
        <v>9787.1052631579</v>
      </c>
      <c r="P2535" s="4" t="n">
        <v>30894000</v>
      </c>
      <c r="Q2535" s="4"/>
      <c r="R2535" s="4" t="n">
        <v>51889000</v>
      </c>
      <c r="S2535" s="4" t="n">
        <v>27099451667.25</v>
      </c>
      <c r="T2535" s="4" t="n">
        <v>32.2062712788525</v>
      </c>
      <c r="U2535" s="4" t="n">
        <v>213728000</v>
      </c>
      <c r="V2535" s="4" t="n">
        <v>183.841463414634</v>
      </c>
      <c r="W2535" s="4" t="n">
        <v>32.3498547328133</v>
      </c>
      <c r="X2535" s="4" t="n">
        <v>41.5169042714557</v>
      </c>
      <c r="Y2535" s="4" t="n">
        <v>-481.101957744923</v>
      </c>
      <c r="Z2535" s="4" t="n">
        <v>127.359389819069</v>
      </c>
      <c r="AA2535" s="4" t="n">
        <v>655643000</v>
      </c>
    </row>
    <row r="2536" customFormat="false" ht="14.4" hidden="false" customHeight="false" outlineLevel="0" collapsed="false">
      <c r="A2536" s="0" t="s">
        <v>2563</v>
      </c>
      <c r="B2536" s="4" t="n">
        <v>954200000</v>
      </c>
      <c r="C2536" s="4" t="n">
        <v>425524923</v>
      </c>
      <c r="D2536" s="4" t="n">
        <v>12.93</v>
      </c>
      <c r="E2536" s="4" t="n">
        <v>4243300000</v>
      </c>
      <c r="F2536" s="4" t="n">
        <v>244100000</v>
      </c>
      <c r="G2536" s="4" t="n">
        <v>5502037254.39</v>
      </c>
      <c r="H2536" s="4" t="n">
        <v>55036100000</v>
      </c>
      <c r="I2536" s="4" t="n">
        <v>1009600000</v>
      </c>
      <c r="J2536" s="4"/>
      <c r="K2536" s="4" t="n">
        <v>1912700000</v>
      </c>
      <c r="L2536" s="4" t="n">
        <v>239200000</v>
      </c>
      <c r="M2536" s="4" t="n">
        <v>129000000</v>
      </c>
      <c r="N2536" s="4" t="n">
        <v>0.370051635111876</v>
      </c>
      <c r="O2536" s="4" t="n">
        <v>2.45735785953177</v>
      </c>
      <c r="P2536" s="4" t="n">
        <v>1009600000</v>
      </c>
      <c r="Q2536" s="4" t="n">
        <v>165100000</v>
      </c>
      <c r="R2536" s="4" t="n">
        <v>2680800000</v>
      </c>
      <c r="S2536" s="4" t="n">
        <v>2721237254.39</v>
      </c>
      <c r="T2536" s="4" t="n">
        <v>1.42272037140691</v>
      </c>
      <c r="U2536" s="4" t="n">
        <v>995000000</v>
      </c>
      <c r="V2536" s="4" t="n">
        <v>26.3877551020408</v>
      </c>
      <c r="W2536" s="4" t="n">
        <v>2.87658140554713</v>
      </c>
      <c r="X2536" s="4" t="n">
        <v>0.72368564928579</v>
      </c>
      <c r="Y2536" s="4" t="n">
        <v>1.59836076297534</v>
      </c>
      <c r="Z2536" s="4" t="n">
        <v>5.52968568280402</v>
      </c>
      <c r="AA2536" s="4" t="n">
        <v>7602800000</v>
      </c>
    </row>
    <row r="2537" customFormat="false" ht="14.4" hidden="false" customHeight="false" outlineLevel="0" collapsed="false">
      <c r="A2537" s="0" t="s">
        <v>2564</v>
      </c>
      <c r="B2537" s="4" t="n">
        <v>-1416800000</v>
      </c>
      <c r="C2537" s="4" t="n">
        <v>120103376</v>
      </c>
      <c r="D2537" s="4" t="n">
        <v>7.1</v>
      </c>
      <c r="E2537" s="4" t="n">
        <v>1609500000</v>
      </c>
      <c r="F2537" s="4" t="n">
        <v>0</v>
      </c>
      <c r="G2537" s="4" t="n">
        <v>852733969.6</v>
      </c>
      <c r="H2537" s="4" t="n">
        <v>5846000000</v>
      </c>
      <c r="I2537" s="4" t="n">
        <v>4653600000</v>
      </c>
      <c r="J2537" s="4" t="n">
        <v>559500000</v>
      </c>
      <c r="K2537" s="4" t="n">
        <v>-280400000</v>
      </c>
      <c r="L2537" s="4" t="n">
        <v>280400000</v>
      </c>
      <c r="M2537" s="4" t="n">
        <v>2100000</v>
      </c>
      <c r="N2537" s="4" t="n">
        <v>-0.00157752403846154</v>
      </c>
      <c r="O2537" s="4" t="n">
        <v>-3.74750356633381</v>
      </c>
      <c r="P2537" s="4" t="n">
        <v>161100000</v>
      </c>
      <c r="Q2537" s="4"/>
      <c r="R2537" s="4"/>
      <c r="S2537" s="4" t="n">
        <v>3904233969.6</v>
      </c>
      <c r="T2537" s="4" t="n">
        <v>-13.9238016034237</v>
      </c>
      <c r="U2537" s="4" t="n">
        <v>-1405500000</v>
      </c>
      <c r="V2537" s="4" t="n">
        <v>-0.609965635738832</v>
      </c>
      <c r="W2537" s="4" t="n">
        <v>-3.04113398573466</v>
      </c>
      <c r="X2537" s="4" t="n">
        <v>0.38720154819961</v>
      </c>
      <c r="Y2537" s="4" t="n">
        <v>1.07316130078027</v>
      </c>
      <c r="Z2537" s="4" t="n">
        <v>-0.606712180434009</v>
      </c>
      <c r="AA2537" s="4" t="n">
        <v>2202300000</v>
      </c>
    </row>
    <row r="2538" customFormat="false" ht="14.4" hidden="false" customHeight="false" outlineLevel="0" collapsed="false">
      <c r="A2538" s="0" t="s">
        <v>2565</v>
      </c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customFormat="false" ht="14.4" hidden="false" customHeight="false" outlineLevel="0" collapsed="false">
      <c r="A2539" s="0" t="s">
        <v>2566</v>
      </c>
      <c r="B2539" s="4" t="n">
        <v>291155000</v>
      </c>
      <c r="C2539" s="4" t="n">
        <v>50085494</v>
      </c>
      <c r="D2539" s="4" t="n">
        <v>34.87</v>
      </c>
      <c r="E2539" s="4" t="n">
        <v>62103000</v>
      </c>
      <c r="F2539" s="4" t="n">
        <v>0</v>
      </c>
      <c r="G2539" s="4" t="n">
        <v>1738783902.24</v>
      </c>
      <c r="H2539" s="4" t="n">
        <v>2019385000</v>
      </c>
      <c r="I2539" s="4" t="n">
        <v>1548692000</v>
      </c>
      <c r="J2539" s="4"/>
      <c r="K2539" s="4" t="n">
        <v>963010000</v>
      </c>
      <c r="L2539" s="4" t="n">
        <v>98721000</v>
      </c>
      <c r="M2539" s="4" t="n">
        <v>48870000</v>
      </c>
      <c r="N2539" s="4" t="n">
        <v>0.255661754319883</v>
      </c>
      <c r="O2539" s="4" t="n">
        <v>2.93627495669614</v>
      </c>
      <c r="P2539" s="4" t="n">
        <v>1548692000</v>
      </c>
      <c r="Q2539" s="4" t="n">
        <v>2481725000</v>
      </c>
      <c r="R2539" s="4" t="n">
        <v>579559000</v>
      </c>
      <c r="S2539" s="4" t="n">
        <v>3227941902.24</v>
      </c>
      <c r="T2539" s="4" t="n">
        <v>3.6370829453069</v>
      </c>
      <c r="U2539" s="4" t="n">
        <v>315917000</v>
      </c>
      <c r="V2539" s="4" t="n">
        <v>13.3597122302158</v>
      </c>
      <c r="W2539" s="4" t="n">
        <v>1.93162609646836</v>
      </c>
      <c r="X2539" s="4" t="n">
        <v>1.31405404104076</v>
      </c>
      <c r="Y2539" s="4" t="n">
        <v>26.911089610694</v>
      </c>
      <c r="Z2539" s="4" t="n">
        <v>5.88817710715156</v>
      </c>
      <c r="AA2539" s="4" t="n">
        <v>1323221000</v>
      </c>
    </row>
    <row r="2540" customFormat="false" ht="14.4" hidden="false" customHeight="false" outlineLevel="0" collapsed="false">
      <c r="A2540" s="0" t="s">
        <v>2567</v>
      </c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customFormat="false" ht="14.4" hidden="false" customHeight="false" outlineLevel="0" collapsed="false">
      <c r="A2541" s="0" t="s">
        <v>2568</v>
      </c>
      <c r="B2541" s="4" t="n">
        <v>195338000</v>
      </c>
      <c r="C2541" s="4" t="n">
        <v>62365612</v>
      </c>
      <c r="D2541" s="4" t="n">
        <v>9.15</v>
      </c>
      <c r="E2541" s="4" t="n">
        <v>36284000</v>
      </c>
      <c r="F2541" s="4"/>
      <c r="G2541" s="4" t="n">
        <v>570645349.8</v>
      </c>
      <c r="H2541" s="4" t="n">
        <v>722452000</v>
      </c>
      <c r="I2541" s="4" t="n">
        <v>720845000</v>
      </c>
      <c r="J2541" s="4"/>
      <c r="K2541" s="4" t="n">
        <v>360255000</v>
      </c>
      <c r="L2541" s="4" t="n">
        <v>-44377000</v>
      </c>
      <c r="M2541" s="4"/>
      <c r="N2541" s="4"/>
      <c r="O2541" s="4" t="n">
        <v>-3.40178470829484</v>
      </c>
      <c r="P2541" s="4" t="n">
        <v>725000000</v>
      </c>
      <c r="Q2541" s="4"/>
      <c r="R2541" s="4" t="n">
        <v>6332000</v>
      </c>
      <c r="S2541" s="4" t="n">
        <v>1255206349.8</v>
      </c>
      <c r="T2541" s="4" t="n">
        <v>3.4842163184411</v>
      </c>
      <c r="U2541" s="4" t="n">
        <v>249045000</v>
      </c>
      <c r="V2541" s="4" t="n">
        <v>3.8771186440678</v>
      </c>
      <c r="W2541" s="4" t="n">
        <v>1.58400396885539</v>
      </c>
      <c r="X2541" s="4" t="n">
        <v>3.41260368144387</v>
      </c>
      <c r="Y2541" s="4" t="n">
        <v>432.963087860395</v>
      </c>
      <c r="Z2541" s="4" t="n">
        <v>2.29133429621153</v>
      </c>
      <c r="AA2541" s="4" t="n">
        <v>167217000</v>
      </c>
    </row>
    <row r="2542" customFormat="false" ht="14.4" hidden="false" customHeight="false" outlineLevel="0" collapsed="false">
      <c r="A2542" s="0" t="s">
        <v>2569</v>
      </c>
      <c r="B2542" s="4" t="n">
        <v>2346048000</v>
      </c>
      <c r="C2542" s="4" t="n">
        <v>173274463</v>
      </c>
      <c r="D2542" s="4" t="n">
        <v>6.16</v>
      </c>
      <c r="E2542" s="4" t="n">
        <v>921450000</v>
      </c>
      <c r="F2542" s="4"/>
      <c r="G2542" s="4" t="n">
        <v>1067370692.08</v>
      </c>
      <c r="H2542" s="4" t="n">
        <v>3283282000</v>
      </c>
      <c r="I2542" s="4" t="n">
        <v>2348361000</v>
      </c>
      <c r="J2542" s="4"/>
      <c r="K2542" s="4" t="n">
        <v>3554075000</v>
      </c>
      <c r="L2542" s="4" t="n">
        <v>105753000</v>
      </c>
      <c r="M2542" s="4" t="n">
        <v>6727000</v>
      </c>
      <c r="N2542" s="4" t="n">
        <v>-0.0363755326282093</v>
      </c>
      <c r="O2542" s="4" t="n">
        <v>-0.748716348472384</v>
      </c>
      <c r="P2542" s="4" t="n">
        <v>2564393000</v>
      </c>
      <c r="Q2542" s="4" t="n">
        <v>159839000</v>
      </c>
      <c r="R2542" s="4" t="n">
        <v>1152285000</v>
      </c>
      <c r="S2542" s="4" t="n">
        <v>2710313692.08</v>
      </c>
      <c r="T2542" s="4" t="n">
        <v>0.762593274503211</v>
      </c>
      <c r="U2542" s="4" t="n">
        <v>2506673000</v>
      </c>
      <c r="V2542" s="4" t="n">
        <v>-5.81132075471698</v>
      </c>
      <c r="W2542" s="4" t="n">
        <v>0.300323063548181</v>
      </c>
      <c r="X2542" s="4" t="n">
        <v>16.0760703679494</v>
      </c>
      <c r="Y2542" s="4" t="n">
        <v>-117.40960203278</v>
      </c>
      <c r="Z2542" s="4" t="n">
        <v>0.425811700241715</v>
      </c>
      <c r="AA2542" s="4" t="n">
        <v>66395000</v>
      </c>
    </row>
    <row r="2543" customFormat="false" ht="14.4" hidden="false" customHeight="false" outlineLevel="0" collapsed="false">
      <c r="A2543" s="0" t="s">
        <v>2570</v>
      </c>
      <c r="B2543" s="4" t="n">
        <v>19846000</v>
      </c>
      <c r="C2543" s="4" t="n">
        <v>8098675</v>
      </c>
      <c r="D2543" s="4" t="n">
        <v>13.85</v>
      </c>
      <c r="E2543" s="4" t="n">
        <v>90958000</v>
      </c>
      <c r="F2543" s="4"/>
      <c r="G2543" s="4" t="n">
        <v>110756566.4</v>
      </c>
      <c r="H2543" s="4" t="n">
        <v>1037022000</v>
      </c>
      <c r="I2543" s="4"/>
      <c r="J2543" s="4"/>
      <c r="K2543" s="4" t="n">
        <v>27880000</v>
      </c>
      <c r="L2543" s="4" t="n">
        <v>19425000</v>
      </c>
      <c r="M2543" s="4" t="n">
        <v>1600000</v>
      </c>
      <c r="N2543" s="4" t="n">
        <v>0.143433437920215</v>
      </c>
      <c r="O2543" s="4" t="n">
        <v>1.57425997425997</v>
      </c>
      <c r="P2543" s="4" t="n">
        <v>254900000</v>
      </c>
      <c r="Q2543" s="4" t="n">
        <v>314000</v>
      </c>
      <c r="R2543" s="4" t="n">
        <v>6102000</v>
      </c>
      <c r="S2543" s="4" t="n">
        <v>44798566.4</v>
      </c>
      <c r="T2543" s="4" t="n">
        <v>-0.2759256276901</v>
      </c>
      <c r="U2543" s="4" t="n">
        <v>19954000</v>
      </c>
      <c r="V2543" s="4" t="n">
        <v>9.30357142857143</v>
      </c>
      <c r="W2543" s="4" t="n">
        <v>3.02683620875179</v>
      </c>
      <c r="X2543" s="4" t="n">
        <v>0.843891701779115</v>
      </c>
      <c r="Y2543" s="4" t="n">
        <v>1.22101765948519</v>
      </c>
      <c r="Z2543" s="4" t="n">
        <v>4.22913668938559</v>
      </c>
      <c r="AA2543" s="4" t="n">
        <v>131245000</v>
      </c>
    </row>
    <row r="2544" customFormat="false" ht="14.4" hidden="false" customHeight="false" outlineLevel="0" collapsed="false">
      <c r="A2544" s="0" t="s">
        <v>2571</v>
      </c>
      <c r="B2544" s="4" t="n">
        <v>-71132000</v>
      </c>
      <c r="C2544" s="4" t="n">
        <v>27951077</v>
      </c>
      <c r="D2544" s="4" t="n">
        <v>4.47</v>
      </c>
      <c r="E2544" s="4" t="n">
        <v>11126000</v>
      </c>
      <c r="F2544" s="4"/>
      <c r="G2544" s="4" t="n">
        <v>124941314.19</v>
      </c>
      <c r="H2544" s="4" t="n">
        <v>212256000</v>
      </c>
      <c r="I2544" s="4" t="n">
        <v>15953000</v>
      </c>
      <c r="J2544" s="4" t="n">
        <v>-275000</v>
      </c>
      <c r="K2544" s="4" t="n">
        <v>291281000</v>
      </c>
      <c r="L2544" s="4" t="n">
        <v>1076000</v>
      </c>
      <c r="M2544" s="4" t="n">
        <v>-6536000</v>
      </c>
      <c r="N2544" s="4" t="n">
        <v>0.0905162862840683</v>
      </c>
      <c r="O2544" s="4" t="n">
        <v>-66.1078066914498</v>
      </c>
      <c r="P2544" s="4" t="n">
        <v>46234000</v>
      </c>
      <c r="Q2544" s="4" t="n">
        <v>3404000</v>
      </c>
      <c r="R2544" s="4" t="n">
        <v>2222000</v>
      </c>
      <c r="S2544" s="4" t="n">
        <v>130101314.19</v>
      </c>
      <c r="T2544" s="4" t="n">
        <v>0.446652250541573</v>
      </c>
      <c r="U2544" s="4" t="n">
        <v>11022000</v>
      </c>
      <c r="V2544" s="4" t="n">
        <v>-1.63138686131387</v>
      </c>
      <c r="W2544" s="4" t="n">
        <v>0.428937397873531</v>
      </c>
      <c r="X2544" s="4" t="n">
        <v>21.6536073119584</v>
      </c>
      <c r="Y2544" s="4" t="n">
        <v>-16.2684002851563</v>
      </c>
      <c r="Z2544" s="4" t="n">
        <v>11.3356300299401</v>
      </c>
      <c r="AA2544" s="4" t="n">
        <v>5770000</v>
      </c>
    </row>
    <row r="2545" customFormat="false" ht="14.4" hidden="false" customHeight="false" outlineLevel="0" collapsed="false">
      <c r="A2545" s="0" t="s">
        <v>2572</v>
      </c>
      <c r="B2545" s="4" t="n">
        <v>-30402000</v>
      </c>
      <c r="C2545" s="4" t="n">
        <v>40258460</v>
      </c>
      <c r="D2545" s="4" t="n">
        <v>10.26</v>
      </c>
      <c r="E2545" s="4" t="n">
        <v>85293000</v>
      </c>
      <c r="F2545" s="4"/>
      <c r="G2545" s="4" t="n">
        <v>413051799.6</v>
      </c>
      <c r="H2545" s="4" t="n">
        <v>135916000</v>
      </c>
      <c r="I2545" s="4" t="n">
        <v>84025000</v>
      </c>
      <c r="J2545" s="4"/>
      <c r="K2545" s="4" t="n">
        <v>225110000</v>
      </c>
      <c r="L2545" s="4" t="n">
        <v>14046000</v>
      </c>
      <c r="M2545" s="4" t="n">
        <v>207000</v>
      </c>
      <c r="N2545" s="4" t="n">
        <v>-0.00346223322405834</v>
      </c>
      <c r="O2545" s="4" t="n">
        <v>-3.25658550477004</v>
      </c>
      <c r="P2545" s="4" t="n">
        <v>84025000</v>
      </c>
      <c r="Q2545" s="4"/>
      <c r="R2545" s="4"/>
      <c r="S2545" s="4" t="n">
        <v>426069799.6</v>
      </c>
      <c r="T2545" s="4" t="n">
        <v>1.89271822486784</v>
      </c>
      <c r="U2545" s="4" t="n">
        <v>-20369000</v>
      </c>
      <c r="V2545" s="4" t="n">
        <v>-6.75</v>
      </c>
      <c r="W2545" s="4" t="n">
        <v>1.83488871929279</v>
      </c>
      <c r="X2545" s="4" t="n">
        <v>-69.4088051756007</v>
      </c>
      <c r="Y2545" s="4" t="n">
        <v>17.0372793103448</v>
      </c>
      <c r="Z2545" s="4" t="n">
        <v>-20.2784525308066</v>
      </c>
      <c r="AA2545" s="4" t="n">
        <v>-5951000</v>
      </c>
    </row>
    <row r="2546" customFormat="false" ht="14.4" hidden="false" customHeight="false" outlineLevel="0" collapsed="false">
      <c r="A2546" s="0" t="s">
        <v>2573</v>
      </c>
      <c r="B2546" s="4" t="n">
        <v>18699700000</v>
      </c>
      <c r="C2546" s="4" t="n">
        <v>346936820</v>
      </c>
      <c r="D2546" s="4" t="n">
        <v>86.28</v>
      </c>
      <c r="E2546" s="4" t="n">
        <v>3539600000</v>
      </c>
      <c r="F2546" s="4"/>
      <c r="G2546" s="4" t="n">
        <v>29933708829.6</v>
      </c>
      <c r="H2546" s="4" t="n">
        <v>14213500000</v>
      </c>
      <c r="I2546" s="4"/>
      <c r="J2546" s="4"/>
      <c r="K2546" s="4" t="n">
        <v>18728500000</v>
      </c>
      <c r="L2546" s="4"/>
      <c r="M2546" s="4" t="n">
        <v>359500000</v>
      </c>
      <c r="N2546" s="4" t="n">
        <v>0.216840581458472</v>
      </c>
      <c r="O2546" s="4"/>
      <c r="P2546" s="4" t="n">
        <v>1000000</v>
      </c>
      <c r="Q2546" s="4"/>
      <c r="R2546" s="4"/>
      <c r="S2546" s="4" t="n">
        <v>26394108829.6</v>
      </c>
      <c r="T2546" s="4" t="n">
        <v>1.40930180364685</v>
      </c>
      <c r="U2546" s="4" t="n">
        <v>19707700000</v>
      </c>
      <c r="V2546" s="4" t="n">
        <v>23.0695187165775</v>
      </c>
      <c r="W2546" s="4" t="n">
        <v>1.59829718501749</v>
      </c>
      <c r="X2546" s="4" t="n">
        <v>2.88101143692012</v>
      </c>
      <c r="Y2546" s="4" t="n">
        <v>-42.9403368664467</v>
      </c>
      <c r="Z2546" s="4" t="n">
        <v>1.51888393011868</v>
      </c>
      <c r="AA2546" s="4" t="n">
        <v>10390000000</v>
      </c>
    </row>
    <row r="2547" customFormat="false" ht="14.4" hidden="false" customHeight="false" outlineLevel="0" collapsed="false">
      <c r="A2547" s="0" t="s">
        <v>2574</v>
      </c>
      <c r="B2547" s="4" t="n">
        <v>1755000000</v>
      </c>
      <c r="C2547" s="4" t="n">
        <v>1984683820</v>
      </c>
      <c r="D2547" s="4" t="n">
        <v>12.46</v>
      </c>
      <c r="E2547" s="4" t="n">
        <v>484000000</v>
      </c>
      <c r="F2547" s="4" t="n">
        <v>258000000</v>
      </c>
      <c r="G2547" s="4" t="n">
        <v>24729160397.2</v>
      </c>
      <c r="H2547" s="4" t="n">
        <v>63022000000</v>
      </c>
      <c r="I2547" s="4" t="n">
        <v>37288000000</v>
      </c>
      <c r="J2547" s="4" t="n">
        <v>252000000</v>
      </c>
      <c r="K2547" s="4" t="n">
        <v>18469000000</v>
      </c>
      <c r="L2547" s="4" t="n">
        <v>1260000000</v>
      </c>
      <c r="M2547" s="4" t="n">
        <v>362000000</v>
      </c>
      <c r="N2547" s="4" t="n">
        <v>-0.384288747346072</v>
      </c>
      <c r="O2547" s="4" t="n">
        <v>0.252380952380952</v>
      </c>
      <c r="P2547" s="4" t="n">
        <v>3547000000</v>
      </c>
      <c r="Q2547" s="4"/>
      <c r="R2547" s="4"/>
      <c r="S2547" s="4" t="n">
        <v>65108160397.2</v>
      </c>
      <c r="T2547" s="4" t="n">
        <v>3.52526722601115</v>
      </c>
      <c r="U2547" s="4" t="n">
        <v>5223000000</v>
      </c>
      <c r="V2547" s="4" t="n">
        <v>-11.8666666666667</v>
      </c>
      <c r="W2547" s="4" t="n">
        <v>1.33895502719151</v>
      </c>
      <c r="X2547" s="4" t="n">
        <v>1.16356092773726</v>
      </c>
      <c r="Y2547" s="4" t="n">
        <v>-26.0306951549474</v>
      </c>
      <c r="Z2547" s="4" t="n">
        <v>4.73466597687153</v>
      </c>
      <c r="AA2547" s="4" t="n">
        <v>21253000000</v>
      </c>
    </row>
    <row r="2548" customFormat="false" ht="14.4" hidden="false" customHeight="false" outlineLevel="0" collapsed="false">
      <c r="A2548" s="0" t="s">
        <v>2575</v>
      </c>
      <c r="B2548" s="4" t="n">
        <v>280630000</v>
      </c>
      <c r="C2548" s="4" t="n">
        <v>66919188</v>
      </c>
      <c r="D2548" s="4" t="n">
        <v>50.02</v>
      </c>
      <c r="E2548" s="4" t="n">
        <v>252340000</v>
      </c>
      <c r="F2548" s="4"/>
      <c r="G2548" s="4" t="n">
        <v>3347297783.76</v>
      </c>
      <c r="H2548" s="4" t="n">
        <v>936278000</v>
      </c>
      <c r="I2548" s="4" t="n">
        <v>717366000</v>
      </c>
      <c r="J2548" s="4"/>
      <c r="K2548" s="4" t="n">
        <v>1040930000</v>
      </c>
      <c r="L2548" s="4" t="n">
        <v>-29463000</v>
      </c>
      <c r="M2548" s="4" t="n">
        <v>27123000</v>
      </c>
      <c r="N2548" s="4" t="n">
        <v>0.139843157878455</v>
      </c>
      <c r="O2548" s="4" t="n">
        <v>-5.58293452805213</v>
      </c>
      <c r="P2548" s="4" t="n">
        <v>757347000</v>
      </c>
      <c r="Q2548" s="4" t="n">
        <v>16270000</v>
      </c>
      <c r="R2548" s="4"/>
      <c r="S2548" s="4" t="n">
        <v>3852304783.76</v>
      </c>
      <c r="T2548" s="4" t="n">
        <v>3.70082981925778</v>
      </c>
      <c r="U2548" s="4" t="n">
        <v>358515000</v>
      </c>
      <c r="V2548" s="4" t="n">
        <v>20.251012145749</v>
      </c>
      <c r="W2548" s="4" t="n">
        <v>3.21568000130652</v>
      </c>
      <c r="X2548" s="4" t="n">
        <v>2.56507152653007</v>
      </c>
      <c r="Y2548" s="4" t="n">
        <v>19.9141973975227</v>
      </c>
      <c r="Z2548" s="4" t="n">
        <v>9.33656272055563</v>
      </c>
      <c r="AA2548" s="4" t="n">
        <v>1304953000</v>
      </c>
    </row>
    <row r="2549" customFormat="false" ht="14.4" hidden="false" customHeight="false" outlineLevel="0" collapsed="false">
      <c r="A2549" s="0" t="s">
        <v>2576</v>
      </c>
      <c r="B2549" s="4" t="n">
        <v>46350000</v>
      </c>
      <c r="C2549" s="4" t="n">
        <v>43863467</v>
      </c>
      <c r="D2549" s="4" t="n">
        <v>59.84</v>
      </c>
      <c r="E2549" s="4" t="n">
        <v>99957000</v>
      </c>
      <c r="F2549" s="4" t="n">
        <v>0</v>
      </c>
      <c r="G2549" s="4" t="n">
        <v>2624789865.28</v>
      </c>
      <c r="H2549" s="4" t="n">
        <v>401497000</v>
      </c>
      <c r="I2549" s="4" t="n">
        <v>313030000</v>
      </c>
      <c r="J2549" s="4"/>
      <c r="K2549" s="4" t="n">
        <v>429647000</v>
      </c>
      <c r="L2549" s="4" t="n">
        <v>33742000</v>
      </c>
      <c r="M2549" s="4" t="n">
        <v>-125434000</v>
      </c>
      <c r="N2549" s="4" t="n">
        <v>-6.24391458011847</v>
      </c>
      <c r="O2549" s="4" t="n">
        <v>1.59537075454923</v>
      </c>
      <c r="P2549" s="4" t="n">
        <v>462678000</v>
      </c>
      <c r="Q2549" s="4" t="n">
        <v>96521000</v>
      </c>
      <c r="R2549" s="4" t="n">
        <v>99547000</v>
      </c>
      <c r="S2549" s="4" t="n">
        <v>2987510865.28</v>
      </c>
      <c r="T2549" s="4" t="n">
        <v>6.95340794950273</v>
      </c>
      <c r="U2549" s="4" t="n">
        <v>54216000</v>
      </c>
      <c r="V2549" s="4" t="n">
        <v>17.96996996997</v>
      </c>
      <c r="W2549" s="4" t="n">
        <v>6.1091776860539</v>
      </c>
      <c r="X2549" s="4" t="n">
        <v>4.23566353597294</v>
      </c>
      <c r="Y2549" s="4" t="n">
        <v>120.796625030144</v>
      </c>
      <c r="Z2549" s="4" t="n">
        <v>48.4135654655452</v>
      </c>
      <c r="AA2549" s="4" t="n">
        <v>619688000</v>
      </c>
    </row>
    <row r="2550" customFormat="false" ht="14.4" hidden="false" customHeight="false" outlineLevel="0" collapsed="false">
      <c r="A2550" s="0" t="s">
        <v>2577</v>
      </c>
      <c r="B2550" s="4" t="n">
        <v>3340000</v>
      </c>
      <c r="C2550" s="4" t="n">
        <v>18530687</v>
      </c>
      <c r="D2550" s="4" t="n">
        <v>6.57</v>
      </c>
      <c r="E2550" s="4" t="n">
        <v>5761000</v>
      </c>
      <c r="F2550" s="4"/>
      <c r="G2550" s="4" t="n">
        <v>121746613.59</v>
      </c>
      <c r="H2550" s="4" t="n">
        <v>4387000</v>
      </c>
      <c r="I2550" s="4"/>
      <c r="J2550" s="4"/>
      <c r="K2550" s="4" t="n">
        <v>77456000</v>
      </c>
      <c r="L2550" s="4"/>
      <c r="M2550" s="4" t="n">
        <v>29000</v>
      </c>
      <c r="N2550" s="4" t="n">
        <v>0.00841555426581544</v>
      </c>
      <c r="O2550" s="4"/>
      <c r="P2550" s="4" t="n">
        <v>164000</v>
      </c>
      <c r="Q2550" s="4" t="n">
        <v>0</v>
      </c>
      <c r="R2550" s="4" t="n">
        <v>3332000</v>
      </c>
      <c r="S2550" s="4" t="n">
        <v>115985613.59</v>
      </c>
      <c r="T2550" s="4" t="n">
        <v>1.49743872120946</v>
      </c>
      <c r="U2550" s="4" t="n">
        <v>3372000</v>
      </c>
      <c r="V2550" s="4" t="n">
        <v>34.5789473684211</v>
      </c>
      <c r="W2550" s="4" t="n">
        <v>1.57181643242615</v>
      </c>
      <c r="X2550" s="4" t="n">
        <v>1.70518240833077</v>
      </c>
      <c r="Y2550" s="4" t="n">
        <v>-91.3327933908477</v>
      </c>
      <c r="Z2550" s="4" t="n">
        <v>36.1051641725979</v>
      </c>
      <c r="AA2550" s="4" t="n">
        <v>71398000</v>
      </c>
    </row>
    <row r="2551" customFormat="false" ht="14.4" hidden="false" customHeight="false" outlineLevel="0" collapsed="false">
      <c r="A2551" s="0" t="s">
        <v>2578</v>
      </c>
      <c r="B2551" s="4" t="n">
        <v>1478012</v>
      </c>
      <c r="C2551" s="4" t="n">
        <v>19499767</v>
      </c>
      <c r="D2551" s="4" t="n">
        <v>4.36000013</v>
      </c>
      <c r="E2551" s="4" t="n">
        <v>23894653</v>
      </c>
      <c r="F2551" s="4" t="n">
        <v>8378</v>
      </c>
      <c r="G2551" s="4"/>
      <c r="H2551" s="4" t="n">
        <v>660988</v>
      </c>
      <c r="I2551" s="4" t="n">
        <v>10000</v>
      </c>
      <c r="J2551" s="4"/>
      <c r="K2551" s="4" t="n">
        <v>20038054</v>
      </c>
      <c r="L2551" s="4" t="n">
        <v>67732</v>
      </c>
      <c r="M2551" s="4" t="n">
        <v>41919</v>
      </c>
      <c r="N2551" s="4" t="n">
        <v>0.025635584409866</v>
      </c>
      <c r="O2551" s="4" t="n">
        <v>25.1420303549282</v>
      </c>
      <c r="P2551" s="4" t="n">
        <v>5720175</v>
      </c>
      <c r="Q2551" s="4" t="n">
        <v>591300</v>
      </c>
      <c r="R2551" s="4" t="n">
        <v>20883886</v>
      </c>
      <c r="S2551" s="4"/>
      <c r="T2551" s="4" t="n">
        <v>3.52999718036492</v>
      </c>
      <c r="U2551" s="4" t="n">
        <v>2316878</v>
      </c>
      <c r="V2551" s="4" t="n">
        <v>87.2</v>
      </c>
      <c r="W2551" s="4" t="n">
        <v>4.24287628529198</v>
      </c>
      <c r="X2551" s="4"/>
      <c r="Y2551" s="4" t="n">
        <v>48.9766929449562</v>
      </c>
      <c r="Z2551" s="4" t="n">
        <v>36.6954945922919</v>
      </c>
      <c r="AA2551" s="4" t="n">
        <v>44657583</v>
      </c>
    </row>
    <row r="2552" customFormat="false" ht="14.4" hidden="false" customHeight="false" outlineLevel="0" collapsed="false">
      <c r="A2552" s="0" t="s">
        <v>2579</v>
      </c>
      <c r="B2552" s="4" t="n">
        <v>1513375</v>
      </c>
      <c r="C2552" s="4" t="n">
        <v>23868216</v>
      </c>
      <c r="D2552" s="4" t="n">
        <v>9.98</v>
      </c>
      <c r="E2552" s="4" t="n">
        <v>21303000</v>
      </c>
      <c r="F2552" s="4" t="n">
        <v>0</v>
      </c>
      <c r="G2552" s="4" t="n">
        <v>238204795.68</v>
      </c>
      <c r="H2552" s="4" t="n">
        <v>1556000</v>
      </c>
      <c r="I2552" s="4"/>
      <c r="J2552" s="4"/>
      <c r="K2552" s="4" t="n">
        <v>25855215</v>
      </c>
      <c r="L2552" s="4"/>
      <c r="M2552" s="4" t="n">
        <v>2168793</v>
      </c>
      <c r="N2552" s="4" t="n">
        <v>0.243161481697745</v>
      </c>
      <c r="O2552" s="4"/>
      <c r="P2552" s="4" t="n">
        <v>4866000</v>
      </c>
      <c r="Q2552" s="4"/>
      <c r="R2552" s="4"/>
      <c r="S2552" s="4" t="n">
        <v>216901795.68</v>
      </c>
      <c r="T2552" s="4" t="n">
        <v>7.99148137503401</v>
      </c>
      <c r="U2552" s="4" t="n">
        <v>1869284</v>
      </c>
      <c r="V2552" s="4" t="n">
        <v>34.1785714285714</v>
      </c>
      <c r="W2552" s="4" t="n">
        <v>8.83453597736472</v>
      </c>
      <c r="X2552" s="4" t="n">
        <v>2.87080199674601</v>
      </c>
      <c r="Y2552" s="4" t="n">
        <v>13.1886580838136</v>
      </c>
      <c r="Z2552" s="4" t="n">
        <v>122.195892716142</v>
      </c>
      <c r="AA2552" s="4" t="n">
        <v>82975000</v>
      </c>
    </row>
    <row r="2553" customFormat="false" ht="14.4" hidden="false" customHeight="false" outlineLevel="0" collapsed="false">
      <c r="A2553" s="0" t="s">
        <v>2580</v>
      </c>
      <c r="B2553" s="4" t="n">
        <v>39064000</v>
      </c>
      <c r="C2553" s="4" t="n">
        <v>16801237</v>
      </c>
      <c r="D2553" s="4" t="n">
        <v>15.94</v>
      </c>
      <c r="E2553" s="4" t="n">
        <v>162541000</v>
      </c>
      <c r="F2553" s="4"/>
      <c r="G2553" s="4" t="n">
        <v>255631852.2</v>
      </c>
      <c r="H2553" s="4" t="n">
        <v>1520515000</v>
      </c>
      <c r="I2553" s="4"/>
      <c r="J2553" s="4"/>
      <c r="K2553" s="4" t="n">
        <v>46684000</v>
      </c>
      <c r="L2553" s="4" t="n">
        <v>15231000</v>
      </c>
      <c r="M2553" s="4" t="n">
        <v>2691000</v>
      </c>
      <c r="N2553" s="4" t="n">
        <v>0.223319502074689</v>
      </c>
      <c r="O2553" s="4" t="n">
        <v>1.79114962904602</v>
      </c>
      <c r="P2553" s="4" t="n">
        <v>106023000</v>
      </c>
      <c r="Q2553" s="4" t="n">
        <v>189000</v>
      </c>
      <c r="R2553" s="4" t="n">
        <v>6106000</v>
      </c>
      <c r="S2553" s="4" t="n">
        <v>93090852.2</v>
      </c>
      <c r="T2553" s="4" t="n">
        <v>1.57898771527718</v>
      </c>
      <c r="U2553" s="4" t="n">
        <v>39158000</v>
      </c>
      <c r="V2553" s="4" t="n">
        <v>20.8333333333333</v>
      </c>
      <c r="W2553" s="4" t="n">
        <v>4.49866040827693</v>
      </c>
      <c r="X2553" s="4" t="n">
        <v>0.949161055828667</v>
      </c>
      <c r="Y2553" s="4" t="n">
        <v>2.75347059247702</v>
      </c>
      <c r="Z2553" s="4" t="n">
        <v>5.36328368404924</v>
      </c>
      <c r="AA2553" s="4" t="n">
        <v>269324000</v>
      </c>
    </row>
    <row r="2554" customFormat="false" ht="14.4" hidden="false" customHeight="false" outlineLevel="0" collapsed="false">
      <c r="A2554" s="0" t="s">
        <v>2581</v>
      </c>
      <c r="B2554" s="4" t="n">
        <v>66171000</v>
      </c>
      <c r="C2554" s="4" t="n">
        <v>53813482</v>
      </c>
      <c r="D2554" s="4" t="n">
        <v>205.91</v>
      </c>
      <c r="E2554" s="4" t="n">
        <v>218696000</v>
      </c>
      <c r="F2554" s="4"/>
      <c r="G2554" s="4" t="n">
        <v>11196023499.44</v>
      </c>
      <c r="H2554" s="4" t="n">
        <v>171484000</v>
      </c>
      <c r="I2554" s="4" t="n">
        <v>100000000</v>
      </c>
      <c r="J2554" s="4"/>
      <c r="K2554" s="4" t="n">
        <v>561329000</v>
      </c>
      <c r="L2554" s="4"/>
      <c r="M2554" s="4" t="n">
        <v>2663000</v>
      </c>
      <c r="N2554" s="4" t="n">
        <v>0.0396763908340535</v>
      </c>
      <c r="O2554" s="4"/>
      <c r="P2554" s="4" t="n">
        <v>100000000</v>
      </c>
      <c r="Q2554" s="4" t="n">
        <v>15083000</v>
      </c>
      <c r="R2554" s="4" t="n">
        <v>33184000</v>
      </c>
      <c r="S2554" s="4" t="n">
        <v>11077327499.44</v>
      </c>
      <c r="T2554" s="4" t="n">
        <v>14.1958230630522</v>
      </c>
      <c r="U2554" s="4" t="n">
        <v>104084000</v>
      </c>
      <c r="V2554" s="4" t="n">
        <v>131.2</v>
      </c>
      <c r="W2554" s="4" t="n">
        <v>14.4645620735077</v>
      </c>
      <c r="X2554" s="4" t="n">
        <v>27.4265796692943</v>
      </c>
      <c r="Y2554" s="4" t="n">
        <v>123.039523627216</v>
      </c>
      <c r="Z2554" s="4" t="n">
        <v>78.0079374751163</v>
      </c>
      <c r="AA2554" s="4" t="n">
        <v>408218000</v>
      </c>
    </row>
    <row r="2555" customFormat="false" ht="14.4" hidden="false" customHeight="false" outlineLevel="0" collapsed="false">
      <c r="A2555" s="0" t="s">
        <v>2582</v>
      </c>
      <c r="B2555" s="4" t="n">
        <v>-572119000</v>
      </c>
      <c r="C2555" s="4" t="n">
        <v>95975000</v>
      </c>
      <c r="D2555" s="4" t="n">
        <v>32.5</v>
      </c>
      <c r="E2555" s="4" t="n">
        <v>155961000</v>
      </c>
      <c r="F2555" s="4"/>
      <c r="G2555" s="4" t="n">
        <v>3140637500</v>
      </c>
      <c r="H2555" s="4" t="n">
        <v>715466000</v>
      </c>
      <c r="I2555" s="4" t="n">
        <v>487850000</v>
      </c>
      <c r="J2555" s="4" t="n">
        <v>1696000</v>
      </c>
      <c r="K2555" s="4" t="n">
        <v>5490011000</v>
      </c>
      <c r="L2555" s="4" t="n">
        <v>41787000</v>
      </c>
      <c r="M2555" s="4" t="n">
        <v>-1040000</v>
      </c>
      <c r="N2555" s="4" t="n">
        <v>0.00176149673022169</v>
      </c>
      <c r="O2555" s="4" t="n">
        <v>-13.1289635532582</v>
      </c>
      <c r="P2555" s="4" t="n">
        <v>588600000</v>
      </c>
      <c r="Q2555" s="4" t="n">
        <v>288442000</v>
      </c>
      <c r="R2555" s="4" t="n">
        <v>139714000</v>
      </c>
      <c r="S2555" s="4" t="n">
        <v>3605728500</v>
      </c>
      <c r="T2555" s="4" t="n">
        <v>0.365927408888616</v>
      </c>
      <c r="U2555" s="4" t="n">
        <v>-489937000</v>
      </c>
      <c r="V2555" s="4" t="n">
        <v>-2.448</v>
      </c>
      <c r="W2555" s="4" t="n">
        <v>0.267470775559466</v>
      </c>
      <c r="X2555" s="4" t="n">
        <v>3.36039021832753</v>
      </c>
      <c r="Y2555" s="4" t="n">
        <v>-93.9005947052053</v>
      </c>
      <c r="Z2555" s="4" t="n">
        <v>-2.99715575676056</v>
      </c>
      <c r="AA2555" s="4" t="n">
        <v>934605000</v>
      </c>
    </row>
    <row r="2556" customFormat="false" ht="14.4" hidden="false" customHeight="false" outlineLevel="0" collapsed="false">
      <c r="A2556" s="0" t="s">
        <v>2583</v>
      </c>
      <c r="B2556" s="4" t="n">
        <v>7066000</v>
      </c>
      <c r="C2556" s="4" t="n">
        <v>3838251</v>
      </c>
      <c r="D2556" s="4" t="n">
        <v>30.97</v>
      </c>
      <c r="E2556" s="4" t="n">
        <v>5523000</v>
      </c>
      <c r="F2556" s="4"/>
      <c r="G2556" s="4" t="n">
        <v>119563989.83</v>
      </c>
      <c r="H2556" s="4" t="n">
        <v>11599000</v>
      </c>
      <c r="I2556" s="4" t="n">
        <v>8375000</v>
      </c>
      <c r="J2556" s="4"/>
      <c r="K2556" s="4" t="n">
        <v>34834000</v>
      </c>
      <c r="L2556" s="4" t="n">
        <v>236000</v>
      </c>
      <c r="M2556" s="4" t="n">
        <v>1790000</v>
      </c>
      <c r="N2556" s="4" t="n">
        <v>0.226524930397368</v>
      </c>
      <c r="O2556" s="4" t="n">
        <v>34.4830508474576</v>
      </c>
      <c r="P2556" s="4" t="n">
        <v>13924000</v>
      </c>
      <c r="Q2556" s="4" t="n">
        <v>158000</v>
      </c>
      <c r="R2556" s="4"/>
      <c r="S2556" s="4" t="n">
        <v>122894989.83</v>
      </c>
      <c r="T2556" s="4" t="n">
        <v>1.9174890731785</v>
      </c>
      <c r="U2556" s="4" t="n">
        <v>7639000</v>
      </c>
      <c r="V2556" s="4" t="n">
        <v>12.0334</v>
      </c>
      <c r="W2556" s="4" t="n">
        <v>1.98888483593903</v>
      </c>
      <c r="X2556" s="4" t="n">
        <v>5.47479233618755</v>
      </c>
      <c r="Y2556" s="4" t="n">
        <v>-52.4457338191522</v>
      </c>
      <c r="Z2556" s="4" t="n">
        <v>9.06935650937296</v>
      </c>
      <c r="AA2556" s="4" t="n">
        <v>21839000</v>
      </c>
    </row>
    <row r="2557" customFormat="false" ht="14.4" hidden="false" customHeight="false" outlineLevel="0" collapsed="false">
      <c r="A2557" s="0" t="s">
        <v>2584</v>
      </c>
      <c r="B2557" s="4" t="n">
        <v>-18060000</v>
      </c>
      <c r="C2557" s="4" t="n">
        <v>37145127</v>
      </c>
      <c r="D2557" s="4" t="n">
        <v>21.6</v>
      </c>
      <c r="E2557" s="4" t="n">
        <v>30315000</v>
      </c>
      <c r="F2557" s="4" t="n">
        <v>0</v>
      </c>
      <c r="G2557" s="4" t="n">
        <v>802334743.2</v>
      </c>
      <c r="H2557" s="4" t="n">
        <v>10869000</v>
      </c>
      <c r="I2557" s="4"/>
      <c r="J2557" s="4"/>
      <c r="K2557" s="4" t="n">
        <v>88046000</v>
      </c>
      <c r="L2557" s="4"/>
      <c r="M2557" s="4" t="n">
        <v>22303000</v>
      </c>
      <c r="N2557" s="4" t="n">
        <v>-1.23493909191584</v>
      </c>
      <c r="O2557" s="4"/>
      <c r="P2557" s="4" t="n">
        <v>43235000</v>
      </c>
      <c r="Q2557" s="4" t="n">
        <v>24573000</v>
      </c>
      <c r="R2557" s="4" t="n">
        <v>15774000</v>
      </c>
      <c r="S2557" s="4" t="n">
        <v>772019743.2</v>
      </c>
      <c r="T2557" s="4" t="n">
        <v>8.76836816209709</v>
      </c>
      <c r="U2557" s="4" t="n">
        <v>-11335000</v>
      </c>
      <c r="V2557" s="4" t="n">
        <v>-18.4615384615385</v>
      </c>
      <c r="W2557" s="4" t="n">
        <v>9.11267681893556</v>
      </c>
      <c r="X2557" s="4" t="n">
        <v>3.4213825795502</v>
      </c>
      <c r="Y2557" s="4" t="n">
        <v>-12.5519742056601</v>
      </c>
      <c r="Z2557" s="4" t="n">
        <v>-70.783832659903</v>
      </c>
      <c r="AA2557" s="4" t="n">
        <v>234506000</v>
      </c>
    </row>
    <row r="2558" customFormat="false" ht="14.4" hidden="false" customHeight="false" outlineLevel="0" collapsed="false">
      <c r="A2558" s="0" t="s">
        <v>2585</v>
      </c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customFormat="false" ht="14.4" hidden="false" customHeight="false" outlineLevel="0" collapsed="false">
      <c r="A2559" s="0" t="s">
        <v>2586</v>
      </c>
      <c r="B2559" s="4" t="n">
        <v>199333000</v>
      </c>
      <c r="C2559" s="4" t="n">
        <v>123955273</v>
      </c>
      <c r="D2559" s="4" t="n">
        <v>16.23</v>
      </c>
      <c r="E2559" s="4" t="n">
        <v>7331000</v>
      </c>
      <c r="F2559" s="4" t="n">
        <v>0</v>
      </c>
      <c r="G2559" s="4" t="n">
        <v>2011794080.79</v>
      </c>
      <c r="H2559" s="4" t="n">
        <v>1841849000</v>
      </c>
      <c r="I2559" s="4" t="n">
        <v>27936000</v>
      </c>
      <c r="J2559" s="4" t="n">
        <v>1683000</v>
      </c>
      <c r="K2559" s="4" t="n">
        <v>535024000</v>
      </c>
      <c r="L2559" s="4" t="n">
        <v>64326000</v>
      </c>
      <c r="M2559" s="4"/>
      <c r="N2559" s="4"/>
      <c r="O2559" s="4" t="n">
        <v>5.33625594627367</v>
      </c>
      <c r="P2559" s="4" t="n">
        <v>1622004000</v>
      </c>
      <c r="Q2559" s="4" t="n">
        <v>90594000</v>
      </c>
      <c r="R2559" s="4" t="n">
        <v>98918000</v>
      </c>
      <c r="S2559" s="4" t="n">
        <v>2032399080.79</v>
      </c>
      <c r="T2559" s="4" t="n">
        <v>3.79870637726532</v>
      </c>
      <c r="U2559" s="4" t="n">
        <v>292627000</v>
      </c>
      <c r="V2559" s="4" t="n">
        <v>8.77297297297297</v>
      </c>
      <c r="W2559" s="4" t="n">
        <v>3.76019408622791</v>
      </c>
      <c r="X2559" s="4" t="n">
        <v>1.05997651205162</v>
      </c>
      <c r="Y2559" s="4" t="n">
        <v>-325.954970964031</v>
      </c>
      <c r="Z2559" s="4" t="n">
        <v>6.87494346314592</v>
      </c>
      <c r="AA2559" s="4" t="n">
        <v>1897961000</v>
      </c>
    </row>
    <row r="2560" customFormat="false" ht="14.4" hidden="false" customHeight="false" outlineLevel="0" collapsed="false">
      <c r="A2560" s="0" t="s">
        <v>2587</v>
      </c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customFormat="false" ht="14.4" hidden="false" customHeight="false" outlineLevel="0" collapsed="false">
      <c r="A2561" s="0" t="s">
        <v>2588</v>
      </c>
      <c r="B2561" s="4" t="n">
        <v>-292709000</v>
      </c>
      <c r="C2561" s="4" t="n">
        <v>131315800</v>
      </c>
      <c r="D2561" s="4" t="n">
        <v>18.8</v>
      </c>
      <c r="E2561" s="4" t="n">
        <v>124274000</v>
      </c>
      <c r="F2561" s="4" t="n">
        <v>204000</v>
      </c>
      <c r="G2561" s="4" t="n">
        <v>2468737040</v>
      </c>
      <c r="H2561" s="4" t="n">
        <v>2812040000</v>
      </c>
      <c r="I2561" s="4" t="n">
        <v>2280471000</v>
      </c>
      <c r="J2561" s="4" t="n">
        <v>6989000</v>
      </c>
      <c r="K2561" s="4" t="n">
        <v>442888000</v>
      </c>
      <c r="L2561" s="4" t="n">
        <v>104098000</v>
      </c>
      <c r="M2561" s="4" t="n">
        <v>-3697000</v>
      </c>
      <c r="N2561" s="4" t="n">
        <v>0.00932902672285448</v>
      </c>
      <c r="O2561" s="4" t="n">
        <v>-2.80689350419797</v>
      </c>
      <c r="P2561" s="4" t="n">
        <v>2280471000</v>
      </c>
      <c r="Q2561" s="4"/>
      <c r="R2561" s="4"/>
      <c r="S2561" s="4" t="n">
        <v>4624934040</v>
      </c>
      <c r="T2561" s="4" t="n">
        <v>10.4426718267372</v>
      </c>
      <c r="U2561" s="4" t="n">
        <v>-68149000</v>
      </c>
      <c r="V2561" s="4" t="n">
        <v>-5.78461538461538</v>
      </c>
      <c r="W2561" s="4" t="n">
        <v>5.57417911526165</v>
      </c>
      <c r="X2561" s="4" t="n">
        <v>0.756277724712544</v>
      </c>
      <c r="Y2561" s="4" t="n">
        <v>31.0826193264086</v>
      </c>
      <c r="Z2561" s="4" t="n">
        <v>-36.225579832426</v>
      </c>
      <c r="AA2561" s="4" t="n">
        <v>3264326000</v>
      </c>
    </row>
    <row r="2562" customFormat="false" ht="14.4" hidden="false" customHeight="false" outlineLevel="0" collapsed="false">
      <c r="A2562" s="0" t="s">
        <v>2589</v>
      </c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customFormat="false" ht="14.4" hidden="false" customHeight="false" outlineLevel="0" collapsed="false">
      <c r="A2563" s="0" t="s">
        <v>2590</v>
      </c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customFormat="false" ht="14.4" hidden="false" customHeight="false" outlineLevel="0" collapsed="false">
      <c r="A2564" s="0" t="s">
        <v>2591</v>
      </c>
      <c r="B2564" s="4" t="n">
        <v>42646000</v>
      </c>
      <c r="C2564" s="4" t="n">
        <v>19623956</v>
      </c>
      <c r="D2564" s="4" t="n">
        <v>27.09</v>
      </c>
      <c r="E2564" s="4" t="n">
        <v>152100000</v>
      </c>
      <c r="F2564" s="4" t="n">
        <v>0</v>
      </c>
      <c r="G2564" s="4" t="n">
        <v>531612968.04</v>
      </c>
      <c r="H2564" s="4" t="n">
        <v>4111830000</v>
      </c>
      <c r="I2564" s="4" t="n">
        <v>110568000</v>
      </c>
      <c r="J2564" s="4"/>
      <c r="K2564" s="4" t="n">
        <v>115414000</v>
      </c>
      <c r="L2564" s="4" t="n">
        <v>18181000</v>
      </c>
      <c r="M2564" s="4" t="n">
        <v>7879000</v>
      </c>
      <c r="N2564" s="4" t="n">
        <v>0.184753552501993</v>
      </c>
      <c r="O2564" s="4" t="n">
        <v>3.34563555359991</v>
      </c>
      <c r="P2564" s="4" t="n">
        <v>183829000</v>
      </c>
      <c r="Q2564" s="4" t="n">
        <v>13337000</v>
      </c>
      <c r="R2564" s="4" t="n">
        <v>171260000</v>
      </c>
      <c r="S2564" s="4" t="n">
        <v>563341968.04</v>
      </c>
      <c r="T2564" s="4" t="n">
        <v>4.88105401459095</v>
      </c>
      <c r="U2564" s="4" t="n">
        <v>45869000</v>
      </c>
      <c r="V2564" s="4" t="n">
        <v>15.6589595375723</v>
      </c>
      <c r="W2564" s="4" t="n">
        <v>4.60613935952311</v>
      </c>
      <c r="X2564" s="4" t="n">
        <v>0.923463438514573</v>
      </c>
      <c r="Y2564" s="4" t="n">
        <v>14.4041230129786</v>
      </c>
      <c r="Z2564" s="4" t="n">
        <v>11.5898094146373</v>
      </c>
      <c r="AA2564" s="4" t="n">
        <v>575673000</v>
      </c>
    </row>
    <row r="2565" customFormat="false" ht="14.4" hidden="false" customHeight="false" outlineLevel="0" collapsed="false">
      <c r="A2565" s="0" t="s">
        <v>2592</v>
      </c>
      <c r="B2565" s="4"/>
      <c r="C2565" s="4" t="n">
        <v>13459593</v>
      </c>
      <c r="D2565" s="4" t="n">
        <v>16.49</v>
      </c>
      <c r="E2565" s="4" t="n">
        <v>108772000</v>
      </c>
      <c r="F2565" s="4"/>
      <c r="G2565" s="4" t="n">
        <v>221948688.57</v>
      </c>
      <c r="H2565" s="4"/>
      <c r="I2565" s="4" t="n">
        <v>1236210000</v>
      </c>
      <c r="J2565" s="4"/>
      <c r="K2565" s="4" t="n">
        <v>935753000</v>
      </c>
      <c r="L2565" s="4"/>
      <c r="M2565" s="4" t="n">
        <v>10954000</v>
      </c>
      <c r="N2565" s="4" t="n">
        <v>0.0415864663652274</v>
      </c>
      <c r="O2565" s="4"/>
      <c r="P2565" s="4" t="n">
        <v>1237106000</v>
      </c>
      <c r="Q2565" s="4"/>
      <c r="R2565" s="4"/>
      <c r="S2565" s="4" t="n">
        <v>221948688.57</v>
      </c>
      <c r="T2565" s="4"/>
      <c r="U2565" s="4"/>
      <c r="V2565" s="4"/>
      <c r="W2565" s="4"/>
      <c r="X2565" s="4"/>
      <c r="Y2565" s="4"/>
      <c r="Z2565" s="4"/>
      <c r="AA2565" s="4"/>
    </row>
    <row r="2566" customFormat="false" ht="14.4" hidden="false" customHeight="false" outlineLevel="0" collapsed="false">
      <c r="A2566" s="0" t="s">
        <v>2593</v>
      </c>
      <c r="B2566" s="4" t="n">
        <v>2270000000</v>
      </c>
      <c r="C2566" s="4" t="n">
        <v>505093089</v>
      </c>
      <c r="D2566" s="4" t="n">
        <v>58.3</v>
      </c>
      <c r="E2566" s="4" t="n">
        <v>543000000</v>
      </c>
      <c r="F2566" s="4"/>
      <c r="G2566" s="4" t="n">
        <v>29446927088.7</v>
      </c>
      <c r="H2566" s="4" t="n">
        <v>14048000000</v>
      </c>
      <c r="I2566" s="4" t="n">
        <v>14496000000</v>
      </c>
      <c r="J2566" s="4"/>
      <c r="K2566" s="4" t="n">
        <v>9603000000</v>
      </c>
      <c r="L2566" s="4" t="n">
        <v>600000000</v>
      </c>
      <c r="M2566" s="4" t="n">
        <v>396000000</v>
      </c>
      <c r="N2566" s="4" t="n">
        <v>0.172099087353325</v>
      </c>
      <c r="O2566" s="4" t="n">
        <v>4.835</v>
      </c>
      <c r="P2566" s="4" t="n">
        <v>16180000000</v>
      </c>
      <c r="Q2566" s="4" t="n">
        <v>158000000</v>
      </c>
      <c r="R2566" s="4"/>
      <c r="S2566" s="4" t="n">
        <v>46146927088.7</v>
      </c>
      <c r="T2566" s="4" t="n">
        <v>4.80546986240758</v>
      </c>
      <c r="U2566" s="4" t="n">
        <v>3555000000</v>
      </c>
      <c r="V2566" s="4" t="n">
        <v>15.5053191489362</v>
      </c>
      <c r="W2566" s="4" t="n">
        <v>3.0664299790378</v>
      </c>
      <c r="X2566" s="4" t="n">
        <v>1.84227521826201</v>
      </c>
      <c r="Y2566" s="4" t="n">
        <v>74.3609269916667</v>
      </c>
      <c r="Z2566" s="4" t="n">
        <v>8.28324250033755</v>
      </c>
      <c r="AA2566" s="4" t="n">
        <v>15984000000</v>
      </c>
    </row>
    <row r="2567" customFormat="false" ht="14.4" hidden="false" customHeight="false" outlineLevel="0" collapsed="false">
      <c r="A2567" s="0" t="s">
        <v>2594</v>
      </c>
      <c r="B2567" s="4" t="n">
        <v>-143527000</v>
      </c>
      <c r="C2567" s="4" t="n">
        <v>80900637</v>
      </c>
      <c r="D2567" s="4" t="n">
        <v>133.26</v>
      </c>
      <c r="E2567" s="4" t="n">
        <v>171899000</v>
      </c>
      <c r="F2567" s="4" t="n">
        <v>0</v>
      </c>
      <c r="G2567" s="4" t="n">
        <v>10780818886.62</v>
      </c>
      <c r="H2567" s="4" t="n">
        <v>601955000</v>
      </c>
      <c r="I2567" s="4" t="n">
        <v>518203000</v>
      </c>
      <c r="J2567" s="4"/>
      <c r="K2567" s="4" t="n">
        <v>1017517000</v>
      </c>
      <c r="L2567" s="4" t="n">
        <v>19356000</v>
      </c>
      <c r="M2567" s="4" t="n">
        <v>-63516000</v>
      </c>
      <c r="N2567" s="4" t="n">
        <v>0.508579618701407</v>
      </c>
      <c r="O2567" s="4" t="n">
        <v>-5.45221120066129</v>
      </c>
      <c r="P2567" s="4" t="n">
        <v>518203000</v>
      </c>
      <c r="Q2567" s="4"/>
      <c r="R2567" s="4" t="n">
        <v>79231000</v>
      </c>
      <c r="S2567" s="4" t="n">
        <v>11127122886.62</v>
      </c>
      <c r="T2567" s="4" t="n">
        <v>10.9355646014956</v>
      </c>
      <c r="U2567" s="4" t="n">
        <v>-122179000</v>
      </c>
      <c r="V2567" s="4" t="n">
        <v>-175.342105263158</v>
      </c>
      <c r="W2567" s="4" t="n">
        <v>10.5952223762551</v>
      </c>
      <c r="X2567" s="4" t="n">
        <v>19.8844995437241</v>
      </c>
      <c r="Y2567" s="4" t="n">
        <v>106.527725604435</v>
      </c>
      <c r="Z2567" s="4" t="n">
        <v>-88.2379041129818</v>
      </c>
      <c r="AA2567" s="4" t="n">
        <v>542172000</v>
      </c>
    </row>
    <row r="2568" customFormat="false" ht="14.4" hidden="false" customHeight="false" outlineLevel="0" collapsed="false">
      <c r="A2568" s="0" t="s">
        <v>2595</v>
      </c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customFormat="false" ht="14.4" hidden="false" customHeight="false" outlineLevel="0" collapsed="false">
      <c r="A2569" s="0" t="s">
        <v>2596</v>
      </c>
      <c r="B2569" s="4" t="n">
        <v>109070000</v>
      </c>
      <c r="C2569" s="4" t="n">
        <v>79270322</v>
      </c>
      <c r="D2569" s="4" t="n">
        <v>1</v>
      </c>
      <c r="E2569" s="4" t="n">
        <v>43309000</v>
      </c>
      <c r="F2569" s="4" t="n">
        <v>154000</v>
      </c>
      <c r="G2569" s="4" t="n">
        <v>79270322</v>
      </c>
      <c r="H2569" s="4" t="n">
        <v>2050246000</v>
      </c>
      <c r="I2569" s="4" t="n">
        <v>884503000</v>
      </c>
      <c r="J2569" s="4" t="n">
        <v>-4270000</v>
      </c>
      <c r="K2569" s="4" t="n">
        <v>261823000</v>
      </c>
      <c r="L2569" s="4" t="n">
        <v>85828000</v>
      </c>
      <c r="M2569" s="4"/>
      <c r="N2569" s="4"/>
      <c r="O2569" s="4" t="n">
        <v>-0.446089854126858</v>
      </c>
      <c r="P2569" s="4" t="n">
        <v>939333000</v>
      </c>
      <c r="Q2569" s="4"/>
      <c r="R2569" s="4"/>
      <c r="S2569" s="4" t="n">
        <v>920464322</v>
      </c>
      <c r="T2569" s="4" t="n">
        <v>3.51559764421002</v>
      </c>
      <c r="U2569" s="4" t="n">
        <v>235432000</v>
      </c>
      <c r="V2569" s="4" t="n">
        <v>-0.268817204301075</v>
      </c>
      <c r="W2569" s="4" t="n">
        <v>0.302763019291659</v>
      </c>
      <c r="X2569" s="4" t="n">
        <v>0.624470789349299</v>
      </c>
      <c r="Y2569" s="4" t="n">
        <v>2.50831636237066</v>
      </c>
      <c r="Z2569" s="4" t="n">
        <v>0.336701561385028</v>
      </c>
      <c r="AA2569" s="4" t="n">
        <v>126940000</v>
      </c>
    </row>
    <row r="2570" customFormat="false" ht="14.4" hidden="false" customHeight="false" outlineLevel="0" collapsed="false">
      <c r="A2570" s="0" t="s">
        <v>2597</v>
      </c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customFormat="false" ht="14.4" hidden="false" customHeight="false" outlineLevel="0" collapsed="false">
      <c r="A2571" s="0" t="s">
        <v>2598</v>
      </c>
      <c r="B2571" s="4" t="n">
        <v>-410200000</v>
      </c>
      <c r="C2571" s="4" t="n">
        <v>156486487</v>
      </c>
      <c r="D2571" s="4" t="n">
        <v>86.37</v>
      </c>
      <c r="E2571" s="4" t="n">
        <v>1853800000</v>
      </c>
      <c r="F2571" s="4" t="n">
        <v>23100000</v>
      </c>
      <c r="G2571" s="4" t="n">
        <v>13515737882.19</v>
      </c>
      <c r="H2571" s="4" t="n">
        <v>11151500000</v>
      </c>
      <c r="I2571" s="4" t="n">
        <v>2231200000</v>
      </c>
      <c r="J2571" s="4" t="n">
        <v>-400000</v>
      </c>
      <c r="K2571" s="4" t="n">
        <v>3578700000</v>
      </c>
      <c r="L2571" s="4" t="n">
        <v>-543200000</v>
      </c>
      <c r="M2571" s="4" t="n">
        <v>-165100000</v>
      </c>
      <c r="N2571" s="4" t="n">
        <v>0.197914169263965</v>
      </c>
      <c r="O2571" s="4" t="n">
        <v>2.53571428571429</v>
      </c>
      <c r="P2571" s="4" t="n">
        <v>2431600000</v>
      </c>
      <c r="Q2571" s="4" t="n">
        <v>1513500000</v>
      </c>
      <c r="R2571" s="4" t="n">
        <v>1157100000</v>
      </c>
      <c r="S2571" s="4" t="n">
        <v>13974537882.19</v>
      </c>
      <c r="T2571" s="4" t="n">
        <v>3.90492018950736</v>
      </c>
      <c r="U2571" s="4" t="n">
        <v>-43500000</v>
      </c>
      <c r="V2571" s="4" t="n">
        <v>-17.274</v>
      </c>
      <c r="W2571" s="4" t="n">
        <v>3.77671721077207</v>
      </c>
      <c r="X2571" s="4" t="n">
        <v>5.08913995112207</v>
      </c>
      <c r="Y2571" s="4" t="n">
        <v>9.55040833959158</v>
      </c>
      <c r="Z2571" s="4" t="n">
        <v>-310.706617981379</v>
      </c>
      <c r="AA2571" s="4" t="n">
        <v>2655800000</v>
      </c>
    </row>
    <row r="2572" customFormat="false" ht="14.4" hidden="false" customHeight="false" outlineLevel="0" collapsed="false">
      <c r="A2572" s="0" t="s">
        <v>2599</v>
      </c>
      <c r="B2572" s="4" t="n">
        <v>-38942000</v>
      </c>
      <c r="C2572" s="4" t="n">
        <v>36448693</v>
      </c>
      <c r="D2572" s="4" t="n">
        <v>175</v>
      </c>
      <c r="E2572" s="4" t="n">
        <v>69670000</v>
      </c>
      <c r="F2572" s="4" t="n">
        <v>0</v>
      </c>
      <c r="G2572" s="4" t="n">
        <v>6378521275</v>
      </c>
      <c r="H2572" s="4" t="n">
        <v>79263000</v>
      </c>
      <c r="I2572" s="4"/>
      <c r="J2572" s="4" t="n">
        <v>-3710000</v>
      </c>
      <c r="K2572" s="4" t="n">
        <v>560412000</v>
      </c>
      <c r="L2572" s="4"/>
      <c r="M2572" s="4" t="n">
        <v>-18761000</v>
      </c>
      <c r="N2572" s="4" t="n">
        <v>0.493476774159609</v>
      </c>
      <c r="O2572" s="4"/>
      <c r="P2572" s="4" t="n">
        <v>28397000</v>
      </c>
      <c r="Q2572" s="4" t="n">
        <v>10639000</v>
      </c>
      <c r="R2572" s="4" t="n">
        <v>8372000</v>
      </c>
      <c r="S2572" s="4" t="n">
        <v>6310182275</v>
      </c>
      <c r="T2572" s="4" t="n">
        <v>11.2598985656981</v>
      </c>
      <c r="U2572" s="4" t="n">
        <v>-26051000</v>
      </c>
      <c r="V2572" s="4" t="n">
        <v>-397.727272727273</v>
      </c>
      <c r="W2572" s="4" t="n">
        <v>11.3818427781703</v>
      </c>
      <c r="X2572" s="4" t="n">
        <v>10.001005467334</v>
      </c>
      <c r="Y2572" s="4" t="n">
        <v>-2578.22201899757</v>
      </c>
      <c r="Z2572" s="4" t="n">
        <v>-244.847463629035</v>
      </c>
      <c r="AA2572" s="4" t="n">
        <v>637788000</v>
      </c>
    </row>
    <row r="2573" customFormat="false" ht="14.4" hidden="false" customHeight="false" outlineLevel="0" collapsed="false">
      <c r="A2573" s="0" t="s">
        <v>2600</v>
      </c>
      <c r="B2573" s="4" t="n">
        <v>10080000000</v>
      </c>
      <c r="C2573" s="4" t="n">
        <v>1379608641</v>
      </c>
      <c r="D2573" s="4" t="n">
        <v>145.06</v>
      </c>
      <c r="E2573" s="4" t="n">
        <v>8185000000</v>
      </c>
      <c r="F2573" s="4" t="n">
        <v>0</v>
      </c>
      <c r="G2573" s="4" t="n">
        <v>200126029463.46</v>
      </c>
      <c r="H2573" s="4" t="n">
        <v>55994000000</v>
      </c>
      <c r="I2573" s="4" t="n">
        <v>40370000000</v>
      </c>
      <c r="J2573" s="4" t="n">
        <v>98000000</v>
      </c>
      <c r="K2573" s="4" t="n">
        <v>70372000000</v>
      </c>
      <c r="L2573" s="4" t="n">
        <v>1128000000</v>
      </c>
      <c r="M2573" s="4" t="n">
        <v>1894000000</v>
      </c>
      <c r="N2573" s="4" t="n">
        <v>0.208843312382843</v>
      </c>
      <c r="O2573" s="4" t="n">
        <v>9.03989361702128</v>
      </c>
      <c r="P2573" s="4" t="n">
        <v>43728000000</v>
      </c>
      <c r="Q2573" s="4" t="n">
        <v>19315000000</v>
      </c>
      <c r="R2573" s="4" t="n">
        <v>18757000000</v>
      </c>
      <c r="S2573" s="4" t="n">
        <v>236091029463.46</v>
      </c>
      <c r="T2573" s="4" t="n">
        <v>3.35490009468908</v>
      </c>
      <c r="U2573" s="4" t="n">
        <v>12628000000</v>
      </c>
      <c r="V2573" s="4" t="n">
        <v>28.33203125</v>
      </c>
      <c r="W2573" s="4" t="n">
        <v>2.84383035104104</v>
      </c>
      <c r="X2573" s="4" t="n">
        <v>14.7672689981892</v>
      </c>
      <c r="Y2573" s="4" t="n">
        <v>74.5626041220045</v>
      </c>
      <c r="Z2573" s="4" t="n">
        <v>15.8478008761055</v>
      </c>
      <c r="AA2573" s="4" t="n">
        <v>13552000000</v>
      </c>
    </row>
    <row r="2574" customFormat="false" ht="14.4" hidden="false" customHeight="false" outlineLevel="0" collapsed="false">
      <c r="A2574" s="0" t="s">
        <v>2601</v>
      </c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customFormat="false" ht="14.4" hidden="false" customHeight="false" outlineLevel="0" collapsed="false">
      <c r="A2575" s="0" t="s">
        <v>2602</v>
      </c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customFormat="false" ht="14.4" hidden="false" customHeight="false" outlineLevel="0" collapsed="false">
      <c r="A2576" s="0" t="s">
        <v>2603</v>
      </c>
      <c r="B2576" s="4" t="n">
        <v>30977000</v>
      </c>
      <c r="C2576" s="4" t="n">
        <v>20166382</v>
      </c>
      <c r="D2576" s="4" t="n">
        <v>32.06</v>
      </c>
      <c r="E2576" s="4" t="n">
        <v>106501000</v>
      </c>
      <c r="F2576" s="4" t="n">
        <v>9000</v>
      </c>
      <c r="G2576" s="4" t="n">
        <v>649892171.32</v>
      </c>
      <c r="H2576" s="4" t="n">
        <v>1323000</v>
      </c>
      <c r="I2576" s="4"/>
      <c r="J2576" s="4"/>
      <c r="K2576" s="4" t="n">
        <v>284125000</v>
      </c>
      <c r="L2576" s="4"/>
      <c r="M2576" s="4" t="n">
        <v>8042000</v>
      </c>
      <c r="N2576" s="4" t="n">
        <v>0.237276133714926</v>
      </c>
      <c r="O2576" s="4"/>
      <c r="P2576" s="4" t="n">
        <v>26921000</v>
      </c>
      <c r="Q2576" s="4" t="n">
        <v>860000</v>
      </c>
      <c r="R2576" s="4"/>
      <c r="S2576" s="4" t="n">
        <v>543391171.32</v>
      </c>
      <c r="T2576" s="4" t="n">
        <v>1.63493759704355</v>
      </c>
      <c r="U2576" s="4" t="n">
        <v>33234000</v>
      </c>
      <c r="V2576" s="4" t="n">
        <v>21.8449612403101</v>
      </c>
      <c r="W2576" s="4" t="n">
        <v>2.00013601323361</v>
      </c>
      <c r="X2576" s="4" t="n">
        <v>4.67121530199027</v>
      </c>
      <c r="Y2576" s="4" t="n">
        <v>175.777496059388</v>
      </c>
      <c r="Z2576" s="4" t="n">
        <v>17.0996161990732</v>
      </c>
      <c r="AA2576" s="4" t="n">
        <v>139127000</v>
      </c>
    </row>
    <row r="2577" customFormat="false" ht="14.4" hidden="false" customHeight="false" outlineLevel="0" collapsed="false">
      <c r="A2577" s="0" t="s">
        <v>2604</v>
      </c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customFormat="false" ht="14.4" hidden="false" customHeight="false" outlineLevel="0" collapsed="false">
      <c r="A2578" s="0" t="s">
        <v>2605</v>
      </c>
      <c r="B2578" s="4" t="n">
        <v>-3187000</v>
      </c>
      <c r="C2578" s="4" t="n">
        <v>28941794</v>
      </c>
      <c r="D2578" s="4" t="n">
        <v>38.45</v>
      </c>
      <c r="E2578" s="4" t="n">
        <v>33456000</v>
      </c>
      <c r="F2578" s="4"/>
      <c r="G2578" s="4" t="n">
        <v>1112811979.3</v>
      </c>
      <c r="H2578" s="4" t="n">
        <v>376503000</v>
      </c>
      <c r="I2578" s="4" t="n">
        <v>355979000</v>
      </c>
      <c r="J2578" s="4"/>
      <c r="K2578" s="4" t="n">
        <v>-26190000</v>
      </c>
      <c r="L2578" s="4" t="n">
        <v>-26299000</v>
      </c>
      <c r="M2578" s="4" t="n">
        <v>52216000</v>
      </c>
      <c r="N2578" s="4" t="n">
        <v>-1.8126779143234</v>
      </c>
      <c r="O2578" s="4" t="n">
        <v>2.09532681851021</v>
      </c>
      <c r="P2578" s="4" t="n">
        <v>362198000</v>
      </c>
      <c r="Q2578" s="4" t="n">
        <v>213000000</v>
      </c>
      <c r="R2578" s="4" t="n">
        <v>231158000</v>
      </c>
      <c r="S2578" s="4" t="n">
        <v>1440249979.3</v>
      </c>
      <c r="T2578" s="4" t="n">
        <v>-54.9923627071401</v>
      </c>
      <c r="U2578" s="4" t="n">
        <v>27788000</v>
      </c>
      <c r="V2578" s="4" t="n">
        <v>-12.2063492063492</v>
      </c>
      <c r="W2578" s="4" t="n">
        <v>-42.4899572088583</v>
      </c>
      <c r="X2578" s="4" t="n">
        <v>4.24077001958782</v>
      </c>
      <c r="Y2578" s="4" t="n">
        <v>181.210222976714</v>
      </c>
      <c r="Z2578" s="4" t="n">
        <v>40.0464941449547</v>
      </c>
      <c r="AA2578" s="4" t="n">
        <v>262408000</v>
      </c>
    </row>
    <row r="2579" customFormat="false" ht="14.4" hidden="false" customHeight="false" outlineLevel="0" collapsed="false">
      <c r="A2579" s="0" t="s">
        <v>2606</v>
      </c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customFormat="false" ht="14.4" hidden="false" customHeight="false" outlineLevel="0" collapsed="false">
      <c r="A2580" s="0" t="s">
        <v>2607</v>
      </c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customFormat="false" ht="14.4" hidden="false" customHeight="false" outlineLevel="0" collapsed="false">
      <c r="A2581" s="0" t="s">
        <v>2608</v>
      </c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customFormat="false" ht="14.4" hidden="false" customHeight="false" outlineLevel="0" collapsed="false">
      <c r="A2582" s="0" t="s">
        <v>2609</v>
      </c>
      <c r="B2582" s="4" t="n">
        <v>7497000000</v>
      </c>
      <c r="C2582" s="4" t="n">
        <v>5577629491</v>
      </c>
      <c r="D2582" s="4" t="n">
        <v>36.81</v>
      </c>
      <c r="E2582" s="4" t="n">
        <v>1784000000</v>
      </c>
      <c r="F2582" s="4" t="n">
        <v>0</v>
      </c>
      <c r="G2582" s="4" t="n">
        <v>205312541563.71</v>
      </c>
      <c r="H2582" s="4" t="n">
        <v>64836000000</v>
      </c>
      <c r="I2582" s="4" t="n">
        <v>37133000000</v>
      </c>
      <c r="J2582" s="4" t="n">
        <v>235000000</v>
      </c>
      <c r="K2582" s="4" t="n">
        <v>41908000000</v>
      </c>
      <c r="L2582" s="4"/>
      <c r="M2582" s="4" t="n">
        <v>477000000</v>
      </c>
      <c r="N2582" s="4" t="n">
        <v>0.063625450180072</v>
      </c>
      <c r="O2582" s="4"/>
      <c r="P2582" s="4" t="n">
        <v>4000000000</v>
      </c>
      <c r="Q2582" s="4" t="n">
        <v>28471000000</v>
      </c>
      <c r="R2582" s="4" t="n">
        <v>49577000000</v>
      </c>
      <c r="S2582" s="4" t="n">
        <v>243364541563.71</v>
      </c>
      <c r="T2582" s="4" t="n">
        <v>5.80711419212823</v>
      </c>
      <c r="U2582" s="4" t="n">
        <v>12274000000</v>
      </c>
      <c r="V2582" s="4" t="n">
        <v>21.5263157894737</v>
      </c>
      <c r="W2582" s="4" t="n">
        <v>4.89912526399995</v>
      </c>
      <c r="X2582" s="4" t="n">
        <v>3.23464373140879</v>
      </c>
      <c r="Y2582" s="4" t="n">
        <v>425.077725804783</v>
      </c>
      <c r="Z2582" s="4" t="n">
        <v>16.7274353563394</v>
      </c>
      <c r="AA2582" s="4" t="n">
        <v>63473000000</v>
      </c>
    </row>
    <row r="2583" customFormat="false" ht="14.4" hidden="false" customHeight="false" outlineLevel="0" collapsed="false">
      <c r="A2583" s="0" t="s">
        <v>2610</v>
      </c>
      <c r="B2583" s="4" t="n">
        <v>6340000000</v>
      </c>
      <c r="C2583" s="4" t="n">
        <v>272613683</v>
      </c>
      <c r="D2583" s="4" t="n">
        <v>49.61</v>
      </c>
      <c r="E2583" s="4" t="n">
        <v>2849800000</v>
      </c>
      <c r="F2583" s="4"/>
      <c r="G2583" s="4" t="n">
        <v>13524364813.63</v>
      </c>
      <c r="H2583" s="4" t="n">
        <v>279670100000</v>
      </c>
      <c r="I2583" s="4" t="n">
        <v>4279200000</v>
      </c>
      <c r="J2583" s="4" t="n">
        <v>58400000</v>
      </c>
      <c r="K2583" s="4" t="n">
        <v>14741700000</v>
      </c>
      <c r="L2583" s="4"/>
      <c r="M2583" s="4" t="n">
        <v>265000000</v>
      </c>
      <c r="N2583" s="4" t="n">
        <v>0.0398940174028242</v>
      </c>
      <c r="O2583" s="4"/>
      <c r="P2583" s="4" t="n">
        <v>4363900000</v>
      </c>
      <c r="Q2583" s="4" t="n">
        <v>1723000000</v>
      </c>
      <c r="R2583" s="4" t="n">
        <v>1711000000</v>
      </c>
      <c r="S2583" s="4" t="n">
        <v>15038464813.63</v>
      </c>
      <c r="T2583" s="4" t="n">
        <v>1.02013097632091</v>
      </c>
      <c r="U2583" s="4" t="n">
        <v>6591900000</v>
      </c>
      <c r="V2583" s="4" t="n">
        <v>9.82376237623762</v>
      </c>
      <c r="W2583" s="4" t="n">
        <v>0.917422333491388</v>
      </c>
      <c r="X2583" s="4" t="n">
        <v>0.813872579397977</v>
      </c>
      <c r="Y2583" s="4" t="n">
        <v>40.5042372375861</v>
      </c>
      <c r="Z2583" s="4" t="n">
        <v>2.05166413532214</v>
      </c>
      <c r="AA2583" s="4" t="n">
        <v>16617300000</v>
      </c>
    </row>
    <row r="2584" customFormat="false" ht="14.4" hidden="false" customHeight="false" outlineLevel="0" collapsed="false">
      <c r="A2584" s="0" t="s">
        <v>2611</v>
      </c>
      <c r="B2584" s="4" t="n">
        <v>-3080211</v>
      </c>
      <c r="C2584" s="4" t="n">
        <v>48010629</v>
      </c>
      <c r="D2584" s="4" t="n">
        <v>0.8525</v>
      </c>
      <c r="E2584" s="4" t="n">
        <v>9148312</v>
      </c>
      <c r="F2584" s="4" t="n">
        <v>0</v>
      </c>
      <c r="G2584" s="4" t="n">
        <v>40929061.2225</v>
      </c>
      <c r="H2584" s="4" t="n">
        <v>535539</v>
      </c>
      <c r="I2584" s="4"/>
      <c r="J2584" s="4"/>
      <c r="K2584" s="4" t="n">
        <v>21458609</v>
      </c>
      <c r="L2584" s="4"/>
      <c r="M2584" s="4" t="n">
        <v>-483567</v>
      </c>
      <c r="N2584" s="4" t="n">
        <v>0.181849257887065</v>
      </c>
      <c r="O2584" s="4"/>
      <c r="P2584" s="4" t="n">
        <v>52120</v>
      </c>
      <c r="Q2584" s="4" t="n">
        <v>1771870</v>
      </c>
      <c r="R2584" s="4" t="n">
        <v>2579381</v>
      </c>
      <c r="S2584" s="4" t="n">
        <v>31820200.2225</v>
      </c>
      <c r="T2584" s="4" t="n">
        <v>1.48286406740064</v>
      </c>
      <c r="U2584" s="4" t="n">
        <v>-2414024</v>
      </c>
      <c r="V2584" s="4" t="n">
        <v>-17.05</v>
      </c>
      <c r="W2584" s="4" t="n">
        <v>1.90734922391754</v>
      </c>
      <c r="X2584" s="4" t="n">
        <v>0.902069845357042</v>
      </c>
      <c r="Y2584" s="4" t="n">
        <v>22.8723484804879</v>
      </c>
      <c r="Z2584" s="4" t="n">
        <v>-16.9547035251099</v>
      </c>
      <c r="AA2584" s="4" t="n">
        <v>45372386</v>
      </c>
    </row>
    <row r="2585" customFormat="false" ht="14.4" hidden="false" customHeight="false" outlineLevel="0" collapsed="false">
      <c r="A2585" s="0" t="s">
        <v>2612</v>
      </c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customFormat="false" ht="14.4" hidden="false" customHeight="false" outlineLevel="0" collapsed="false">
      <c r="A2586" s="0" t="s">
        <v>2613</v>
      </c>
      <c r="B2586" s="4" t="n">
        <v>-99000000</v>
      </c>
      <c r="C2586" s="4" t="n">
        <v>132739975</v>
      </c>
      <c r="D2586" s="4" t="n">
        <v>47.97</v>
      </c>
      <c r="E2586" s="4" t="n">
        <v>427800000</v>
      </c>
      <c r="F2586" s="4"/>
      <c r="G2586" s="4" t="n">
        <v>6415938282.78</v>
      </c>
      <c r="H2586" s="4" t="n">
        <v>3407300000</v>
      </c>
      <c r="I2586" s="4" t="n">
        <v>2507800000</v>
      </c>
      <c r="J2586" s="4"/>
      <c r="K2586" s="4" t="n">
        <v>25086300000</v>
      </c>
      <c r="L2586" s="4" t="n">
        <v>116900000</v>
      </c>
      <c r="M2586" s="4" t="n">
        <v>-108100000</v>
      </c>
      <c r="N2586" s="4" t="n">
        <v>0.486498649864987</v>
      </c>
      <c r="O2586" s="4" t="n">
        <v>-0.900769888793841</v>
      </c>
      <c r="P2586" s="4" t="n">
        <v>2616800000</v>
      </c>
      <c r="Q2586" s="4" t="n">
        <v>864400000</v>
      </c>
      <c r="R2586" s="4" t="n">
        <v>1354300000</v>
      </c>
      <c r="S2586" s="4" t="n">
        <v>8645138282.78</v>
      </c>
      <c r="T2586" s="4" t="n">
        <v>0.225469300096068</v>
      </c>
      <c r="U2586" s="4" t="n">
        <v>183800000</v>
      </c>
      <c r="V2586" s="4" t="n">
        <v>-27.6039603960396</v>
      </c>
      <c r="W2586" s="4" t="n">
        <v>0.147522372888788</v>
      </c>
      <c r="X2586" s="4" t="n">
        <v>3.13446591566759</v>
      </c>
      <c r="Y2586" s="4" t="n">
        <v>9.10627584399606</v>
      </c>
      <c r="Z2586" s="4" t="n">
        <v>20.1348776006529</v>
      </c>
      <c r="AA2586" s="4" t="n">
        <v>2046900000</v>
      </c>
    </row>
    <row r="2587" customFormat="false" ht="14.4" hidden="false" customHeight="false" outlineLevel="0" collapsed="false">
      <c r="A2587" s="0" t="s">
        <v>2614</v>
      </c>
      <c r="B2587" s="4" t="n">
        <v>67452000</v>
      </c>
      <c r="C2587" s="4" t="n">
        <v>7203101</v>
      </c>
      <c r="D2587" s="4" t="n">
        <v>36.76</v>
      </c>
      <c r="E2587" s="4" t="n">
        <v>228192000</v>
      </c>
      <c r="F2587" s="4"/>
      <c r="G2587" s="4" t="n">
        <v>264785992.76</v>
      </c>
      <c r="H2587" s="4" t="n">
        <v>2516925000</v>
      </c>
      <c r="I2587" s="4" t="n">
        <v>14769000</v>
      </c>
      <c r="J2587" s="4"/>
      <c r="K2587" s="4" t="n">
        <v>89043000</v>
      </c>
      <c r="L2587" s="4" t="n">
        <v>14324000</v>
      </c>
      <c r="M2587" s="4" t="n">
        <v>4821000</v>
      </c>
      <c r="N2587" s="4" t="n">
        <v>0.141068032187271</v>
      </c>
      <c r="O2587" s="4" t="n">
        <v>3.38585590617146</v>
      </c>
      <c r="P2587" s="4" t="n">
        <v>83000000</v>
      </c>
      <c r="Q2587" s="4"/>
      <c r="R2587" s="4" t="n">
        <v>63370000</v>
      </c>
      <c r="S2587" s="4" t="n">
        <v>101362992.76</v>
      </c>
      <c r="T2587" s="4" t="n">
        <v>1.13836003683614</v>
      </c>
      <c r="U2587" s="4" t="n">
        <v>68058000</v>
      </c>
      <c r="V2587" s="4" t="n">
        <v>9.19</v>
      </c>
      <c r="W2587" s="4" t="n">
        <v>2.97368678907943</v>
      </c>
      <c r="X2587" s="4" t="n">
        <v>0.835611271124127</v>
      </c>
      <c r="Y2587" s="4" t="n">
        <v>1.34382529732693</v>
      </c>
      <c r="Z2587" s="4" t="n">
        <v>3.89059321108466</v>
      </c>
      <c r="AA2587" s="4" t="n">
        <v>316877000</v>
      </c>
    </row>
    <row r="2588" customFormat="false" ht="14.4" hidden="false" customHeight="false" outlineLevel="0" collapsed="false">
      <c r="A2588" s="0" t="s">
        <v>2615</v>
      </c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customFormat="false" ht="14.4" hidden="false" customHeight="false" outlineLevel="0" collapsed="false">
      <c r="A2589" s="0" t="s">
        <v>2616</v>
      </c>
      <c r="B2589" s="4" t="n">
        <v>-95196000</v>
      </c>
      <c r="C2589" s="4" t="n">
        <v>57394377</v>
      </c>
      <c r="D2589" s="4" t="n">
        <v>136.41</v>
      </c>
      <c r="E2589" s="4" t="n">
        <v>910279000</v>
      </c>
      <c r="F2589" s="4" t="n">
        <v>0</v>
      </c>
      <c r="G2589" s="4" t="n">
        <v>7829166966.57</v>
      </c>
      <c r="H2589" s="4" t="n">
        <v>1191738000</v>
      </c>
      <c r="I2589" s="4" t="n">
        <v>783561000</v>
      </c>
      <c r="J2589" s="4"/>
      <c r="K2589" s="4" t="n">
        <v>1050010000</v>
      </c>
      <c r="L2589" s="4" t="n">
        <v>36241000</v>
      </c>
      <c r="M2589" s="4" t="n">
        <v>32920000</v>
      </c>
      <c r="N2589" s="4" t="n">
        <v>-0.25151082214701</v>
      </c>
      <c r="O2589" s="4" t="n">
        <v>-2.61162771446704</v>
      </c>
      <c r="P2589" s="4" t="n">
        <v>783561000</v>
      </c>
      <c r="Q2589" s="4" t="n">
        <v>130392000</v>
      </c>
      <c r="R2589" s="4" t="n">
        <v>688454000</v>
      </c>
      <c r="S2589" s="4" t="n">
        <v>7702448966.57</v>
      </c>
      <c r="T2589" s="4" t="n">
        <v>7.33559581963029</v>
      </c>
      <c r="U2589" s="4" t="n">
        <v>-37691000</v>
      </c>
      <c r="V2589" s="4" t="n">
        <v>-47.6958041958042</v>
      </c>
      <c r="W2589" s="4" t="n">
        <v>7.45627847979543</v>
      </c>
      <c r="X2589" s="4" t="n">
        <v>17.7233125216641</v>
      </c>
      <c r="Y2589" s="4" t="n">
        <v>134.540262691951</v>
      </c>
      <c r="Z2589" s="4" t="n">
        <v>-207.719799595925</v>
      </c>
      <c r="AA2589" s="4" t="n">
        <v>441744000</v>
      </c>
    </row>
    <row r="2590" customFormat="false" ht="14.4" hidden="false" customHeight="false" outlineLevel="0" collapsed="false">
      <c r="A2590" s="0" t="s">
        <v>2617</v>
      </c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customFormat="false" ht="14.4" hidden="false" customHeight="false" outlineLevel="0" collapsed="false">
      <c r="A2591" s="0" t="s">
        <v>2618</v>
      </c>
      <c r="B2591" s="4" t="n">
        <v>17139000</v>
      </c>
      <c r="C2591" s="4" t="n">
        <v>77789018</v>
      </c>
      <c r="D2591" s="4" t="n">
        <v>17.96</v>
      </c>
      <c r="E2591" s="4" t="n">
        <v>532353000</v>
      </c>
      <c r="F2591" s="4" t="n">
        <v>0</v>
      </c>
      <c r="G2591" s="4" t="n">
        <v>1397090763.28</v>
      </c>
      <c r="H2591" s="4" t="n">
        <v>11299944000</v>
      </c>
      <c r="I2591" s="4"/>
      <c r="J2591" s="4"/>
      <c r="K2591" s="4" t="n">
        <v>355282000</v>
      </c>
      <c r="L2591" s="4" t="n">
        <v>50739000</v>
      </c>
      <c r="M2591" s="4" t="n">
        <v>30603000</v>
      </c>
      <c r="N2591" s="4" t="n">
        <v>0.239921915424056</v>
      </c>
      <c r="O2591" s="4" t="n">
        <v>3.51392420031928</v>
      </c>
      <c r="P2591" s="4" t="n">
        <v>25135000</v>
      </c>
      <c r="Q2591" s="4"/>
      <c r="R2591" s="4"/>
      <c r="S2591" s="4" t="n">
        <v>864737763.28</v>
      </c>
      <c r="T2591" s="4" t="n">
        <v>2.43394757764255</v>
      </c>
      <c r="U2591" s="4" t="n">
        <v>20564000</v>
      </c>
      <c r="V2591" s="4" t="n">
        <v>12.9208633093525</v>
      </c>
      <c r="W2591" s="4" t="n">
        <v>3.93234321828857</v>
      </c>
      <c r="X2591" s="4" t="n">
        <v>0.862509785658326</v>
      </c>
      <c r="Y2591" s="4" t="n">
        <v>4.04244951108925</v>
      </c>
      <c r="Z2591" s="4" t="n">
        <v>67.9386677339039</v>
      </c>
      <c r="AA2591" s="4" t="n">
        <v>1619797000</v>
      </c>
    </row>
    <row r="2592" customFormat="false" ht="14.4" hidden="false" customHeight="false" outlineLevel="0" collapsed="false">
      <c r="A2592" s="0" t="s">
        <v>2619</v>
      </c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customFormat="false" ht="14.4" hidden="false" customHeight="false" outlineLevel="0" collapsed="false">
      <c r="A2593" s="0" t="s">
        <v>2620</v>
      </c>
      <c r="B2593" s="4" t="n">
        <v>15706000000</v>
      </c>
      <c r="C2593" s="4" t="n">
        <v>2486086692</v>
      </c>
      <c r="D2593" s="4" t="n">
        <v>139.14</v>
      </c>
      <c r="E2593" s="4" t="n">
        <v>11941000000</v>
      </c>
      <c r="F2593" s="4" t="n">
        <v>885000000</v>
      </c>
      <c r="G2593" s="4" t="n">
        <v>342628916762.16</v>
      </c>
      <c r="H2593" s="4" t="n">
        <v>39828000000</v>
      </c>
      <c r="I2593" s="4" t="n">
        <v>22514000000</v>
      </c>
      <c r="J2593" s="4" t="n">
        <v>359000000</v>
      </c>
      <c r="K2593" s="4" t="n">
        <v>70950000000</v>
      </c>
      <c r="L2593" s="4" t="n">
        <v>465000000</v>
      </c>
      <c r="M2593" s="4" t="n">
        <v>2731000000</v>
      </c>
      <c r="N2593" s="4" t="n">
        <v>0.172476948339017</v>
      </c>
      <c r="O2593" s="4" t="n">
        <v>35.0516129032258</v>
      </c>
      <c r="P2593" s="4" t="n">
        <v>54258000000</v>
      </c>
      <c r="Q2593" s="4" t="n">
        <v>23864000000</v>
      </c>
      <c r="R2593" s="4" t="n">
        <v>41381000000</v>
      </c>
      <c r="S2593" s="4" t="n">
        <v>361787916762.16</v>
      </c>
      <c r="T2593" s="4" t="n">
        <v>4.46539367591487</v>
      </c>
      <c r="U2593" s="4" t="n">
        <v>18719000000</v>
      </c>
      <c r="V2593" s="4" t="n">
        <v>24.1895161290323</v>
      </c>
      <c r="W2593" s="4" t="n">
        <v>4.20409698810655</v>
      </c>
      <c r="X2593" s="4" t="n">
        <v>7.05869214590359</v>
      </c>
      <c r="Y2593" s="4" t="n">
        <v>24.6900655000546</v>
      </c>
      <c r="Z2593" s="4" t="n">
        <v>15.934648288165</v>
      </c>
      <c r="AA2593" s="4" t="n">
        <v>48540000000</v>
      </c>
    </row>
    <row r="2594" customFormat="false" ht="14.4" hidden="false" customHeight="false" outlineLevel="0" collapsed="false">
      <c r="A2594" s="0" t="s">
        <v>2621</v>
      </c>
      <c r="B2594" s="4" t="n">
        <v>104517000</v>
      </c>
      <c r="C2594" s="4" t="n">
        <v>18878890</v>
      </c>
      <c r="D2594" s="4" t="n">
        <v>22.76</v>
      </c>
      <c r="E2594" s="4" t="n">
        <v>653322000</v>
      </c>
      <c r="F2594" s="4"/>
      <c r="G2594" s="4" t="n">
        <v>429683536.4</v>
      </c>
      <c r="H2594" s="4" t="n">
        <v>5348320000</v>
      </c>
      <c r="I2594" s="4"/>
      <c r="J2594" s="4"/>
      <c r="K2594" s="4" t="n">
        <v>156962000</v>
      </c>
      <c r="L2594" s="4" t="n">
        <v>38148000</v>
      </c>
      <c r="M2594" s="4" t="n">
        <v>5811000</v>
      </c>
      <c r="N2594" s="4" t="n">
        <v>0.181576727181827</v>
      </c>
      <c r="O2594" s="4" t="n">
        <v>1.83891685016252</v>
      </c>
      <c r="P2594" s="4" t="n">
        <v>203547000</v>
      </c>
      <c r="Q2594" s="4" t="n">
        <v>10788000</v>
      </c>
      <c r="R2594" s="4" t="n">
        <v>33103000</v>
      </c>
      <c r="S2594" s="4" t="n">
        <v>-208638463.6</v>
      </c>
      <c r="T2594" s="4" t="n">
        <v>-1.32922913571438</v>
      </c>
      <c r="U2594" s="4" t="n">
        <v>114164000</v>
      </c>
      <c r="V2594" s="4" t="n">
        <v>16.6131386861314</v>
      </c>
      <c r="W2594" s="4" t="n">
        <v>2.73750039117748</v>
      </c>
      <c r="X2594" s="4" t="n">
        <v>0.815150072279283</v>
      </c>
      <c r="Y2594" s="4" t="n">
        <v>0.965283803413331</v>
      </c>
      <c r="Z2594" s="4" t="n">
        <v>3.76373932588206</v>
      </c>
      <c r="AA2594" s="4" t="n">
        <v>527122000</v>
      </c>
    </row>
    <row r="2595" customFormat="false" ht="14.4" hidden="false" customHeight="false" outlineLevel="0" collapsed="false">
      <c r="A2595" s="0" t="s">
        <v>2622</v>
      </c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customFormat="false" ht="14.4" hidden="false" customHeight="false" outlineLevel="0" collapsed="false">
      <c r="A2596" s="0" t="s">
        <v>2623</v>
      </c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customFormat="false" ht="14.4" hidden="false" customHeight="false" outlineLevel="0" collapsed="false">
      <c r="A2597" s="0" t="s">
        <v>2624</v>
      </c>
      <c r="B2597" s="4" t="n">
        <v>33814900000</v>
      </c>
      <c r="C2597" s="4" t="n">
        <v>585747728</v>
      </c>
      <c r="D2597" s="4" t="n">
        <v>98.88</v>
      </c>
      <c r="E2597" s="4" t="n">
        <v>76500000</v>
      </c>
      <c r="F2597" s="4" t="n">
        <v>493900000</v>
      </c>
      <c r="G2597" s="4" t="n">
        <v>57918735344.64</v>
      </c>
      <c r="H2597" s="4" t="n">
        <v>47059700000</v>
      </c>
      <c r="I2597" s="4"/>
      <c r="J2597" s="4"/>
      <c r="K2597" s="4" t="n">
        <v>42658100000</v>
      </c>
      <c r="L2597" s="4" t="n">
        <v>217000000</v>
      </c>
      <c r="M2597" s="4" t="n">
        <v>1468600000</v>
      </c>
      <c r="N2597" s="4" t="n">
        <v>0.204734288741426</v>
      </c>
      <c r="O2597" s="4" t="n">
        <v>34.0562211981567</v>
      </c>
      <c r="P2597" s="4" t="n">
        <v>5396100000</v>
      </c>
      <c r="Q2597" s="4" t="n">
        <v>171400000</v>
      </c>
      <c r="R2597" s="4" t="n">
        <v>452700000</v>
      </c>
      <c r="S2597" s="4" t="n">
        <v>57842235344.64</v>
      </c>
      <c r="T2597" s="4" t="n">
        <v>1.35594964015369</v>
      </c>
      <c r="U2597" s="4" t="n">
        <v>34247600000</v>
      </c>
      <c r="V2597" s="4" t="n">
        <v>10.2360248447205</v>
      </c>
      <c r="W2597" s="4" t="n">
        <v>1.35774296897049</v>
      </c>
      <c r="X2597" s="4" t="n">
        <v>3.39926609842593</v>
      </c>
      <c r="Y2597" s="4" t="n">
        <v>-383.821970474751</v>
      </c>
      <c r="Z2597" s="4" t="n">
        <v>1.69117647206344</v>
      </c>
      <c r="AA2597" s="4" t="n">
        <v>17038600000</v>
      </c>
    </row>
    <row r="2598" customFormat="false" ht="14.4" hidden="false" customHeight="false" outlineLevel="0" collapsed="false">
      <c r="A2598" s="0" t="s">
        <v>2625</v>
      </c>
      <c r="B2598" s="4" t="n">
        <v>145437000</v>
      </c>
      <c r="C2598" s="4" t="n">
        <v>218991724</v>
      </c>
      <c r="D2598" s="4" t="n">
        <v>9.04</v>
      </c>
      <c r="E2598" s="4" t="n">
        <v>434530000</v>
      </c>
      <c r="F2598" s="4"/>
      <c r="G2598" s="4" t="n">
        <v>1979685184.96</v>
      </c>
      <c r="H2598" s="4" t="n">
        <v>4038363000</v>
      </c>
      <c r="I2598" s="4"/>
      <c r="J2598" s="4" t="n">
        <v>437161000</v>
      </c>
      <c r="K2598" s="4" t="n">
        <v>714237000</v>
      </c>
      <c r="L2598" s="4" t="n">
        <v>144208000</v>
      </c>
      <c r="M2598" s="4" t="n">
        <v>1493000</v>
      </c>
      <c r="N2598" s="4" t="n">
        <v>-0.118229331643966</v>
      </c>
      <c r="O2598" s="4" t="n">
        <v>0.912432042605126</v>
      </c>
      <c r="P2598" s="4" t="n">
        <v>3819434000</v>
      </c>
      <c r="Q2598" s="4" t="n">
        <v>153519000</v>
      </c>
      <c r="R2598" s="4"/>
      <c r="S2598" s="4" t="n">
        <v>1545155184.96</v>
      </c>
      <c r="T2598" s="4" t="n">
        <v>2.16336480042339</v>
      </c>
      <c r="U2598" s="4" t="n">
        <v>380637000</v>
      </c>
      <c r="V2598" s="4" t="n">
        <v>-82.1818181818182</v>
      </c>
      <c r="W2598" s="4" t="n">
        <v>2.77174829217753</v>
      </c>
      <c r="X2598" s="4" t="n">
        <v>0.438397209614207</v>
      </c>
      <c r="Y2598" s="4" t="n">
        <v>14.7917630024582</v>
      </c>
      <c r="Z2598" s="4" t="n">
        <v>5.20097937131703</v>
      </c>
      <c r="AA2598" s="4" t="n">
        <v>4515734000</v>
      </c>
    </row>
    <row r="2599" customFormat="false" ht="14.4" hidden="false" customHeight="false" outlineLevel="0" collapsed="false">
      <c r="A2599" s="0" t="s">
        <v>2626</v>
      </c>
      <c r="B2599" s="4" t="n">
        <v>-11941844000</v>
      </c>
      <c r="C2599" s="4" t="n">
        <v>128561616</v>
      </c>
      <c r="D2599" s="4" t="n">
        <v>272.41</v>
      </c>
      <c r="E2599" s="4" t="n">
        <v>564734000</v>
      </c>
      <c r="F2599" s="4" t="n">
        <v>0</v>
      </c>
      <c r="G2599" s="4" t="n">
        <v>35163000157.65</v>
      </c>
      <c r="H2599" s="4" t="n">
        <v>9498042000</v>
      </c>
      <c r="I2599" s="4" t="n">
        <v>6602309000</v>
      </c>
      <c r="J2599" s="4" t="n">
        <v>16322000</v>
      </c>
      <c r="K2599" s="4" t="n">
        <v>13695520000</v>
      </c>
      <c r="L2599" s="4" t="n">
        <v>308161000</v>
      </c>
      <c r="M2599" s="4" t="n">
        <v>305924000</v>
      </c>
      <c r="N2599" s="4" t="n">
        <v>0.202246819605891</v>
      </c>
      <c r="O2599" s="4" t="n">
        <v>5.90856078478458</v>
      </c>
      <c r="P2599" s="4" t="n">
        <v>11652601000</v>
      </c>
      <c r="Q2599" s="4" t="n">
        <v>3695194000</v>
      </c>
      <c r="R2599" s="4" t="n">
        <v>8101016000</v>
      </c>
      <c r="S2599" s="4" t="n">
        <v>41811484157.65</v>
      </c>
      <c r="T2599" s="4" t="n">
        <v>2.26301836172997</v>
      </c>
      <c r="U2599" s="4" t="n">
        <v>-11404313000</v>
      </c>
      <c r="V2599" s="4" t="n">
        <v>19.4391819160388</v>
      </c>
      <c r="W2599" s="4" t="n">
        <v>1.69522166616821</v>
      </c>
      <c r="X2599" s="4" t="n">
        <v>4.93702601821686</v>
      </c>
      <c r="Y2599" s="4" t="n">
        <v>-9.27292684983309</v>
      </c>
      <c r="Z2599" s="4" t="n">
        <v>-2.03580366773869</v>
      </c>
      <c r="AA2599" s="4" t="n">
        <v>7122304000</v>
      </c>
    </row>
    <row r="2600" customFormat="false" ht="14.4" hidden="false" customHeight="false" outlineLevel="0" collapsed="false">
      <c r="A2600" s="0" t="s">
        <v>2627</v>
      </c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customFormat="false" ht="14.4" hidden="false" customHeight="false" outlineLevel="0" collapsed="false">
      <c r="A2601" s="0" t="s">
        <v>2628</v>
      </c>
      <c r="B2601" s="4" t="n">
        <v>1728694000</v>
      </c>
      <c r="C2601" s="4" t="n">
        <v>265894240</v>
      </c>
      <c r="D2601" s="4" t="n">
        <v>43.12</v>
      </c>
      <c r="E2601" s="4" t="n">
        <v>50030000</v>
      </c>
      <c r="F2601" s="4" t="n">
        <v>0</v>
      </c>
      <c r="G2601" s="4" t="n">
        <v>11465359628.8</v>
      </c>
      <c r="H2601" s="4" t="n">
        <v>5635509000</v>
      </c>
      <c r="I2601" s="4"/>
      <c r="J2601" s="4"/>
      <c r="K2601" s="4" t="n">
        <v>11036082000</v>
      </c>
      <c r="L2601" s="4"/>
      <c r="M2601" s="4" t="n">
        <v>321855000</v>
      </c>
      <c r="N2601" s="4" t="n">
        <v>0.186183905306549</v>
      </c>
      <c r="O2601" s="4"/>
      <c r="P2601" s="4" t="n">
        <v>3164123000</v>
      </c>
      <c r="Q2601" s="4" t="n">
        <v>163425000</v>
      </c>
      <c r="R2601" s="4"/>
      <c r="S2601" s="4" t="n">
        <v>11499834628.8</v>
      </c>
      <c r="T2601" s="4" t="n">
        <v>1.04202149175767</v>
      </c>
      <c r="U2601" s="4" t="n">
        <v>1794775000</v>
      </c>
      <c r="V2601" s="4" t="n">
        <v>8.32432432432432</v>
      </c>
      <c r="W2601" s="4" t="n">
        <v>1.03889764762531</v>
      </c>
      <c r="X2601" s="4" t="n">
        <v>1.74511093227097</v>
      </c>
      <c r="Y2601" s="4" t="n">
        <v>8.30354432447191</v>
      </c>
      <c r="Z2601" s="4" t="n">
        <v>6.38818772759817</v>
      </c>
      <c r="AA2601" s="4" t="n">
        <v>6569989000</v>
      </c>
    </row>
    <row r="2602" customFormat="false" ht="14.4" hidden="false" customHeight="false" outlineLevel="0" collapsed="false">
      <c r="A2602" s="0" t="s">
        <v>2629</v>
      </c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customFormat="false" ht="14.4" hidden="false" customHeight="false" outlineLevel="0" collapsed="false">
      <c r="A2603" s="0" t="s">
        <v>2630</v>
      </c>
      <c r="B2603" s="4" t="n">
        <v>-4965708</v>
      </c>
      <c r="C2603" s="4" t="n">
        <v>22389194</v>
      </c>
      <c r="D2603" s="4" t="n">
        <v>2.3</v>
      </c>
      <c r="E2603" s="4" t="n">
        <v>1163818</v>
      </c>
      <c r="F2603" s="4"/>
      <c r="G2603" s="4" t="n">
        <v>51599126.9</v>
      </c>
      <c r="H2603" s="4" t="n">
        <v>32432731</v>
      </c>
      <c r="I2603" s="4" t="n">
        <v>27000000</v>
      </c>
      <c r="J2603" s="4"/>
      <c r="K2603" s="4" t="n">
        <v>28965819</v>
      </c>
      <c r="L2603" s="4" t="n">
        <v>1286788</v>
      </c>
      <c r="M2603" s="4" t="n">
        <v>-8289000</v>
      </c>
      <c r="N2603" s="4" t="n">
        <v>0.257094708213014</v>
      </c>
      <c r="O2603" s="4" t="n">
        <v>-24.0554380364131</v>
      </c>
      <c r="P2603" s="4" t="n">
        <v>27000000</v>
      </c>
      <c r="Q2603" s="4"/>
      <c r="R2603" s="4"/>
      <c r="S2603" s="4" t="n">
        <v>77435308.9</v>
      </c>
      <c r="T2603" s="4" t="n">
        <v>1.72880153742589</v>
      </c>
      <c r="U2603" s="4" t="n">
        <v>6348075</v>
      </c>
      <c r="V2603" s="4" t="n">
        <v>-1.01418439716312</v>
      </c>
      <c r="W2603" s="4" t="n">
        <v>1.10532166965484</v>
      </c>
      <c r="X2603" s="4" t="n">
        <v>0.827759581375005</v>
      </c>
      <c r="Y2603" s="4" t="n">
        <v>7.06813235920051</v>
      </c>
      <c r="Z2603" s="4" t="n">
        <v>5.04350490818083</v>
      </c>
      <c r="AA2603" s="4" t="n">
        <v>62335886</v>
      </c>
    </row>
    <row r="2604" customFormat="false" ht="14.4" hidden="false" customHeight="false" outlineLevel="0" collapsed="false">
      <c r="A2604" s="0" t="s">
        <v>2631</v>
      </c>
      <c r="B2604" s="4" t="n">
        <v>2882000</v>
      </c>
      <c r="C2604" s="4" t="n">
        <v>18524730</v>
      </c>
      <c r="D2604" s="4" t="n">
        <v>9.35</v>
      </c>
      <c r="E2604" s="4" t="n">
        <v>9388000</v>
      </c>
      <c r="F2604" s="4"/>
      <c r="G2604" s="4" t="n">
        <v>173206225.5</v>
      </c>
      <c r="H2604" s="4" t="n">
        <v>2176000</v>
      </c>
      <c r="I2604" s="4"/>
      <c r="J2604" s="4"/>
      <c r="K2604" s="4" t="n">
        <v>9612000</v>
      </c>
      <c r="L2604" s="4"/>
      <c r="M2604" s="4" t="n">
        <v>-9333000</v>
      </c>
      <c r="N2604" s="4" t="n">
        <v>-13.9715568862275</v>
      </c>
      <c r="O2604" s="4"/>
      <c r="P2604" s="4" t="n">
        <v>0</v>
      </c>
      <c r="Q2604" s="4" t="n">
        <v>120445000</v>
      </c>
      <c r="R2604" s="4"/>
      <c r="S2604" s="4" t="n">
        <v>163818225.5</v>
      </c>
      <c r="T2604" s="4" t="n">
        <v>17.0430946213067</v>
      </c>
      <c r="U2604" s="4" t="n">
        <v>3173000</v>
      </c>
      <c r="V2604" s="4" t="n">
        <v>17.9807692307692</v>
      </c>
      <c r="W2604" s="4" t="n">
        <v>18.0197904182272</v>
      </c>
      <c r="X2604" s="4" t="n">
        <v>0.971594915016548</v>
      </c>
      <c r="Y2604" s="4" t="n">
        <v>-19.7251139391869</v>
      </c>
      <c r="Z2604" s="4" t="n">
        <v>54.5875277340057</v>
      </c>
      <c r="AA2604" s="4" t="n">
        <v>178270000</v>
      </c>
    </row>
    <row r="2605" customFormat="false" ht="14.4" hidden="false" customHeight="false" outlineLevel="0" collapsed="false">
      <c r="A2605" s="0" t="s">
        <v>2632</v>
      </c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customFormat="false" ht="14.4" hidden="false" customHeight="false" outlineLevel="0" collapsed="false">
      <c r="A2606" s="0" t="s">
        <v>2633</v>
      </c>
      <c r="B2606" s="4" t="n">
        <v>-47071000</v>
      </c>
      <c r="C2606" s="4" t="n">
        <v>23403247</v>
      </c>
      <c r="D2606" s="4" t="n">
        <v>41.87</v>
      </c>
      <c r="E2606" s="4" t="n">
        <v>23636000</v>
      </c>
      <c r="F2606" s="4"/>
      <c r="G2606" s="4" t="n">
        <v>979893951.89</v>
      </c>
      <c r="H2606" s="4" t="n">
        <v>70904000</v>
      </c>
      <c r="I2606" s="4" t="n">
        <v>54556000</v>
      </c>
      <c r="J2606" s="4"/>
      <c r="K2606" s="4" t="n">
        <v>138923000</v>
      </c>
      <c r="L2606" s="4" t="n">
        <v>5413000</v>
      </c>
      <c r="M2606" s="4" t="n">
        <v>89000</v>
      </c>
      <c r="N2606" s="4" t="n">
        <v>-0.00171701971678821</v>
      </c>
      <c r="O2606" s="4" t="n">
        <v>-8.57583595048956</v>
      </c>
      <c r="P2606" s="4" t="n">
        <v>78785000</v>
      </c>
      <c r="Q2606" s="4"/>
      <c r="R2606" s="4" t="n">
        <v>3881000</v>
      </c>
      <c r="S2606" s="4" t="n">
        <v>1010813951.89</v>
      </c>
      <c r="T2606" s="4" t="n">
        <v>7.27607344996869</v>
      </c>
      <c r="U2606" s="4" t="n">
        <v>-38663000</v>
      </c>
      <c r="V2606" s="4" t="n">
        <v>-18.3640350877193</v>
      </c>
      <c r="W2606" s="4" t="n">
        <v>7.05350411299785</v>
      </c>
      <c r="X2606" s="4" t="n">
        <v>8.98004886307609</v>
      </c>
      <c r="Y2606" s="4" t="n">
        <v>-22.6502231031852</v>
      </c>
      <c r="Z2606" s="4" t="n">
        <v>-25.3444883193234</v>
      </c>
      <c r="AA2606" s="4" t="n">
        <v>109119000</v>
      </c>
    </row>
    <row r="2607" customFormat="false" ht="14.4" hidden="false" customHeight="false" outlineLevel="0" collapsed="false">
      <c r="A2607" s="0" t="s">
        <v>2634</v>
      </c>
      <c r="B2607" s="4" t="n">
        <v>212300000</v>
      </c>
      <c r="C2607" s="4" t="n">
        <v>61970286</v>
      </c>
      <c r="D2607" s="4" t="n">
        <v>95.28</v>
      </c>
      <c r="E2607" s="4" t="n">
        <v>634700000</v>
      </c>
      <c r="F2607" s="4" t="n">
        <v>0</v>
      </c>
      <c r="G2607" s="4" t="n">
        <v>5904528850.08</v>
      </c>
      <c r="H2607" s="4" t="n">
        <v>1586200000</v>
      </c>
      <c r="I2607" s="4" t="n">
        <v>1293900000</v>
      </c>
      <c r="J2607" s="4" t="n">
        <v>300000</v>
      </c>
      <c r="K2607" s="4" t="n">
        <v>7027900000</v>
      </c>
      <c r="L2607" s="4" t="n">
        <v>66700000</v>
      </c>
      <c r="M2607" s="4" t="n">
        <v>16500000</v>
      </c>
      <c r="N2607" s="4" t="n">
        <v>0.116690240452617</v>
      </c>
      <c r="O2607" s="4" t="n">
        <v>3.11994002998501</v>
      </c>
      <c r="P2607" s="4" t="n">
        <v>1450700000</v>
      </c>
      <c r="Q2607" s="4"/>
      <c r="R2607" s="4"/>
      <c r="S2607" s="4" t="n">
        <v>6563728850.08</v>
      </c>
      <c r="T2607" s="4" t="n">
        <v>0.933953079878769</v>
      </c>
      <c r="U2607" s="4" t="n">
        <v>473000000</v>
      </c>
      <c r="V2607" s="4" t="n">
        <v>47.8793969849246</v>
      </c>
      <c r="W2607" s="4" t="n">
        <v>0.840155501654833</v>
      </c>
      <c r="X2607" s="4" t="n">
        <v>5.15769466289308</v>
      </c>
      <c r="Y2607" s="4" t="n">
        <v>12.8025343670425</v>
      </c>
      <c r="Z2607" s="4" t="n">
        <v>12.4831476745877</v>
      </c>
      <c r="AA2607" s="4" t="n">
        <v>1144800000</v>
      </c>
    </row>
    <row r="2608" customFormat="false" ht="14.4" hidden="false" customHeight="false" outlineLevel="0" collapsed="false">
      <c r="A2608" s="0" t="s">
        <v>2635</v>
      </c>
      <c r="B2608" s="4" t="s">
        <v>95</v>
      </c>
      <c r="C2608" s="4" t="s">
        <v>95</v>
      </c>
      <c r="D2608" s="4" t="s">
        <v>95</v>
      </c>
      <c r="E2608" s="4" t="s">
        <v>95</v>
      </c>
      <c r="F2608" s="4" t="s">
        <v>95</v>
      </c>
      <c r="G2608" s="4" t="s">
        <v>95</v>
      </c>
      <c r="H2608" s="4" t="s">
        <v>95</v>
      </c>
      <c r="I2608" s="4" t="s">
        <v>95</v>
      </c>
      <c r="J2608" s="4" t="s">
        <v>95</v>
      </c>
      <c r="K2608" s="4" t="s">
        <v>95</v>
      </c>
      <c r="L2608" s="4" t="s">
        <v>95</v>
      </c>
      <c r="M2608" s="4" t="s">
        <v>95</v>
      </c>
      <c r="N2608" s="4" t="s">
        <v>95</v>
      </c>
      <c r="O2608" s="4" t="s">
        <v>95</v>
      </c>
      <c r="P2608" s="4" t="s">
        <v>95</v>
      </c>
      <c r="Q2608" s="4" t="s">
        <v>95</v>
      </c>
      <c r="R2608" s="4" t="s">
        <v>95</v>
      </c>
      <c r="S2608" s="4" t="s">
        <v>95</v>
      </c>
      <c r="T2608" s="4" t="s">
        <v>95</v>
      </c>
      <c r="U2608" s="4" t="s">
        <v>95</v>
      </c>
      <c r="V2608" s="4" t="s">
        <v>95</v>
      </c>
      <c r="W2608" s="4" t="s">
        <v>95</v>
      </c>
      <c r="X2608" s="4" t="s">
        <v>95</v>
      </c>
      <c r="Y2608" s="4" t="s">
        <v>95</v>
      </c>
      <c r="Z2608" s="4" t="s">
        <v>95</v>
      </c>
      <c r="AA2608" s="4" t="s">
        <v>95</v>
      </c>
    </row>
    <row r="2609" customFormat="false" ht="14.4" hidden="false" customHeight="false" outlineLevel="0" collapsed="false">
      <c r="A2609" s="0" t="s">
        <v>2636</v>
      </c>
      <c r="B2609" s="4" t="n">
        <v>373620000</v>
      </c>
      <c r="C2609" s="4" t="n">
        <v>121870327</v>
      </c>
      <c r="D2609" s="4" t="n">
        <v>35.1</v>
      </c>
      <c r="E2609" s="4" t="n">
        <v>109013000</v>
      </c>
      <c r="F2609" s="4"/>
      <c r="G2609" s="4" t="n">
        <v>4290579668.7</v>
      </c>
      <c r="H2609" s="4" t="n">
        <v>633511000</v>
      </c>
      <c r="I2609" s="4" t="n">
        <v>5749000</v>
      </c>
      <c r="J2609" s="4"/>
      <c r="K2609" s="4" t="n">
        <v>1299592000</v>
      </c>
      <c r="L2609" s="4"/>
      <c r="M2609" s="4" t="n">
        <v>92561000</v>
      </c>
      <c r="N2609" s="4" t="n">
        <v>0.241240907302046</v>
      </c>
      <c r="O2609" s="4"/>
      <c r="P2609" s="4" t="n">
        <v>553817000</v>
      </c>
      <c r="Q2609" s="4" t="n">
        <v>395581000</v>
      </c>
      <c r="R2609" s="4" t="n">
        <v>942263000</v>
      </c>
      <c r="S2609" s="4" t="n">
        <v>4293113668.7</v>
      </c>
      <c r="T2609" s="4" t="n">
        <v>3.23489735296924</v>
      </c>
      <c r="U2609" s="4" t="n">
        <v>429150000</v>
      </c>
      <c r="V2609" s="4" t="n">
        <v>16.9705882352941</v>
      </c>
      <c r="W2609" s="4" t="n">
        <v>3.24651946206194</v>
      </c>
      <c r="X2609" s="4" t="n">
        <v>1.97502673000935</v>
      </c>
      <c r="Y2609" s="4" t="n">
        <v>-101.055081812172</v>
      </c>
      <c r="Z2609" s="4" t="n">
        <v>9.83141260803915</v>
      </c>
      <c r="AA2609" s="4" t="n">
        <v>2172416000</v>
      </c>
    </row>
    <row r="2610" customFormat="false" ht="14.4" hidden="false" customHeight="false" outlineLevel="0" collapsed="false">
      <c r="A2610" s="0" t="s">
        <v>2637</v>
      </c>
      <c r="B2610" s="4" t="s">
        <v>95</v>
      </c>
      <c r="C2610" s="4" t="s">
        <v>95</v>
      </c>
      <c r="D2610" s="4" t="s">
        <v>95</v>
      </c>
      <c r="E2610" s="4" t="s">
        <v>95</v>
      </c>
      <c r="F2610" s="4" t="s">
        <v>95</v>
      </c>
      <c r="G2610" s="4" t="s">
        <v>95</v>
      </c>
      <c r="H2610" s="4" t="s">
        <v>95</v>
      </c>
      <c r="I2610" s="4" t="s">
        <v>95</v>
      </c>
      <c r="J2610" s="4" t="s">
        <v>95</v>
      </c>
      <c r="K2610" s="4" t="s">
        <v>95</v>
      </c>
      <c r="L2610" s="4" t="s">
        <v>95</v>
      </c>
      <c r="M2610" s="4" t="s">
        <v>95</v>
      </c>
      <c r="N2610" s="4" t="s">
        <v>95</v>
      </c>
      <c r="O2610" s="4" t="s">
        <v>95</v>
      </c>
      <c r="P2610" s="4" t="s">
        <v>95</v>
      </c>
      <c r="Q2610" s="4" t="s">
        <v>95</v>
      </c>
      <c r="R2610" s="4" t="s">
        <v>95</v>
      </c>
      <c r="S2610" s="4" t="s">
        <v>95</v>
      </c>
      <c r="T2610" s="4" t="s">
        <v>95</v>
      </c>
      <c r="U2610" s="4" t="s">
        <v>95</v>
      </c>
      <c r="V2610" s="4" t="s">
        <v>95</v>
      </c>
      <c r="W2610" s="4" t="s">
        <v>95</v>
      </c>
      <c r="X2610" s="4" t="s">
        <v>95</v>
      </c>
      <c r="Y2610" s="4" t="s">
        <v>95</v>
      </c>
      <c r="Z2610" s="4" t="s">
        <v>95</v>
      </c>
      <c r="AA2610" s="4" t="s">
        <v>95</v>
      </c>
    </row>
    <row r="2611" customFormat="false" ht="14.4" hidden="false" customHeight="false" outlineLevel="0" collapsed="false">
      <c r="A2611" s="0" t="s">
        <v>2638</v>
      </c>
      <c r="B2611" s="4" t="s">
        <v>95</v>
      </c>
      <c r="C2611" s="4" t="s">
        <v>95</v>
      </c>
      <c r="D2611" s="4" t="s">
        <v>95</v>
      </c>
      <c r="E2611" s="4" t="s">
        <v>95</v>
      </c>
      <c r="F2611" s="4" t="s">
        <v>95</v>
      </c>
      <c r="G2611" s="4" t="s">
        <v>95</v>
      </c>
      <c r="H2611" s="4" t="s">
        <v>95</v>
      </c>
      <c r="I2611" s="4" t="s">
        <v>95</v>
      </c>
      <c r="J2611" s="4" t="s">
        <v>95</v>
      </c>
      <c r="K2611" s="4" t="s">
        <v>95</v>
      </c>
      <c r="L2611" s="4" t="s">
        <v>95</v>
      </c>
      <c r="M2611" s="4" t="s">
        <v>95</v>
      </c>
      <c r="N2611" s="4" t="s">
        <v>95</v>
      </c>
      <c r="O2611" s="4" t="s">
        <v>95</v>
      </c>
      <c r="P2611" s="4" t="s">
        <v>95</v>
      </c>
      <c r="Q2611" s="4" t="s">
        <v>95</v>
      </c>
      <c r="R2611" s="4" t="s">
        <v>95</v>
      </c>
      <c r="S2611" s="4" t="s">
        <v>95</v>
      </c>
      <c r="T2611" s="4" t="s">
        <v>95</v>
      </c>
      <c r="U2611" s="4" t="s">
        <v>95</v>
      </c>
      <c r="V2611" s="4" t="s">
        <v>95</v>
      </c>
      <c r="W2611" s="4" t="s">
        <v>95</v>
      </c>
      <c r="X2611" s="4" t="s">
        <v>95</v>
      </c>
      <c r="Y2611" s="4" t="s">
        <v>95</v>
      </c>
      <c r="Z2611" s="4" t="s">
        <v>95</v>
      </c>
      <c r="AA2611" s="4" t="s">
        <v>95</v>
      </c>
    </row>
    <row r="2612" customFormat="false" ht="14.4" hidden="false" customHeight="false" outlineLevel="0" collapsed="false">
      <c r="A2612" s="0" t="s">
        <v>2639</v>
      </c>
      <c r="B2612" s="4" t="n">
        <v>-21578000</v>
      </c>
      <c r="C2612" s="4" t="n">
        <v>20902146</v>
      </c>
      <c r="D2612" s="4" t="n">
        <v>2.36</v>
      </c>
      <c r="E2612" s="4" t="n">
        <v>9080000</v>
      </c>
      <c r="F2612" s="4"/>
      <c r="G2612" s="4" t="n">
        <v>49329064.56</v>
      </c>
      <c r="H2612" s="4" t="n">
        <v>6452000</v>
      </c>
      <c r="I2612" s="4"/>
      <c r="J2612" s="4"/>
      <c r="K2612" s="4" t="n">
        <v>8642000</v>
      </c>
      <c r="L2612" s="4" t="n">
        <v>4117000</v>
      </c>
      <c r="M2612" s="4"/>
      <c r="N2612" s="4"/>
      <c r="O2612" s="4"/>
      <c r="P2612" s="4" t="n">
        <v>17931000</v>
      </c>
      <c r="Q2612" s="4"/>
      <c r="R2612" s="4"/>
      <c r="S2612" s="4" t="n">
        <v>40249064.56</v>
      </c>
      <c r="T2612" s="4" t="n">
        <v>9.66049678315205</v>
      </c>
      <c r="U2612" s="4"/>
      <c r="V2612" s="4" t="n">
        <v>-1.01694915254237</v>
      </c>
      <c r="W2612" s="4" t="n">
        <v>10.1584139319602</v>
      </c>
      <c r="X2612" s="4" t="n">
        <v>11.8693610587103</v>
      </c>
      <c r="Y2612" s="4" t="n">
        <v>32.0164161925602</v>
      </c>
      <c r="Z2612" s="4" t="n">
        <v>-4.12038924246691</v>
      </c>
      <c r="AA2612" s="4" t="n">
        <v>4156000</v>
      </c>
    </row>
    <row r="2613" customFormat="false" ht="14.4" hidden="false" customHeight="false" outlineLevel="0" collapsed="false">
      <c r="A2613" s="0" t="s">
        <v>2640</v>
      </c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customFormat="false" ht="14.4" hidden="false" customHeight="false" outlineLevel="0" collapsed="false">
      <c r="A2614" s="0" t="s">
        <v>2641</v>
      </c>
      <c r="B2614" s="4" t="n">
        <v>931354000</v>
      </c>
      <c r="C2614" s="4" t="n">
        <v>23829938</v>
      </c>
      <c r="D2614" s="4" t="n">
        <v>75.25</v>
      </c>
      <c r="E2614" s="4" t="n">
        <v>299513000</v>
      </c>
      <c r="F2614" s="4"/>
      <c r="G2614" s="4" t="n">
        <v>1793202834.5</v>
      </c>
      <c r="H2614" s="4" t="n">
        <v>483761000</v>
      </c>
      <c r="I2614" s="4"/>
      <c r="J2614" s="4" t="n">
        <v>533587000</v>
      </c>
      <c r="K2614" s="4" t="n">
        <v>1052300000</v>
      </c>
      <c r="L2614" s="4"/>
      <c r="M2614" s="4" t="n">
        <v>35535000</v>
      </c>
      <c r="N2614" s="4" t="n">
        <v>0.14330882679131</v>
      </c>
      <c r="O2614" s="4"/>
      <c r="P2614" s="4" t="n">
        <v>45517000</v>
      </c>
      <c r="Q2614" s="4" t="n">
        <v>32030000</v>
      </c>
      <c r="R2614" s="4" t="n">
        <v>172725000</v>
      </c>
      <c r="S2614" s="4" t="n">
        <v>1493689834.5</v>
      </c>
      <c r="T2614" s="4" t="n">
        <v>1.41945247030315</v>
      </c>
      <c r="U2614" s="4" t="n">
        <v>946409000</v>
      </c>
      <c r="V2614" s="4" t="n">
        <v>17.1022727272727</v>
      </c>
      <c r="W2614" s="4" t="n">
        <v>1.70407947781051</v>
      </c>
      <c r="X2614" s="4" t="n">
        <v>2.60698300855133</v>
      </c>
      <c r="Y2614" s="4" t="n">
        <v>22.5807214750733</v>
      </c>
      <c r="Z2614" s="4" t="n">
        <v>1.89474406361309</v>
      </c>
      <c r="AA2614" s="4" t="n">
        <v>687846000</v>
      </c>
    </row>
    <row r="2615" customFormat="false" ht="14.4" hidden="false" customHeight="false" outlineLevel="0" collapsed="false">
      <c r="A2615" s="0" t="s">
        <v>2642</v>
      </c>
      <c r="B2615" s="4"/>
      <c r="C2615" s="4"/>
      <c r="D2615" s="4" t="n">
        <v>12.73</v>
      </c>
      <c r="E2615" s="4" t="n">
        <v>3789000</v>
      </c>
      <c r="F2615" s="4"/>
      <c r="G2615" s="4" t="n">
        <v>259455552.98</v>
      </c>
      <c r="H2615" s="4" t="n">
        <v>19938000</v>
      </c>
      <c r="I2615" s="4"/>
      <c r="J2615" s="4"/>
      <c r="K2615" s="4"/>
      <c r="L2615" s="4"/>
      <c r="M2615" s="4"/>
      <c r="N2615" s="4"/>
      <c r="O2615" s="4"/>
      <c r="P2615" s="4" t="n">
        <v>21393000</v>
      </c>
      <c r="Q2615" s="4"/>
      <c r="R2615" s="4"/>
      <c r="S2615" s="4" t="n">
        <v>255666552.98</v>
      </c>
      <c r="T2615" s="4"/>
      <c r="U2615" s="4"/>
      <c r="V2615" s="4"/>
      <c r="W2615" s="4"/>
      <c r="X2615" s="4" t="n">
        <v>1.887018095058</v>
      </c>
      <c r="Y2615" s="4"/>
      <c r="Z2615" s="4"/>
      <c r="AA2615" s="4" t="n">
        <v>137495000</v>
      </c>
    </row>
    <row r="2616" customFormat="false" ht="14.4" hidden="false" customHeight="false" outlineLevel="0" collapsed="false">
      <c r="A2616" s="0" t="s">
        <v>2643</v>
      </c>
      <c r="B2616" s="4" t="n">
        <v>723900000</v>
      </c>
      <c r="C2616" s="4" t="n">
        <v>94828214</v>
      </c>
      <c r="D2616" s="4" t="n">
        <v>137.91</v>
      </c>
      <c r="E2616" s="4" t="n">
        <v>974600000</v>
      </c>
      <c r="F2616" s="4"/>
      <c r="G2616" s="4" t="n">
        <v>13077758992.74</v>
      </c>
      <c r="H2616" s="4" t="n">
        <v>3404300000</v>
      </c>
      <c r="I2616" s="4" t="n">
        <v>2479400000</v>
      </c>
      <c r="J2616" s="4"/>
      <c r="K2616" s="4" t="n">
        <v>6658200000</v>
      </c>
      <c r="L2616" s="4" t="n">
        <v>-93500000</v>
      </c>
      <c r="M2616" s="4" t="n">
        <v>171700000</v>
      </c>
      <c r="N2616" s="4" t="n">
        <v>0.271376639797692</v>
      </c>
      <c r="O2616" s="4" t="n">
        <v>-5.7668449197861</v>
      </c>
      <c r="P2616" s="4" t="n">
        <v>2493700000</v>
      </c>
      <c r="Q2616" s="4" t="n">
        <v>295900000</v>
      </c>
      <c r="R2616" s="4" t="n">
        <v>863500000</v>
      </c>
      <c r="S2616" s="4" t="n">
        <v>14584158992.74</v>
      </c>
      <c r="T2616" s="4" t="n">
        <v>2.19040566410441</v>
      </c>
      <c r="U2616" s="4" t="n">
        <v>1133800000</v>
      </c>
      <c r="V2616" s="4" t="n">
        <v>28.4938016528926</v>
      </c>
      <c r="W2616" s="4" t="n">
        <v>1.96415832999009</v>
      </c>
      <c r="X2616" s="4" t="n">
        <v>4.02851215006007</v>
      </c>
      <c r="Y2616" s="4" t="n">
        <v>44.3163639198238</v>
      </c>
      <c r="Z2616" s="4" t="n">
        <v>11.534449631981</v>
      </c>
      <c r="AA2616" s="4" t="n">
        <v>3246300000</v>
      </c>
    </row>
    <row r="2617" customFormat="false" ht="14.4" hidden="false" customHeight="false" outlineLevel="0" collapsed="false">
      <c r="A2617" s="0" t="s">
        <v>2644</v>
      </c>
      <c r="B2617" s="4" t="n">
        <v>-1202000000</v>
      </c>
      <c r="C2617" s="4" t="n">
        <v>236376542</v>
      </c>
      <c r="D2617" s="4" t="n">
        <v>17.15</v>
      </c>
      <c r="E2617" s="4" t="n">
        <v>951000000</v>
      </c>
      <c r="F2617" s="4"/>
      <c r="G2617" s="4" t="n">
        <v>4053857695.3</v>
      </c>
      <c r="H2617" s="4" t="n">
        <v>5744000000</v>
      </c>
      <c r="I2617" s="4"/>
      <c r="J2617" s="4" t="n">
        <v>-50000000</v>
      </c>
      <c r="K2617" s="4" t="n">
        <v>852000000</v>
      </c>
      <c r="L2617" s="4" t="n">
        <v>213000000</v>
      </c>
      <c r="M2617" s="4" t="n">
        <v>-6000000</v>
      </c>
      <c r="N2617" s="4" t="n">
        <v>0.00413793103448276</v>
      </c>
      <c r="O2617" s="4" t="n">
        <v>-5.8075117370892</v>
      </c>
      <c r="P2617" s="4" t="n">
        <v>5121000000</v>
      </c>
      <c r="Q2617" s="4" t="n">
        <v>45000000</v>
      </c>
      <c r="R2617" s="4"/>
      <c r="S2617" s="4" t="n">
        <v>3102857695.3</v>
      </c>
      <c r="T2617" s="4" t="n">
        <v>3.64185175504695</v>
      </c>
      <c r="U2617" s="4" t="n">
        <v>-904000000</v>
      </c>
      <c r="V2617" s="4" t="n">
        <v>-2.80687397708674</v>
      </c>
      <c r="W2617" s="4" t="n">
        <v>4.75804893814554</v>
      </c>
      <c r="X2617" s="4" t="n">
        <v>0.828501470529328</v>
      </c>
      <c r="Y2617" s="4" t="n">
        <v>6.81320621058824</v>
      </c>
      <c r="Z2617" s="4" t="n">
        <v>-4.48435585763274</v>
      </c>
      <c r="AA2617" s="4" t="n">
        <v>4893000000</v>
      </c>
    </row>
    <row r="2618" customFormat="false" ht="14.4" hidden="false" customHeight="false" outlineLevel="0" collapsed="false">
      <c r="A2618" s="0" t="s">
        <v>2645</v>
      </c>
      <c r="B2618" s="4" t="n">
        <v>978581000</v>
      </c>
      <c r="C2618" s="4" t="n">
        <v>112061794</v>
      </c>
      <c r="D2618" s="4" t="n">
        <v>145.51</v>
      </c>
      <c r="E2618" s="4" t="n">
        <v>402036000</v>
      </c>
      <c r="F2618" s="4" t="n">
        <v>0</v>
      </c>
      <c r="G2618" s="4" t="n">
        <v>16306111644.94</v>
      </c>
      <c r="H2618" s="4" t="n">
        <v>2572634000</v>
      </c>
      <c r="I2618" s="4" t="n">
        <v>1609701000</v>
      </c>
      <c r="J2618" s="4"/>
      <c r="K2618" s="4" t="n">
        <v>3782745000</v>
      </c>
      <c r="L2618" s="4"/>
      <c r="M2618" s="4" t="n">
        <v>178266000</v>
      </c>
      <c r="N2618" s="4" t="n">
        <v>0.196682569034075</v>
      </c>
      <c r="O2618" s="4"/>
      <c r="P2618" s="4" t="n">
        <v>1990649000</v>
      </c>
      <c r="Q2618" s="4" t="n">
        <v>1365693000</v>
      </c>
      <c r="R2618" s="4" t="n">
        <v>3447114000</v>
      </c>
      <c r="S2618" s="4" t="n">
        <v>17894724644.94</v>
      </c>
      <c r="T2618" s="4" t="n">
        <v>4.73061880854776</v>
      </c>
      <c r="U2618" s="4" t="n">
        <v>1225088000</v>
      </c>
      <c r="V2618" s="4" t="n">
        <v>22.4206471494607</v>
      </c>
      <c r="W2618" s="4" t="n">
        <v>4.31065579227254</v>
      </c>
      <c r="X2618" s="4" t="n">
        <v>4.36518446430618</v>
      </c>
      <c r="Y2618" s="4" t="n">
        <v>88.233192708826</v>
      </c>
      <c r="Z2618" s="4" t="n">
        <v>13.3101553887884</v>
      </c>
      <c r="AA2618" s="4" t="n">
        <v>3735492000</v>
      </c>
    </row>
    <row r="2619" customFormat="false" ht="14.4" hidden="false" customHeight="false" outlineLevel="0" collapsed="false">
      <c r="A2619" s="0" t="s">
        <v>2646</v>
      </c>
      <c r="B2619" s="4" t="n">
        <v>15700000</v>
      </c>
      <c r="C2619" s="4" t="n">
        <v>12579619</v>
      </c>
      <c r="D2619" s="4" t="n">
        <v>30.9</v>
      </c>
      <c r="E2619" s="4" t="n">
        <v>55000000</v>
      </c>
      <c r="F2619" s="4" t="n">
        <v>0</v>
      </c>
      <c r="G2619" s="4" t="n">
        <v>388710227.1</v>
      </c>
      <c r="H2619" s="4" t="n">
        <v>635500000</v>
      </c>
      <c r="I2619" s="4" t="n">
        <v>517800000</v>
      </c>
      <c r="J2619" s="4" t="n">
        <v>13700000</v>
      </c>
      <c r="K2619" s="4" t="n">
        <v>1295200000</v>
      </c>
      <c r="L2619" s="4" t="n">
        <v>30300000</v>
      </c>
      <c r="M2619" s="4" t="n">
        <v>-2500000</v>
      </c>
      <c r="N2619" s="4" t="n">
        <v>0.342465753424658</v>
      </c>
      <c r="O2619" s="4" t="n">
        <v>0.759075907590759</v>
      </c>
      <c r="P2619" s="4" t="n">
        <v>517800000</v>
      </c>
      <c r="Q2619" s="4" t="n">
        <v>86800000</v>
      </c>
      <c r="R2619" s="4" t="n">
        <v>110900000</v>
      </c>
      <c r="S2619" s="4" t="n">
        <v>863110227.1</v>
      </c>
      <c r="T2619" s="4" t="n">
        <v>0.666391466260037</v>
      </c>
      <c r="U2619" s="4" t="n">
        <v>51500000</v>
      </c>
      <c r="V2619" s="4" t="n">
        <v>-83.5135135135135</v>
      </c>
      <c r="W2619" s="4" t="n">
        <v>0.300115987569487</v>
      </c>
      <c r="X2619" s="4" t="n">
        <v>1.08608613327745</v>
      </c>
      <c r="Y2619" s="4" t="n">
        <v>-134.038009344828</v>
      </c>
      <c r="Z2619" s="4" t="n">
        <v>7.5477714</v>
      </c>
      <c r="AA2619" s="4" t="n">
        <v>357900000</v>
      </c>
    </row>
    <row r="2620" customFormat="false" ht="14.4" hidden="false" customHeight="false" outlineLevel="0" collapsed="false">
      <c r="A2620" s="0" t="s">
        <v>2647</v>
      </c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customFormat="false" ht="14.4" hidden="false" customHeight="false" outlineLevel="0" collapsed="false">
      <c r="A2621" s="0" t="s">
        <v>2648</v>
      </c>
      <c r="B2621" s="4" t="n">
        <v>63928000</v>
      </c>
      <c r="C2621" s="4" t="n">
        <v>63916262</v>
      </c>
      <c r="D2621" s="4" t="n">
        <v>11.675</v>
      </c>
      <c r="E2621" s="4" t="n">
        <v>278539000</v>
      </c>
      <c r="F2621" s="4" t="n">
        <v>0</v>
      </c>
      <c r="G2621" s="4" t="n">
        <v>740017119.7</v>
      </c>
      <c r="H2621" s="4" t="n">
        <v>108035000</v>
      </c>
      <c r="I2621" s="4" t="n">
        <v>79984000</v>
      </c>
      <c r="J2621" s="4" t="n">
        <v>162994000</v>
      </c>
      <c r="K2621" s="4" t="n">
        <v>609691000</v>
      </c>
      <c r="L2621" s="4"/>
      <c r="M2621" s="4" t="n">
        <v>21258000</v>
      </c>
      <c r="N2621" s="4" t="n">
        <v>0.345091800457785</v>
      </c>
      <c r="O2621" s="4"/>
      <c r="P2621" s="4" t="n">
        <v>35560000</v>
      </c>
      <c r="Q2621" s="4" t="n">
        <v>2383000</v>
      </c>
      <c r="R2621" s="4"/>
      <c r="S2621" s="4" t="n">
        <v>563103119.7</v>
      </c>
      <c r="T2621" s="4" t="n">
        <v>0.677681898699505</v>
      </c>
      <c r="U2621" s="4" t="n">
        <v>153099000</v>
      </c>
      <c r="V2621" s="4" t="n">
        <v>18.75</v>
      </c>
      <c r="W2621" s="4" t="n">
        <v>1.02213015199503</v>
      </c>
      <c r="X2621" s="4" t="n">
        <v>0.756280168442181</v>
      </c>
      <c r="Y2621" s="4" t="n">
        <v>10.1619821361598</v>
      </c>
      <c r="Z2621" s="4" t="n">
        <v>4.07046129955127</v>
      </c>
      <c r="AA2621" s="4" t="n">
        <v>978496000</v>
      </c>
    </row>
    <row r="2622" customFormat="false" ht="14.4" hidden="false" customHeight="false" outlineLevel="0" collapsed="false">
      <c r="A2622" s="0" t="s">
        <v>2649</v>
      </c>
      <c r="B2622" s="4" t="n">
        <v>36449000</v>
      </c>
      <c r="C2622" s="4" t="n">
        <v>5187732</v>
      </c>
      <c r="D2622" s="4" t="n">
        <v>23.5</v>
      </c>
      <c r="E2622" s="4" t="n">
        <v>184909000</v>
      </c>
      <c r="F2622" s="4" t="n">
        <v>0</v>
      </c>
      <c r="G2622" s="4" t="n">
        <v>121911702</v>
      </c>
      <c r="H2622" s="4" t="n">
        <v>997544000</v>
      </c>
      <c r="I2622" s="4"/>
      <c r="J2622" s="4"/>
      <c r="K2622" s="4" t="n">
        <v>43684000</v>
      </c>
      <c r="L2622" s="4" t="n">
        <v>1228000</v>
      </c>
      <c r="M2622" s="4" t="n">
        <v>5477000</v>
      </c>
      <c r="N2622" s="4" t="n">
        <v>0.27450882117081</v>
      </c>
      <c r="O2622" s="4" t="n">
        <v>17.2475570032573</v>
      </c>
      <c r="P2622" s="4" t="n">
        <v>15310000</v>
      </c>
      <c r="Q2622" s="4"/>
      <c r="R2622" s="4"/>
      <c r="S2622" s="4" t="n">
        <v>-49119298</v>
      </c>
      <c r="T2622" s="4" t="n">
        <v>-1.12442308396667</v>
      </c>
      <c r="U2622" s="4" t="n">
        <v>37873000</v>
      </c>
      <c r="V2622" s="4" t="n">
        <v>8.48375451263538</v>
      </c>
      <c r="W2622" s="4" t="n">
        <v>2.79076325428074</v>
      </c>
      <c r="X2622" s="4" t="n">
        <v>1.21724246660143</v>
      </c>
      <c r="Y2622" s="4" t="n">
        <v>0.883629433125313</v>
      </c>
      <c r="Z2622" s="4" t="n">
        <v>3.21896079000871</v>
      </c>
      <c r="AA2622" s="4" t="n">
        <v>100154000</v>
      </c>
    </row>
    <row r="2623" customFormat="false" ht="14.4" hidden="false" customHeight="false" outlineLevel="0" collapsed="false">
      <c r="A2623" s="0" t="s">
        <v>2650</v>
      </c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customFormat="false" ht="14.4" hidden="false" customHeight="false" outlineLevel="0" collapsed="false">
      <c r="A2624" s="0" t="s">
        <v>2651</v>
      </c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customFormat="false" ht="14.4" hidden="false" customHeight="false" outlineLevel="0" collapsed="false">
      <c r="A2625" s="0" t="s">
        <v>2652</v>
      </c>
      <c r="B2625" s="4" t="n">
        <v>2118944000</v>
      </c>
      <c r="C2625" s="4" t="n">
        <v>739500000</v>
      </c>
      <c r="D2625" s="4" t="n">
        <v>99.66</v>
      </c>
      <c r="E2625" s="4" t="n">
        <v>598086000</v>
      </c>
      <c r="F2625" s="4" t="n">
        <v>63948000</v>
      </c>
      <c r="G2625" s="4" t="n">
        <v>73698570000</v>
      </c>
      <c r="H2625" s="4" t="n">
        <v>19740425000</v>
      </c>
      <c r="I2625" s="4" t="n">
        <v>16849076000</v>
      </c>
      <c r="J2625" s="4" t="n">
        <v>4353033000</v>
      </c>
      <c r="K2625" s="4" t="n">
        <v>4438735000</v>
      </c>
      <c r="L2625" s="4" t="n">
        <v>502797000</v>
      </c>
      <c r="M2625" s="4" t="n">
        <v>130458000</v>
      </c>
      <c r="N2625" s="4" t="n">
        <v>0.0746716822506937</v>
      </c>
      <c r="O2625" s="4" t="n">
        <v>4.4747383138722</v>
      </c>
      <c r="P2625" s="4" t="n">
        <v>16849076000</v>
      </c>
      <c r="Q2625" s="4"/>
      <c r="R2625" s="4"/>
      <c r="S2625" s="4" t="n">
        <v>89949560000</v>
      </c>
      <c r="T2625" s="4" t="n">
        <v>20.2646835190657</v>
      </c>
      <c r="U2625" s="4" t="n">
        <v>3680913000</v>
      </c>
      <c r="V2625" s="4" t="n">
        <v>49.5820895522388</v>
      </c>
      <c r="W2625" s="4" t="n">
        <v>16.6035075308618</v>
      </c>
      <c r="X2625" s="4" t="n">
        <v>2.02888980409409</v>
      </c>
      <c r="Y2625" s="4" t="n">
        <v>-150.169570612651</v>
      </c>
      <c r="Z2625" s="4" t="n">
        <v>20.0218179565776</v>
      </c>
      <c r="AA2625" s="4" t="n">
        <v>36324580000</v>
      </c>
    </row>
    <row r="2626" customFormat="false" ht="14.4" hidden="false" customHeight="false" outlineLevel="0" collapsed="false">
      <c r="A2626" s="0" t="s">
        <v>2653</v>
      </c>
      <c r="B2626" s="4"/>
      <c r="C2626" s="4" t="n">
        <v>1035320206</v>
      </c>
      <c r="D2626" s="4" t="n">
        <v>5.51999998</v>
      </c>
      <c r="E2626" s="4"/>
      <c r="F2626" s="4"/>
      <c r="G2626" s="4"/>
      <c r="H2626" s="4"/>
      <c r="I2626" s="4"/>
      <c r="J2626" s="4"/>
      <c r="K2626" s="4"/>
      <c r="L2626" s="4"/>
      <c r="M2626" s="4" t="n">
        <v>0</v>
      </c>
      <c r="N2626" s="4" t="n">
        <v>0</v>
      </c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customFormat="false" ht="14.4" hidden="false" customHeight="false" outlineLevel="0" collapsed="false">
      <c r="A2627" s="0" t="s">
        <v>2654</v>
      </c>
      <c r="B2627" s="4" t="n">
        <v>-75140000</v>
      </c>
      <c r="C2627" s="4" t="n">
        <v>22857457</v>
      </c>
      <c r="D2627" s="4" t="n">
        <v>42.77</v>
      </c>
      <c r="E2627" s="4" t="n">
        <v>41030000</v>
      </c>
      <c r="F2627" s="4"/>
      <c r="G2627" s="4" t="n">
        <v>977613435.89</v>
      </c>
      <c r="H2627" s="4" t="n">
        <v>312792000</v>
      </c>
      <c r="I2627" s="4" t="n">
        <v>236676000</v>
      </c>
      <c r="J2627" s="4"/>
      <c r="K2627" s="4" t="n">
        <v>480154000</v>
      </c>
      <c r="L2627" s="4" t="n">
        <v>-20238000</v>
      </c>
      <c r="M2627" s="4" t="n">
        <v>-12276000</v>
      </c>
      <c r="N2627" s="4" t="n">
        <v>0.124214552408706</v>
      </c>
      <c r="O2627" s="4" t="n">
        <v>5.88333827453306</v>
      </c>
      <c r="P2627" s="4" t="n">
        <v>236676000</v>
      </c>
      <c r="Q2627" s="4" t="n">
        <v>152791000</v>
      </c>
      <c r="R2627" s="4" t="n">
        <v>113134000</v>
      </c>
      <c r="S2627" s="4" t="n">
        <v>1179251435.89</v>
      </c>
      <c r="T2627" s="4" t="n">
        <v>2.4559858626399</v>
      </c>
      <c r="U2627" s="4" t="n">
        <v>-64209000</v>
      </c>
      <c r="V2627" s="4" t="n">
        <v>-11.2257217847769</v>
      </c>
      <c r="W2627" s="4" t="n">
        <v>2.03604142814597</v>
      </c>
      <c r="X2627" s="4" t="n">
        <v>4.88308643129008</v>
      </c>
      <c r="Y2627" s="4" t="n">
        <v>182.220584508854</v>
      </c>
      <c r="Z2627" s="4" t="n">
        <v>-15.2254891976203</v>
      </c>
      <c r="AA2627" s="4" t="n">
        <v>200204000</v>
      </c>
    </row>
    <row r="2628" customFormat="false" ht="14.4" hidden="false" customHeight="false" outlineLevel="0" collapsed="false">
      <c r="A2628" s="0" t="s">
        <v>2655</v>
      </c>
      <c r="B2628" s="4" t="n">
        <v>40207000</v>
      </c>
      <c r="C2628" s="4" t="n">
        <v>4932008</v>
      </c>
      <c r="D2628" s="4" t="n">
        <v>68.44</v>
      </c>
      <c r="E2628" s="4" t="n">
        <v>45175000</v>
      </c>
      <c r="F2628" s="4"/>
      <c r="G2628" s="4" t="n">
        <v>337546627.52</v>
      </c>
      <c r="H2628" s="4" t="n">
        <v>65244000</v>
      </c>
      <c r="I2628" s="4" t="n">
        <v>33333000</v>
      </c>
      <c r="J2628" s="4" t="n">
        <v>-9000</v>
      </c>
      <c r="K2628" s="4" t="n">
        <v>466449000</v>
      </c>
      <c r="L2628" s="4" t="n">
        <v>2396000</v>
      </c>
      <c r="M2628" s="4" t="n">
        <v>10810000</v>
      </c>
      <c r="N2628" s="4" t="n">
        <v>0.266446476547287</v>
      </c>
      <c r="O2628" s="4" t="n">
        <v>17.9328046744574</v>
      </c>
      <c r="P2628" s="4" t="n">
        <v>55977000</v>
      </c>
      <c r="Q2628" s="4" t="n">
        <v>14443000</v>
      </c>
      <c r="R2628" s="4" t="n">
        <v>29508000</v>
      </c>
      <c r="S2628" s="4" t="n">
        <v>348348627.52</v>
      </c>
      <c r="T2628" s="4" t="n">
        <v>0.74680967805698</v>
      </c>
      <c r="U2628" s="4" t="n">
        <v>54045000</v>
      </c>
      <c r="V2628" s="4" t="n">
        <v>11.4448160535117</v>
      </c>
      <c r="W2628" s="4" t="n">
        <v>0.72365173367292</v>
      </c>
      <c r="X2628" s="4" t="n">
        <v>1.15570850559286</v>
      </c>
      <c r="Y2628" s="4" t="n">
        <v>76.1440621520415</v>
      </c>
      <c r="Z2628" s="4" t="n">
        <v>6.24565875696179</v>
      </c>
      <c r="AA2628" s="4" t="n">
        <v>292069000</v>
      </c>
    </row>
    <row r="2629" customFormat="false" ht="14.4" hidden="false" customHeight="false" outlineLevel="0" collapsed="false">
      <c r="A2629" s="0" t="s">
        <v>2656</v>
      </c>
      <c r="B2629" s="4" t="n">
        <v>59760000</v>
      </c>
      <c r="C2629" s="4" t="n">
        <v>86552153</v>
      </c>
      <c r="D2629" s="4" t="n">
        <v>77.63</v>
      </c>
      <c r="E2629" s="4" t="n">
        <v>439478000</v>
      </c>
      <c r="F2629" s="4"/>
      <c r="G2629" s="4" t="n">
        <v>6719043637.39</v>
      </c>
      <c r="H2629" s="4" t="n">
        <v>2443515000</v>
      </c>
      <c r="I2629" s="4" t="n">
        <v>1751426000</v>
      </c>
      <c r="J2629" s="4" t="n">
        <v>196000</v>
      </c>
      <c r="K2629" s="4" t="n">
        <v>406618000</v>
      </c>
      <c r="L2629" s="4" t="n">
        <v>82117000</v>
      </c>
      <c r="M2629" s="4" t="n">
        <v>687000</v>
      </c>
      <c r="N2629" s="4" t="n">
        <v>-0.0473238272370324</v>
      </c>
      <c r="O2629" s="4" t="n">
        <v>0.823215655710754</v>
      </c>
      <c r="P2629" s="4" t="n">
        <v>1768926000</v>
      </c>
      <c r="Q2629" s="4" t="n">
        <v>217075000</v>
      </c>
      <c r="R2629" s="4" t="n">
        <v>227821000</v>
      </c>
      <c r="S2629" s="4" t="n">
        <v>8048491637.39</v>
      </c>
      <c r="T2629" s="4" t="n">
        <v>19.7937416380731</v>
      </c>
      <c r="U2629" s="4" t="n">
        <v>113592000</v>
      </c>
      <c r="V2629" s="4" t="n">
        <v>-408.578947368421</v>
      </c>
      <c r="W2629" s="4" t="n">
        <v>16.5242159407355</v>
      </c>
      <c r="X2629" s="4" t="n">
        <v>-9.52146906200181</v>
      </c>
      <c r="Y2629" s="4" t="n">
        <v>183.030336077091</v>
      </c>
      <c r="Z2629" s="4" t="n">
        <v>59.1506764331115</v>
      </c>
      <c r="AA2629" s="4" t="n">
        <v>-705673000</v>
      </c>
    </row>
    <row r="2630" customFormat="false" ht="14.4" hidden="false" customHeight="false" outlineLevel="0" collapsed="false">
      <c r="A2630" s="0" t="s">
        <v>2657</v>
      </c>
      <c r="B2630" s="4"/>
      <c r="C2630" s="4"/>
      <c r="D2630" s="4" t="n">
        <v>25.58</v>
      </c>
      <c r="E2630" s="4" t="n">
        <v>230065000</v>
      </c>
      <c r="F2630" s="4"/>
      <c r="G2630" s="4" t="n">
        <v>1055494340.72</v>
      </c>
      <c r="H2630" s="4" t="n">
        <v>1824502000</v>
      </c>
      <c r="I2630" s="4" t="n">
        <v>1576998000</v>
      </c>
      <c r="J2630" s="4"/>
      <c r="K2630" s="4"/>
      <c r="L2630" s="4"/>
      <c r="M2630" s="4"/>
      <c r="N2630" s="4"/>
      <c r="O2630" s="4"/>
      <c r="P2630" s="4" t="n">
        <v>1576998000</v>
      </c>
      <c r="Q2630" s="4" t="n">
        <v>372047000</v>
      </c>
      <c r="R2630" s="4" t="n">
        <v>796216000</v>
      </c>
      <c r="S2630" s="4" t="n">
        <v>2402427340.72</v>
      </c>
      <c r="T2630" s="4"/>
      <c r="U2630" s="4"/>
      <c r="V2630" s="4"/>
      <c r="W2630" s="4"/>
      <c r="X2630" s="4" t="n">
        <v>-9.33892233054034</v>
      </c>
      <c r="Y2630" s="4"/>
      <c r="Z2630" s="4"/>
      <c r="AA2630" s="4" t="n">
        <v>-113021000</v>
      </c>
    </row>
    <row r="2631" customFormat="false" ht="14.4" hidden="false" customHeight="false" outlineLevel="0" collapsed="false">
      <c r="A2631" s="0" t="s">
        <v>2658</v>
      </c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customFormat="false" ht="14.4" hidden="false" customHeight="false" outlineLevel="0" collapsed="false">
      <c r="A2632" s="0" t="s">
        <v>2659</v>
      </c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customFormat="false" ht="14.4" hidden="false" customHeight="false" outlineLevel="0" collapsed="false">
      <c r="A2633" s="0" t="s">
        <v>2660</v>
      </c>
      <c r="B2633" s="4" t="n">
        <v>95279000</v>
      </c>
      <c r="C2633" s="4" t="n">
        <v>13499603</v>
      </c>
      <c r="D2633" s="4" t="n">
        <v>87.95</v>
      </c>
      <c r="E2633" s="4" t="n">
        <v>86463000</v>
      </c>
      <c r="F2633" s="4" t="n">
        <v>0</v>
      </c>
      <c r="G2633" s="4" t="n">
        <v>1187619808.4</v>
      </c>
      <c r="H2633" s="4" t="n">
        <v>49907000</v>
      </c>
      <c r="I2633" s="4"/>
      <c r="J2633" s="4"/>
      <c r="K2633" s="4" t="n">
        <v>1588404000</v>
      </c>
      <c r="L2633" s="4" t="n">
        <v>2574000</v>
      </c>
      <c r="M2633" s="4" t="n">
        <v>26877000</v>
      </c>
      <c r="N2633" s="4" t="n">
        <v>0.280088371075147</v>
      </c>
      <c r="O2633" s="4" t="n">
        <v>38.2801087801088</v>
      </c>
      <c r="P2633" s="4" t="n">
        <v>506255000</v>
      </c>
      <c r="Q2633" s="4" t="n">
        <v>41628000</v>
      </c>
      <c r="R2633" s="4" t="n">
        <v>126945000</v>
      </c>
      <c r="S2633" s="4" t="n">
        <v>1101156808.4</v>
      </c>
      <c r="T2633" s="4" t="n">
        <v>0.434565868985472</v>
      </c>
      <c r="U2633" s="4" t="n">
        <v>109435000</v>
      </c>
      <c r="V2633" s="4" t="n">
        <v>11.168932038835</v>
      </c>
      <c r="W2633" s="4" t="n">
        <v>0.488853695004546</v>
      </c>
      <c r="X2633" s="4" t="n">
        <v>2.17908292963969</v>
      </c>
      <c r="Y2633" s="4" t="n">
        <v>121.043985122369</v>
      </c>
      <c r="Z2633" s="4" t="n">
        <v>7.09551025320967</v>
      </c>
      <c r="AA2633" s="4" t="n">
        <v>545009000</v>
      </c>
    </row>
    <row r="2634" customFormat="false" ht="14.4" hidden="false" customHeight="false" outlineLevel="0" collapsed="false">
      <c r="A2634" s="0" t="s">
        <v>2661</v>
      </c>
      <c r="B2634" s="4" t="n">
        <v>-49851000</v>
      </c>
      <c r="C2634" s="4" t="n">
        <v>26086931</v>
      </c>
      <c r="D2634" s="4" t="n">
        <v>23.86</v>
      </c>
      <c r="E2634" s="4" t="n">
        <v>12463000</v>
      </c>
      <c r="F2634" s="4"/>
      <c r="G2634" s="4" t="n">
        <v>622434173.66</v>
      </c>
      <c r="H2634" s="4" t="n">
        <v>10814000</v>
      </c>
      <c r="I2634" s="4"/>
      <c r="J2634" s="4"/>
      <c r="K2634" s="4"/>
      <c r="L2634" s="4"/>
      <c r="M2634" s="4"/>
      <c r="N2634" s="4"/>
      <c r="O2634" s="4"/>
      <c r="P2634" s="4" t="n">
        <v>7043000</v>
      </c>
      <c r="Q2634" s="4" t="n">
        <v>3882000</v>
      </c>
      <c r="R2634" s="4" t="n">
        <v>2791000</v>
      </c>
      <c r="S2634" s="4" t="n">
        <v>609971173.66</v>
      </c>
      <c r="T2634" s="4"/>
      <c r="U2634" s="4" t="n">
        <v>-49186000</v>
      </c>
      <c r="V2634" s="4" t="n">
        <v>-11.1495327102804</v>
      </c>
      <c r="W2634" s="4"/>
      <c r="X2634" s="4" t="n">
        <v>27.1876550039312</v>
      </c>
      <c r="Y2634" s="4" t="n">
        <v>111.868111728972</v>
      </c>
      <c r="Z2634" s="4" t="n">
        <v>-12.6547020221201</v>
      </c>
      <c r="AA2634" s="4" t="n">
        <v>22894000</v>
      </c>
    </row>
    <row r="2635" customFormat="false" ht="14.4" hidden="false" customHeight="false" outlineLevel="0" collapsed="false">
      <c r="A2635" s="0" t="s">
        <v>2662</v>
      </c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customFormat="false" ht="14.4" hidden="false" customHeight="false" outlineLevel="0" collapsed="false">
      <c r="A2636" s="0" t="s">
        <v>2663</v>
      </c>
      <c r="B2636" s="4" t="n">
        <v>153372000</v>
      </c>
      <c r="C2636" s="4" t="n">
        <v>28823390</v>
      </c>
      <c r="D2636" s="4" t="n">
        <v>78.21</v>
      </c>
      <c r="E2636" s="4" t="n">
        <v>356724000</v>
      </c>
      <c r="F2636" s="4" t="n">
        <v>0</v>
      </c>
      <c r="G2636" s="4" t="n">
        <v>2253917722.32</v>
      </c>
      <c r="H2636" s="4" t="n">
        <v>309643000</v>
      </c>
      <c r="I2636" s="4"/>
      <c r="J2636" s="4"/>
      <c r="K2636" s="4" t="n">
        <v>3390394000</v>
      </c>
      <c r="L2636" s="4" t="n">
        <v>16162000</v>
      </c>
      <c r="M2636" s="4" t="n">
        <v>17918000</v>
      </c>
      <c r="N2636" s="4" t="n">
        <v>0.132336757830676</v>
      </c>
      <c r="O2636" s="4" t="n">
        <v>9.37749040960277</v>
      </c>
      <c r="P2636" s="4" t="n">
        <v>40362000</v>
      </c>
      <c r="Q2636" s="4"/>
      <c r="R2636" s="4"/>
      <c r="S2636" s="4" t="n">
        <v>1897193722.32</v>
      </c>
      <c r="T2636" s="4" t="n">
        <v>0.489386342855727</v>
      </c>
      <c r="U2636" s="4" t="n">
        <v>210062000</v>
      </c>
      <c r="V2636" s="4" t="n">
        <v>18.0534351145038</v>
      </c>
      <c r="W2636" s="4" t="n">
        <v>0.603180491854339</v>
      </c>
      <c r="X2636" s="4" t="n">
        <v>2.23834110655945</v>
      </c>
      <c r="Y2636" s="4" t="n">
        <v>12.856987158853</v>
      </c>
      <c r="Z2636" s="4" t="n">
        <v>9.73531395730784</v>
      </c>
      <c r="AA2636" s="4" t="n">
        <v>1006959000</v>
      </c>
    </row>
    <row r="2637" customFormat="false" ht="14.4" hidden="false" customHeight="false" outlineLevel="0" collapsed="false">
      <c r="A2637" s="0" t="s">
        <v>2664</v>
      </c>
      <c r="B2637" s="4" t="n">
        <v>11668000000</v>
      </c>
      <c r="C2637" s="4" t="n">
        <v>1557451856</v>
      </c>
      <c r="D2637" s="4" t="n">
        <v>82.79</v>
      </c>
      <c r="E2637" s="4" t="n">
        <v>7280000000</v>
      </c>
      <c r="F2637" s="4"/>
      <c r="G2637" s="4" t="n">
        <v>128941439158.24</v>
      </c>
      <c r="H2637" s="4" t="n">
        <v>35831000000</v>
      </c>
      <c r="I2637" s="4" t="n">
        <v>28168000000</v>
      </c>
      <c r="J2637" s="4" t="n">
        <v>1936000000</v>
      </c>
      <c r="K2637" s="4" t="n">
        <v>28694000000</v>
      </c>
      <c r="L2637" s="4" t="n">
        <v>-618000000</v>
      </c>
      <c r="M2637" s="4" t="n">
        <v>2377000000</v>
      </c>
      <c r="N2637" s="4" t="n">
        <v>0.2170181685383</v>
      </c>
      <c r="O2637" s="4" t="n">
        <v>-16.7233009708738</v>
      </c>
      <c r="P2637" s="4" t="n">
        <v>54762000000</v>
      </c>
      <c r="Q2637" s="4" t="n">
        <v>2019000000</v>
      </c>
      <c r="R2637" s="4" t="n">
        <v>5964000000</v>
      </c>
      <c r="S2637" s="4" t="n">
        <v>153197439158.24</v>
      </c>
      <c r="T2637" s="4" t="n">
        <v>5.33900603464975</v>
      </c>
      <c r="U2637" s="4" t="n">
        <v>11741000000</v>
      </c>
      <c r="V2637" s="4" t="n">
        <v>16.0445736434109</v>
      </c>
      <c r="W2637" s="4" t="n">
        <v>4.49367251544713</v>
      </c>
      <c r="X2637" s="4" t="n">
        <v>-12.1288156484094</v>
      </c>
      <c r="Y2637" s="4" t="n">
        <v>795.934809618765</v>
      </c>
      <c r="Z2637" s="4" t="n">
        <v>10.9821513634477</v>
      </c>
      <c r="AA2637" s="4" t="n">
        <v>-10631000000</v>
      </c>
    </row>
    <row r="2638" customFormat="false" ht="14.4" hidden="false" customHeight="false" outlineLevel="0" collapsed="false">
      <c r="A2638" s="0" t="s">
        <v>2665</v>
      </c>
      <c r="B2638" s="4" t="n">
        <v>43969000</v>
      </c>
      <c r="C2638" s="4" t="n">
        <v>23786385</v>
      </c>
      <c r="D2638" s="4" t="n">
        <v>5.14</v>
      </c>
      <c r="E2638" s="4" t="n">
        <v>286269000</v>
      </c>
      <c r="F2638" s="4"/>
      <c r="G2638" s="4" t="n">
        <v>122262018.9</v>
      </c>
      <c r="H2638" s="4" t="n">
        <v>1428841000</v>
      </c>
      <c r="I2638" s="4"/>
      <c r="J2638" s="4"/>
      <c r="K2638" s="4" t="n">
        <v>49269000</v>
      </c>
      <c r="L2638" s="4" t="n">
        <v>8616000</v>
      </c>
      <c r="M2638" s="4" t="n">
        <v>4088000</v>
      </c>
      <c r="N2638" s="4" t="n">
        <v>0.329093543712768</v>
      </c>
      <c r="O2638" s="4" t="n">
        <v>2.44173630454967</v>
      </c>
      <c r="P2638" s="4" t="n">
        <v>10000000</v>
      </c>
      <c r="Q2638" s="4" t="n">
        <v>389000</v>
      </c>
      <c r="R2638" s="4"/>
      <c r="S2638" s="4" t="n">
        <v>-164006981.1</v>
      </c>
      <c r="T2638" s="4" t="n">
        <v>-3.32880677708092</v>
      </c>
      <c r="U2638" s="4" t="n">
        <v>45993000</v>
      </c>
      <c r="V2638" s="4" t="n">
        <v>14.6857142857143</v>
      </c>
      <c r="W2638" s="4" t="n">
        <v>2.48152020337332</v>
      </c>
      <c r="X2638" s="4" t="n">
        <v>0.770159301160952</v>
      </c>
      <c r="Y2638" s="4" t="n">
        <v>1.84878527316992</v>
      </c>
      <c r="Z2638" s="4" t="n">
        <v>2.65827449611897</v>
      </c>
      <c r="AA2638" s="4" t="n">
        <v>158749000</v>
      </c>
    </row>
    <row r="2639" customFormat="false" ht="14.4" hidden="false" customHeight="false" outlineLevel="0" collapsed="false">
      <c r="A2639" s="0" t="s">
        <v>2666</v>
      </c>
      <c r="B2639" s="4" t="n">
        <v>-190237000</v>
      </c>
      <c r="C2639" s="4" t="n">
        <v>164029575</v>
      </c>
      <c r="D2639" s="4" t="n">
        <v>5.95</v>
      </c>
      <c r="E2639" s="4" t="n">
        <v>146919000</v>
      </c>
      <c r="F2639" s="4"/>
      <c r="G2639" s="4" t="n">
        <v>975975971.25</v>
      </c>
      <c r="H2639" s="4" t="n">
        <v>1529529000</v>
      </c>
      <c r="I2639" s="4" t="n">
        <v>1251267000</v>
      </c>
      <c r="J2639" s="4"/>
      <c r="K2639" s="4" t="n">
        <v>273189000</v>
      </c>
      <c r="L2639" s="4" t="n">
        <v>81942000</v>
      </c>
      <c r="M2639" s="4" t="n">
        <v>-10973000</v>
      </c>
      <c r="N2639" s="4" t="n">
        <v>0.040143702234921</v>
      </c>
      <c r="O2639" s="4" t="n">
        <v>-2.3358106953699</v>
      </c>
      <c r="P2639" s="4" t="n">
        <v>2294000</v>
      </c>
      <c r="Q2639" s="4" t="n">
        <v>8556000</v>
      </c>
      <c r="R2639" s="4" t="n">
        <v>61654000</v>
      </c>
      <c r="S2639" s="4" t="n">
        <v>2080323971.25</v>
      </c>
      <c r="T2639" s="4" t="n">
        <v>7.61496242985625</v>
      </c>
      <c r="U2639" s="4" t="n">
        <v>-97667000</v>
      </c>
      <c r="V2639" s="4" t="n">
        <v>-3.00505050505051</v>
      </c>
      <c r="W2639" s="4" t="n">
        <v>3.57253026750711</v>
      </c>
      <c r="X2639" s="4" t="n">
        <v>1.71785623732698</v>
      </c>
      <c r="Y2639" s="4" t="n">
        <v>6.4238951829473</v>
      </c>
      <c r="Z2639" s="4" t="n">
        <v>-9.99289392783642</v>
      </c>
      <c r="AA2639" s="4" t="n">
        <v>568136000</v>
      </c>
    </row>
    <row r="2640" customFormat="false" ht="14.4" hidden="false" customHeight="false" outlineLevel="0" collapsed="false">
      <c r="A2640" s="0" t="s">
        <v>2667</v>
      </c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customFormat="false" ht="14.4" hidden="false" customHeight="false" outlineLevel="0" collapsed="false">
      <c r="A2641" s="0" t="s">
        <v>2668</v>
      </c>
      <c r="B2641" s="4" t="n">
        <v>665952000</v>
      </c>
      <c r="C2641" s="4" t="n">
        <v>97902783</v>
      </c>
      <c r="D2641" s="4" t="n">
        <v>17.59</v>
      </c>
      <c r="E2641" s="4" t="n">
        <v>57704000</v>
      </c>
      <c r="F2641" s="4" t="n">
        <v>299707000</v>
      </c>
      <c r="G2641" s="4" t="n">
        <v>1722109952.97</v>
      </c>
      <c r="H2641" s="4" t="n">
        <v>9195152000</v>
      </c>
      <c r="I2641" s="4"/>
      <c r="J2641" s="4"/>
      <c r="K2641" s="4" t="n">
        <v>1067090000</v>
      </c>
      <c r="L2641" s="4" t="n">
        <v>270770000</v>
      </c>
      <c r="M2641" s="4" t="n">
        <v>27357000</v>
      </c>
      <c r="N2641" s="4" t="n">
        <v>0.343120531794807</v>
      </c>
      <c r="O2641" s="4" t="n">
        <v>1.29445654983935</v>
      </c>
      <c r="P2641" s="4" t="n">
        <v>2121795000</v>
      </c>
      <c r="Q2641" s="4"/>
      <c r="R2641" s="4"/>
      <c r="S2641" s="4" t="n">
        <v>1664405952.97</v>
      </c>
      <c r="T2641" s="4" t="n">
        <v>1.559761550544</v>
      </c>
      <c r="U2641" s="4" t="n">
        <v>709651000</v>
      </c>
      <c r="V2641" s="4" t="n">
        <v>65.1481481481482</v>
      </c>
      <c r="W2641" s="4" t="n">
        <v>1.61383758911619</v>
      </c>
      <c r="X2641" s="4" t="n">
        <v>0.749767379264465</v>
      </c>
      <c r="Y2641" s="4" t="n">
        <v>-37.1528726477822</v>
      </c>
      <c r="Z2641" s="4" t="n">
        <v>2.42669981860097</v>
      </c>
      <c r="AA2641" s="4" t="n">
        <v>2296859000</v>
      </c>
    </row>
    <row r="2642" customFormat="false" ht="14.4" hidden="false" customHeight="false" outlineLevel="0" collapsed="false">
      <c r="A2642" s="0" t="s">
        <v>2669</v>
      </c>
      <c r="B2642" s="4" t="n">
        <v>38391000</v>
      </c>
      <c r="C2642" s="4" t="n">
        <v>11230482</v>
      </c>
      <c r="D2642" s="4"/>
      <c r="E2642" s="4" t="n">
        <v>57603000</v>
      </c>
      <c r="F2642" s="4"/>
      <c r="G2642" s="4"/>
      <c r="H2642" s="4" t="n">
        <v>347261000</v>
      </c>
      <c r="I2642" s="4" t="n">
        <v>328681000</v>
      </c>
      <c r="J2642" s="4"/>
      <c r="K2642" s="4" t="n">
        <v>312189000</v>
      </c>
      <c r="L2642" s="4"/>
      <c r="M2642" s="4" t="n">
        <v>-3305000</v>
      </c>
      <c r="N2642" s="4" t="n">
        <v>-0.256499805975941</v>
      </c>
      <c r="O2642" s="4"/>
      <c r="P2642" s="4" t="n">
        <v>336708000</v>
      </c>
      <c r="Q2642" s="4" t="n">
        <v>26207000</v>
      </c>
      <c r="R2642" s="4" t="n">
        <v>47150000</v>
      </c>
      <c r="S2642" s="4"/>
      <c r="T2642" s="4"/>
      <c r="U2642" s="4" t="n">
        <v>44517000</v>
      </c>
      <c r="V2642" s="4"/>
      <c r="W2642" s="4"/>
      <c r="X2642" s="4"/>
      <c r="Y2642" s="4"/>
      <c r="Z2642" s="4"/>
      <c r="AA2642" s="4" t="n">
        <v>-138037000</v>
      </c>
    </row>
    <row r="2643" customFormat="false" ht="14.4" hidden="false" customHeight="false" outlineLevel="0" collapsed="false">
      <c r="A2643" s="0" t="s">
        <v>2670</v>
      </c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customFormat="false" ht="14.4" hidden="false" customHeight="false" outlineLevel="0" collapsed="false">
      <c r="A2644" s="0" t="s">
        <v>2671</v>
      </c>
      <c r="B2644" s="4" t="n">
        <v>15839000000</v>
      </c>
      <c r="C2644" s="4" t="n">
        <v>424020492</v>
      </c>
      <c r="D2644" s="4" t="n">
        <v>149</v>
      </c>
      <c r="E2644" s="4" t="n">
        <v>14034000000</v>
      </c>
      <c r="F2644" s="4"/>
      <c r="G2644" s="4" t="n">
        <v>63179053308</v>
      </c>
      <c r="H2644" s="4" t="n">
        <v>412638000000</v>
      </c>
      <c r="I2644" s="4"/>
      <c r="J2644" s="4" t="n">
        <v>31000000</v>
      </c>
      <c r="K2644" s="4" t="n">
        <v>16901000000</v>
      </c>
      <c r="L2644" s="4" t="n">
        <v>1361000000</v>
      </c>
      <c r="M2644" s="4" t="n">
        <v>426000000</v>
      </c>
      <c r="N2644" s="4" t="n">
        <v>0.124234470691164</v>
      </c>
      <c r="O2644" s="4" t="n">
        <v>3.51947097722263</v>
      </c>
      <c r="P2644" s="4" t="n">
        <v>37195000000</v>
      </c>
      <c r="Q2644" s="4"/>
      <c r="R2644" s="4" t="n">
        <v>9233000000</v>
      </c>
      <c r="S2644" s="4" t="n">
        <v>49145053308</v>
      </c>
      <c r="T2644" s="4" t="n">
        <v>2.90781925968878</v>
      </c>
      <c r="U2644" s="4" t="n">
        <v>17336000000</v>
      </c>
      <c r="V2644" s="4" t="n">
        <v>8.78537735849057</v>
      </c>
      <c r="W2644" s="4" t="n">
        <v>3.73818432684457</v>
      </c>
      <c r="X2644" s="4" t="n">
        <v>1.16909482259766</v>
      </c>
      <c r="Y2644" s="4" t="n">
        <v>32.3001295030675</v>
      </c>
      <c r="Z2644" s="4" t="n">
        <v>3.64438470858329</v>
      </c>
      <c r="AA2644" s="4" t="n">
        <v>54041000000</v>
      </c>
    </row>
    <row r="2645" customFormat="false" ht="14.4" hidden="false" customHeight="false" outlineLevel="0" collapsed="false">
      <c r="A2645" s="0" t="s">
        <v>2672</v>
      </c>
      <c r="B2645" s="4" t="n">
        <v>712528000</v>
      </c>
      <c r="C2645" s="4" t="n">
        <v>75991557</v>
      </c>
      <c r="D2645" s="4" t="n">
        <v>64.4</v>
      </c>
      <c r="E2645" s="4" t="n">
        <v>275888000</v>
      </c>
      <c r="F2645" s="4" t="n">
        <v>217126000</v>
      </c>
      <c r="G2645" s="4" t="n">
        <v>4893856270.8</v>
      </c>
      <c r="H2645" s="4" t="n">
        <v>29900085000</v>
      </c>
      <c r="I2645" s="4"/>
      <c r="J2645" s="4"/>
      <c r="K2645" s="4" t="n">
        <v>947894000</v>
      </c>
      <c r="L2645" s="4" t="n">
        <v>199254000</v>
      </c>
      <c r="M2645" s="4" t="n">
        <v>59037000</v>
      </c>
      <c r="N2645" s="4" t="n">
        <v>0.158975974665956</v>
      </c>
      <c r="O2645" s="4" t="n">
        <v>2.86374175675269</v>
      </c>
      <c r="P2645" s="4" t="n">
        <v>670575000</v>
      </c>
      <c r="Q2645" s="4" t="n">
        <v>42336000</v>
      </c>
      <c r="R2645" s="4" t="n">
        <v>1819811000</v>
      </c>
      <c r="S2645" s="4" t="n">
        <v>4746132270.8</v>
      </c>
      <c r="T2645" s="4" t="n">
        <v>5.00702849770122</v>
      </c>
      <c r="U2645" s="4" t="n">
        <v>722321000</v>
      </c>
      <c r="V2645" s="4" t="n">
        <v>15.9801488833747</v>
      </c>
      <c r="W2645" s="4" t="n">
        <v>5.16287292756363</v>
      </c>
      <c r="X2645" s="4" t="n">
        <v>0.997807220756141</v>
      </c>
      <c r="Y2645" s="4" t="n">
        <v>1.42481044305511</v>
      </c>
      <c r="Z2645" s="4" t="n">
        <v>6.77518204620937</v>
      </c>
      <c r="AA2645" s="4" t="n">
        <v>4904611000</v>
      </c>
    </row>
    <row r="2646" customFormat="false" ht="14.4" hidden="false" customHeight="false" outlineLevel="0" collapsed="false">
      <c r="A2646" s="0" t="s">
        <v>2673</v>
      </c>
      <c r="B2646" s="4" t="n">
        <v>285281000</v>
      </c>
      <c r="C2646" s="4" t="n">
        <v>85834874</v>
      </c>
      <c r="D2646" s="4" t="n">
        <v>48.53</v>
      </c>
      <c r="E2646" s="4" t="n">
        <v>47928000</v>
      </c>
      <c r="F2646" s="4" t="n">
        <v>11529000</v>
      </c>
      <c r="G2646" s="4" t="n">
        <v>4165566435.22</v>
      </c>
      <c r="H2646" s="4" t="n">
        <v>4842189000</v>
      </c>
      <c r="I2646" s="4" t="n">
        <v>2719632000</v>
      </c>
      <c r="J2646" s="4" t="n">
        <v>59009000</v>
      </c>
      <c r="K2646" s="4" t="n">
        <v>1523012000</v>
      </c>
      <c r="L2646" s="4" t="n">
        <v>114392000</v>
      </c>
      <c r="M2646" s="4" t="n">
        <v>20636000</v>
      </c>
      <c r="N2646" s="4" t="n">
        <v>0.0992344387166269</v>
      </c>
      <c r="O2646" s="4" t="n">
        <v>2.81788936289251</v>
      </c>
      <c r="P2646" s="4" t="n">
        <v>32000000</v>
      </c>
      <c r="Q2646" s="4"/>
      <c r="R2646" s="4" t="n">
        <v>278297000</v>
      </c>
      <c r="S2646" s="4" t="n">
        <v>7444788435.22</v>
      </c>
      <c r="T2646" s="4" t="n">
        <v>4.88820077269253</v>
      </c>
      <c r="U2646" s="4" t="n">
        <v>560893000</v>
      </c>
      <c r="V2646" s="4" t="n">
        <v>22.5720930232558</v>
      </c>
      <c r="W2646" s="4" t="n">
        <v>2.73508444793606</v>
      </c>
      <c r="X2646" s="4" t="n">
        <v>1.97563092322694</v>
      </c>
      <c r="Y2646" s="4" t="n">
        <v>94.4679994380315</v>
      </c>
      <c r="Z2646" s="4" t="n">
        <v>7.4266686074171</v>
      </c>
      <c r="AA2646" s="4" t="n">
        <v>2108474000</v>
      </c>
    </row>
    <row r="2647" customFormat="false" ht="14.4" hidden="false" customHeight="false" outlineLevel="0" collapsed="false">
      <c r="A2647" s="0" t="s">
        <v>2674</v>
      </c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customFormat="false" ht="14.4" hidden="false" customHeight="false" outlineLevel="0" collapsed="false">
      <c r="A2648" s="0" t="s">
        <v>2675</v>
      </c>
      <c r="B2648" s="4" t="n">
        <v>788152000</v>
      </c>
      <c r="C2648" s="4" t="n">
        <v>112691601</v>
      </c>
      <c r="D2648" s="4" t="n">
        <v>79.95</v>
      </c>
      <c r="E2648" s="4" t="n">
        <v>59968000</v>
      </c>
      <c r="F2648" s="4"/>
      <c r="G2648" s="4" t="n">
        <v>9009693499.95</v>
      </c>
      <c r="H2648" s="4" t="n">
        <v>12737098000</v>
      </c>
      <c r="I2648" s="4" t="n">
        <v>6314266000</v>
      </c>
      <c r="J2648" s="4" t="n">
        <v>119290000</v>
      </c>
      <c r="K2648" s="4" t="n">
        <v>3586982000</v>
      </c>
      <c r="L2648" s="4" t="n">
        <v>247501000</v>
      </c>
      <c r="M2648" s="4" t="n">
        <v>78173000</v>
      </c>
      <c r="N2648" s="4" t="n">
        <v>0.120595472251147</v>
      </c>
      <c r="O2648" s="4" t="n">
        <v>3.61908032694817</v>
      </c>
      <c r="P2648" s="4" t="n">
        <v>6314266000</v>
      </c>
      <c r="Q2648" s="4" t="n">
        <v>282570000</v>
      </c>
      <c r="R2648" s="4"/>
      <c r="S2648" s="4" t="n">
        <v>15432991499.95</v>
      </c>
      <c r="T2648" s="4" t="n">
        <v>4.30250040283168</v>
      </c>
      <c r="U2648" s="4" t="n">
        <v>1402530000</v>
      </c>
      <c r="V2648" s="4" t="n">
        <v>16.4168377823409</v>
      </c>
      <c r="W2648" s="4" t="n">
        <v>2.51177549816252</v>
      </c>
      <c r="X2648" s="4" t="n">
        <v>1.5661424806959</v>
      </c>
      <c r="Y2648" s="4" t="n">
        <v>181.336288617289</v>
      </c>
      <c r="Z2648" s="4" t="n">
        <v>6.42388647654596</v>
      </c>
      <c r="AA2648" s="4" t="n">
        <v>5752793000</v>
      </c>
    </row>
    <row r="2649" customFormat="false" ht="14.4" hidden="false" customHeight="false" outlineLevel="0" collapsed="false">
      <c r="A2649" s="0" t="s">
        <v>2676</v>
      </c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customFormat="false" ht="14.4" hidden="false" customHeight="false" outlineLevel="0" collapsed="false">
      <c r="A2650" s="0" t="s">
        <v>2677</v>
      </c>
      <c r="B2650" s="4" t="n">
        <v>51500000</v>
      </c>
      <c r="C2650" s="4" t="n">
        <v>66080324</v>
      </c>
      <c r="D2650" s="4" t="n">
        <v>255.63</v>
      </c>
      <c r="E2650" s="4" t="n">
        <v>907200000</v>
      </c>
      <c r="F2650" s="4" t="n">
        <v>0</v>
      </c>
      <c r="G2650" s="4" t="n">
        <v>16892113224.12</v>
      </c>
      <c r="H2650" s="4" t="n">
        <v>1061500000</v>
      </c>
      <c r="I2650" s="4" t="n">
        <v>1043700000</v>
      </c>
      <c r="J2650" s="4"/>
      <c r="K2650" s="4" t="n">
        <v>904400000</v>
      </c>
      <c r="L2650" s="4" t="n">
        <v>-45100000</v>
      </c>
      <c r="M2650" s="4" t="n">
        <v>2900000</v>
      </c>
      <c r="N2650" s="4" t="n">
        <v>0.298969072164948</v>
      </c>
      <c r="O2650" s="4" t="n">
        <v>0.784922394678492</v>
      </c>
      <c r="P2650" s="4" t="n">
        <v>1059300000</v>
      </c>
      <c r="Q2650" s="4" t="n">
        <v>28700000</v>
      </c>
      <c r="R2650" s="4" t="n">
        <v>39800000</v>
      </c>
      <c r="S2650" s="4" t="n">
        <v>17044213224.12</v>
      </c>
      <c r="T2650" s="4" t="n">
        <v>18.8458792836356</v>
      </c>
      <c r="U2650" s="4" t="n">
        <v>106900000</v>
      </c>
      <c r="V2650" s="4" t="n">
        <v>2556.3</v>
      </c>
      <c r="W2650" s="4" t="n">
        <v>18.6777014862008</v>
      </c>
      <c r="X2650" s="4" t="n">
        <v>27.9856083898608</v>
      </c>
      <c r="Y2650" s="4" t="n">
        <v>24.011532656887</v>
      </c>
      <c r="Z2650" s="4" t="n">
        <v>158.017897325725</v>
      </c>
      <c r="AA2650" s="4" t="n">
        <v>603600000</v>
      </c>
    </row>
    <row r="2651" customFormat="false" ht="14.4" hidden="false" customHeight="false" outlineLevel="0" collapsed="false">
      <c r="A2651" s="0" t="s">
        <v>2678</v>
      </c>
      <c r="B2651" s="4" t="s">
        <v>95</v>
      </c>
      <c r="C2651" s="4" t="s">
        <v>95</v>
      </c>
      <c r="D2651" s="4" t="s">
        <v>95</v>
      </c>
      <c r="E2651" s="4" t="s">
        <v>95</v>
      </c>
      <c r="F2651" s="4" t="s">
        <v>95</v>
      </c>
      <c r="G2651" s="4" t="s">
        <v>95</v>
      </c>
      <c r="H2651" s="4" t="s">
        <v>95</v>
      </c>
      <c r="I2651" s="4" t="s">
        <v>95</v>
      </c>
      <c r="J2651" s="4" t="s">
        <v>95</v>
      </c>
      <c r="K2651" s="4" t="s">
        <v>95</v>
      </c>
      <c r="L2651" s="4" t="s">
        <v>95</v>
      </c>
      <c r="M2651" s="4" t="s">
        <v>95</v>
      </c>
      <c r="N2651" s="4" t="s">
        <v>95</v>
      </c>
      <c r="O2651" s="4" t="s">
        <v>95</v>
      </c>
      <c r="P2651" s="4" t="s">
        <v>95</v>
      </c>
      <c r="Q2651" s="4" t="s">
        <v>95</v>
      </c>
      <c r="R2651" s="4" t="s">
        <v>95</v>
      </c>
      <c r="S2651" s="4" t="s">
        <v>95</v>
      </c>
      <c r="T2651" s="4" t="s">
        <v>95</v>
      </c>
      <c r="U2651" s="4" t="s">
        <v>95</v>
      </c>
      <c r="V2651" s="4" t="s">
        <v>95</v>
      </c>
      <c r="W2651" s="4" t="s">
        <v>95</v>
      </c>
      <c r="X2651" s="4" t="s">
        <v>95</v>
      </c>
      <c r="Y2651" s="4" t="s">
        <v>95</v>
      </c>
      <c r="Z2651" s="4" t="s">
        <v>95</v>
      </c>
      <c r="AA2651" s="4" t="s">
        <v>95</v>
      </c>
    </row>
    <row r="2652" customFormat="false" ht="14.4" hidden="false" customHeight="false" outlineLevel="0" collapsed="false">
      <c r="A2652" s="0" t="s">
        <v>2679</v>
      </c>
      <c r="B2652" s="4" t="n">
        <v>464027000</v>
      </c>
      <c r="C2652" s="4" t="n">
        <v>40229370</v>
      </c>
      <c r="D2652" s="4" t="n">
        <v>372.5</v>
      </c>
      <c r="E2652" s="4" t="n">
        <v>34128000</v>
      </c>
      <c r="F2652" s="4"/>
      <c r="G2652" s="4" t="n">
        <v>14985440325</v>
      </c>
      <c r="H2652" s="4" t="n">
        <v>616951000</v>
      </c>
      <c r="I2652" s="4" t="n">
        <v>404149000</v>
      </c>
      <c r="J2652" s="4"/>
      <c r="K2652" s="4" t="n">
        <v>3936623000</v>
      </c>
      <c r="L2652" s="4"/>
      <c r="M2652" s="4" t="n">
        <v>85231000</v>
      </c>
      <c r="N2652" s="4" t="n">
        <v>0.188700257265196</v>
      </c>
      <c r="O2652" s="4"/>
      <c r="P2652" s="4" t="n">
        <v>416018000</v>
      </c>
      <c r="Q2652" s="4" t="n">
        <v>12181000</v>
      </c>
      <c r="R2652" s="4" t="n">
        <v>268167000</v>
      </c>
      <c r="S2652" s="4" t="n">
        <v>15355461325</v>
      </c>
      <c r="T2652" s="4" t="n">
        <v>3.90066849810104</v>
      </c>
      <c r="U2652" s="4" t="n">
        <v>493425000</v>
      </c>
      <c r="V2652" s="4" t="n">
        <v>41.5273132664437</v>
      </c>
      <c r="W2652" s="4" t="n">
        <v>3.80667397538449</v>
      </c>
      <c r="X2652" s="4" t="n">
        <v>23.4341569190111</v>
      </c>
      <c r="Y2652" s="4" t="n">
        <v>2165.21316644993</v>
      </c>
      <c r="Z2652" s="4" t="n">
        <v>30.3702494300046</v>
      </c>
      <c r="AA2652" s="4" t="n">
        <v>639470000</v>
      </c>
    </row>
    <row r="2653" customFormat="false" ht="14.4" hidden="false" customHeight="false" outlineLevel="0" collapsed="false">
      <c r="A2653" s="0" t="s">
        <v>2680</v>
      </c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customFormat="false" ht="14.4" hidden="false" customHeight="false" outlineLevel="0" collapsed="false">
      <c r="A2654" s="0" t="s">
        <v>2681</v>
      </c>
      <c r="B2654" s="4" t="n">
        <v>269000000</v>
      </c>
      <c r="C2654" s="4" t="n">
        <v>89539034</v>
      </c>
      <c r="D2654" s="4" t="n">
        <v>42.77</v>
      </c>
      <c r="E2654" s="4" t="n">
        <v>255000000</v>
      </c>
      <c r="F2654" s="4" t="n">
        <v>0</v>
      </c>
      <c r="G2654" s="4" t="n">
        <v>3829584484.18</v>
      </c>
      <c r="H2654" s="4" t="n">
        <v>5641000000</v>
      </c>
      <c r="I2654" s="4" t="n">
        <v>2886000000</v>
      </c>
      <c r="J2654" s="4"/>
      <c r="K2654" s="4" t="n">
        <v>2151000000</v>
      </c>
      <c r="L2654" s="4" t="n">
        <v>136000000</v>
      </c>
      <c r="M2654" s="4" t="n">
        <v>0</v>
      </c>
      <c r="N2654" s="4" t="n">
        <v>0</v>
      </c>
      <c r="O2654" s="4" t="n">
        <v>2.13970588235294</v>
      </c>
      <c r="P2654" s="4" t="n">
        <v>3059000000</v>
      </c>
      <c r="Q2654" s="4"/>
      <c r="R2654" s="4"/>
      <c r="S2654" s="4" t="n">
        <v>6786584484.18</v>
      </c>
      <c r="T2654" s="4" t="n">
        <v>3.15508344220363</v>
      </c>
      <c r="U2654" s="4" t="n">
        <v>723000000</v>
      </c>
      <c r="V2654" s="4" t="n">
        <v>24.8662790697674</v>
      </c>
      <c r="W2654" s="4" t="n">
        <v>1.78037400473268</v>
      </c>
      <c r="X2654" s="4" t="n">
        <v>1.46558916348259</v>
      </c>
      <c r="Y2654" s="4" t="n">
        <v>16.8704162298678</v>
      </c>
      <c r="Z2654" s="4" t="n">
        <v>5.29679735017981</v>
      </c>
      <c r="AA2654" s="4" t="n">
        <v>2613000000</v>
      </c>
    </row>
    <row r="2655" customFormat="false" ht="14.4" hidden="false" customHeight="false" outlineLevel="0" collapsed="false">
      <c r="A2655" s="0" t="s">
        <v>2682</v>
      </c>
      <c r="B2655" s="4" t="n">
        <v>700500000</v>
      </c>
      <c r="C2655" s="4" t="n">
        <v>65848095</v>
      </c>
      <c r="D2655" s="4" t="n">
        <v>101.01</v>
      </c>
      <c r="E2655" s="4" t="n">
        <v>1118000000</v>
      </c>
      <c r="F2655" s="4"/>
      <c r="G2655" s="4" t="n">
        <v>6501762993.18</v>
      </c>
      <c r="H2655" s="4" t="n">
        <v>8345700000</v>
      </c>
      <c r="I2655" s="4" t="n">
        <v>6972100000</v>
      </c>
      <c r="J2655" s="4" t="n">
        <v>-16200000</v>
      </c>
      <c r="K2655" s="4" t="n">
        <v>5698700000</v>
      </c>
      <c r="L2655" s="4" t="n">
        <v>461500000</v>
      </c>
      <c r="M2655" s="4" t="n">
        <v>3500000</v>
      </c>
      <c r="N2655" s="4" t="n">
        <v>0.055205047318612</v>
      </c>
      <c r="O2655" s="4" t="n">
        <v>1.1373781148429</v>
      </c>
      <c r="P2655" s="4" t="n">
        <v>7382200000</v>
      </c>
      <c r="Q2655" s="4" t="n">
        <v>3182500000</v>
      </c>
      <c r="R2655" s="4" t="n">
        <v>4492000000</v>
      </c>
      <c r="S2655" s="4" t="n">
        <v>12391962993.18</v>
      </c>
      <c r="T2655" s="4" t="n">
        <v>2.03168334602629</v>
      </c>
      <c r="U2655" s="4" t="n">
        <v>860800000</v>
      </c>
      <c r="V2655" s="4" t="n">
        <v>8720</v>
      </c>
      <c r="W2655" s="4" t="n">
        <v>1.00759013178444</v>
      </c>
      <c r="X2655" s="4" t="n">
        <v>2.2385136833121</v>
      </c>
      <c r="Y2655" s="4" t="n">
        <v>42.5015091339748</v>
      </c>
      <c r="Z2655" s="4" t="n">
        <v>6.67048546003718</v>
      </c>
      <c r="AA2655" s="4" t="n">
        <v>2904500000</v>
      </c>
    </row>
    <row r="2656" customFormat="false" ht="14.4" hidden="false" customHeight="false" outlineLevel="0" collapsed="false">
      <c r="A2656" s="0" t="s">
        <v>2683</v>
      </c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customFormat="false" ht="14.4" hidden="false" customHeight="false" outlineLevel="0" collapsed="false">
      <c r="A2657" s="0" t="s">
        <v>2684</v>
      </c>
      <c r="B2657" s="4" t="n">
        <v>70487000</v>
      </c>
      <c r="C2657" s="4" t="n">
        <v>60053859</v>
      </c>
      <c r="D2657" s="4" t="n">
        <v>81.86</v>
      </c>
      <c r="E2657" s="4" t="n">
        <v>258874000</v>
      </c>
      <c r="F2657" s="4"/>
      <c r="G2657" s="4" t="n">
        <v>4916008897.74</v>
      </c>
      <c r="H2657" s="4" t="n">
        <v>30402000</v>
      </c>
      <c r="I2657" s="4"/>
      <c r="J2657" s="4"/>
      <c r="K2657" s="4" t="n">
        <v>488318000</v>
      </c>
      <c r="L2657" s="4"/>
      <c r="M2657" s="4" t="n">
        <v>4075000</v>
      </c>
      <c r="N2657" s="4" t="n">
        <v>0.0541521042909729</v>
      </c>
      <c r="O2657" s="4"/>
      <c r="P2657" s="4" t="n">
        <v>2682000</v>
      </c>
      <c r="Q2657" s="4" t="n">
        <v>12506000</v>
      </c>
      <c r="R2657" s="4" t="n">
        <v>91849000</v>
      </c>
      <c r="S2657" s="4" t="n">
        <v>4657134897.74</v>
      </c>
      <c r="T2657" s="4" t="n">
        <v>9.53709447069328</v>
      </c>
      <c r="U2657" s="4" t="n">
        <v>99294000</v>
      </c>
      <c r="V2657" s="4" t="n">
        <v>69.965811965812</v>
      </c>
      <c r="W2657" s="4" t="n">
        <v>10.067228522684</v>
      </c>
      <c r="X2657" s="4" t="n">
        <v>6.06606881908069</v>
      </c>
      <c r="Y2657" s="4" t="n">
        <v>61.3091002910805</v>
      </c>
      <c r="Z2657" s="4" t="n">
        <v>49.509626943622</v>
      </c>
      <c r="AA2657" s="4" t="n">
        <v>810411000</v>
      </c>
    </row>
    <row r="2658" customFormat="false" ht="14.4" hidden="false" customHeight="false" outlineLevel="0" collapsed="false">
      <c r="A2658" s="0" t="s">
        <v>2685</v>
      </c>
      <c r="B2658" s="4" t="n">
        <v>19071000</v>
      </c>
      <c r="C2658" s="4" t="n">
        <v>11646173</v>
      </c>
      <c r="D2658" s="4" t="n">
        <v>29.49</v>
      </c>
      <c r="E2658" s="4" t="n">
        <v>134016000</v>
      </c>
      <c r="F2658" s="4" t="n">
        <v>0</v>
      </c>
      <c r="G2658" s="4" t="n">
        <v>344292004.77</v>
      </c>
      <c r="H2658" s="4" t="n">
        <v>13637000</v>
      </c>
      <c r="I2658" s="4" t="n">
        <v>0</v>
      </c>
      <c r="J2658" s="4"/>
      <c r="K2658" s="4" t="n">
        <v>518499000</v>
      </c>
      <c r="L2658" s="4" t="n">
        <v>228000</v>
      </c>
      <c r="M2658" s="4" t="n">
        <v>3670000</v>
      </c>
      <c r="N2658" s="4" t="n">
        <v>0.18052139695032</v>
      </c>
      <c r="O2658" s="4" t="n">
        <v>90.1666666666667</v>
      </c>
      <c r="P2658" s="4" t="n">
        <v>132871000</v>
      </c>
      <c r="Q2658" s="4"/>
      <c r="R2658" s="4"/>
      <c r="S2658" s="4" t="n">
        <v>210676004.77</v>
      </c>
      <c r="T2658" s="4" t="n">
        <v>0.231390398573575</v>
      </c>
      <c r="U2658" s="4" t="n">
        <v>19248000</v>
      </c>
      <c r="V2658" s="4" t="n">
        <v>16.8943661971831</v>
      </c>
      <c r="W2658" s="4" t="n">
        <v>0.538847114979971</v>
      </c>
      <c r="X2658" s="4" t="n">
        <v>1.11839401247381</v>
      </c>
      <c r="Y2658" s="4" t="n">
        <v>6.69009363224941</v>
      </c>
      <c r="Z2658" s="4" t="n">
        <v>14.5153621295719</v>
      </c>
      <c r="AA2658" s="4" t="n">
        <v>307845000</v>
      </c>
    </row>
    <row r="2659" customFormat="false" ht="14.4" hidden="false" customHeight="false" outlineLevel="0" collapsed="false">
      <c r="A2659" s="0" t="s">
        <v>2686</v>
      </c>
      <c r="B2659" s="4" t="n">
        <v>439640000</v>
      </c>
      <c r="C2659" s="4" t="n">
        <v>94293626</v>
      </c>
      <c r="D2659" s="4" t="n">
        <v>31.33</v>
      </c>
      <c r="E2659" s="4" t="n">
        <v>880766000</v>
      </c>
      <c r="F2659" s="4" t="n">
        <v>0</v>
      </c>
      <c r="G2659" s="4" t="n">
        <v>2954219302.58</v>
      </c>
      <c r="H2659" s="4" t="n">
        <v>16989895000</v>
      </c>
      <c r="I2659" s="4"/>
      <c r="J2659" s="4"/>
      <c r="K2659" s="4" t="n">
        <v>453720000</v>
      </c>
      <c r="L2659" s="4" t="n">
        <v>56515000</v>
      </c>
      <c r="M2659" s="4" t="n">
        <v>12250000</v>
      </c>
      <c r="N2659" s="4"/>
      <c r="O2659" s="4"/>
      <c r="P2659" s="4" t="n">
        <v>501511000</v>
      </c>
      <c r="Q2659" s="4" t="n">
        <v>85507000</v>
      </c>
      <c r="R2659" s="4" t="n">
        <v>898569000</v>
      </c>
      <c r="S2659" s="4" t="n">
        <v>2073453302.58</v>
      </c>
      <c r="T2659" s="4" t="n">
        <v>4.56989619717006</v>
      </c>
      <c r="U2659" s="4"/>
      <c r="V2659" s="4" t="n">
        <v>41.7733333333333</v>
      </c>
      <c r="W2659" s="4" t="n">
        <v>6.51110663532575</v>
      </c>
      <c r="X2659" s="4" t="n">
        <v>1.07557219818768</v>
      </c>
      <c r="Y2659" s="4" t="n">
        <v>5.33333448136541</v>
      </c>
      <c r="Z2659" s="4" t="n">
        <v>6.46845123968715</v>
      </c>
      <c r="AA2659" s="4" t="n">
        <v>2746649000</v>
      </c>
    </row>
    <row r="2660" customFormat="false" ht="14.4" hidden="false" customHeight="false" outlineLevel="0" collapsed="false">
      <c r="A2660" s="0" t="s">
        <v>2687</v>
      </c>
      <c r="B2660" s="4" t="n">
        <v>245463000</v>
      </c>
      <c r="C2660" s="4" t="n">
        <v>243512490</v>
      </c>
      <c r="D2660" s="4" t="n">
        <v>19.76</v>
      </c>
      <c r="E2660" s="4" t="n">
        <v>547624000</v>
      </c>
      <c r="F2660" s="4"/>
      <c r="G2660" s="4" t="n">
        <v>4811806802.4</v>
      </c>
      <c r="H2660" s="4" t="n">
        <v>2961570000</v>
      </c>
      <c r="I2660" s="4"/>
      <c r="J2660" s="4" t="n">
        <v>11586000</v>
      </c>
      <c r="K2660" s="4" t="n">
        <v>12091901000</v>
      </c>
      <c r="L2660" s="4" t="n">
        <v>126118000</v>
      </c>
      <c r="M2660" s="4" t="n">
        <v>66755000</v>
      </c>
      <c r="N2660" s="4" t="n">
        <v>0.412513517688861</v>
      </c>
      <c r="O2660" s="4" t="n">
        <v>2.28312374125819</v>
      </c>
      <c r="P2660" s="4" t="n">
        <v>2255546000</v>
      </c>
      <c r="Q2660" s="4" t="n">
        <v>589913000</v>
      </c>
      <c r="R2660" s="4" t="n">
        <v>1005245000</v>
      </c>
      <c r="S2660" s="4" t="n">
        <v>4811806802.4</v>
      </c>
      <c r="T2660" s="4" t="n">
        <v>0.354752970802523</v>
      </c>
      <c r="U2660" s="4" t="n">
        <v>582567000</v>
      </c>
      <c r="V2660" s="4" t="n">
        <v>50.6666666666667</v>
      </c>
      <c r="W2660" s="4" t="n">
        <v>0.397936337917421</v>
      </c>
      <c r="X2660" s="4" t="n">
        <v>1.86841105388905</v>
      </c>
      <c r="Y2660" s="4" t="n">
        <v>17.9659663531582</v>
      </c>
      <c r="Z2660" s="4" t="n">
        <v>8.25966249787578</v>
      </c>
      <c r="AA2660" s="4" t="n">
        <v>2575347000</v>
      </c>
    </row>
    <row r="2661" customFormat="false" ht="14.4" hidden="false" customHeight="false" outlineLevel="0" collapsed="false">
      <c r="A2661" s="0" t="s">
        <v>2688</v>
      </c>
      <c r="B2661" s="4" t="n">
        <v>-11986000000</v>
      </c>
      <c r="C2661" s="4" t="n">
        <v>236788855</v>
      </c>
      <c r="D2661" s="4" t="n">
        <v>144.22</v>
      </c>
      <c r="E2661" s="4" t="n">
        <v>1826000000</v>
      </c>
      <c r="F2661" s="4"/>
      <c r="G2661" s="4" t="n">
        <v>34149688668.1</v>
      </c>
      <c r="H2661" s="4" t="n">
        <v>8910000000</v>
      </c>
      <c r="I2661" s="4" t="n">
        <v>5171000000</v>
      </c>
      <c r="J2661" s="4" t="n">
        <v>126000000</v>
      </c>
      <c r="K2661" s="4" t="n">
        <v>13834000000</v>
      </c>
      <c r="L2661" s="4" t="n">
        <v>138000000</v>
      </c>
      <c r="M2661" s="4" t="n">
        <v>291000000</v>
      </c>
      <c r="N2661" s="4" t="n">
        <v>0.213656387665198</v>
      </c>
      <c r="O2661" s="4" t="n">
        <v>10.8695652173913</v>
      </c>
      <c r="P2661" s="4" t="n">
        <v>5711000000</v>
      </c>
      <c r="Q2661" s="4" t="n">
        <v>2351000000</v>
      </c>
      <c r="R2661" s="4" t="n">
        <v>5102000000</v>
      </c>
      <c r="S2661" s="4" t="n">
        <v>38072688668.1</v>
      </c>
      <c r="T2661" s="4" t="n">
        <v>2.75210992251699</v>
      </c>
      <c r="U2661" s="4" t="n">
        <v>-11848000000</v>
      </c>
      <c r="V2661" s="4" t="n">
        <v>32.4089887640449</v>
      </c>
      <c r="W2661" s="4" t="n">
        <v>2.46853322741796</v>
      </c>
      <c r="X2661" s="4" t="n">
        <v>5.87268936682717</v>
      </c>
      <c r="Y2661" s="4" t="n">
        <v>54.7270651732372</v>
      </c>
      <c r="Z2661" s="4" t="n">
        <v>-2.88231673430959</v>
      </c>
      <c r="AA2661" s="4" t="n">
        <v>5815000000</v>
      </c>
    </row>
    <row r="2662" customFormat="false" ht="14.4" hidden="false" customHeight="false" outlineLevel="0" collapsed="false">
      <c r="A2662" s="0" t="s">
        <v>2689</v>
      </c>
      <c r="B2662" s="4" t="n">
        <v>2803000000</v>
      </c>
      <c r="C2662" s="4" t="n">
        <v>768984785</v>
      </c>
      <c r="D2662" s="4" t="n">
        <v>28.2</v>
      </c>
      <c r="E2662" s="4" t="n">
        <v>708000000</v>
      </c>
      <c r="F2662" s="4"/>
      <c r="G2662" s="4" t="n">
        <v>21685370937</v>
      </c>
      <c r="H2662" s="4" t="n">
        <v>7213000000</v>
      </c>
      <c r="I2662" s="4" t="n">
        <v>21553000000</v>
      </c>
      <c r="J2662" s="4"/>
      <c r="K2662" s="4" t="n">
        <v>7607000000</v>
      </c>
      <c r="L2662" s="4" t="n">
        <v>1001000000</v>
      </c>
      <c r="M2662" s="4" t="n">
        <v>502000000</v>
      </c>
      <c r="N2662" s="4" t="n">
        <v>0.254693049213597</v>
      </c>
      <c r="O2662" s="4" t="n">
        <v>2.96903096903097</v>
      </c>
      <c r="P2662" s="4" t="n">
        <v>23127000000</v>
      </c>
      <c r="Q2662" s="4" t="n">
        <v>764000000</v>
      </c>
      <c r="R2662" s="4" t="n">
        <v>3274000000</v>
      </c>
      <c r="S2662" s="4" t="n">
        <v>45766370937</v>
      </c>
      <c r="T2662" s="4" t="n">
        <v>6.01634953818851</v>
      </c>
      <c r="U2662" s="4" t="n">
        <v>4090000000</v>
      </c>
      <c r="V2662" s="4" t="n">
        <v>14.7643979057592</v>
      </c>
      <c r="W2662" s="4" t="n">
        <v>2.85071262481925</v>
      </c>
      <c r="X2662" s="4" t="n">
        <v>0.62089477572582</v>
      </c>
      <c r="Y2662" s="4" t="n">
        <v>5421.34273425</v>
      </c>
      <c r="Z2662" s="4" t="n">
        <v>5.30204668386308</v>
      </c>
      <c r="AA2662" s="4" t="n">
        <v>34926000000</v>
      </c>
    </row>
    <row r="2663" customFormat="false" ht="14.4" hidden="false" customHeight="false" outlineLevel="0" collapsed="false">
      <c r="A2663" s="0" t="s">
        <v>2690</v>
      </c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customFormat="false" ht="14.4" hidden="false" customHeight="false" outlineLevel="0" collapsed="false">
      <c r="A2664" s="0" t="s">
        <v>2691</v>
      </c>
      <c r="B2664" s="4" t="n">
        <v>-185503000</v>
      </c>
      <c r="C2664" s="4" t="n">
        <v>53893267</v>
      </c>
      <c r="D2664" s="4" t="n">
        <v>17.79</v>
      </c>
      <c r="E2664" s="4" t="n">
        <v>215782000</v>
      </c>
      <c r="F2664" s="4"/>
      <c r="G2664" s="4" t="n">
        <v>958761219.93</v>
      </c>
      <c r="H2664" s="4" t="n">
        <v>3305593000</v>
      </c>
      <c r="I2664" s="4" t="n">
        <v>284713000</v>
      </c>
      <c r="J2664" s="4"/>
      <c r="K2664" s="4" t="n">
        <v>874940000</v>
      </c>
      <c r="L2664" s="4" t="n">
        <v>15503000</v>
      </c>
      <c r="M2664" s="4" t="n">
        <v>-41329000</v>
      </c>
      <c r="N2664" s="4" t="n">
        <v>0.190407083886186</v>
      </c>
      <c r="O2664" s="4" t="n">
        <v>-13.0009030510224</v>
      </c>
      <c r="P2664" s="4" t="n">
        <v>284713000</v>
      </c>
      <c r="Q2664" s="4" t="n">
        <v>65720000</v>
      </c>
      <c r="R2664" s="4" t="n">
        <v>49610000</v>
      </c>
      <c r="S2664" s="4" t="n">
        <v>1027692219.93</v>
      </c>
      <c r="T2664" s="4" t="n">
        <v>1.17458593724141</v>
      </c>
      <c r="U2664" s="4" t="n">
        <v>-164128000</v>
      </c>
      <c r="V2664" s="4" t="n">
        <v>-5.45705521472393</v>
      </c>
      <c r="W2664" s="4" t="n">
        <v>1.09580224921709</v>
      </c>
      <c r="X2664" s="4" t="n">
        <v>0.710609334299331</v>
      </c>
      <c r="Y2664" s="4" t="n">
        <v>23.7240793786653</v>
      </c>
      <c r="Z2664" s="4" t="n">
        <v>-5.84154574435806</v>
      </c>
      <c r="AA2664" s="4" t="n">
        <v>1349210000</v>
      </c>
    </row>
    <row r="2665" customFormat="false" ht="14.4" hidden="false" customHeight="false" outlineLevel="0" collapsed="false">
      <c r="A2665" s="0" t="s">
        <v>2692</v>
      </c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customFormat="false" ht="14.4" hidden="false" customHeight="false" outlineLevel="0" collapsed="false">
      <c r="A2666" s="0" t="s">
        <v>2693</v>
      </c>
      <c r="B2666" s="4" t="n">
        <v>-3352000</v>
      </c>
      <c r="C2666" s="4" t="n">
        <v>9779547</v>
      </c>
      <c r="D2666" s="4" t="n">
        <v>3.26999998</v>
      </c>
      <c r="E2666" s="4"/>
      <c r="F2666" s="4"/>
      <c r="G2666" s="4"/>
      <c r="H2666" s="4"/>
      <c r="I2666" s="4"/>
      <c r="J2666" s="4"/>
      <c r="K2666" s="4" t="n">
        <v>62262000</v>
      </c>
      <c r="L2666" s="4" t="n">
        <v>-136000</v>
      </c>
      <c r="M2666" s="4" t="n">
        <v>332000</v>
      </c>
      <c r="N2666" s="4" t="n">
        <v>-0.0912338554547953</v>
      </c>
      <c r="O2666" s="4" t="n">
        <v>27.7573529411765</v>
      </c>
      <c r="P2666" s="4"/>
      <c r="Q2666" s="4"/>
      <c r="R2666" s="4"/>
      <c r="S2666" s="4"/>
      <c r="T2666" s="4" t="n">
        <v>0.374051865503839</v>
      </c>
      <c r="U2666" s="4" t="n">
        <v>-1507000</v>
      </c>
      <c r="V2666" s="4" t="n">
        <v>-7.97560975609756</v>
      </c>
      <c r="W2666" s="4" t="n">
        <v>0.512788173364171</v>
      </c>
      <c r="X2666" s="4"/>
      <c r="Y2666" s="4" t="n">
        <v>5.20580747594978</v>
      </c>
      <c r="Z2666" s="4" t="n">
        <v>-21.1859437624419</v>
      </c>
      <c r="AA2666" s="4"/>
    </row>
    <row r="2667" customFormat="false" ht="14.4" hidden="false" customHeight="false" outlineLevel="0" collapsed="false">
      <c r="A2667" s="0" t="s">
        <v>2694</v>
      </c>
      <c r="B2667" s="4" t="n">
        <v>328089000</v>
      </c>
      <c r="C2667" s="4" t="n">
        <v>64543968</v>
      </c>
      <c r="D2667" s="4" t="n">
        <v>125.44</v>
      </c>
      <c r="E2667" s="4" t="n">
        <v>506303000</v>
      </c>
      <c r="F2667" s="4" t="n">
        <v>0</v>
      </c>
      <c r="G2667" s="4" t="n">
        <v>8096395345.92</v>
      </c>
      <c r="H2667" s="4" t="n">
        <v>1433293000</v>
      </c>
      <c r="I2667" s="4" t="n">
        <v>1158668000</v>
      </c>
      <c r="J2667" s="4"/>
      <c r="K2667" s="4" t="n">
        <v>3183365000</v>
      </c>
      <c r="L2667" s="4" t="n">
        <v>-43130000</v>
      </c>
      <c r="M2667" s="4" t="n">
        <v>61966000</v>
      </c>
      <c r="N2667" s="4" t="n">
        <v>0.239242651799744</v>
      </c>
      <c r="O2667" s="4" t="n">
        <v>-5.00530952932993</v>
      </c>
      <c r="P2667" s="4" t="n">
        <v>116300000</v>
      </c>
      <c r="Q2667" s="4" t="n">
        <v>599885000</v>
      </c>
      <c r="R2667" s="4" t="n">
        <v>1691007000</v>
      </c>
      <c r="S2667" s="4" t="n">
        <v>8773760345.92</v>
      </c>
      <c r="T2667" s="4" t="n">
        <v>2.75612766551118</v>
      </c>
      <c r="U2667" s="4" t="n">
        <v>459719000</v>
      </c>
      <c r="V2667" s="4" t="n">
        <v>41.2631578947368</v>
      </c>
      <c r="W2667" s="4" t="n">
        <v>2.5433449654438</v>
      </c>
      <c r="X2667" s="4" t="n">
        <v>5.47355154758871</v>
      </c>
      <c r="Y2667" s="4" t="n">
        <v>29.9083339031499</v>
      </c>
      <c r="Z2667" s="4" t="n">
        <v>17.6116178489904</v>
      </c>
      <c r="AA2667" s="4" t="n">
        <v>1479185000</v>
      </c>
    </row>
    <row r="2668" customFormat="false" ht="14.4" hidden="false" customHeight="false" outlineLevel="0" collapsed="false">
      <c r="A2668" s="0" t="s">
        <v>2695</v>
      </c>
      <c r="B2668" s="4" t="n">
        <v>308651000</v>
      </c>
      <c r="C2668" s="4" t="n">
        <v>100274664</v>
      </c>
      <c r="D2668" s="4"/>
      <c r="E2668" s="4" t="n">
        <v>209000000</v>
      </c>
      <c r="F2668" s="4" t="n">
        <v>25490000</v>
      </c>
      <c r="G2668" s="4"/>
      <c r="H2668" s="4" t="n">
        <v>19571578000</v>
      </c>
      <c r="I2668" s="4" t="n">
        <v>1974731000</v>
      </c>
      <c r="J2668" s="4"/>
      <c r="K2668" s="4" t="n">
        <v>7365304000</v>
      </c>
      <c r="L2668" s="4" t="n">
        <v>39200000</v>
      </c>
      <c r="M2668" s="4" t="n">
        <v>-13091000</v>
      </c>
      <c r="N2668" s="4" t="n">
        <v>-0.0542974226248248</v>
      </c>
      <c r="O2668" s="4" t="n">
        <v>7.15045918367347</v>
      </c>
      <c r="P2668" s="4" t="n">
        <v>1974731000</v>
      </c>
      <c r="Q2668" s="4" t="n">
        <v>107669000</v>
      </c>
      <c r="R2668" s="4" t="n">
        <v>456380000</v>
      </c>
      <c r="S2668" s="4"/>
      <c r="T2668" s="4"/>
      <c r="U2668" s="4" t="n">
        <v>318639000</v>
      </c>
      <c r="V2668" s="4"/>
      <c r="W2668" s="4"/>
      <c r="X2668" s="4"/>
      <c r="Y2668" s="4"/>
      <c r="Z2668" s="4"/>
      <c r="AA2668" s="4" t="n">
        <v>7326997000</v>
      </c>
    </row>
    <row r="2669" customFormat="false" ht="14.4" hidden="false" customHeight="false" outlineLevel="0" collapsed="false">
      <c r="A2669" s="0" t="s">
        <v>2696</v>
      </c>
      <c r="B2669" s="4" t="n">
        <v>55254000</v>
      </c>
      <c r="C2669" s="4" t="n">
        <v>33031159</v>
      </c>
      <c r="D2669" s="4" t="n">
        <v>47.65</v>
      </c>
      <c r="E2669" s="4" t="n">
        <v>66000000</v>
      </c>
      <c r="F2669" s="4" t="n">
        <v>0</v>
      </c>
      <c r="G2669" s="4" t="n">
        <v>1573934726.35</v>
      </c>
      <c r="H2669" s="4" t="n">
        <v>262803000</v>
      </c>
      <c r="I2669" s="4" t="n">
        <v>183624000</v>
      </c>
      <c r="J2669" s="4"/>
      <c r="K2669" s="4" t="n">
        <v>612133000</v>
      </c>
      <c r="L2669" s="4"/>
      <c r="M2669" s="4" t="n">
        <v>10148000</v>
      </c>
      <c r="N2669" s="4" t="n">
        <v>0.2516303404498</v>
      </c>
      <c r="O2669" s="4"/>
      <c r="P2669" s="4" t="n">
        <v>183624000</v>
      </c>
      <c r="Q2669" s="4" t="n">
        <v>63571000</v>
      </c>
      <c r="R2669" s="4" t="n">
        <v>427928000</v>
      </c>
      <c r="S2669" s="4" t="n">
        <v>1691558726.35</v>
      </c>
      <c r="T2669" s="4" t="n">
        <v>2.76338430757695</v>
      </c>
      <c r="U2669" s="4" t="n">
        <v>78111000</v>
      </c>
      <c r="V2669" s="4" t="n">
        <v>51.2365591397849</v>
      </c>
      <c r="W2669" s="4" t="n">
        <v>2.5712299881725</v>
      </c>
      <c r="X2669" s="4" t="n">
        <v>3.99396750478332</v>
      </c>
      <c r="Y2669" s="4" t="n">
        <v>132.597702304128</v>
      </c>
      <c r="Z2669" s="4" t="n">
        <v>20.1499753728668</v>
      </c>
      <c r="AA2669" s="4" t="n">
        <v>394078000</v>
      </c>
    </row>
    <row r="2670" customFormat="false" ht="14.4" hidden="false" customHeight="false" outlineLevel="0" collapsed="false">
      <c r="A2670" s="0" t="s">
        <v>2697</v>
      </c>
      <c r="B2670" s="4" t="n">
        <v>115400000</v>
      </c>
      <c r="C2670" s="4" t="n">
        <v>133096158</v>
      </c>
      <c r="D2670" s="4" t="n">
        <v>44.72</v>
      </c>
      <c r="E2670" s="4" t="n">
        <v>641500000</v>
      </c>
      <c r="F2670" s="4" t="n">
        <v>0</v>
      </c>
      <c r="G2670" s="4" t="n">
        <v>5952060185.76</v>
      </c>
      <c r="H2670" s="4" t="n">
        <v>4451300000</v>
      </c>
      <c r="I2670" s="4" t="n">
        <v>3528300000</v>
      </c>
      <c r="J2670" s="4" t="n">
        <v>0</v>
      </c>
      <c r="K2670" s="4" t="n">
        <v>5063300000</v>
      </c>
      <c r="L2670" s="4" t="n">
        <v>-131200000</v>
      </c>
      <c r="M2670" s="4" t="n">
        <v>13200000</v>
      </c>
      <c r="N2670" s="4" t="n">
        <v>0.168797953964194</v>
      </c>
      <c r="O2670" s="4" t="n">
        <v>0.403963414634146</v>
      </c>
      <c r="P2670" s="4" t="n">
        <v>3566100000</v>
      </c>
      <c r="Q2670" s="4" t="n">
        <v>2974300000</v>
      </c>
      <c r="R2670" s="4"/>
      <c r="S2670" s="4" t="n">
        <v>8876660185.76</v>
      </c>
      <c r="T2670" s="4" t="n">
        <v>1.75313731869729</v>
      </c>
      <c r="U2670" s="4" t="n">
        <v>500200000</v>
      </c>
      <c r="V2670" s="4" t="n">
        <v>-37.5798319327731</v>
      </c>
      <c r="W2670" s="4" t="n">
        <v>1.1755298295104</v>
      </c>
      <c r="X2670" s="4" t="n">
        <v>1.05251192476879</v>
      </c>
      <c r="Y2670" s="4" t="n">
        <v>22.2673407622896</v>
      </c>
      <c r="Z2670" s="4" t="n">
        <v>11.8993606272691</v>
      </c>
      <c r="AA2670" s="4" t="n">
        <v>5655100000</v>
      </c>
    </row>
    <row r="2671" customFormat="false" ht="14.4" hidden="false" customHeight="false" outlineLevel="0" collapsed="false">
      <c r="A2671" s="0" t="s">
        <v>2698</v>
      </c>
      <c r="B2671" s="4" t="n">
        <v>107728000</v>
      </c>
      <c r="C2671" s="4" t="n">
        <v>44216251</v>
      </c>
      <c r="D2671" s="4" t="n">
        <v>40.45</v>
      </c>
      <c r="E2671" s="4" t="n">
        <v>97990000</v>
      </c>
      <c r="F2671" s="4" t="n">
        <v>0</v>
      </c>
      <c r="G2671" s="4" t="n">
        <v>1788547352.95</v>
      </c>
      <c r="H2671" s="4" t="n">
        <v>433226000</v>
      </c>
      <c r="I2671" s="4" t="n">
        <v>364260000</v>
      </c>
      <c r="J2671" s="4"/>
      <c r="K2671" s="4" t="n">
        <v>442150000</v>
      </c>
      <c r="L2671" s="4" t="n">
        <v>10170000</v>
      </c>
      <c r="M2671" s="4" t="n">
        <v>16913000</v>
      </c>
      <c r="N2671" s="4" t="n">
        <v>0.175019402907849</v>
      </c>
      <c r="O2671" s="4" t="n">
        <v>10.5019665683382</v>
      </c>
      <c r="P2671" s="4" t="n">
        <v>384450000</v>
      </c>
      <c r="Q2671" s="4" t="n">
        <v>212747000</v>
      </c>
      <c r="R2671" s="4" t="n">
        <v>491726000</v>
      </c>
      <c r="S2671" s="4" t="n">
        <v>2073059352.95</v>
      </c>
      <c r="T2671" s="4" t="n">
        <v>4.68858838165781</v>
      </c>
      <c r="U2671" s="4" t="n">
        <v>161945000</v>
      </c>
      <c r="V2671" s="4" t="n">
        <v>22.9829545454545</v>
      </c>
      <c r="W2671" s="4" t="n">
        <v>4.04511444747258</v>
      </c>
      <c r="X2671" s="4" t="n">
        <v>1.80168342681491</v>
      </c>
      <c r="Y2671" s="4" t="n">
        <v>-30.1274694766365</v>
      </c>
      <c r="Z2671" s="4" t="n">
        <v>11.044165321251</v>
      </c>
      <c r="AA2671" s="4" t="n">
        <v>992709000</v>
      </c>
    </row>
    <row r="2672" customFormat="false" ht="14.4" hidden="false" customHeight="false" outlineLevel="0" collapsed="false">
      <c r="A2672" s="0" t="s">
        <v>2699</v>
      </c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customFormat="false" ht="14.4" hidden="false" customHeight="false" outlineLevel="0" collapsed="false">
      <c r="A2673" s="0" t="s">
        <v>2700</v>
      </c>
      <c r="B2673" s="4" t="n">
        <v>535569000</v>
      </c>
      <c r="C2673" s="4" t="n">
        <v>39344207</v>
      </c>
      <c r="D2673" s="4" t="n">
        <v>133.93</v>
      </c>
      <c r="E2673" s="4" t="n">
        <v>547569000</v>
      </c>
      <c r="F2673" s="4"/>
      <c r="G2673" s="4" t="n">
        <v>5269369643.51</v>
      </c>
      <c r="H2673" s="4" t="n">
        <v>13031216000</v>
      </c>
      <c r="I2673" s="4"/>
      <c r="J2673" s="4"/>
      <c r="K2673" s="4" t="n">
        <v>2217541000</v>
      </c>
      <c r="L2673" s="4" t="n">
        <v>28839000</v>
      </c>
      <c r="M2673" s="4" t="n">
        <v>120566000</v>
      </c>
      <c r="N2673" s="4" t="n">
        <v>0.237929469342648</v>
      </c>
      <c r="O2673" s="4" t="n">
        <v>18.5709976074066</v>
      </c>
      <c r="P2673" s="4" t="n">
        <v>374415000</v>
      </c>
      <c r="Q2673" s="4" t="n">
        <v>45275000</v>
      </c>
      <c r="R2673" s="4"/>
      <c r="S2673" s="4" t="n">
        <v>4721800643.51</v>
      </c>
      <c r="T2673" s="4" t="n">
        <v>2.12929575755758</v>
      </c>
      <c r="U2673" s="4" t="n">
        <v>553266000</v>
      </c>
      <c r="V2673" s="4" t="n">
        <v>13.9947753396029</v>
      </c>
      <c r="W2673" s="4" t="n">
        <v>2.37622196997034</v>
      </c>
      <c r="X2673" s="4" t="n">
        <v>2.87020681769828</v>
      </c>
      <c r="Y2673" s="4" t="n">
        <v>18.1269230545971</v>
      </c>
      <c r="Z2673" s="4" t="n">
        <v>9.52411614577798</v>
      </c>
      <c r="AA2673" s="4" t="n">
        <v>1835885000</v>
      </c>
    </row>
    <row r="2674" customFormat="false" ht="14.4" hidden="false" customHeight="false" outlineLevel="0" collapsed="false">
      <c r="A2674" s="0" t="s">
        <v>2701</v>
      </c>
      <c r="B2674" s="4" t="n">
        <v>163949000</v>
      </c>
      <c r="C2674" s="4" t="n">
        <v>49148751</v>
      </c>
      <c r="D2674" s="4" t="n">
        <v>27.61</v>
      </c>
      <c r="E2674" s="4" t="n">
        <v>326744000</v>
      </c>
      <c r="F2674" s="4"/>
      <c r="G2674" s="4" t="n">
        <v>1356997015.11</v>
      </c>
      <c r="H2674" s="4" t="n">
        <v>490373000</v>
      </c>
      <c r="I2674" s="4" t="n">
        <v>268835000</v>
      </c>
      <c r="J2674" s="4" t="n">
        <v>37000</v>
      </c>
      <c r="K2674" s="4" t="n">
        <v>3491497000</v>
      </c>
      <c r="L2674" s="4" t="n">
        <v>20299000</v>
      </c>
      <c r="M2674" s="4" t="n">
        <v>40656000</v>
      </c>
      <c r="N2674" s="4" t="n">
        <v>0.279155995303456</v>
      </c>
      <c r="O2674" s="4" t="n">
        <v>8.17468840829597</v>
      </c>
      <c r="P2674" s="4" t="n">
        <v>316557000</v>
      </c>
      <c r="Q2674" s="4" t="n">
        <v>61012000</v>
      </c>
      <c r="R2674" s="4" t="n">
        <v>215103000</v>
      </c>
      <c r="S2674" s="4" t="n">
        <v>1346810015.11</v>
      </c>
      <c r="T2674" s="4" t="n">
        <v>0.385739989210932</v>
      </c>
      <c r="U2674" s="4" t="n">
        <v>246446000</v>
      </c>
      <c r="V2674" s="4" t="n">
        <v>12.7824074074074</v>
      </c>
      <c r="W2674" s="4" t="n">
        <v>0.388657648885278</v>
      </c>
      <c r="X2674" s="4" t="n">
        <v>1.89845019965249</v>
      </c>
      <c r="Y2674" s="4" t="n">
        <v>6.56829695887666</v>
      </c>
      <c r="Z2674" s="4" t="n">
        <v>5.50626512546359</v>
      </c>
      <c r="AA2674" s="4" t="n">
        <v>714792000</v>
      </c>
    </row>
    <row r="2675" customFormat="false" ht="14.4" hidden="false" customHeight="false" outlineLevel="0" collapsed="false">
      <c r="A2675" s="0" t="s">
        <v>2702</v>
      </c>
      <c r="B2675" s="4" t="n">
        <v>228306000</v>
      </c>
      <c r="C2675" s="4" t="n">
        <v>16314191</v>
      </c>
      <c r="D2675" s="4" t="n">
        <v>105.01</v>
      </c>
      <c r="E2675" s="4" t="n">
        <v>370474000</v>
      </c>
      <c r="F2675" s="4" t="n">
        <v>0</v>
      </c>
      <c r="G2675" s="4" t="n">
        <v>1713153196.91</v>
      </c>
      <c r="H2675" s="4" t="n">
        <v>7896535000</v>
      </c>
      <c r="I2675" s="4" t="n">
        <v>32500000</v>
      </c>
      <c r="J2675" s="4"/>
      <c r="K2675" s="4" t="n">
        <v>441240000</v>
      </c>
      <c r="L2675" s="4" t="n">
        <v>30090000</v>
      </c>
      <c r="M2675" s="4" t="n">
        <v>26722000</v>
      </c>
      <c r="N2675" s="4" t="n">
        <v>0.172795758026448</v>
      </c>
      <c r="O2675" s="4" t="n">
        <v>6.13941508806913</v>
      </c>
      <c r="P2675" s="4" t="n">
        <v>374730000</v>
      </c>
      <c r="Q2675" s="4" t="n">
        <v>9260000</v>
      </c>
      <c r="R2675" s="4" t="n">
        <v>159595000</v>
      </c>
      <c r="S2675" s="4" t="n">
        <v>1717409196.91</v>
      </c>
      <c r="T2675" s="4" t="n">
        <v>3.89223369801015</v>
      </c>
      <c r="U2675" s="4" t="n">
        <v>230569000</v>
      </c>
      <c r="V2675" s="4" t="n">
        <v>13.4628205128205</v>
      </c>
      <c r="W2675" s="4" t="n">
        <v>3.88258815363521</v>
      </c>
      <c r="X2675" s="4" t="n">
        <v>1.64685730907584</v>
      </c>
      <c r="Y2675" s="4" t="n">
        <v>8.13779912838807</v>
      </c>
      <c r="Z2675" s="4" t="n">
        <v>7.4301107126717</v>
      </c>
      <c r="AA2675" s="4" t="n">
        <v>1040256000</v>
      </c>
    </row>
    <row r="2676" customFormat="false" ht="14.4" hidden="false" customHeight="false" outlineLevel="0" collapsed="false">
      <c r="A2676" s="0" t="s">
        <v>2703</v>
      </c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customFormat="false" ht="14.4" hidden="false" customHeight="false" outlineLevel="0" collapsed="false">
      <c r="A2677" s="0" t="s">
        <v>2704</v>
      </c>
      <c r="B2677" s="4" t="n">
        <v>59836000</v>
      </c>
      <c r="C2677" s="4" t="n">
        <v>27604879</v>
      </c>
      <c r="D2677" s="4" t="n">
        <v>153.4</v>
      </c>
      <c r="E2677" s="4" t="n">
        <v>127603000</v>
      </c>
      <c r="F2677" s="4" t="n">
        <v>0</v>
      </c>
      <c r="G2677" s="4" t="n">
        <v>4234588438.6</v>
      </c>
      <c r="H2677" s="4" t="n">
        <v>49594000</v>
      </c>
      <c r="I2677" s="4"/>
      <c r="J2677" s="4"/>
      <c r="K2677" s="4" t="n">
        <v>434395000</v>
      </c>
      <c r="L2677" s="4"/>
      <c r="M2677" s="4" t="n">
        <v>12078000</v>
      </c>
      <c r="N2677" s="4" t="n">
        <v>0.191881801572802</v>
      </c>
      <c r="O2677" s="4"/>
      <c r="P2677" s="4" t="n">
        <v>2471000</v>
      </c>
      <c r="Q2677" s="4" t="n">
        <v>14350000</v>
      </c>
      <c r="R2677" s="4" t="n">
        <v>128752000</v>
      </c>
      <c r="S2677" s="4" t="n">
        <v>4107537438.6</v>
      </c>
      <c r="T2677" s="4" t="n">
        <v>9.45576592410134</v>
      </c>
      <c r="U2677" s="4" t="n">
        <v>92430000</v>
      </c>
      <c r="V2677" s="4" t="n">
        <v>81.1640211640212</v>
      </c>
      <c r="W2677" s="4" t="n">
        <v>9.74824396827772</v>
      </c>
      <c r="X2677" s="4" t="n">
        <v>6.57181501933714</v>
      </c>
      <c r="Y2677" s="4" t="n">
        <v>5499.46550467532</v>
      </c>
      <c r="Z2677" s="4" t="n">
        <v>45.8140045288326</v>
      </c>
      <c r="AA2677" s="4" t="n">
        <v>644356000</v>
      </c>
    </row>
    <row r="2678" customFormat="false" ht="14.4" hidden="false" customHeight="false" outlineLevel="0" collapsed="false">
      <c r="A2678" s="0" t="s">
        <v>2705</v>
      </c>
      <c r="B2678" s="4" t="n">
        <v>-52200000</v>
      </c>
      <c r="C2678" s="4" t="n">
        <v>160776356</v>
      </c>
      <c r="D2678" s="4" t="n">
        <v>15.68</v>
      </c>
      <c r="E2678" s="4" t="n">
        <v>115100000</v>
      </c>
      <c r="F2678" s="4"/>
      <c r="G2678" s="4" t="n">
        <v>2520973262.08</v>
      </c>
      <c r="H2678" s="4" t="n">
        <v>1709000000</v>
      </c>
      <c r="I2678" s="4" t="n">
        <v>1345100000</v>
      </c>
      <c r="J2678" s="4"/>
      <c r="K2678" s="4" t="n">
        <v>1953500000</v>
      </c>
      <c r="L2678" s="4" t="n">
        <v>81600000</v>
      </c>
      <c r="M2678" s="4" t="n">
        <v>4300000</v>
      </c>
      <c r="N2678" s="4" t="n">
        <v>-0.0281967213114754</v>
      </c>
      <c r="O2678" s="4" t="n">
        <v>-0.868872549019608</v>
      </c>
      <c r="P2678" s="4" t="n">
        <v>1665200000</v>
      </c>
      <c r="Q2678" s="4" t="n">
        <v>987600000</v>
      </c>
      <c r="R2678" s="4" t="n">
        <v>1284300000</v>
      </c>
      <c r="S2678" s="4" t="n">
        <v>3876573262.08</v>
      </c>
      <c r="T2678" s="4" t="n">
        <v>1.98442450068083</v>
      </c>
      <c r="U2678" s="4" t="n">
        <v>149900000</v>
      </c>
      <c r="V2678" s="4" t="n">
        <v>-18.4470588235294</v>
      </c>
      <c r="W2678" s="4" t="n">
        <v>1.29049053600205</v>
      </c>
      <c r="X2678" s="4" t="n">
        <v>1.87168554612815</v>
      </c>
      <c r="Y2678" s="4" t="n">
        <v>-14.9612656503264</v>
      </c>
      <c r="Z2678" s="4" t="n">
        <v>16.8177002140093</v>
      </c>
      <c r="AA2678" s="4" t="n">
        <v>1346900000</v>
      </c>
    </row>
    <row r="2679" customFormat="false" ht="14.4" hidden="false" customHeight="false" outlineLevel="0" collapsed="false">
      <c r="A2679" s="0" t="s">
        <v>2706</v>
      </c>
      <c r="B2679" s="4" t="n">
        <v>-66080000</v>
      </c>
      <c r="C2679" s="4" t="n">
        <v>44235427</v>
      </c>
      <c r="D2679" s="4" t="n">
        <v>50.77</v>
      </c>
      <c r="E2679" s="4" t="n">
        <v>329134000</v>
      </c>
      <c r="F2679" s="4" t="n">
        <v>0</v>
      </c>
      <c r="G2679" s="4" t="n">
        <v>2245832628.79</v>
      </c>
      <c r="H2679" s="4" t="n">
        <v>275016000</v>
      </c>
      <c r="I2679" s="4" t="n">
        <v>218028000</v>
      </c>
      <c r="J2679" s="4"/>
      <c r="K2679" s="4" t="n">
        <v>252424000</v>
      </c>
      <c r="L2679" s="4"/>
      <c r="M2679" s="4" t="n">
        <v>676000</v>
      </c>
      <c r="N2679" s="4" t="n">
        <v>-0.00885883524663207</v>
      </c>
      <c r="O2679" s="4"/>
      <c r="P2679" s="4" t="n">
        <v>218028000</v>
      </c>
      <c r="Q2679" s="4" t="n">
        <v>8341000</v>
      </c>
      <c r="R2679" s="4" t="n">
        <v>50044000</v>
      </c>
      <c r="S2679" s="4" t="n">
        <v>2134726628.79</v>
      </c>
      <c r="T2679" s="4" t="n">
        <v>8.45690833197319</v>
      </c>
      <c r="U2679" s="4" t="n">
        <v>-51746000</v>
      </c>
      <c r="V2679" s="4" t="n">
        <v>-28.5224719101124</v>
      </c>
      <c r="W2679" s="4" t="n">
        <v>8.8970645770212</v>
      </c>
      <c r="X2679" s="4" t="n">
        <v>19.1890823311431</v>
      </c>
      <c r="Y2679" s="4" t="n">
        <v>97.4035056074077</v>
      </c>
      <c r="Z2679" s="4" t="n">
        <v>-43.4010866306574</v>
      </c>
      <c r="AA2679" s="4" t="n">
        <v>117037000</v>
      </c>
    </row>
    <row r="2680" customFormat="false" ht="14.4" hidden="false" customHeight="false" outlineLevel="0" collapsed="false">
      <c r="A2680" s="0" t="s">
        <v>2707</v>
      </c>
      <c r="B2680" s="4" t="n">
        <v>34762000</v>
      </c>
      <c r="C2680" s="4" t="n">
        <v>7436315</v>
      </c>
      <c r="D2680" s="4" t="n">
        <v>15.71</v>
      </c>
      <c r="E2680" s="4" t="n">
        <v>74001000</v>
      </c>
      <c r="F2680" s="4"/>
      <c r="G2680" s="4" t="n">
        <v>116917810.34</v>
      </c>
      <c r="H2680" s="4" t="n">
        <v>1045743000</v>
      </c>
      <c r="I2680" s="4"/>
      <c r="J2680" s="4"/>
      <c r="K2680" s="4" t="n">
        <v>39802000</v>
      </c>
      <c r="L2680" s="4" t="n">
        <v>6055000</v>
      </c>
      <c r="M2680" s="4" t="n">
        <v>3213000</v>
      </c>
      <c r="N2680" s="4" t="n">
        <v>0.294716565767749</v>
      </c>
      <c r="O2680" s="4" t="n">
        <v>2.80049545829893</v>
      </c>
      <c r="P2680" s="4" t="n">
        <v>116015000</v>
      </c>
      <c r="Q2680" s="4"/>
      <c r="R2680" s="4"/>
      <c r="S2680" s="4" t="n">
        <v>42916810.34</v>
      </c>
      <c r="T2680" s="4" t="n">
        <v>-0.484587253153108</v>
      </c>
      <c r="U2680" s="4" t="n">
        <v>38153000</v>
      </c>
      <c r="V2680" s="4" t="n">
        <v>12.8811881188119</v>
      </c>
      <c r="W2680" s="4" t="n">
        <v>2.43069338601075</v>
      </c>
      <c r="X2680" s="4" t="n">
        <v>0.935462221884401</v>
      </c>
      <c r="Y2680" s="4" t="n">
        <v>2.13088538280252</v>
      </c>
      <c r="Z2680" s="4" t="n">
        <v>2.535749695961</v>
      </c>
      <c r="AA2680" s="4" t="n">
        <v>124984000</v>
      </c>
    </row>
    <row r="2681" customFormat="false" ht="14.4" hidden="false" customHeight="false" outlineLevel="0" collapsed="false">
      <c r="A2681" s="0" t="s">
        <v>2708</v>
      </c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customFormat="false" ht="14.4" hidden="false" customHeight="false" outlineLevel="0" collapsed="false">
      <c r="A2682" s="0" t="s">
        <v>2709</v>
      </c>
      <c r="B2682" s="4" t="s">
        <v>95</v>
      </c>
      <c r="C2682" s="4" t="s">
        <v>95</v>
      </c>
      <c r="D2682" s="4" t="s">
        <v>95</v>
      </c>
      <c r="E2682" s="4" t="s">
        <v>95</v>
      </c>
      <c r="F2682" s="4" t="s">
        <v>95</v>
      </c>
      <c r="G2682" s="4" t="s">
        <v>95</v>
      </c>
      <c r="H2682" s="4" t="s">
        <v>95</v>
      </c>
      <c r="I2682" s="4" t="s">
        <v>95</v>
      </c>
      <c r="J2682" s="4" t="s">
        <v>95</v>
      </c>
      <c r="K2682" s="4" t="s">
        <v>95</v>
      </c>
      <c r="L2682" s="4" t="s">
        <v>95</v>
      </c>
      <c r="M2682" s="4" t="s">
        <v>95</v>
      </c>
      <c r="N2682" s="4" t="s">
        <v>95</v>
      </c>
      <c r="O2682" s="4" t="s">
        <v>95</v>
      </c>
      <c r="P2682" s="4" t="s">
        <v>95</v>
      </c>
      <c r="Q2682" s="4" t="s">
        <v>95</v>
      </c>
      <c r="R2682" s="4" t="s">
        <v>95</v>
      </c>
      <c r="S2682" s="4" t="s">
        <v>95</v>
      </c>
      <c r="T2682" s="4" t="s">
        <v>95</v>
      </c>
      <c r="U2682" s="4" t="s">
        <v>95</v>
      </c>
      <c r="V2682" s="4" t="s">
        <v>95</v>
      </c>
      <c r="W2682" s="4" t="s">
        <v>95</v>
      </c>
      <c r="X2682" s="4" t="s">
        <v>95</v>
      </c>
      <c r="Y2682" s="4" t="s">
        <v>95</v>
      </c>
      <c r="Z2682" s="4" t="s">
        <v>95</v>
      </c>
      <c r="AA2682" s="4" t="s">
        <v>95</v>
      </c>
    </row>
    <row r="2683" customFormat="false" ht="14.4" hidden="false" customHeight="false" outlineLevel="0" collapsed="false">
      <c r="A2683" s="0" t="s">
        <v>2710</v>
      </c>
      <c r="B2683" s="4" t="n">
        <v>-112734000</v>
      </c>
      <c r="C2683" s="4" t="n">
        <v>39987220</v>
      </c>
      <c r="D2683" s="4" t="n">
        <v>12.01</v>
      </c>
      <c r="E2683" s="4" t="n">
        <v>295380000</v>
      </c>
      <c r="F2683" s="4"/>
      <c r="G2683" s="4" t="n">
        <v>480246512.2</v>
      </c>
      <c r="H2683" s="4" t="n">
        <v>123121000</v>
      </c>
      <c r="I2683" s="4"/>
      <c r="J2683" s="4"/>
      <c r="K2683" s="4" t="n">
        <v>853000</v>
      </c>
      <c r="L2683" s="4"/>
      <c r="M2683" s="4" t="n">
        <v>-283000</v>
      </c>
      <c r="N2683" s="4" t="n">
        <v>0.00253977940714549</v>
      </c>
      <c r="O2683" s="4"/>
      <c r="P2683" s="4" t="n">
        <v>123439000</v>
      </c>
      <c r="Q2683" s="4"/>
      <c r="R2683" s="4"/>
      <c r="S2683" s="4" t="n">
        <v>184866512.2</v>
      </c>
      <c r="T2683" s="4" t="n">
        <v>216.725102227433</v>
      </c>
      <c r="U2683" s="4" t="n">
        <v>-111220000</v>
      </c>
      <c r="V2683" s="4" t="n">
        <v>-4.32014388489209</v>
      </c>
      <c r="W2683" s="4" t="n">
        <v>563.008806799531</v>
      </c>
      <c r="X2683" s="4" t="n">
        <v>2.60995028531678</v>
      </c>
      <c r="Y2683" s="4" t="n">
        <v>-5.97745307245186</v>
      </c>
      <c r="Z2683" s="4" t="n">
        <v>-4.31798698255709</v>
      </c>
      <c r="AA2683" s="4" t="n">
        <v>184006000</v>
      </c>
    </row>
    <row r="2684" customFormat="false" ht="14.4" hidden="false" customHeight="false" outlineLevel="0" collapsed="false">
      <c r="A2684" s="0" t="s">
        <v>2711</v>
      </c>
      <c r="B2684" s="4"/>
      <c r="C2684" s="4" t="n">
        <v>371306</v>
      </c>
      <c r="D2684" s="4"/>
      <c r="E2684" s="4" t="n">
        <v>75838000</v>
      </c>
      <c r="F2684" s="4"/>
      <c r="G2684" s="4"/>
      <c r="H2684" s="4" t="n">
        <v>31882000</v>
      </c>
      <c r="I2684" s="4"/>
      <c r="J2684" s="4"/>
      <c r="K2684" s="4"/>
      <c r="L2684" s="4"/>
      <c r="M2684" s="4" t="n">
        <v>124000</v>
      </c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customFormat="false" ht="14.4" hidden="false" customHeight="false" outlineLevel="0" collapsed="false">
      <c r="A2685" s="0" t="s">
        <v>2712</v>
      </c>
      <c r="B2685" s="4" t="n">
        <v>295000</v>
      </c>
      <c r="C2685" s="4" t="n">
        <v>48092549</v>
      </c>
      <c r="D2685" s="4" t="n">
        <v>12.39</v>
      </c>
      <c r="E2685" s="4" t="n">
        <v>35802000</v>
      </c>
      <c r="F2685" s="4" t="n">
        <v>0</v>
      </c>
      <c r="G2685" s="4" t="n">
        <v>595866682.11</v>
      </c>
      <c r="H2685" s="4" t="n">
        <v>31505000</v>
      </c>
      <c r="I2685" s="4"/>
      <c r="J2685" s="4"/>
      <c r="K2685" s="4" t="n">
        <v>443884000</v>
      </c>
      <c r="L2685" s="4" t="n">
        <v>1714000</v>
      </c>
      <c r="M2685" s="4" t="n">
        <v>307000</v>
      </c>
      <c r="N2685" s="4" t="n">
        <v>-0.254560530679934</v>
      </c>
      <c r="O2685" s="4" t="n">
        <v>0.296382730455076</v>
      </c>
      <c r="P2685" s="4" t="n">
        <v>13011000</v>
      </c>
      <c r="Q2685" s="4"/>
      <c r="R2685" s="4"/>
      <c r="S2685" s="4" t="n">
        <v>561647682.11</v>
      </c>
      <c r="T2685" s="4" t="n">
        <v>1.26530283161817</v>
      </c>
      <c r="U2685" s="4" t="n">
        <v>7952000</v>
      </c>
      <c r="V2685" s="4" t="n">
        <v>-309.75</v>
      </c>
      <c r="W2685" s="4" t="n">
        <v>1.34239279205829</v>
      </c>
      <c r="X2685" s="4" t="n">
        <v>7.13706814203069</v>
      </c>
      <c r="Y2685" s="4" t="n">
        <v>17.7716806976051</v>
      </c>
      <c r="Z2685" s="4" t="n">
        <v>74.9329328609155</v>
      </c>
      <c r="AA2685" s="4" t="n">
        <v>83489000</v>
      </c>
    </row>
    <row r="2686" customFormat="false" ht="14.4" hidden="false" customHeight="false" outlineLevel="0" collapsed="false">
      <c r="A2686" s="0" t="s">
        <v>2713</v>
      </c>
      <c r="B2686" s="4" t="s">
        <v>95</v>
      </c>
      <c r="C2686" s="4" t="s">
        <v>95</v>
      </c>
      <c r="D2686" s="4" t="s">
        <v>95</v>
      </c>
      <c r="E2686" s="4" t="s">
        <v>95</v>
      </c>
      <c r="F2686" s="4" t="s">
        <v>95</v>
      </c>
      <c r="G2686" s="4" t="s">
        <v>95</v>
      </c>
      <c r="H2686" s="4" t="s">
        <v>95</v>
      </c>
      <c r="I2686" s="4" t="s">
        <v>95</v>
      </c>
      <c r="J2686" s="4" t="s">
        <v>95</v>
      </c>
      <c r="K2686" s="4" t="s">
        <v>95</v>
      </c>
      <c r="L2686" s="4" t="s">
        <v>95</v>
      </c>
      <c r="M2686" s="4" t="s">
        <v>95</v>
      </c>
      <c r="N2686" s="4" t="s">
        <v>95</v>
      </c>
      <c r="O2686" s="4" t="s">
        <v>95</v>
      </c>
      <c r="P2686" s="4" t="s">
        <v>95</v>
      </c>
      <c r="Q2686" s="4" t="s">
        <v>95</v>
      </c>
      <c r="R2686" s="4" t="s">
        <v>95</v>
      </c>
      <c r="S2686" s="4" t="s">
        <v>95</v>
      </c>
      <c r="T2686" s="4" t="s">
        <v>95</v>
      </c>
      <c r="U2686" s="4" t="s">
        <v>95</v>
      </c>
      <c r="V2686" s="4" t="s">
        <v>95</v>
      </c>
      <c r="W2686" s="4" t="s">
        <v>95</v>
      </c>
      <c r="X2686" s="4" t="s">
        <v>95</v>
      </c>
      <c r="Y2686" s="4" t="s">
        <v>95</v>
      </c>
      <c r="Z2686" s="4" t="s">
        <v>95</v>
      </c>
      <c r="AA2686" s="4" t="s">
        <v>95</v>
      </c>
    </row>
    <row r="2687" customFormat="false" ht="14.4" hidden="false" customHeight="false" outlineLevel="0" collapsed="false">
      <c r="A2687" s="0" t="s">
        <v>2714</v>
      </c>
      <c r="B2687" s="4" t="n">
        <v>-323000000</v>
      </c>
      <c r="C2687" s="4" t="n">
        <v>397000000</v>
      </c>
      <c r="D2687" s="4" t="n">
        <v>78.07</v>
      </c>
      <c r="E2687" s="4" t="n">
        <v>13701000000</v>
      </c>
      <c r="F2687" s="4" t="n">
        <v>0</v>
      </c>
      <c r="G2687" s="4" t="n">
        <v>30993790000</v>
      </c>
      <c r="H2687" s="4" t="n">
        <v>871587000000</v>
      </c>
      <c r="I2687" s="4" t="n">
        <v>19718000000</v>
      </c>
      <c r="J2687" s="4" t="n">
        <v>785000000</v>
      </c>
      <c r="K2687" s="4" t="n">
        <v>57033000000</v>
      </c>
      <c r="L2687" s="4"/>
      <c r="M2687" s="4" t="n">
        <v>-81000000</v>
      </c>
      <c r="N2687" s="4" t="n">
        <v>0.356828193832599</v>
      </c>
      <c r="O2687" s="4"/>
      <c r="P2687" s="4" t="n">
        <v>20948000000</v>
      </c>
      <c r="Q2687" s="4"/>
      <c r="R2687" s="4"/>
      <c r="S2687" s="4" t="n">
        <v>37935790000</v>
      </c>
      <c r="T2687" s="4" t="n">
        <v>0.665155085652166</v>
      </c>
      <c r="U2687" s="4" t="n">
        <v>134000000</v>
      </c>
      <c r="V2687" s="4" t="n">
        <v>-78.07</v>
      </c>
      <c r="W2687" s="4" t="n">
        <v>0.543436080865464</v>
      </c>
      <c r="X2687" s="4" t="n">
        <v>0.454387773053804</v>
      </c>
      <c r="Y2687" s="4" t="n">
        <v>-11.8342077128675</v>
      </c>
      <c r="Z2687" s="4" t="n">
        <v>231.296940298507</v>
      </c>
      <c r="AA2687" s="4" t="n">
        <v>68210000000</v>
      </c>
    </row>
    <row r="2688" customFormat="false" ht="14.4" hidden="false" customHeight="false" outlineLevel="0" collapsed="false">
      <c r="A2688" s="0" t="s">
        <v>2715</v>
      </c>
      <c r="B2688" s="4" t="n">
        <v>-877501000</v>
      </c>
      <c r="C2688" s="4" t="n">
        <v>110733170</v>
      </c>
      <c r="D2688" s="4" t="n">
        <v>6.15</v>
      </c>
      <c r="E2688" s="4" t="n">
        <v>119532000</v>
      </c>
      <c r="F2688" s="4"/>
      <c r="G2688" s="4" t="n">
        <v>681008995.5</v>
      </c>
      <c r="H2688" s="4" t="n">
        <v>2042057000</v>
      </c>
      <c r="I2688" s="4" t="n">
        <v>1329808000</v>
      </c>
      <c r="J2688" s="4" t="n">
        <v>-269000</v>
      </c>
      <c r="K2688" s="4" t="n">
        <v>1850690000</v>
      </c>
      <c r="L2688" s="4" t="n">
        <v>77043000</v>
      </c>
      <c r="M2688" s="4" t="n">
        <v>-156653000</v>
      </c>
      <c r="N2688" s="4" t="n">
        <v>0.228653792821591</v>
      </c>
      <c r="O2688" s="4" t="n">
        <v>-7.89256648884389</v>
      </c>
      <c r="P2688" s="4" t="n">
        <v>1343384000</v>
      </c>
      <c r="Q2688" s="4" t="n">
        <v>416562000</v>
      </c>
      <c r="R2688" s="4" t="n">
        <v>661251000</v>
      </c>
      <c r="S2688" s="4" t="n">
        <v>1904860995.5</v>
      </c>
      <c r="T2688" s="4" t="n">
        <v>1.02927070200844</v>
      </c>
      <c r="U2688" s="4" t="n">
        <v>-800995000</v>
      </c>
      <c r="V2688" s="4" t="n">
        <v>-1.1736641221374</v>
      </c>
      <c r="W2688" s="4" t="n">
        <v>0.367975725540204</v>
      </c>
      <c r="X2688" s="4" t="n">
        <v>13.4797212149403</v>
      </c>
      <c r="Y2688" s="4" t="n">
        <v>5.86404377308775</v>
      </c>
      <c r="Z2688" s="4" t="n">
        <v>-0.850203803394528</v>
      </c>
      <c r="AA2688" s="4" t="n">
        <v>50521000</v>
      </c>
    </row>
    <row r="2689" customFormat="false" ht="14.4" hidden="false" customHeight="false" outlineLevel="0" collapsed="false">
      <c r="A2689" s="0" t="s">
        <v>2716</v>
      </c>
      <c r="B2689" s="4" t="n">
        <v>2218693000</v>
      </c>
      <c r="C2689" s="4" t="n">
        <v>174912175</v>
      </c>
      <c r="D2689" s="4" t="n">
        <v>230.93</v>
      </c>
      <c r="E2689" s="4" t="n">
        <v>257560000</v>
      </c>
      <c r="F2689" s="4" t="n">
        <v>3792500000</v>
      </c>
      <c r="G2689" s="4" t="n">
        <v>40392468572.75</v>
      </c>
      <c r="H2689" s="4" t="n">
        <v>3239647000</v>
      </c>
      <c r="I2689" s="4" t="n">
        <v>2544992000</v>
      </c>
      <c r="J2689" s="4" t="n">
        <v>18032000</v>
      </c>
      <c r="K2689" s="4" t="n">
        <v>2915068000</v>
      </c>
      <c r="L2689" s="4" t="n">
        <v>56283000</v>
      </c>
      <c r="M2689" s="4"/>
      <c r="N2689" s="4"/>
      <c r="O2689" s="4" t="n">
        <v>41.2471438978022</v>
      </c>
      <c r="P2689" s="4" t="n">
        <v>2544992000</v>
      </c>
      <c r="Q2689" s="4"/>
      <c r="R2689" s="4"/>
      <c r="S2689" s="4" t="n">
        <v>42679900572.75</v>
      </c>
      <c r="T2689" s="4" t="n">
        <v>14.6411337823852</v>
      </c>
      <c r="U2689" s="4" t="n">
        <v>2771950000</v>
      </c>
      <c r="V2689" s="4" t="n">
        <v>36.7138314785374</v>
      </c>
      <c r="W2689" s="4" t="n">
        <v>13.8564412812154</v>
      </c>
      <c r="X2689" s="4" t="n">
        <v>4.70944901796675</v>
      </c>
      <c r="Y2689" s="4" t="n">
        <v>-267.581306707673</v>
      </c>
      <c r="Z2689" s="4" t="n">
        <v>14.5718604494129</v>
      </c>
      <c r="AA2689" s="4" t="n">
        <v>8576899000</v>
      </c>
    </row>
    <row r="2690" customFormat="false" ht="14.4" hidden="false" customHeight="false" outlineLevel="0" collapsed="false">
      <c r="A2690" s="0" t="s">
        <v>2717</v>
      </c>
      <c r="B2690" s="4"/>
      <c r="C2690" s="4" t="n">
        <v>27488684</v>
      </c>
      <c r="D2690" s="4" t="n">
        <v>132.87</v>
      </c>
      <c r="E2690" s="4" t="n">
        <v>69083000</v>
      </c>
      <c r="F2690" s="4" t="n">
        <v>944750000</v>
      </c>
      <c r="G2690" s="4" t="n">
        <v>3652421443.08</v>
      </c>
      <c r="H2690" s="4" t="n">
        <v>82065000</v>
      </c>
      <c r="I2690" s="4"/>
      <c r="J2690" s="4" t="n">
        <v>218963000</v>
      </c>
      <c r="K2690" s="4" t="n">
        <v>415623000</v>
      </c>
      <c r="L2690" s="4"/>
      <c r="M2690" s="4"/>
      <c r="N2690" s="4"/>
      <c r="O2690" s="4"/>
      <c r="P2690" s="4" t="n">
        <v>0</v>
      </c>
      <c r="Q2690" s="4"/>
      <c r="R2690" s="4"/>
      <c r="S2690" s="4" t="n">
        <v>3583338443.08</v>
      </c>
      <c r="T2690" s="4" t="n">
        <v>8.62160766627449</v>
      </c>
      <c r="U2690" s="4"/>
      <c r="V2690" s="4" t="n">
        <v>29.396017699115</v>
      </c>
      <c r="W2690" s="4" t="n">
        <v>8.78782320295075</v>
      </c>
      <c r="X2690" s="4" t="n">
        <v>1.84872823139843</v>
      </c>
      <c r="Y2690" s="4" t="n">
        <v>580.025638094331</v>
      </c>
      <c r="Z2690" s="4"/>
      <c r="AA2690" s="4" t="n">
        <v>1975640000</v>
      </c>
    </row>
    <row r="2691" customFormat="false" ht="14.4" hidden="false" customHeight="false" outlineLevel="0" collapsed="false">
      <c r="A2691" s="0" t="s">
        <v>2718</v>
      </c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customFormat="false" ht="14.4" hidden="false" customHeight="false" outlineLevel="0" collapsed="false">
      <c r="A2692" s="0" t="s">
        <v>2719</v>
      </c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customFormat="false" ht="14.4" hidden="false" customHeight="false" outlineLevel="0" collapsed="false">
      <c r="A2693" s="0" t="s">
        <v>2720</v>
      </c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customFormat="false" ht="14.4" hidden="false" customHeight="false" outlineLevel="0" collapsed="false">
      <c r="A2694" s="0" t="s">
        <v>2721</v>
      </c>
      <c r="B2694" s="4" t="n">
        <v>122468000</v>
      </c>
      <c r="C2694" s="4" t="n">
        <v>30670643</v>
      </c>
      <c r="D2694" s="4" t="n">
        <v>82.18</v>
      </c>
      <c r="E2694" s="4" t="n">
        <v>207955000</v>
      </c>
      <c r="F2694" s="4"/>
      <c r="G2694" s="4" t="n">
        <v>2526076288.12</v>
      </c>
      <c r="H2694" s="4" t="n">
        <v>252307000</v>
      </c>
      <c r="I2694" s="4" t="n">
        <v>108104000</v>
      </c>
      <c r="J2694" s="4" t="n">
        <v>1124000</v>
      </c>
      <c r="K2694" s="4" t="n">
        <v>3329188000</v>
      </c>
      <c r="L2694" s="4" t="n">
        <v>7625000</v>
      </c>
      <c r="M2694" s="4" t="n">
        <v>37764000</v>
      </c>
      <c r="N2694" s="4" t="n">
        <v>0.325439503619442</v>
      </c>
      <c r="O2694" s="4" t="n">
        <v>16.2183606557377</v>
      </c>
      <c r="P2694" s="4" t="n">
        <v>127875000</v>
      </c>
      <c r="Q2694" s="4" t="n">
        <v>9566000</v>
      </c>
      <c r="R2694" s="4" t="n">
        <v>45123000</v>
      </c>
      <c r="S2694" s="4" t="n">
        <v>2493345288.12</v>
      </c>
      <c r="T2694" s="4" t="n">
        <v>0.582192077704834</v>
      </c>
      <c r="U2694" s="4" t="n">
        <v>183693000</v>
      </c>
      <c r="V2694" s="4" t="n">
        <v>26.0901960784314</v>
      </c>
      <c r="W2694" s="4" t="n">
        <v>0.612917587949374</v>
      </c>
      <c r="X2694" s="4" t="n">
        <v>2.91260521338282</v>
      </c>
      <c r="Y2694" s="4" t="n">
        <v>10.0212547885512</v>
      </c>
      <c r="Z2694" s="4" t="n">
        <v>11.1083050458646</v>
      </c>
      <c r="AA2694" s="4" t="n">
        <v>867291000</v>
      </c>
    </row>
    <row r="2695" customFormat="false" ht="14.4" hidden="false" customHeight="false" outlineLevel="0" collapsed="false">
      <c r="A2695" s="0" t="s">
        <v>2722</v>
      </c>
      <c r="B2695" s="4" t="n">
        <v>-29476000</v>
      </c>
      <c r="C2695" s="4" t="n">
        <v>25554668</v>
      </c>
      <c r="D2695" s="4" t="n">
        <v>8.73999977</v>
      </c>
      <c r="E2695" s="4" t="n">
        <v>7824000</v>
      </c>
      <c r="F2695" s="4"/>
      <c r="G2695" s="4"/>
      <c r="H2695" s="4" t="n">
        <v>1119000</v>
      </c>
      <c r="I2695" s="4"/>
      <c r="J2695" s="4"/>
      <c r="K2695" s="4" t="n">
        <v>23000</v>
      </c>
      <c r="L2695" s="4"/>
      <c r="M2695" s="4"/>
      <c r="N2695" s="4"/>
      <c r="O2695" s="4"/>
      <c r="P2695" s="4"/>
      <c r="Q2695" s="4"/>
      <c r="R2695" s="4"/>
      <c r="S2695" s="4"/>
      <c r="T2695" s="4" t="n">
        <v>9351.2086226087</v>
      </c>
      <c r="U2695" s="4" t="n">
        <v>-27906000</v>
      </c>
      <c r="V2695" s="4" t="n">
        <v>-5.4625</v>
      </c>
      <c r="W2695" s="4" t="n">
        <v>9710.77384</v>
      </c>
      <c r="X2695" s="4"/>
      <c r="Y2695" s="4" t="n">
        <v>55.2430864011872</v>
      </c>
      <c r="Z2695" s="4" t="n">
        <v>-8.00357623163477</v>
      </c>
      <c r="AA2695" s="4" t="n">
        <v>50012000</v>
      </c>
    </row>
    <row r="2696" customFormat="false" ht="14.4" hidden="false" customHeight="false" outlineLevel="0" collapsed="false">
      <c r="A2696" s="0" t="s">
        <v>2723</v>
      </c>
      <c r="B2696" s="4"/>
      <c r="C2696" s="4" t="n">
        <v>436926058</v>
      </c>
      <c r="D2696" s="4" t="n">
        <v>69.94</v>
      </c>
      <c r="E2696" s="4" t="n">
        <v>2514000000</v>
      </c>
      <c r="F2696" s="4"/>
      <c r="G2696" s="4" t="n">
        <v>30558608496.52</v>
      </c>
      <c r="H2696" s="4" t="n">
        <v>23680000000</v>
      </c>
      <c r="I2696" s="4" t="n">
        <v>14906000000</v>
      </c>
      <c r="J2696" s="4" t="n">
        <v>2539000000</v>
      </c>
      <c r="K2696" s="4" t="n">
        <v>65494000000</v>
      </c>
      <c r="L2696" s="4" t="n">
        <v>499000000</v>
      </c>
      <c r="M2696" s="4" t="n">
        <v>-1250000000</v>
      </c>
      <c r="N2696" s="4" t="n">
        <v>0.0185652755086885</v>
      </c>
      <c r="O2696" s="4" t="n">
        <v>-133.929859719439</v>
      </c>
      <c r="P2696" s="4" t="n">
        <v>15893000000</v>
      </c>
      <c r="Q2696" s="4" t="n">
        <v>843000000</v>
      </c>
      <c r="R2696" s="4" t="n">
        <v>1425000000</v>
      </c>
      <c r="S2696" s="4" t="n">
        <v>43937608496.52</v>
      </c>
      <c r="T2696" s="4" t="n">
        <v>0.670864636402113</v>
      </c>
      <c r="U2696" s="4"/>
      <c r="V2696" s="4" t="n">
        <v>-7.719646799117</v>
      </c>
      <c r="W2696" s="4" t="n">
        <v>0.466586381905518</v>
      </c>
      <c r="X2696" s="4" t="n">
        <v>1.60970335527391</v>
      </c>
      <c r="Y2696" s="4" t="n">
        <v>37.1307515146051</v>
      </c>
      <c r="Z2696" s="4"/>
      <c r="AA2696" s="4" t="n">
        <v>18984000000</v>
      </c>
    </row>
    <row r="2697" customFormat="false" ht="14.4" hidden="false" customHeight="false" outlineLevel="0" collapsed="false">
      <c r="A2697" s="0" t="s">
        <v>2724</v>
      </c>
      <c r="B2697" s="4" t="n">
        <v>527000000</v>
      </c>
      <c r="C2697" s="4" t="n">
        <v>228340146</v>
      </c>
      <c r="D2697" s="4" t="n">
        <v>26.41</v>
      </c>
      <c r="E2697" s="4" t="n">
        <v>7000000</v>
      </c>
      <c r="F2697" s="4"/>
      <c r="G2697" s="4" t="n">
        <v>6030463255.86</v>
      </c>
      <c r="H2697" s="4" t="n">
        <v>3534000000</v>
      </c>
      <c r="I2697" s="4" t="n">
        <v>3444000000</v>
      </c>
      <c r="J2697" s="4" t="n">
        <v>293000000</v>
      </c>
      <c r="K2697" s="4" t="n">
        <v>1618000000</v>
      </c>
      <c r="L2697" s="4" t="n">
        <v>121000000</v>
      </c>
      <c r="M2697" s="4" t="n">
        <v>3000000</v>
      </c>
      <c r="N2697" s="4" t="n">
        <v>0.00369913686806412</v>
      </c>
      <c r="O2697" s="4" t="n">
        <v>7.70247933884298</v>
      </c>
      <c r="P2697" s="4" t="n">
        <v>3909000000</v>
      </c>
      <c r="Q2697" s="4"/>
      <c r="R2697" s="4" t="n">
        <v>185000000</v>
      </c>
      <c r="S2697" s="4" t="n">
        <v>9932463255.86</v>
      </c>
      <c r="T2697" s="4" t="n">
        <v>6.13872883551298</v>
      </c>
      <c r="U2697" s="4" t="n">
        <v>662000000</v>
      </c>
      <c r="V2697" s="4" t="n">
        <v>8.07645259938838</v>
      </c>
      <c r="W2697" s="4" t="n">
        <v>3.72710955244747</v>
      </c>
      <c r="X2697" s="4" t="n">
        <v>1.95097484822388</v>
      </c>
      <c r="Y2697" s="4" t="n">
        <v>-21.6145636410753</v>
      </c>
      <c r="Z2697" s="4" t="n">
        <v>9.109461111571</v>
      </c>
      <c r="AA2697" s="4" t="n">
        <v>3091000000</v>
      </c>
    </row>
    <row r="2698" customFormat="false" ht="14.4" hidden="false" customHeight="false" outlineLevel="0" collapsed="false">
      <c r="A2698" s="0" t="s">
        <v>2725</v>
      </c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customFormat="false" ht="14.4" hidden="false" customHeight="false" outlineLevel="0" collapsed="false">
      <c r="A2699" s="0" t="s">
        <v>2726</v>
      </c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customFormat="false" ht="14.4" hidden="false" customHeight="false" outlineLevel="0" collapsed="false">
      <c r="A2700" s="0" t="s">
        <v>2727</v>
      </c>
      <c r="B2700" s="4" t="n">
        <v>-431768000</v>
      </c>
      <c r="C2700" s="4" t="n">
        <v>70322320</v>
      </c>
      <c r="D2700" s="4" t="n">
        <v>61.03</v>
      </c>
      <c r="E2700" s="4" t="n">
        <v>208812000</v>
      </c>
      <c r="F2700" s="4"/>
      <c r="G2700" s="4" t="n">
        <v>4291771189.6</v>
      </c>
      <c r="H2700" s="4" t="n">
        <v>1448963000</v>
      </c>
      <c r="I2700" s="4" t="n">
        <v>309145000</v>
      </c>
      <c r="J2700" s="4"/>
      <c r="K2700" s="4" t="n">
        <v>380766000</v>
      </c>
      <c r="L2700" s="4" t="n">
        <v>-56352000</v>
      </c>
      <c r="M2700" s="4" t="n">
        <v>35228000</v>
      </c>
      <c r="N2700" s="4" t="n">
        <v>-0.087429144371755</v>
      </c>
      <c r="O2700" s="4" t="n">
        <v>8.15026973310619</v>
      </c>
      <c r="P2700" s="4" t="n">
        <v>24329000</v>
      </c>
      <c r="Q2700" s="4" t="n">
        <v>715328000</v>
      </c>
      <c r="R2700" s="4" t="n">
        <v>82341000</v>
      </c>
      <c r="S2700" s="4" t="n">
        <v>4393380189.6</v>
      </c>
      <c r="T2700" s="4" t="n">
        <v>11.5382680953657</v>
      </c>
      <c r="U2700" s="4" t="n">
        <v>-394876000</v>
      </c>
      <c r="V2700" s="4" t="n">
        <v>-9.19126506024096</v>
      </c>
      <c r="W2700" s="4" t="n">
        <v>11.2714139119564</v>
      </c>
      <c r="X2700" s="4" t="n">
        <v>8.90442213526646</v>
      </c>
      <c r="Y2700" s="4" t="n">
        <v>-49.3851973395931</v>
      </c>
      <c r="Z2700" s="4" t="n">
        <v>-10.8686554503186</v>
      </c>
      <c r="AA2700" s="4" t="n">
        <v>481982000</v>
      </c>
    </row>
    <row r="2701" customFormat="false" ht="14.4" hidden="false" customHeight="false" outlineLevel="0" collapsed="false">
      <c r="A2701" s="0" t="s">
        <v>2728</v>
      </c>
      <c r="B2701" s="4" t="n">
        <v>-892258000</v>
      </c>
      <c r="C2701" s="4" t="n">
        <v>187736421</v>
      </c>
      <c r="D2701" s="4" t="n">
        <v>5.26</v>
      </c>
      <c r="E2701" s="4" t="n">
        <v>230927000</v>
      </c>
      <c r="F2701" s="4"/>
      <c r="G2701" s="4" t="n">
        <v>987493574.46</v>
      </c>
      <c r="H2701" s="4" t="n">
        <v>1009288000</v>
      </c>
      <c r="I2701" s="4" t="n">
        <v>901484000</v>
      </c>
      <c r="J2701" s="4"/>
      <c r="K2701" s="4" t="n">
        <v>1124249000</v>
      </c>
      <c r="L2701" s="4" t="n">
        <v>40770000</v>
      </c>
      <c r="M2701" s="4" t="n">
        <v>-127326000</v>
      </c>
      <c r="N2701" s="4" t="n">
        <v>0.136759976713662</v>
      </c>
      <c r="O2701" s="4" t="n">
        <v>-21.8358597007604</v>
      </c>
      <c r="P2701" s="4" t="n">
        <v>908755000</v>
      </c>
      <c r="Q2701" s="4"/>
      <c r="R2701" s="4"/>
      <c r="S2701" s="4" t="n">
        <v>1658050574.46</v>
      </c>
      <c r="T2701" s="4" t="n">
        <v>1.47480724862553</v>
      </c>
      <c r="U2701" s="4" t="n">
        <v>-221348000</v>
      </c>
      <c r="V2701" s="4" t="n">
        <v>-1.23185011709602</v>
      </c>
      <c r="W2701" s="4" t="n">
        <v>0.878358419229192</v>
      </c>
      <c r="X2701" s="4" t="n">
        <v>0.489813827105258</v>
      </c>
      <c r="Y2701" s="4" t="n">
        <v>19.4656726682436</v>
      </c>
      <c r="Z2701" s="4" t="n">
        <v>-4.46127172804814</v>
      </c>
      <c r="AA2701" s="4" t="n">
        <v>2016059000</v>
      </c>
    </row>
    <row r="2702" customFormat="false" ht="14.4" hidden="false" customHeight="false" outlineLevel="0" collapsed="false">
      <c r="A2702" s="0" t="s">
        <v>2729</v>
      </c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customFormat="false" ht="14.4" hidden="false" customHeight="false" outlineLevel="0" collapsed="false">
      <c r="A2703" s="0" t="s">
        <v>2730</v>
      </c>
      <c r="B2703" s="4" t="n">
        <v>-64516000</v>
      </c>
      <c r="C2703" s="4" t="n">
        <v>43808308</v>
      </c>
      <c r="D2703" s="4" t="n">
        <v>20.16</v>
      </c>
      <c r="E2703" s="4" t="n">
        <v>117358000</v>
      </c>
      <c r="F2703" s="4"/>
      <c r="G2703" s="4" t="n">
        <v>883175489.28</v>
      </c>
      <c r="H2703" s="4" t="n">
        <v>4621000</v>
      </c>
      <c r="I2703" s="4"/>
      <c r="J2703" s="4"/>
      <c r="K2703" s="4" t="n">
        <v>-1183000</v>
      </c>
      <c r="L2703" s="4" t="n">
        <v>1183000</v>
      </c>
      <c r="M2703" s="4" t="n">
        <v>1305000</v>
      </c>
      <c r="N2703" s="4" t="n">
        <v>-0.0201249132546842</v>
      </c>
      <c r="O2703" s="4" t="n">
        <v>-53.8140321217244</v>
      </c>
      <c r="P2703" s="4" t="n">
        <v>38782000</v>
      </c>
      <c r="Q2703" s="4"/>
      <c r="R2703" s="4"/>
      <c r="S2703" s="4" t="n">
        <v>765817489.28</v>
      </c>
      <c r="T2703" s="4" t="n">
        <v>-647.35206194421</v>
      </c>
      <c r="U2703" s="4" t="n">
        <v>-63727000</v>
      </c>
      <c r="V2703" s="4" t="n">
        <v>-10.5</v>
      </c>
      <c r="W2703" s="4" t="n">
        <v>-746.555781301775</v>
      </c>
      <c r="X2703" s="4" t="n">
        <v>3.15864283770735</v>
      </c>
      <c r="Y2703" s="4" t="n">
        <v>10.4918860173206</v>
      </c>
      <c r="Z2703" s="4" t="n">
        <v>-13.8587331787155</v>
      </c>
      <c r="AA2703" s="4" t="n">
        <v>279606000</v>
      </c>
    </row>
    <row r="2704" customFormat="false" ht="14.4" hidden="false" customHeight="false" outlineLevel="0" collapsed="false">
      <c r="A2704" s="0" t="s">
        <v>2731</v>
      </c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customFormat="false" ht="14.4" hidden="false" customHeight="false" outlineLevel="0" collapsed="false">
      <c r="A2705" s="0" t="s">
        <v>2732</v>
      </c>
      <c r="B2705" s="4" t="n">
        <v>-23606780</v>
      </c>
      <c r="C2705" s="4" t="n">
        <v>229855417</v>
      </c>
      <c r="D2705" s="4" t="n">
        <v>0.498400003</v>
      </c>
      <c r="E2705" s="4" t="n">
        <v>72156110</v>
      </c>
      <c r="F2705" s="4" t="n">
        <v>40</v>
      </c>
      <c r="G2705" s="4"/>
      <c r="H2705" s="4" t="n">
        <v>11692926</v>
      </c>
      <c r="I2705" s="4"/>
      <c r="J2705" s="4"/>
      <c r="K2705" s="4" t="n">
        <v>117989</v>
      </c>
      <c r="L2705" s="4" t="n">
        <v>20141</v>
      </c>
      <c r="M2705" s="4" t="n">
        <v>0</v>
      </c>
      <c r="N2705" s="4" t="n">
        <v>0</v>
      </c>
      <c r="O2705" s="4" t="n">
        <v>-1113.45131820664</v>
      </c>
      <c r="P2705" s="4" t="n">
        <v>5974054</v>
      </c>
      <c r="Q2705" s="4"/>
      <c r="R2705" s="4"/>
      <c r="S2705" s="4"/>
      <c r="T2705" s="4" t="n">
        <v>268.734117865225</v>
      </c>
      <c r="U2705" s="4" t="n">
        <v>-23542577</v>
      </c>
      <c r="V2705" s="4" t="n">
        <v>-4.984</v>
      </c>
      <c r="W2705" s="4" t="n">
        <v>970.937458854639</v>
      </c>
      <c r="X2705" s="4"/>
      <c r="Y2705" s="4" t="n">
        <v>2.91191048861762</v>
      </c>
      <c r="Z2705" s="4" t="n">
        <v>-4.86607476457654</v>
      </c>
      <c r="AA2705" s="4" t="n">
        <v>67835126</v>
      </c>
    </row>
    <row r="2706" customFormat="false" ht="14.4" hidden="false" customHeight="false" outlineLevel="0" collapsed="false">
      <c r="A2706" s="0" t="s">
        <v>2733</v>
      </c>
      <c r="B2706" s="4" t="n">
        <v>33923000</v>
      </c>
      <c r="C2706" s="4" t="n">
        <v>5724939</v>
      </c>
      <c r="D2706" s="4" t="n">
        <v>49</v>
      </c>
      <c r="E2706" s="4" t="n">
        <v>337000</v>
      </c>
      <c r="F2706" s="4" t="n">
        <v>0</v>
      </c>
      <c r="G2706" s="4" t="n">
        <v>280522011</v>
      </c>
      <c r="H2706" s="4" t="n">
        <v>298132000</v>
      </c>
      <c r="I2706" s="4" t="n">
        <v>228330000</v>
      </c>
      <c r="J2706" s="4"/>
      <c r="K2706" s="4" t="n">
        <v>486825000</v>
      </c>
      <c r="L2706" s="4" t="n">
        <v>8815000</v>
      </c>
      <c r="M2706" s="4" t="n">
        <v>5582000</v>
      </c>
      <c r="N2706" s="4" t="n">
        <v>0.238455294972019</v>
      </c>
      <c r="O2706" s="4" t="n">
        <v>3.65558706749858</v>
      </c>
      <c r="P2706" s="4" t="n">
        <v>286106000</v>
      </c>
      <c r="Q2706" s="4"/>
      <c r="R2706" s="4"/>
      <c r="S2706" s="4" t="n">
        <v>566291011</v>
      </c>
      <c r="T2706" s="4" t="n">
        <v>1.1632332172752</v>
      </c>
      <c r="U2706" s="4" t="n">
        <v>90091000</v>
      </c>
      <c r="V2706" s="4" t="n">
        <v>15.8576051779935</v>
      </c>
      <c r="W2706" s="4" t="n">
        <v>0.576227619781236</v>
      </c>
      <c r="X2706" s="4" t="n">
        <v>1.870383655263</v>
      </c>
      <c r="Y2706" s="4" t="n">
        <v>14764.3163684211</v>
      </c>
      <c r="Z2706" s="4" t="n">
        <v>3.11376287309498</v>
      </c>
      <c r="AA2706" s="4" t="n">
        <v>149981000</v>
      </c>
    </row>
    <row r="2707" customFormat="false" ht="14.4" hidden="false" customHeight="false" outlineLevel="0" collapsed="false">
      <c r="A2707" s="0" t="s">
        <v>2734</v>
      </c>
      <c r="B2707" s="4" t="n">
        <v>6363000</v>
      </c>
      <c r="C2707" s="4" t="n">
        <v>14156151</v>
      </c>
      <c r="D2707" s="4"/>
      <c r="E2707" s="4" t="n">
        <v>12128000</v>
      </c>
      <c r="F2707" s="4"/>
      <c r="G2707" s="4"/>
      <c r="H2707" s="4" t="n">
        <v>1338979000</v>
      </c>
      <c r="I2707" s="4"/>
      <c r="J2707" s="4"/>
      <c r="K2707" s="4" t="n">
        <v>468749000</v>
      </c>
      <c r="L2707" s="4"/>
      <c r="M2707" s="4" t="n">
        <v>1900000</v>
      </c>
      <c r="N2707" s="4" t="n">
        <v>0.298601288700299</v>
      </c>
      <c r="O2707" s="4"/>
      <c r="P2707" s="4" t="n">
        <v>129618000</v>
      </c>
      <c r="Q2707" s="4"/>
      <c r="R2707" s="4"/>
      <c r="S2707" s="4"/>
      <c r="T2707" s="4"/>
      <c r="U2707" s="4" t="n">
        <v>61520000</v>
      </c>
      <c r="V2707" s="4"/>
      <c r="W2707" s="4"/>
      <c r="X2707" s="4"/>
      <c r="Y2707" s="4"/>
      <c r="Z2707" s="4"/>
      <c r="AA2707" s="4" t="n">
        <v>363082000</v>
      </c>
    </row>
    <row r="2708" customFormat="false" ht="14.4" hidden="false" customHeight="false" outlineLevel="0" collapsed="false">
      <c r="A2708" s="0" t="s">
        <v>2735</v>
      </c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customFormat="false" ht="14.4" hidden="false" customHeight="false" outlineLevel="0" collapsed="false">
      <c r="A2709" s="0" t="s">
        <v>2736</v>
      </c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customFormat="false" ht="14.4" hidden="false" customHeight="false" outlineLevel="0" collapsed="false">
      <c r="A2710" s="0" t="s">
        <v>2737</v>
      </c>
      <c r="B2710" s="4" t="s">
        <v>95</v>
      </c>
      <c r="C2710" s="4" t="s">
        <v>95</v>
      </c>
      <c r="D2710" s="4" t="s">
        <v>95</v>
      </c>
      <c r="E2710" s="4" t="s">
        <v>95</v>
      </c>
      <c r="F2710" s="4" t="s">
        <v>95</v>
      </c>
      <c r="G2710" s="4" t="s">
        <v>95</v>
      </c>
      <c r="H2710" s="4" t="s">
        <v>95</v>
      </c>
      <c r="I2710" s="4" t="s">
        <v>95</v>
      </c>
      <c r="J2710" s="4" t="s">
        <v>95</v>
      </c>
      <c r="K2710" s="4" t="s">
        <v>95</v>
      </c>
      <c r="L2710" s="4" t="s">
        <v>95</v>
      </c>
      <c r="M2710" s="4" t="s">
        <v>95</v>
      </c>
      <c r="N2710" s="4" t="s">
        <v>95</v>
      </c>
      <c r="O2710" s="4" t="s">
        <v>95</v>
      </c>
      <c r="P2710" s="4" t="s">
        <v>95</v>
      </c>
      <c r="Q2710" s="4" t="s">
        <v>95</v>
      </c>
      <c r="R2710" s="4" t="s">
        <v>95</v>
      </c>
      <c r="S2710" s="4" t="s">
        <v>95</v>
      </c>
      <c r="T2710" s="4" t="s">
        <v>95</v>
      </c>
      <c r="U2710" s="4" t="s">
        <v>95</v>
      </c>
      <c r="V2710" s="4" t="s">
        <v>95</v>
      </c>
      <c r="W2710" s="4" t="s">
        <v>95</v>
      </c>
      <c r="X2710" s="4" t="s">
        <v>95</v>
      </c>
      <c r="Y2710" s="4" t="s">
        <v>95</v>
      </c>
      <c r="Z2710" s="4" t="s">
        <v>95</v>
      </c>
      <c r="AA2710" s="4" t="s">
        <v>95</v>
      </c>
    </row>
    <row r="2711" customFormat="false" ht="14.4" hidden="false" customHeight="false" outlineLevel="0" collapsed="false">
      <c r="A2711" s="0" t="s">
        <v>2738</v>
      </c>
      <c r="B2711" s="4" t="n">
        <v>-131243000</v>
      </c>
      <c r="C2711" s="4" t="n">
        <v>101957796</v>
      </c>
      <c r="D2711" s="4" t="n">
        <v>7.39</v>
      </c>
      <c r="E2711" s="4" t="n">
        <v>68772000</v>
      </c>
      <c r="F2711" s="4" t="n">
        <v>0</v>
      </c>
      <c r="G2711" s="4" t="n">
        <v>753468112.44</v>
      </c>
      <c r="H2711" s="4" t="n">
        <v>75805000</v>
      </c>
      <c r="I2711" s="4" t="n">
        <v>0</v>
      </c>
      <c r="J2711" s="4"/>
      <c r="K2711" s="4" t="n">
        <v>789232000</v>
      </c>
      <c r="L2711" s="4" t="n">
        <v>2383000</v>
      </c>
      <c r="M2711" s="4" t="n">
        <v>-27480000</v>
      </c>
      <c r="N2711" s="4" t="n">
        <v>0.204312267657993</v>
      </c>
      <c r="O2711" s="4" t="n">
        <v>-55.4414603441041</v>
      </c>
      <c r="P2711" s="4" t="n">
        <v>103829000</v>
      </c>
      <c r="Q2711" s="4"/>
      <c r="R2711" s="4" t="n">
        <v>0</v>
      </c>
      <c r="S2711" s="4" t="n">
        <v>684696112.44</v>
      </c>
      <c r="T2711" s="4" t="n">
        <v>0.867547327579216</v>
      </c>
      <c r="U2711" s="4" t="n">
        <v>22047000</v>
      </c>
      <c r="V2711" s="4" t="n">
        <v>-6.97169811320755</v>
      </c>
      <c r="W2711" s="4" t="n">
        <v>0.954685203387597</v>
      </c>
      <c r="X2711" s="4" t="n">
        <v>0.865288477039313</v>
      </c>
      <c r="Y2711" s="4" t="n">
        <v>-9.38737307435463</v>
      </c>
      <c r="Z2711" s="4" t="n">
        <v>34.1755391862838</v>
      </c>
      <c r="AA2711" s="4" t="n">
        <v>870771000</v>
      </c>
    </row>
    <row r="2712" customFormat="false" ht="14.4" hidden="false" customHeight="false" outlineLevel="0" collapsed="false">
      <c r="A2712" s="0" t="s">
        <v>2739</v>
      </c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customFormat="false" ht="14.4" hidden="false" customHeight="false" outlineLevel="0" collapsed="false">
      <c r="A2713" s="0" t="s">
        <v>2740</v>
      </c>
      <c r="B2713" s="4"/>
      <c r="C2713" s="4" t="n">
        <v>2609489702</v>
      </c>
      <c r="D2713" s="4"/>
      <c r="E2713" s="4" t="n">
        <v>8018000000</v>
      </c>
      <c r="F2713" s="4"/>
      <c r="G2713" s="4"/>
      <c r="H2713" s="4"/>
      <c r="I2713" s="4"/>
      <c r="J2713" s="4"/>
      <c r="K2713" s="4" t="n">
        <v>55973000000</v>
      </c>
      <c r="L2713" s="4"/>
      <c r="M2713" s="4" t="n">
        <v>234000000</v>
      </c>
      <c r="N2713" s="4"/>
      <c r="O2713" s="4"/>
      <c r="P2713" s="4"/>
      <c r="Q2713" s="4"/>
      <c r="R2713" s="4" t="n">
        <v>961000000</v>
      </c>
      <c r="S2713" s="4"/>
      <c r="T2713" s="4"/>
      <c r="U2713" s="4"/>
      <c r="V2713" s="4"/>
      <c r="W2713" s="4"/>
      <c r="X2713" s="4"/>
      <c r="Y2713" s="4"/>
      <c r="Z2713" s="4"/>
      <c r="AA2713" s="4"/>
    </row>
    <row r="2714" customFormat="false" ht="14.4" hidden="false" customHeight="false" outlineLevel="0" collapsed="false">
      <c r="A2714" s="0" t="s">
        <v>2741</v>
      </c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customFormat="false" ht="14.4" hidden="false" customHeight="false" outlineLevel="0" collapsed="false">
      <c r="A2715" s="0" t="s">
        <v>2742</v>
      </c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customFormat="false" ht="14.4" hidden="false" customHeight="false" outlineLevel="0" collapsed="false">
      <c r="A2716" s="0" t="s">
        <v>2743</v>
      </c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customFormat="false" ht="14.4" hidden="false" customHeight="false" outlineLevel="0" collapsed="false">
      <c r="A2717" s="0" t="s">
        <v>2744</v>
      </c>
      <c r="B2717" s="4" t="n">
        <v>61656000</v>
      </c>
      <c r="C2717" s="4" t="n">
        <v>7056712</v>
      </c>
      <c r="D2717" s="4" t="n">
        <v>26.01</v>
      </c>
      <c r="E2717" s="4" t="n">
        <v>213358000</v>
      </c>
      <c r="F2717" s="4" t="n">
        <v>0</v>
      </c>
      <c r="G2717" s="4" t="n">
        <v>183545079.12</v>
      </c>
      <c r="H2717" s="4" t="n">
        <v>1665253000</v>
      </c>
      <c r="I2717" s="4" t="n">
        <v>153475000</v>
      </c>
      <c r="J2717" s="4" t="n">
        <v>4000</v>
      </c>
      <c r="K2717" s="4" t="n">
        <v>57766000</v>
      </c>
      <c r="L2717" s="4" t="n">
        <v>14415000</v>
      </c>
      <c r="M2717" s="4" t="n">
        <v>3474000</v>
      </c>
      <c r="N2717" s="4" t="n">
        <v>0.185795272221628</v>
      </c>
      <c r="O2717" s="4" t="n">
        <v>2.29712105445716</v>
      </c>
      <c r="P2717" s="4" t="n">
        <v>148000000</v>
      </c>
      <c r="Q2717" s="4" t="n">
        <v>671000</v>
      </c>
      <c r="R2717" s="4" t="n">
        <v>17104000</v>
      </c>
      <c r="S2717" s="4" t="n">
        <v>128906079.12</v>
      </c>
      <c r="T2717" s="4" t="n">
        <v>2.23152164110376</v>
      </c>
      <c r="U2717" s="4" t="n">
        <v>61883000</v>
      </c>
      <c r="V2717" s="4" t="n">
        <v>12.0416666666667</v>
      </c>
      <c r="W2717" s="4" t="n">
        <v>3.17738945261919</v>
      </c>
      <c r="X2717" s="4" t="n">
        <v>1.11818185712719</v>
      </c>
      <c r="Y2717" s="4" t="n">
        <v>1.11395395444531</v>
      </c>
      <c r="Z2717" s="4" t="n">
        <v>2.96600163405135</v>
      </c>
      <c r="AA2717" s="4" t="n">
        <v>164146000</v>
      </c>
    </row>
    <row r="2718" customFormat="false" ht="14.4" hidden="false" customHeight="false" outlineLevel="0" collapsed="false">
      <c r="A2718" s="0" t="s">
        <v>2745</v>
      </c>
      <c r="B2718" s="4" t="n">
        <v>611371000</v>
      </c>
      <c r="C2718" s="4" t="n">
        <v>138365007</v>
      </c>
      <c r="D2718" s="4" t="n">
        <v>72.02</v>
      </c>
      <c r="E2718" s="4" t="n">
        <v>184620000</v>
      </c>
      <c r="F2718" s="4"/>
      <c r="G2718" s="4" t="n">
        <v>9965047804.14</v>
      </c>
      <c r="H2718" s="4" t="n">
        <v>1910744000</v>
      </c>
      <c r="I2718" s="4" t="n">
        <v>1174294000</v>
      </c>
      <c r="J2718" s="4" t="n">
        <v>4791000</v>
      </c>
      <c r="K2718" s="4" t="n">
        <v>11202672000</v>
      </c>
      <c r="L2718" s="4" t="n">
        <v>45013000</v>
      </c>
      <c r="M2718" s="4" t="n">
        <v>119387000</v>
      </c>
      <c r="N2718" s="4" t="n">
        <v>0.208957444350709</v>
      </c>
      <c r="O2718" s="4" t="n">
        <v>13.6929109368405</v>
      </c>
      <c r="P2718" s="4" t="n">
        <v>197717000</v>
      </c>
      <c r="Q2718" s="4" t="n">
        <v>435655000</v>
      </c>
      <c r="R2718" s="4" t="n">
        <v>2121014000</v>
      </c>
      <c r="S2718" s="4" t="n">
        <v>10969485804.14</v>
      </c>
      <c r="T2718" s="4" t="n">
        <v>0.979184769860262</v>
      </c>
      <c r="U2718" s="4" t="n">
        <v>688075000</v>
      </c>
      <c r="V2718" s="4" t="n">
        <v>23.4592833876221</v>
      </c>
      <c r="W2718" s="4" t="n">
        <v>0.889524196025734</v>
      </c>
      <c r="X2718" s="4" t="n">
        <v>2.29388411858069</v>
      </c>
      <c r="Y2718" s="4" t="n">
        <v>651.77891321473</v>
      </c>
      <c r="Z2718" s="4" t="n">
        <v>14.4825023495113</v>
      </c>
      <c r="AA2718" s="4" t="n">
        <v>4344181000</v>
      </c>
    </row>
    <row r="2719" customFormat="false" ht="14.4" hidden="false" customHeight="false" outlineLevel="0" collapsed="false">
      <c r="A2719" s="0" t="s">
        <v>2746</v>
      </c>
      <c r="B2719" s="4" t="n">
        <v>6152000000</v>
      </c>
      <c r="C2719" s="4" t="n">
        <v>216580280</v>
      </c>
      <c r="D2719" s="4" t="n">
        <v>113.89</v>
      </c>
      <c r="E2719" s="4" t="n">
        <v>1442000000</v>
      </c>
      <c r="F2719" s="4"/>
      <c r="G2719" s="4" t="n">
        <v>24666328089.2</v>
      </c>
      <c r="H2719" s="4" t="n">
        <v>5754000000</v>
      </c>
      <c r="I2719" s="4" t="n">
        <v>3160000000</v>
      </c>
      <c r="J2719" s="4"/>
      <c r="K2719" s="4" t="n">
        <v>6685000000</v>
      </c>
      <c r="L2719" s="4" t="n">
        <v>129000000</v>
      </c>
      <c r="M2719" s="4" t="n">
        <v>-61000000</v>
      </c>
      <c r="N2719" s="4" t="n">
        <v>0.233716475095785</v>
      </c>
      <c r="O2719" s="4" t="n">
        <v>-1.02325581395349</v>
      </c>
      <c r="P2719" s="4" t="n">
        <v>3300000000</v>
      </c>
      <c r="Q2719" s="4"/>
      <c r="R2719" s="4" t="n">
        <v>261000000</v>
      </c>
      <c r="S2719" s="4" t="n">
        <v>26524328089.2</v>
      </c>
      <c r="T2719" s="4" t="n">
        <v>3.96773793406133</v>
      </c>
      <c r="U2719" s="4" t="n">
        <v>7791000000</v>
      </c>
      <c r="V2719" s="4" t="n">
        <v>-94.1239669421488</v>
      </c>
      <c r="W2719" s="4" t="n">
        <v>3.68980225717277</v>
      </c>
      <c r="X2719" s="4" t="n">
        <v>2.13210546194139</v>
      </c>
      <c r="Y2719" s="4" t="n">
        <v>30.9878493582915</v>
      </c>
      <c r="Z2719" s="4" t="n">
        <v>3.16600283522013</v>
      </c>
      <c r="AA2719" s="4" t="n">
        <v>11569000000</v>
      </c>
    </row>
    <row r="2720" customFormat="false" ht="14.4" hidden="false" customHeight="false" outlineLevel="0" collapsed="false">
      <c r="A2720" s="0" t="s">
        <v>2747</v>
      </c>
      <c r="B2720" s="4" t="n">
        <v>-26736000</v>
      </c>
      <c r="C2720" s="4" t="n">
        <v>52212421</v>
      </c>
      <c r="D2720" s="4" t="n">
        <v>2.82</v>
      </c>
      <c r="E2720" s="4" t="n">
        <v>31257000</v>
      </c>
      <c r="F2720" s="4" t="n">
        <v>0</v>
      </c>
      <c r="G2720" s="4" t="n">
        <v>147239027.22</v>
      </c>
      <c r="H2720" s="4" t="n">
        <v>8574000</v>
      </c>
      <c r="I2720" s="4"/>
      <c r="J2720" s="4"/>
      <c r="K2720" s="4" t="n">
        <v>40855000</v>
      </c>
      <c r="L2720" s="4"/>
      <c r="M2720" s="4" t="n">
        <v>598000</v>
      </c>
      <c r="N2720" s="4" t="n">
        <v>-0.0230612008792565</v>
      </c>
      <c r="O2720" s="4"/>
      <c r="P2720" s="4" t="n">
        <v>2039000</v>
      </c>
      <c r="Q2720" s="4" t="n">
        <v>1207000</v>
      </c>
      <c r="R2720" s="4" t="n">
        <v>18407000</v>
      </c>
      <c r="S2720" s="4" t="n">
        <v>115982027.22</v>
      </c>
      <c r="T2720" s="4" t="n">
        <v>2.83886983771876</v>
      </c>
      <c r="U2720" s="4" t="n">
        <v>-25240000</v>
      </c>
      <c r="V2720" s="4" t="n">
        <v>-4.33846153846154</v>
      </c>
      <c r="W2720" s="4" t="n">
        <v>3.60394143238282</v>
      </c>
      <c r="X2720" s="4" t="n">
        <v>2.78492580329109</v>
      </c>
      <c r="Y2720" s="4" t="n">
        <v>6.1349594675</v>
      </c>
      <c r="Z2720" s="4" t="n">
        <v>-5.83355892313788</v>
      </c>
      <c r="AA2720" s="4" t="n">
        <v>52870000</v>
      </c>
    </row>
    <row r="2721" customFormat="false" ht="14.4" hidden="false" customHeight="false" outlineLevel="0" collapsed="false">
      <c r="A2721" s="0" t="s">
        <v>2748</v>
      </c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customFormat="false" ht="14.4" hidden="false" customHeight="false" outlineLevel="0" collapsed="false">
      <c r="A2722" s="0" t="s">
        <v>2749</v>
      </c>
      <c r="B2722" s="4" t="n">
        <v>3289000000</v>
      </c>
      <c r="C2722" s="4" t="n">
        <v>1171175760</v>
      </c>
      <c r="D2722" s="4" t="n">
        <v>234.2</v>
      </c>
      <c r="E2722" s="4" t="n">
        <v>13246000000</v>
      </c>
      <c r="F2722" s="4" t="n">
        <v>0</v>
      </c>
      <c r="G2722" s="4" t="n">
        <v>274289362992</v>
      </c>
      <c r="H2722" s="4" t="n">
        <v>11869000000</v>
      </c>
      <c r="I2722" s="4" t="n">
        <v>8939000000</v>
      </c>
      <c r="J2722" s="4" t="n">
        <v>44000000</v>
      </c>
      <c r="K2722" s="4" t="n">
        <v>21454000000</v>
      </c>
      <c r="L2722" s="4"/>
      <c r="M2722" s="4" t="n">
        <v>863000000</v>
      </c>
      <c r="N2722" s="4" t="n">
        <v>0.170384995064166</v>
      </c>
      <c r="O2722" s="4"/>
      <c r="P2722" s="4" t="n">
        <v>8900000000</v>
      </c>
      <c r="Q2722" s="4" t="n">
        <v>1048000000</v>
      </c>
      <c r="R2722" s="4" t="n">
        <v>9135000000</v>
      </c>
      <c r="S2722" s="4" t="n">
        <v>269982362992</v>
      </c>
      <c r="T2722" s="4" t="n">
        <v>12.5842436371772</v>
      </c>
      <c r="U2722" s="4" t="n">
        <v>4478000000</v>
      </c>
      <c r="V2722" s="4" t="n">
        <v>66.1581920903955</v>
      </c>
      <c r="W2722" s="4" t="n">
        <v>12.7849987411205</v>
      </c>
      <c r="X2722" s="4" t="n">
        <v>13.6714032294273</v>
      </c>
      <c r="Y2722" s="4" t="n">
        <v>128.895377345865</v>
      </c>
      <c r="Z2722" s="4" t="n">
        <v>61.2526491719518</v>
      </c>
      <c r="AA2722" s="4" t="n">
        <v>20063000000</v>
      </c>
    </row>
    <row r="2723" customFormat="false" ht="14.4" hidden="false" customHeight="false" outlineLevel="0" collapsed="false">
      <c r="A2723" s="0" t="s">
        <v>2750</v>
      </c>
      <c r="B2723" s="4" t="n">
        <v>-11609000</v>
      </c>
      <c r="C2723" s="4" t="n">
        <v>9190562</v>
      </c>
      <c r="D2723" s="4" t="n">
        <v>2.78999996</v>
      </c>
      <c r="E2723" s="4" t="n">
        <v>123167000</v>
      </c>
      <c r="F2723" s="4"/>
      <c r="G2723" s="4"/>
      <c r="H2723" s="4" t="n">
        <v>690316000</v>
      </c>
      <c r="I2723" s="4" t="n">
        <v>551925000</v>
      </c>
      <c r="J2723" s="4" t="n">
        <v>3329000</v>
      </c>
      <c r="K2723" s="4" t="n">
        <v>-136656000</v>
      </c>
      <c r="L2723" s="4" t="n">
        <v>136656000</v>
      </c>
      <c r="M2723" s="4" t="n">
        <v>131789000</v>
      </c>
      <c r="N2723" s="4" t="n">
        <v>-0.912571408787176</v>
      </c>
      <c r="O2723" s="4" t="n">
        <v>-0.0567776021543145</v>
      </c>
      <c r="P2723" s="4" t="n">
        <v>985637000</v>
      </c>
      <c r="Q2723" s="4" t="n">
        <v>69008000</v>
      </c>
      <c r="R2723" s="4" t="n">
        <v>37935000</v>
      </c>
      <c r="S2723" s="4"/>
      <c r="T2723" s="4" t="n">
        <v>-5.88922307092261</v>
      </c>
      <c r="U2723" s="4" t="n">
        <v>24219000</v>
      </c>
      <c r="V2723" s="4" t="n">
        <v>-0.0964396819910128</v>
      </c>
      <c r="W2723" s="4" t="n">
        <v>-0.187636605637513</v>
      </c>
      <c r="X2723" s="4"/>
      <c r="Y2723" s="4" t="n">
        <v>-1.474167412901</v>
      </c>
      <c r="Z2723" s="4" t="n">
        <v>1.05874181345225</v>
      </c>
      <c r="AA2723" s="4" t="n">
        <v>379537000</v>
      </c>
    </row>
    <row r="2724" customFormat="false" ht="14.4" hidden="false" customHeight="false" outlineLevel="0" collapsed="false">
      <c r="A2724" s="0" t="s">
        <v>2751</v>
      </c>
      <c r="B2724" s="4" t="n">
        <v>-6057441</v>
      </c>
      <c r="C2724" s="4" t="n">
        <v>33937080</v>
      </c>
      <c r="D2724" s="4" t="n">
        <v>1.17</v>
      </c>
      <c r="E2724" s="4" t="n">
        <v>3498093</v>
      </c>
      <c r="F2724" s="4"/>
      <c r="G2724" s="4" t="n">
        <v>42385058.82</v>
      </c>
      <c r="H2724" s="4" t="n">
        <v>5161368</v>
      </c>
      <c r="I2724" s="4" t="n">
        <v>4795235</v>
      </c>
      <c r="J2724" s="4"/>
      <c r="K2724" s="4" t="n">
        <v>728910</v>
      </c>
      <c r="L2724" s="4"/>
      <c r="M2724" s="4"/>
      <c r="N2724" s="4"/>
      <c r="O2724" s="4"/>
      <c r="P2724" s="4" t="n">
        <v>4759376</v>
      </c>
      <c r="Q2724" s="4"/>
      <c r="R2724" s="4"/>
      <c r="S2724" s="4" t="n">
        <v>43682200.82</v>
      </c>
      <c r="T2724" s="4" t="n">
        <v>55.6752836426994</v>
      </c>
      <c r="U2724" s="4" t="n">
        <v>-6054886</v>
      </c>
      <c r="V2724" s="4" t="n">
        <v>-5.21739130434783</v>
      </c>
      <c r="W2724" s="4" t="n">
        <v>55.8704037535498</v>
      </c>
      <c r="X2724" s="4" t="n">
        <v>0.920058835493882</v>
      </c>
      <c r="Y2724" s="4" t="n">
        <v>8.19341898856649</v>
      </c>
      <c r="Z2724" s="4" t="n">
        <v>-6.72588980205408</v>
      </c>
      <c r="AA2724" s="4" t="n">
        <v>46067770</v>
      </c>
    </row>
    <row r="2725" customFormat="false" ht="14.4" hidden="false" customHeight="false" outlineLevel="0" collapsed="false">
      <c r="A2725" s="0" t="s">
        <v>2752</v>
      </c>
      <c r="B2725" s="4" t="n">
        <v>55273000</v>
      </c>
      <c r="C2725" s="4" t="n">
        <v>72589961</v>
      </c>
      <c r="D2725" s="4" t="n">
        <v>7.3</v>
      </c>
      <c r="E2725" s="4" t="n">
        <v>65534000</v>
      </c>
      <c r="F2725" s="4"/>
      <c r="G2725" s="4" t="n">
        <v>529906715.3</v>
      </c>
      <c r="H2725" s="4" t="n">
        <v>79732000</v>
      </c>
      <c r="I2725" s="4"/>
      <c r="J2725" s="4" t="n">
        <v>77849000</v>
      </c>
      <c r="K2725" s="4" t="n">
        <v>138619000</v>
      </c>
      <c r="L2725" s="4" t="n">
        <v>16000</v>
      </c>
      <c r="M2725" s="4" t="n">
        <v>4287000</v>
      </c>
      <c r="N2725" s="4" t="n">
        <v>0.0767935512763099</v>
      </c>
      <c r="O2725" s="4" t="n">
        <v>3490.0625</v>
      </c>
      <c r="P2725" s="4" t="n">
        <v>26471000</v>
      </c>
      <c r="Q2725" s="4"/>
      <c r="R2725" s="4"/>
      <c r="S2725" s="4" t="n">
        <v>464372715.3</v>
      </c>
      <c r="T2725" s="4" t="n">
        <v>3.34999325705711</v>
      </c>
      <c r="U2725" s="4" t="n">
        <v>56487000</v>
      </c>
      <c r="V2725" s="4" t="n">
        <v>14.0384615384615</v>
      </c>
      <c r="W2725" s="4" t="n">
        <v>3.82275673103976</v>
      </c>
      <c r="X2725" s="4" t="n">
        <v>4.86353738056996</v>
      </c>
      <c r="Y2725" s="4" t="n">
        <v>40.1718380183459</v>
      </c>
      <c r="Z2725" s="4" t="n">
        <v>9.38103838582329</v>
      </c>
      <c r="AA2725" s="4" t="n">
        <v>108955000</v>
      </c>
    </row>
    <row r="2726" customFormat="false" ht="14.4" hidden="false" customHeight="false" outlineLevel="0" collapsed="false">
      <c r="A2726" s="0" t="s">
        <v>2753</v>
      </c>
      <c r="B2726" s="4" t="n">
        <v>90253000</v>
      </c>
      <c r="C2726" s="4" t="n">
        <v>32928113</v>
      </c>
      <c r="D2726" s="4" t="n">
        <v>89.2</v>
      </c>
      <c r="E2726" s="4" t="n">
        <v>130204000</v>
      </c>
      <c r="F2726" s="4" t="n">
        <v>872770000</v>
      </c>
      <c r="G2726" s="4" t="n">
        <v>2937187679.6</v>
      </c>
      <c r="H2726" s="4" t="n">
        <v>592465000</v>
      </c>
      <c r="I2726" s="4" t="n">
        <v>328292000</v>
      </c>
      <c r="J2726" s="4" t="n">
        <v>15239000</v>
      </c>
      <c r="K2726" s="4" t="n">
        <v>1813234000</v>
      </c>
      <c r="L2726" s="4" t="n">
        <v>17022000</v>
      </c>
      <c r="M2726" s="4" t="n">
        <v>14748000</v>
      </c>
      <c r="N2726" s="4" t="n">
        <v>0.195695443326876</v>
      </c>
      <c r="O2726" s="4" t="n">
        <v>5.42732933850311</v>
      </c>
      <c r="P2726" s="4" t="n">
        <v>17076000</v>
      </c>
      <c r="Q2726" s="4"/>
      <c r="R2726" s="4" t="n">
        <v>80791000</v>
      </c>
      <c r="S2726" s="4" t="n">
        <v>3158820679.6</v>
      </c>
      <c r="T2726" s="4" t="n">
        <v>1.7420921290909</v>
      </c>
      <c r="U2726" s="4" t="n">
        <v>139958000</v>
      </c>
      <c r="V2726" s="4" t="n">
        <v>69.6875</v>
      </c>
      <c r="W2726" s="4" t="n">
        <v>1.6198613524785</v>
      </c>
      <c r="X2726" s="4" t="n">
        <v>-11.0032167633804</v>
      </c>
      <c r="Y2726" s="4" t="n">
        <v>28.8222367413426</v>
      </c>
      <c r="Z2726" s="4" t="n">
        <v>20.9862078595007</v>
      </c>
      <c r="AA2726" s="4" t="n">
        <v>-266939000</v>
      </c>
    </row>
    <row r="2727" customFormat="false" ht="14.4" hidden="false" customHeight="false" outlineLevel="0" collapsed="false">
      <c r="A2727" s="0" t="s">
        <v>2754</v>
      </c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customFormat="false" ht="14.4" hidden="false" customHeight="false" outlineLevel="0" collapsed="false">
      <c r="A2728" s="0" t="s">
        <v>2755</v>
      </c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customFormat="false" ht="14.4" hidden="false" customHeight="false" outlineLevel="0" collapsed="false">
      <c r="A2729" s="0" t="s">
        <v>2756</v>
      </c>
      <c r="B2729" s="4" t="n">
        <v>6255000000</v>
      </c>
      <c r="C2729" s="4" t="n">
        <v>1131000000</v>
      </c>
      <c r="D2729" s="4" t="n">
        <v>147.74</v>
      </c>
      <c r="E2729" s="4" t="n">
        <v>7076000000</v>
      </c>
      <c r="F2729" s="4" t="n">
        <v>0</v>
      </c>
      <c r="G2729" s="4" t="n">
        <v>167832640000</v>
      </c>
      <c r="H2729" s="4" t="n">
        <v>20876000000</v>
      </c>
      <c r="I2729" s="4" t="n">
        <v>15231000000</v>
      </c>
      <c r="J2729" s="4"/>
      <c r="K2729" s="4" t="n">
        <v>23531000000</v>
      </c>
      <c r="L2729" s="4" t="n">
        <v>602000000</v>
      </c>
      <c r="M2729" s="4" t="n">
        <v>521000000</v>
      </c>
      <c r="N2729" s="4" t="n">
        <v>0.0910998426298304</v>
      </c>
      <c r="O2729" s="4" t="n">
        <v>10.5</v>
      </c>
      <c r="P2729" s="4" t="n">
        <v>15231000000</v>
      </c>
      <c r="Q2729" s="4" t="n">
        <v>1541000000</v>
      </c>
      <c r="R2729" s="4" t="n">
        <v>6358000000</v>
      </c>
      <c r="S2729" s="4" t="n">
        <v>176487640000</v>
      </c>
      <c r="T2729" s="4" t="n">
        <v>6.07745399685521</v>
      </c>
      <c r="U2729" s="4" t="n">
        <v>7648000000</v>
      </c>
      <c r="V2729" s="4" t="n">
        <v>26.2101769911504</v>
      </c>
      <c r="W2729" s="4" t="n">
        <v>5.69417236836514</v>
      </c>
      <c r="X2729" s="4" t="n">
        <v>22.7415501355014</v>
      </c>
      <c r="Y2729" s="4" t="n">
        <v>-26.1086457521434</v>
      </c>
      <c r="Z2729" s="4" t="n">
        <v>17.5195567468619</v>
      </c>
      <c r="AA2729" s="4" t="n">
        <v>7380000000</v>
      </c>
    </row>
    <row r="2730" customFormat="false" ht="14.4" hidden="false" customHeight="false" outlineLevel="0" collapsed="false">
      <c r="A2730" s="0" t="s">
        <v>2757</v>
      </c>
      <c r="B2730" s="4" t="n">
        <v>146040000</v>
      </c>
      <c r="C2730" s="4" t="n">
        <v>15826953</v>
      </c>
      <c r="D2730" s="4" t="n">
        <v>39.59</v>
      </c>
      <c r="E2730" s="4" t="n">
        <v>88610000</v>
      </c>
      <c r="F2730" s="4"/>
      <c r="G2730" s="4" t="n">
        <v>626589069.27</v>
      </c>
      <c r="H2730" s="4" t="n">
        <v>5083574000</v>
      </c>
      <c r="I2730" s="4"/>
      <c r="J2730" s="4"/>
      <c r="K2730" s="4" t="n">
        <v>312171000</v>
      </c>
      <c r="L2730" s="4" t="n">
        <v>31423000</v>
      </c>
      <c r="M2730" s="4" t="n">
        <v>12707000</v>
      </c>
      <c r="N2730" s="4" t="n">
        <v>0.173382090081731</v>
      </c>
      <c r="O2730" s="4" t="n">
        <v>3.33233618686949</v>
      </c>
      <c r="P2730" s="4" t="n">
        <v>177114000</v>
      </c>
      <c r="Q2730" s="4" t="n">
        <v>11381000</v>
      </c>
      <c r="R2730" s="4" t="n">
        <v>74066000</v>
      </c>
      <c r="S2730" s="4" t="n">
        <v>543409069.27</v>
      </c>
      <c r="T2730" s="4" t="n">
        <v>1.74074167449891</v>
      </c>
      <c r="U2730" s="4" t="n">
        <v>148189000</v>
      </c>
      <c r="V2730" s="4" t="n">
        <v>10.4184210526316</v>
      </c>
      <c r="W2730" s="4" t="n">
        <v>2.00719819992889</v>
      </c>
      <c r="X2730" s="4" t="n">
        <v>1.05523148516402</v>
      </c>
      <c r="Y2730" s="4" t="n">
        <v>-41.9825172040201</v>
      </c>
      <c r="Z2730" s="4" t="n">
        <v>4.22831026101802</v>
      </c>
      <c r="AA2730" s="4" t="n">
        <v>593793000</v>
      </c>
    </row>
    <row r="2731" customFormat="false" ht="14.4" hidden="false" customHeight="false" outlineLevel="0" collapsed="false">
      <c r="A2731" s="0" t="s">
        <v>2758</v>
      </c>
      <c r="B2731" s="4" t="n">
        <v>1060326000</v>
      </c>
      <c r="C2731" s="4" t="n">
        <v>42319115</v>
      </c>
      <c r="D2731" s="4" t="n">
        <v>179.65</v>
      </c>
      <c r="E2731" s="4" t="n">
        <v>489941000</v>
      </c>
      <c r="F2731" s="4" t="n">
        <v>0</v>
      </c>
      <c r="G2731" s="4" t="n">
        <v>7602629009.75</v>
      </c>
      <c r="H2731" s="4" t="n">
        <v>127549000</v>
      </c>
      <c r="I2731" s="4"/>
      <c r="J2731" s="4"/>
      <c r="K2731" s="4" t="n">
        <v>1661668000</v>
      </c>
      <c r="L2731" s="4"/>
      <c r="M2731" s="4" t="n">
        <v>230032000</v>
      </c>
      <c r="N2731" s="4" t="n">
        <v>0.221116792060897</v>
      </c>
      <c r="O2731" s="4"/>
      <c r="P2731" s="4" t="n">
        <v>4338000</v>
      </c>
      <c r="Q2731" s="4" t="n">
        <v>122431000</v>
      </c>
      <c r="R2731" s="4" t="n">
        <v>337032000</v>
      </c>
      <c r="S2731" s="4" t="n">
        <v>7112688009.75</v>
      </c>
      <c r="T2731" s="4" t="n">
        <v>4.28045073369048</v>
      </c>
      <c r="U2731" s="4" t="n">
        <v>1109415000</v>
      </c>
      <c r="V2731" s="4" t="n">
        <v>9.65860215053763</v>
      </c>
      <c r="W2731" s="4" t="n">
        <v>4.57529964454392</v>
      </c>
      <c r="X2731" s="4" t="n">
        <v>5.70466863941178</v>
      </c>
      <c r="Y2731" s="4" t="n">
        <v>17.4306660103768</v>
      </c>
      <c r="Z2731" s="4" t="n">
        <v>6.85282694911282</v>
      </c>
      <c r="AA2731" s="4" t="n">
        <v>1332703000</v>
      </c>
    </row>
    <row r="2732" customFormat="false" ht="14.4" hidden="false" customHeight="false" outlineLevel="0" collapsed="false">
      <c r="A2732" s="0" t="s">
        <v>2759</v>
      </c>
      <c r="B2732" s="4" t="n">
        <v>-223700000</v>
      </c>
      <c r="C2732" s="4" t="n">
        <v>242565822</v>
      </c>
      <c r="D2732" s="4" t="n">
        <v>2.39</v>
      </c>
      <c r="E2732" s="4" t="n">
        <v>60400000</v>
      </c>
      <c r="F2732" s="4"/>
      <c r="G2732" s="4" t="n">
        <v>579732314.58</v>
      </c>
      <c r="H2732" s="4" t="n">
        <v>1759200000</v>
      </c>
      <c r="I2732" s="4" t="n">
        <v>1591300000</v>
      </c>
      <c r="J2732" s="4"/>
      <c r="K2732" s="4" t="n">
        <v>147000000</v>
      </c>
      <c r="L2732" s="4" t="n">
        <v>95500000</v>
      </c>
      <c r="M2732" s="4" t="n">
        <v>-79900000</v>
      </c>
      <c r="N2732" s="4" t="n">
        <v>0.923699421965318</v>
      </c>
      <c r="O2732" s="4" t="n">
        <v>0.0942408376963351</v>
      </c>
      <c r="P2732" s="4" t="n">
        <v>1601900000</v>
      </c>
      <c r="Q2732" s="4"/>
      <c r="R2732" s="4"/>
      <c r="S2732" s="4" t="n">
        <v>2112732314.58</v>
      </c>
      <c r="T2732" s="4" t="n">
        <v>14.3723286706122</v>
      </c>
      <c r="U2732" s="4" t="n">
        <v>350300000</v>
      </c>
      <c r="V2732" s="4" t="n">
        <v>239</v>
      </c>
      <c r="W2732" s="4" t="n">
        <v>3.94375724204082</v>
      </c>
      <c r="X2732" s="4" t="n">
        <v>0.119734874340121</v>
      </c>
      <c r="Y2732" s="4" t="n">
        <v>-5.56899437636888</v>
      </c>
      <c r="Z2732" s="4" t="n">
        <v>1.65495950493862</v>
      </c>
      <c r="AA2732" s="4" t="n">
        <v>4841800000</v>
      </c>
    </row>
    <row r="2733" customFormat="false" ht="14.4" hidden="false" customHeight="false" outlineLevel="0" collapsed="false">
      <c r="A2733" s="0" t="s">
        <v>2760</v>
      </c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customFormat="false" ht="14.4" hidden="false" customHeight="false" outlineLevel="0" collapsed="false">
      <c r="A2734" s="0" t="s">
        <v>2761</v>
      </c>
      <c r="B2734" s="4" t="n">
        <v>386431000</v>
      </c>
      <c r="C2734" s="4" t="n">
        <v>227985334</v>
      </c>
      <c r="D2734" s="4" t="n">
        <v>52.85</v>
      </c>
      <c r="E2734" s="4" t="n">
        <v>597984000</v>
      </c>
      <c r="F2734" s="4"/>
      <c r="G2734" s="4" t="n">
        <v>12049024901.9</v>
      </c>
      <c r="H2734" s="4" t="n">
        <v>2499605000</v>
      </c>
      <c r="I2734" s="4" t="n">
        <v>1880210000</v>
      </c>
      <c r="J2734" s="4"/>
      <c r="K2734" s="4" t="n">
        <v>1870346000</v>
      </c>
      <c r="L2734" s="4" t="n">
        <v>71317000</v>
      </c>
      <c r="M2734" s="4" t="n">
        <v>80284000</v>
      </c>
      <c r="N2734" s="4" t="n">
        <v>0.182682855790585</v>
      </c>
      <c r="O2734" s="4" t="n">
        <v>7.16223340858421</v>
      </c>
      <c r="P2734" s="4" t="n">
        <v>1922749000</v>
      </c>
      <c r="Q2734" s="4" t="n">
        <v>726194000</v>
      </c>
      <c r="R2734" s="4" t="n">
        <v>2364031000</v>
      </c>
      <c r="S2734" s="4" t="n">
        <v>13373789901.9</v>
      </c>
      <c r="T2734" s="4" t="n">
        <v>7.15043628392821</v>
      </c>
      <c r="U2734" s="4" t="n">
        <v>449595000</v>
      </c>
      <c r="V2734" s="4" t="n">
        <v>34.5424836601307</v>
      </c>
      <c r="W2734" s="4" t="n">
        <v>6.44213685697727</v>
      </c>
      <c r="X2734" s="4" t="n">
        <v>4.30654691063353</v>
      </c>
      <c r="Y2734" s="4" t="n">
        <v>-338.436742371215</v>
      </c>
      <c r="Z2734" s="4" t="n">
        <v>26.7997306506967</v>
      </c>
      <c r="AA2734" s="4" t="n">
        <v>2797839000</v>
      </c>
    </row>
    <row r="2735" customFormat="false" ht="14.4" hidden="false" customHeight="false" outlineLevel="0" collapsed="false">
      <c r="A2735" s="0" t="s">
        <v>2762</v>
      </c>
      <c r="B2735" s="4" t="n">
        <v>96654000</v>
      </c>
      <c r="C2735" s="4" t="n">
        <v>39207735</v>
      </c>
      <c r="D2735" s="4" t="n">
        <v>121.87</v>
      </c>
      <c r="E2735" s="4" t="n">
        <v>74132000</v>
      </c>
      <c r="F2735" s="4" t="n">
        <v>0</v>
      </c>
      <c r="G2735" s="4" t="n">
        <v>4778246664.45</v>
      </c>
      <c r="H2735" s="4" t="n">
        <v>76607000</v>
      </c>
      <c r="I2735" s="4"/>
      <c r="J2735" s="4"/>
      <c r="K2735" s="4" t="n">
        <v>362963000</v>
      </c>
      <c r="L2735" s="4" t="n">
        <v>9000</v>
      </c>
      <c r="M2735" s="4" t="n">
        <v>10465000</v>
      </c>
      <c r="N2735" s="4" t="n">
        <v>0.102560835775258</v>
      </c>
      <c r="O2735" s="4" t="n">
        <v>11338.4444444444</v>
      </c>
      <c r="P2735" s="4" t="n">
        <v>274598000</v>
      </c>
      <c r="Q2735" s="4" t="n">
        <v>12006000</v>
      </c>
      <c r="R2735" s="4" t="n">
        <v>7447000</v>
      </c>
      <c r="S2735" s="4" t="n">
        <v>4704114664.45</v>
      </c>
      <c r="T2735" s="4" t="n">
        <v>12.9603145897791</v>
      </c>
      <c r="U2735" s="4" t="n">
        <v>129499000</v>
      </c>
      <c r="V2735" s="4" t="n">
        <v>54.40625</v>
      </c>
      <c r="W2735" s="4" t="n">
        <v>13.164555793428</v>
      </c>
      <c r="X2735" s="4" t="n">
        <v>11.8132492037965</v>
      </c>
      <c r="Y2735" s="4" t="n">
        <v>-355.868523456468</v>
      </c>
      <c r="Z2735" s="4" t="n">
        <v>36.897942566738</v>
      </c>
      <c r="AA2735" s="4" t="n">
        <v>404482000</v>
      </c>
    </row>
    <row r="2736" customFormat="false" ht="14.4" hidden="false" customHeight="false" outlineLevel="0" collapsed="false">
      <c r="A2736" s="0" t="s">
        <v>2763</v>
      </c>
      <c r="B2736" s="4" t="s">
        <v>95</v>
      </c>
      <c r="C2736" s="4" t="s">
        <v>95</v>
      </c>
      <c r="D2736" s="4" t="s">
        <v>95</v>
      </c>
      <c r="E2736" s="4" t="s">
        <v>95</v>
      </c>
      <c r="F2736" s="4" t="s">
        <v>95</v>
      </c>
      <c r="G2736" s="4" t="s">
        <v>95</v>
      </c>
      <c r="H2736" s="4" t="s">
        <v>95</v>
      </c>
      <c r="I2736" s="4" t="s">
        <v>95</v>
      </c>
      <c r="J2736" s="4" t="s">
        <v>95</v>
      </c>
      <c r="K2736" s="4" t="s">
        <v>95</v>
      </c>
      <c r="L2736" s="4" t="s">
        <v>95</v>
      </c>
      <c r="M2736" s="4" t="s">
        <v>95</v>
      </c>
      <c r="N2736" s="4" t="s">
        <v>95</v>
      </c>
      <c r="O2736" s="4" t="s">
        <v>95</v>
      </c>
      <c r="P2736" s="4" t="s">
        <v>95</v>
      </c>
      <c r="Q2736" s="4" t="s">
        <v>95</v>
      </c>
      <c r="R2736" s="4" t="s">
        <v>95</v>
      </c>
      <c r="S2736" s="4" t="s">
        <v>95</v>
      </c>
      <c r="T2736" s="4" t="s">
        <v>95</v>
      </c>
      <c r="U2736" s="4" t="s">
        <v>95</v>
      </c>
      <c r="V2736" s="4" t="s">
        <v>95</v>
      </c>
      <c r="W2736" s="4" t="s">
        <v>95</v>
      </c>
      <c r="X2736" s="4" t="s">
        <v>95</v>
      </c>
      <c r="Y2736" s="4" t="s">
        <v>95</v>
      </c>
      <c r="Z2736" s="4" t="s">
        <v>95</v>
      </c>
      <c r="AA2736" s="4" t="s">
        <v>95</v>
      </c>
    </row>
    <row r="2737" customFormat="false" ht="14.4" hidden="false" customHeight="false" outlineLevel="0" collapsed="false">
      <c r="A2737" s="0" t="s">
        <v>2764</v>
      </c>
      <c r="B2737" s="4" t="n">
        <v>6205000</v>
      </c>
      <c r="C2737" s="4" t="n">
        <v>52659296</v>
      </c>
      <c r="D2737" s="4" t="n">
        <v>21.44</v>
      </c>
      <c r="E2737" s="4" t="n">
        <v>1670000</v>
      </c>
      <c r="F2737" s="4"/>
      <c r="G2737" s="4" t="n">
        <v>1142676981.44</v>
      </c>
      <c r="H2737" s="4" t="n">
        <v>37866000</v>
      </c>
      <c r="I2737" s="4"/>
      <c r="J2737" s="4"/>
      <c r="K2737" s="4" t="n">
        <v>490339000</v>
      </c>
      <c r="L2737" s="4" t="n">
        <v>696000</v>
      </c>
      <c r="M2737" s="4" t="n">
        <v>584000</v>
      </c>
      <c r="N2737" s="4" t="n">
        <v>0.0312533447500803</v>
      </c>
      <c r="O2737" s="4" t="n">
        <v>27.8477011494253</v>
      </c>
      <c r="P2737" s="4" t="n">
        <v>85944000</v>
      </c>
      <c r="Q2737" s="4" t="n">
        <v>55690000</v>
      </c>
      <c r="R2737" s="4" t="n">
        <v>110109000</v>
      </c>
      <c r="S2737" s="4" t="n">
        <v>1141006981.44</v>
      </c>
      <c r="T2737" s="4" t="n">
        <v>1.10275288891971</v>
      </c>
      <c r="U2737" s="4" t="n">
        <v>17681000</v>
      </c>
      <c r="V2737" s="4" t="n">
        <v>30.2941176470588</v>
      </c>
      <c r="W2737" s="4" t="n">
        <v>1.10615461711183</v>
      </c>
      <c r="X2737" s="4" t="n">
        <v>4.08966515192945</v>
      </c>
      <c r="Y2737" s="4" t="n">
        <v>12.0950572830256</v>
      </c>
      <c r="Z2737" s="4" t="n">
        <v>30.676474679034</v>
      </c>
      <c r="AA2737" s="4" t="n">
        <v>279406000</v>
      </c>
    </row>
    <row r="2738" customFormat="false" ht="14.4" hidden="false" customHeight="false" outlineLevel="0" collapsed="false">
      <c r="A2738" s="0" t="s">
        <v>2765</v>
      </c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customFormat="false" ht="14.4" hidden="false" customHeight="false" outlineLevel="0" collapsed="false">
      <c r="A2739" s="0" t="s">
        <v>2766</v>
      </c>
      <c r="B2739" s="4"/>
      <c r="C2739" s="4"/>
      <c r="D2739" s="4" t="n">
        <v>166.27</v>
      </c>
      <c r="E2739" s="4" t="n">
        <v>1234415000</v>
      </c>
      <c r="F2739" s="4" t="n">
        <v>0</v>
      </c>
      <c r="G2739" s="4" t="n">
        <v>18832190292.89</v>
      </c>
      <c r="H2739" s="4" t="n">
        <v>1923779000</v>
      </c>
      <c r="I2739" s="4" t="n">
        <v>1743794000</v>
      </c>
      <c r="J2739" s="4"/>
      <c r="K2739" s="4"/>
      <c r="L2739" s="4"/>
      <c r="M2739" s="4"/>
      <c r="N2739" s="4"/>
      <c r="O2739" s="4"/>
      <c r="P2739" s="4" t="n">
        <v>1743794000</v>
      </c>
      <c r="Q2739" s="4" t="n">
        <v>656239000</v>
      </c>
      <c r="R2739" s="4" t="n">
        <v>2650912000</v>
      </c>
      <c r="S2739" s="4" t="n">
        <v>19346660292.89</v>
      </c>
      <c r="T2739" s="4"/>
      <c r="U2739" s="4"/>
      <c r="V2739" s="4"/>
      <c r="W2739" s="4"/>
      <c r="X2739" s="4" t="n">
        <v>4.18149213122496</v>
      </c>
      <c r="Y2739" s="4"/>
      <c r="Z2739" s="4"/>
      <c r="AA2739" s="4" t="n">
        <v>4503701000</v>
      </c>
    </row>
    <row r="2740" customFormat="false" ht="14.4" hidden="false" customHeight="false" outlineLevel="0" collapsed="false">
      <c r="A2740" s="0" t="s">
        <v>2767</v>
      </c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customFormat="false" ht="14.4" hidden="false" customHeight="false" outlineLevel="0" collapsed="false">
      <c r="A2741" s="0" t="s">
        <v>2768</v>
      </c>
      <c r="B2741" s="4" t="n">
        <v>1422000000</v>
      </c>
      <c r="C2741" s="4" t="n">
        <v>305144809</v>
      </c>
      <c r="D2741" s="4" t="n">
        <v>61.11</v>
      </c>
      <c r="E2741" s="4" t="n">
        <v>1560000000</v>
      </c>
      <c r="F2741" s="4"/>
      <c r="G2741" s="4" t="n">
        <v>18647399277.99</v>
      </c>
      <c r="H2741" s="4" t="n">
        <v>17455000000</v>
      </c>
      <c r="I2741" s="4" t="n">
        <v>12397000000</v>
      </c>
      <c r="J2741" s="4" t="n">
        <v>1554000000</v>
      </c>
      <c r="K2741" s="4" t="n">
        <v>4968000000</v>
      </c>
      <c r="L2741" s="4" t="n">
        <v>-508000000</v>
      </c>
      <c r="M2741" s="4" t="n">
        <v>66000000</v>
      </c>
      <c r="N2741" s="4" t="n">
        <v>0.0808823529411765</v>
      </c>
      <c r="O2741" s="4" t="n">
        <v>-0.606299212598425</v>
      </c>
      <c r="P2741" s="4" t="n">
        <v>12476000000</v>
      </c>
      <c r="Q2741" s="4" t="n">
        <v>10701000000</v>
      </c>
      <c r="R2741" s="4" t="n">
        <v>5739000000</v>
      </c>
      <c r="S2741" s="4" t="n">
        <v>29595399277.99</v>
      </c>
      <c r="T2741" s="4" t="n">
        <v>5.95720597383052</v>
      </c>
      <c r="U2741" s="4" t="n">
        <v>1611000000</v>
      </c>
      <c r="V2741" s="4" t="n">
        <v>38.19375</v>
      </c>
      <c r="W2741" s="4" t="n">
        <v>3.75350227012681</v>
      </c>
      <c r="X2741" s="4" t="n">
        <v>5.01139459231121</v>
      </c>
      <c r="Y2741" s="4" t="n">
        <v>690.644417703333</v>
      </c>
      <c r="Z2741" s="4" t="n">
        <v>11.5750461067598</v>
      </c>
      <c r="AA2741" s="4" t="n">
        <v>3721000000</v>
      </c>
    </row>
    <row r="2742" customFormat="false" ht="14.4" hidden="false" customHeight="false" outlineLevel="0" collapsed="false">
      <c r="A2742" s="0" t="s">
        <v>2769</v>
      </c>
      <c r="B2742" s="4" t="n">
        <v>-80691000</v>
      </c>
      <c r="C2742" s="4" t="n">
        <v>80585451</v>
      </c>
      <c r="D2742" s="4" t="n">
        <v>5.21</v>
      </c>
      <c r="E2742" s="4" t="n">
        <v>3401000</v>
      </c>
      <c r="F2742" s="4"/>
      <c r="G2742" s="4" t="n">
        <v>526904248.13</v>
      </c>
      <c r="H2742" s="4" t="n">
        <v>187650000</v>
      </c>
      <c r="I2742" s="4"/>
      <c r="J2742" s="4"/>
      <c r="K2742" s="4" t="n">
        <v>32656000</v>
      </c>
      <c r="L2742" s="4" t="n">
        <v>-23859000</v>
      </c>
      <c r="M2742" s="4" t="n">
        <v>661000</v>
      </c>
      <c r="N2742" s="4" t="n">
        <v>-0.00647328423691633</v>
      </c>
      <c r="O2742" s="4" t="n">
        <v>5.27981055366948</v>
      </c>
      <c r="P2742" s="4" t="n">
        <v>145000000</v>
      </c>
      <c r="Q2742" s="4" t="n">
        <v>632000</v>
      </c>
      <c r="R2742" s="4"/>
      <c r="S2742" s="4" t="n">
        <v>548548248.13</v>
      </c>
      <c r="T2742" s="4" t="n">
        <v>13.659451299608</v>
      </c>
      <c r="U2742" s="4" t="n">
        <v>-68415000</v>
      </c>
      <c r="V2742" s="4" t="n">
        <v>-2.52777777777778</v>
      </c>
      <c r="W2742" s="4" t="n">
        <v>8.98245472929936</v>
      </c>
      <c r="X2742" s="4" t="n">
        <v>68.7236530755185</v>
      </c>
      <c r="Y2742" s="4" t="n">
        <v>78.4097946110666</v>
      </c>
      <c r="Z2742" s="4" t="n">
        <v>-4.28752527428196</v>
      </c>
      <c r="AA2742" s="4" t="n">
        <v>7667000</v>
      </c>
    </row>
    <row r="2743" customFormat="false" ht="14.4" hidden="false" customHeight="false" outlineLevel="0" collapsed="false">
      <c r="A2743" s="0" t="s">
        <v>2770</v>
      </c>
      <c r="B2743" s="4" t="n">
        <v>65657000</v>
      </c>
      <c r="C2743" s="4" t="n">
        <v>64645045</v>
      </c>
      <c r="D2743" s="4" t="n">
        <v>61.88</v>
      </c>
      <c r="E2743" s="4" t="n">
        <v>22775000</v>
      </c>
      <c r="F2743" s="4" t="n">
        <v>407435000</v>
      </c>
      <c r="G2743" s="4" t="n">
        <v>4000235384.6</v>
      </c>
      <c r="H2743" s="4" t="n">
        <v>2313874000</v>
      </c>
      <c r="I2743" s="4"/>
      <c r="J2743" s="4" t="n">
        <v>108524000</v>
      </c>
      <c r="K2743" s="4" t="n">
        <v>539368000</v>
      </c>
      <c r="L2743" s="4" t="n">
        <v>48760000</v>
      </c>
      <c r="M2743" s="4" t="n">
        <v>438000</v>
      </c>
      <c r="N2743" s="4" t="n">
        <v>0.0291727720793926</v>
      </c>
      <c r="O2743" s="4" t="n">
        <v>1.30791632485644</v>
      </c>
      <c r="P2743" s="4" t="n">
        <v>1884055000</v>
      </c>
      <c r="Q2743" s="4" t="n">
        <v>68090000</v>
      </c>
      <c r="R2743" s="4" t="n">
        <v>173843000</v>
      </c>
      <c r="S2743" s="4" t="n">
        <v>3977460384.6</v>
      </c>
      <c r="T2743" s="4" t="n">
        <v>7.3742980388158</v>
      </c>
      <c r="U2743" s="4" t="n">
        <v>265546000</v>
      </c>
      <c r="V2743" s="4" t="n">
        <v>-131.659574468085</v>
      </c>
      <c r="W2743" s="4" t="n">
        <v>7.41652338403465</v>
      </c>
      <c r="X2743" s="4" t="n">
        <v>2.70986711905236</v>
      </c>
      <c r="Y2743" s="4" t="n">
        <v>561.673039118225</v>
      </c>
      <c r="Z2743" s="4" t="n">
        <v>15.064189950517</v>
      </c>
      <c r="AA2743" s="4" t="n">
        <v>1476174000</v>
      </c>
    </row>
    <row r="2744" customFormat="false" ht="14.4" hidden="false" customHeight="false" outlineLevel="0" collapsed="false">
      <c r="A2744" s="0" t="s">
        <v>2771</v>
      </c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customFormat="false" ht="14.4" hidden="false" customHeight="false" outlineLevel="0" collapsed="false">
      <c r="A2745" s="0" t="s">
        <v>2772</v>
      </c>
      <c r="B2745" s="4" t="n">
        <v>-46000000</v>
      </c>
      <c r="C2745" s="4" t="n">
        <v>55219884</v>
      </c>
      <c r="D2745" s="4" t="n">
        <v>3.82</v>
      </c>
      <c r="E2745" s="4" t="n">
        <v>55200000</v>
      </c>
      <c r="F2745" s="4" t="n">
        <v>0</v>
      </c>
      <c r="G2745" s="4" t="n">
        <v>210939956.88</v>
      </c>
      <c r="H2745" s="4" t="n">
        <v>1160200000</v>
      </c>
      <c r="I2745" s="4" t="n">
        <v>902700000</v>
      </c>
      <c r="J2745" s="4" t="n">
        <v>700000</v>
      </c>
      <c r="K2745" s="4" t="n">
        <v>2929600000</v>
      </c>
      <c r="L2745" s="4" t="n">
        <v>70600000</v>
      </c>
      <c r="M2745" s="4" t="n">
        <v>300000</v>
      </c>
      <c r="N2745" s="4" t="n">
        <v>-0.00282220131702728</v>
      </c>
      <c r="O2745" s="4" t="n">
        <v>-0.505665722379603</v>
      </c>
      <c r="P2745" s="4" t="n">
        <v>923400000</v>
      </c>
      <c r="Q2745" s="4" t="n">
        <v>104300000</v>
      </c>
      <c r="R2745" s="4" t="n">
        <v>103000000</v>
      </c>
      <c r="S2745" s="4" t="n">
        <v>1081939956.88</v>
      </c>
      <c r="T2745" s="4" t="n">
        <v>0.369313202102676</v>
      </c>
      <c r="U2745" s="4" t="n">
        <v>135600000</v>
      </c>
      <c r="V2745" s="4" t="n">
        <v>-1.50656274356976</v>
      </c>
      <c r="W2745" s="4" t="n">
        <v>0.0720029891043146</v>
      </c>
      <c r="X2745" s="4" t="n">
        <v>2.48749949150943</v>
      </c>
      <c r="Y2745" s="4" t="n">
        <v>-8.90042012151899</v>
      </c>
      <c r="Z2745" s="4" t="n">
        <v>1.55560440176991</v>
      </c>
      <c r="AA2745" s="4" t="n">
        <v>84800000</v>
      </c>
    </row>
    <row r="2746" customFormat="false" ht="14.4" hidden="false" customHeight="false" outlineLevel="0" collapsed="false">
      <c r="A2746" s="0" t="s">
        <v>2773</v>
      </c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customFormat="false" ht="14.4" hidden="false" customHeight="false" outlineLevel="0" collapsed="false">
      <c r="A2747" s="0" t="s">
        <v>2774</v>
      </c>
      <c r="B2747" s="4" t="n">
        <v>-99833000</v>
      </c>
      <c r="C2747" s="4" t="n">
        <v>55599512</v>
      </c>
      <c r="D2747" s="4" t="n">
        <v>126.53</v>
      </c>
      <c r="E2747" s="4" t="n">
        <v>407703000</v>
      </c>
      <c r="F2747" s="4" t="n">
        <v>0</v>
      </c>
      <c r="G2747" s="4" t="n">
        <v>7035006253.36</v>
      </c>
      <c r="H2747" s="4" t="n">
        <v>627512000</v>
      </c>
      <c r="I2747" s="4" t="n">
        <v>557468000</v>
      </c>
      <c r="J2747" s="4"/>
      <c r="K2747" s="4" t="n">
        <v>402751000</v>
      </c>
      <c r="L2747" s="4"/>
      <c r="M2747" s="4" t="n">
        <v>1416000</v>
      </c>
      <c r="N2747" s="4" t="n">
        <v>-0.010396170450207</v>
      </c>
      <c r="O2747" s="4"/>
      <c r="P2747" s="4" t="n">
        <v>557468000</v>
      </c>
      <c r="Q2747" s="4" t="n">
        <v>184859000</v>
      </c>
      <c r="R2747" s="4" t="n">
        <v>462274000</v>
      </c>
      <c r="S2747" s="4" t="n">
        <v>7184771253.36</v>
      </c>
      <c r="T2747" s="4" t="n">
        <v>17.8392387687678</v>
      </c>
      <c r="U2747" s="4" t="n">
        <v>-81945000</v>
      </c>
      <c r="V2747" s="4" t="n">
        <v>-47.7471698113208</v>
      </c>
      <c r="W2747" s="4" t="n">
        <v>17.4673837019896</v>
      </c>
      <c r="X2747" s="4" t="n">
        <v>10.9347216402534</v>
      </c>
      <c r="Y2747" s="4" t="n">
        <v>22.8689215479987</v>
      </c>
      <c r="Z2747" s="4" t="n">
        <v>-85.8503417336018</v>
      </c>
      <c r="AA2747" s="4" t="n">
        <v>643364000</v>
      </c>
    </row>
    <row r="2748" customFormat="false" ht="14.4" hidden="false" customHeight="false" outlineLevel="0" collapsed="false">
      <c r="A2748" s="0" t="s">
        <v>2775</v>
      </c>
      <c r="B2748" s="4" t="n">
        <v>-125426000</v>
      </c>
      <c r="C2748" s="4" t="n">
        <v>44993987</v>
      </c>
      <c r="D2748" s="4" t="n">
        <v>36.13</v>
      </c>
      <c r="E2748" s="4" t="n">
        <v>244932000</v>
      </c>
      <c r="F2748" s="4"/>
      <c r="G2748" s="4" t="n">
        <v>1625632750.31</v>
      </c>
      <c r="H2748" s="4" t="n">
        <v>69156000</v>
      </c>
      <c r="I2748" s="4" t="n">
        <v>35617000</v>
      </c>
      <c r="J2748" s="4"/>
      <c r="K2748" s="4" t="n">
        <v>37514000</v>
      </c>
      <c r="L2748" s="4" t="n">
        <v>3825000</v>
      </c>
      <c r="M2748" s="4" t="n">
        <v>-16419000</v>
      </c>
      <c r="N2748" s="4" t="n">
        <v>0.116082096674986</v>
      </c>
      <c r="O2748" s="4" t="n">
        <v>-35.9785620915033</v>
      </c>
      <c r="P2748" s="4" t="n">
        <v>42412000</v>
      </c>
      <c r="Q2748" s="4" t="n">
        <v>3361000</v>
      </c>
      <c r="R2748" s="4" t="n">
        <v>542000</v>
      </c>
      <c r="S2748" s="4" t="n">
        <v>1416317750.31</v>
      </c>
      <c r="T2748" s="4" t="n">
        <v>37.7543783736738</v>
      </c>
      <c r="U2748" s="4" t="n">
        <v>-114778000</v>
      </c>
      <c r="V2748" s="4" t="n">
        <v>-0.0128576512455516</v>
      </c>
      <c r="W2748" s="4" t="n">
        <v>43.3340286375753</v>
      </c>
      <c r="X2748" s="4" t="n">
        <v>6.66502429351592</v>
      </c>
      <c r="Y2748" s="4" t="n">
        <v>-11.8773763795043</v>
      </c>
      <c r="Z2748" s="4" t="n">
        <v>-14.1632782441757</v>
      </c>
      <c r="AA2748" s="4" t="n">
        <v>243905000</v>
      </c>
    </row>
    <row r="2749" customFormat="false" ht="14.4" hidden="false" customHeight="false" outlineLevel="0" collapsed="false">
      <c r="A2749" s="0" t="s">
        <v>2776</v>
      </c>
      <c r="B2749" s="4" t="n">
        <v>7498518000</v>
      </c>
      <c r="C2749" s="4" t="n">
        <v>53697961</v>
      </c>
      <c r="D2749" s="4" t="n">
        <v>61.76</v>
      </c>
      <c r="E2749" s="4" t="n">
        <v>151294000</v>
      </c>
      <c r="F2749" s="4" t="n">
        <v>0</v>
      </c>
      <c r="G2749" s="4" t="n">
        <v>3316386071.36</v>
      </c>
      <c r="H2749" s="4" t="n">
        <v>8623249000</v>
      </c>
      <c r="I2749" s="4" t="n">
        <v>6093655000</v>
      </c>
      <c r="J2749" s="4"/>
      <c r="K2749" s="4" t="n">
        <v>8420091000</v>
      </c>
      <c r="L2749" s="4" t="n">
        <v>261342000</v>
      </c>
      <c r="M2749" s="4" t="n">
        <v>-18364000</v>
      </c>
      <c r="N2749" s="4" t="n">
        <v>0.140871432954894</v>
      </c>
      <c r="O2749" s="4" t="n">
        <v>0.501190011555739</v>
      </c>
      <c r="P2749" s="4" t="n">
        <v>6636615000</v>
      </c>
      <c r="Q2749" s="4" t="n">
        <v>43216000</v>
      </c>
      <c r="R2749" s="4" t="n">
        <v>475245000</v>
      </c>
      <c r="S2749" s="4" t="n">
        <v>9775328071.36</v>
      </c>
      <c r="T2749" s="4" t="n">
        <v>1.16095278202575</v>
      </c>
      <c r="U2749" s="4" t="n">
        <v>9525931000</v>
      </c>
      <c r="V2749" s="4" t="n">
        <v>-26.3931623931624</v>
      </c>
      <c r="W2749" s="4" t="n">
        <v>0.393865822989324</v>
      </c>
      <c r="X2749" s="4" t="n">
        <v>1.47031800631064</v>
      </c>
      <c r="Y2749" s="4" t="n">
        <v>45.3504276249863</v>
      </c>
      <c r="Z2749" s="4" t="n">
        <v>0.348142986901753</v>
      </c>
      <c r="AA2749" s="4" t="n">
        <v>2255557000</v>
      </c>
    </row>
    <row r="2750" customFormat="false" ht="14.4" hidden="false" customHeight="false" outlineLevel="0" collapsed="false">
      <c r="A2750" s="0" t="s">
        <v>2777</v>
      </c>
      <c r="B2750" s="4"/>
      <c r="C2750" s="4"/>
      <c r="D2750" s="4" t="n">
        <v>13.2</v>
      </c>
      <c r="E2750" s="4" t="n">
        <v>50813000</v>
      </c>
      <c r="F2750" s="4"/>
      <c r="G2750" s="4" t="n">
        <v>728961591.6</v>
      </c>
      <c r="H2750" s="4" t="n">
        <v>6162801000</v>
      </c>
      <c r="I2750" s="4" t="n">
        <v>3200577000</v>
      </c>
      <c r="J2750" s="4"/>
      <c r="K2750" s="4"/>
      <c r="L2750" s="4"/>
      <c r="M2750" s="4"/>
      <c r="N2750" s="4"/>
      <c r="O2750" s="4"/>
      <c r="P2750" s="4" t="n">
        <v>3224772000</v>
      </c>
      <c r="Q2750" s="4" t="n">
        <v>291013000</v>
      </c>
      <c r="R2750" s="4" t="n">
        <v>1108136000</v>
      </c>
      <c r="S2750" s="4" t="n">
        <v>3878725591.6</v>
      </c>
      <c r="T2750" s="4"/>
      <c r="U2750" s="4"/>
      <c r="V2750" s="4"/>
      <c r="W2750" s="4"/>
      <c r="X2750" s="4" t="n">
        <v>1.19397183060758</v>
      </c>
      <c r="Y2750" s="4"/>
      <c r="Z2750" s="4"/>
      <c r="AA2750" s="4" t="n">
        <v>610535000</v>
      </c>
    </row>
    <row r="2751" customFormat="false" ht="14.4" hidden="false" customHeight="false" outlineLevel="0" collapsed="false">
      <c r="A2751" s="0" t="s">
        <v>2778</v>
      </c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customFormat="false" ht="14.4" hidden="false" customHeight="false" outlineLevel="0" collapsed="false">
      <c r="A2752" s="0" t="s">
        <v>2779</v>
      </c>
      <c r="B2752" s="4" t="n">
        <v>5473000</v>
      </c>
      <c r="C2752" s="4" t="n">
        <v>43724446</v>
      </c>
      <c r="D2752" s="4" t="n">
        <v>9.75</v>
      </c>
      <c r="E2752" s="4" t="n">
        <v>36289000</v>
      </c>
      <c r="F2752" s="4"/>
      <c r="G2752" s="4" t="n">
        <v>426313348.5</v>
      </c>
      <c r="H2752" s="4" t="n">
        <v>9521000</v>
      </c>
      <c r="I2752" s="4"/>
      <c r="J2752" s="4"/>
      <c r="K2752" s="4" t="n">
        <v>76217000</v>
      </c>
      <c r="L2752" s="4"/>
      <c r="M2752" s="4"/>
      <c r="N2752" s="4"/>
      <c r="O2752" s="4"/>
      <c r="P2752" s="4" t="n">
        <v>454000</v>
      </c>
      <c r="Q2752" s="4"/>
      <c r="R2752" s="4"/>
      <c r="S2752" s="4" t="n">
        <v>390478348.5</v>
      </c>
      <c r="T2752" s="4" t="n">
        <v>5.12324479446843</v>
      </c>
      <c r="U2752" s="4" t="n">
        <v>7762000</v>
      </c>
      <c r="V2752" s="4" t="n">
        <v>75</v>
      </c>
      <c r="W2752" s="4" t="n">
        <v>5.59341549129459</v>
      </c>
      <c r="X2752" s="4" t="n">
        <v>5.91830617217109</v>
      </c>
      <c r="Y2752" s="4" t="n">
        <v>18.7621401505149</v>
      </c>
      <c r="Z2752" s="4" t="n">
        <v>54.9231317315125</v>
      </c>
      <c r="AA2752" s="4" t="n">
        <v>72033000</v>
      </c>
    </row>
    <row r="2753" customFormat="false" ht="14.4" hidden="false" customHeight="false" outlineLevel="0" collapsed="false">
      <c r="A2753" s="0" t="s">
        <v>2780</v>
      </c>
      <c r="B2753" s="4" t="n">
        <v>-180922000</v>
      </c>
      <c r="C2753" s="4" t="n">
        <v>65343715</v>
      </c>
      <c r="D2753" s="4" t="n">
        <v>73.19</v>
      </c>
      <c r="E2753" s="4" t="n">
        <v>663401000</v>
      </c>
      <c r="F2753" s="4" t="n">
        <v>0</v>
      </c>
      <c r="G2753" s="4" t="n">
        <v>4897831691.09</v>
      </c>
      <c r="H2753" s="4" t="n">
        <v>43667000</v>
      </c>
      <c r="I2753" s="4"/>
      <c r="J2753" s="4"/>
      <c r="K2753" s="4" t="n">
        <v>380572000</v>
      </c>
      <c r="L2753" s="4"/>
      <c r="M2753" s="4" t="n">
        <v>-40276000</v>
      </c>
      <c r="N2753" s="4" t="n">
        <v>0.243305122117714</v>
      </c>
      <c r="O2753" s="4"/>
      <c r="P2753" s="4"/>
      <c r="Q2753" s="4" t="n">
        <v>32577000</v>
      </c>
      <c r="R2753" s="4" t="n">
        <v>301321000</v>
      </c>
      <c r="S2753" s="4" t="n">
        <v>4234430691.09</v>
      </c>
      <c r="T2753" s="4" t="n">
        <v>2.89910539148965</v>
      </c>
      <c r="U2753" s="4" t="n">
        <v>-145021000</v>
      </c>
      <c r="V2753" s="4" t="n">
        <v>-15.1467391304348</v>
      </c>
      <c r="W2753" s="4" t="n">
        <v>4.78524257446686</v>
      </c>
      <c r="X2753" s="4" t="n">
        <v>4.62713940855039</v>
      </c>
      <c r="Y2753" s="4" t="n">
        <v>-10.1635162769348</v>
      </c>
      <c r="Z2753" s="4" t="n">
        <v>-12.5576939688045</v>
      </c>
      <c r="AA2753" s="4" t="n">
        <v>1058501000</v>
      </c>
    </row>
    <row r="2754" customFormat="false" ht="14.4" hidden="false" customHeight="false" outlineLevel="0" collapsed="false">
      <c r="A2754" s="0" t="s">
        <v>2781</v>
      </c>
      <c r="B2754" s="4"/>
      <c r="C2754" s="4" t="n">
        <v>184747890</v>
      </c>
      <c r="D2754" s="4" t="n">
        <v>229.52</v>
      </c>
      <c r="E2754" s="4" t="n">
        <v>1362406000</v>
      </c>
      <c r="F2754" s="4"/>
      <c r="G2754" s="4" t="n">
        <v>42403335712.8</v>
      </c>
      <c r="H2754" s="4"/>
      <c r="I2754" s="4"/>
      <c r="J2754" s="4"/>
      <c r="K2754" s="4" t="n">
        <v>3459790000</v>
      </c>
      <c r="L2754" s="4"/>
      <c r="M2754" s="4" t="n">
        <v>58155000</v>
      </c>
      <c r="N2754" s="4"/>
      <c r="O2754" s="4"/>
      <c r="P2754" s="4" t="n">
        <v>2724745000</v>
      </c>
      <c r="Q2754" s="4"/>
      <c r="R2754" s="4" t="n">
        <v>785182000</v>
      </c>
      <c r="S2754" s="4" t="n">
        <v>42403335712.8</v>
      </c>
      <c r="T2754" s="4"/>
      <c r="U2754" s="4"/>
      <c r="V2754" s="4"/>
      <c r="W2754" s="4"/>
      <c r="X2754" s="4"/>
      <c r="Y2754" s="4"/>
      <c r="Z2754" s="4"/>
      <c r="AA2754" s="4"/>
    </row>
    <row r="2755" customFormat="false" ht="14.4" hidden="false" customHeight="false" outlineLevel="0" collapsed="false">
      <c r="A2755" s="0" t="s">
        <v>2782</v>
      </c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customFormat="false" ht="14.4" hidden="false" customHeight="false" outlineLevel="0" collapsed="false">
      <c r="A2756" s="0" t="s">
        <v>2783</v>
      </c>
      <c r="B2756" s="4" t="n">
        <v>-330116000</v>
      </c>
      <c r="C2756" s="4" t="n">
        <v>66949244</v>
      </c>
      <c r="D2756" s="4" t="n">
        <v>138.43</v>
      </c>
      <c r="E2756" s="4" t="n">
        <v>713526000</v>
      </c>
      <c r="F2756" s="4"/>
      <c r="G2756" s="4" t="n">
        <v>9267783846.92</v>
      </c>
      <c r="H2756" s="4" t="n">
        <v>415571000</v>
      </c>
      <c r="I2756" s="4"/>
      <c r="J2756" s="4"/>
      <c r="K2756" s="4" t="n">
        <v>271030000</v>
      </c>
      <c r="L2756" s="4"/>
      <c r="M2756" s="4" t="n">
        <v>1207000</v>
      </c>
      <c r="N2756" s="4" t="n">
        <v>-0.00651168812952163</v>
      </c>
      <c r="O2756" s="4"/>
      <c r="P2756" s="4" t="n">
        <v>571874000</v>
      </c>
      <c r="Q2756" s="4" t="n">
        <v>131113000</v>
      </c>
      <c r="R2756" s="4" t="n">
        <v>44406000</v>
      </c>
      <c r="S2756" s="4" t="n">
        <v>8554257846.92</v>
      </c>
      <c r="T2756" s="4" t="n">
        <v>31.5620331583957</v>
      </c>
      <c r="U2756" s="4" t="n">
        <v>-317855000</v>
      </c>
      <c r="V2756" s="4" t="n">
        <v>-45.0912052117264</v>
      </c>
      <c r="W2756" s="4" t="n">
        <v>34.1946789909604</v>
      </c>
      <c r="X2756" s="4" t="n">
        <v>8.02839965082404</v>
      </c>
      <c r="Y2756" s="4" t="n">
        <v>32.0761145287975</v>
      </c>
      <c r="Z2756" s="4" t="n">
        <v>-29.1572693426877</v>
      </c>
      <c r="AA2756" s="4" t="n">
        <v>1154375000</v>
      </c>
    </row>
    <row r="2757" customFormat="false" ht="14.4" hidden="false" customHeight="false" outlineLevel="0" collapsed="false">
      <c r="A2757" s="0" t="s">
        <v>2784</v>
      </c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customFormat="false" ht="14.4" hidden="false" customHeight="false" outlineLevel="0" collapsed="false">
      <c r="A2758" s="0" t="s">
        <v>2785</v>
      </c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customFormat="false" ht="14.4" hidden="false" customHeight="false" outlineLevel="0" collapsed="false">
      <c r="A2759" s="0" t="s">
        <v>2786</v>
      </c>
      <c r="B2759" s="4" t="n">
        <v>280100000</v>
      </c>
      <c r="C2759" s="4" t="n">
        <v>40618931</v>
      </c>
      <c r="D2759" s="4" t="n">
        <v>122.81</v>
      </c>
      <c r="E2759" s="4" t="n">
        <v>611300000</v>
      </c>
      <c r="F2759" s="4"/>
      <c r="G2759" s="4" t="n">
        <v>4988410916.11</v>
      </c>
      <c r="H2759" s="4" t="n">
        <v>1190000000</v>
      </c>
      <c r="I2759" s="4" t="n">
        <v>840400000</v>
      </c>
      <c r="J2759" s="4" t="n">
        <v>32600000</v>
      </c>
      <c r="K2759" s="4" t="n">
        <v>2907000000</v>
      </c>
      <c r="L2759" s="4" t="n">
        <v>39800000</v>
      </c>
      <c r="M2759" s="4" t="n">
        <v>56800000</v>
      </c>
      <c r="N2759" s="4" t="n">
        <v>0.226656025538707</v>
      </c>
      <c r="O2759" s="4" t="n">
        <v>7.2964824120603</v>
      </c>
      <c r="P2759" s="4" t="n">
        <v>1071400000</v>
      </c>
      <c r="Q2759" s="4" t="n">
        <v>530300000</v>
      </c>
      <c r="R2759" s="4" t="n">
        <v>1518200000</v>
      </c>
      <c r="S2759" s="4" t="n">
        <v>5448510916.11</v>
      </c>
      <c r="T2759" s="4" t="n">
        <v>1.87427276095975</v>
      </c>
      <c r="U2759" s="4" t="n">
        <v>411500000</v>
      </c>
      <c r="V2759" s="4" t="n">
        <v>26.4676724137931</v>
      </c>
      <c r="W2759" s="4" t="n">
        <v>1.71599962714482</v>
      </c>
      <c r="X2759" s="4" t="n">
        <v>1.93574346764067</v>
      </c>
      <c r="Y2759" s="4" t="n">
        <v>19.8899956782695</v>
      </c>
      <c r="Z2759" s="4" t="n">
        <v>12.1225052639368</v>
      </c>
      <c r="AA2759" s="4" t="n">
        <v>2577000000</v>
      </c>
    </row>
    <row r="2760" customFormat="false" ht="14.4" hidden="false" customHeight="false" outlineLevel="0" collapsed="false">
      <c r="A2760" s="0" t="s">
        <v>2787</v>
      </c>
      <c r="B2760" s="4" t="n">
        <v>165066000</v>
      </c>
      <c r="C2760" s="4" t="n">
        <v>20864218</v>
      </c>
      <c r="D2760" s="4" t="n">
        <v>36.07</v>
      </c>
      <c r="E2760" s="4" t="n">
        <v>485587000</v>
      </c>
      <c r="F2760" s="4"/>
      <c r="G2760" s="4" t="n">
        <v>752572343.26</v>
      </c>
      <c r="H2760" s="4" t="n">
        <v>5345002000</v>
      </c>
      <c r="I2760" s="4"/>
      <c r="J2760" s="4"/>
      <c r="K2760" s="4" t="n">
        <v>288090000</v>
      </c>
      <c r="L2760" s="4" t="n">
        <v>19943000</v>
      </c>
      <c r="M2760" s="4" t="n">
        <v>19387000</v>
      </c>
      <c r="N2760" s="4" t="n">
        <v>0.188896358870928</v>
      </c>
      <c r="O2760" s="4" t="n">
        <v>6.14631700345986</v>
      </c>
      <c r="P2760" s="4" t="n">
        <v>5300662000</v>
      </c>
      <c r="Q2760" s="4"/>
      <c r="R2760" s="4" t="n">
        <v>16300000</v>
      </c>
      <c r="S2760" s="4" t="n">
        <v>266985343.26</v>
      </c>
      <c r="T2760" s="4" t="n">
        <v>0.926742834739144</v>
      </c>
      <c r="U2760" s="4" t="n">
        <v>174791000</v>
      </c>
      <c r="V2760" s="4" t="n">
        <v>4.73359580052493</v>
      </c>
      <c r="W2760" s="4" t="n">
        <v>2.61228207594849</v>
      </c>
      <c r="X2760" s="4" t="n">
        <v>0.914066949739045</v>
      </c>
      <c r="Y2760" s="4" t="n">
        <v>7.50441090562802</v>
      </c>
      <c r="Z2760" s="4" t="n">
        <v>4.30555545342724</v>
      </c>
      <c r="AA2760" s="4" t="n">
        <v>823323000</v>
      </c>
    </row>
    <row r="2761" customFormat="false" ht="14.4" hidden="false" customHeight="false" outlineLevel="0" collapsed="false">
      <c r="A2761" s="0" t="s">
        <v>2788</v>
      </c>
      <c r="B2761" s="4" t="n">
        <v>263160000</v>
      </c>
      <c r="C2761" s="4" t="n">
        <v>109908443</v>
      </c>
      <c r="D2761" s="4" t="n">
        <v>69.55</v>
      </c>
      <c r="E2761" s="4" t="n">
        <v>278766000</v>
      </c>
      <c r="F2761" s="4"/>
      <c r="G2761" s="4" t="n">
        <v>7644132210.65</v>
      </c>
      <c r="H2761" s="4" t="n">
        <v>824553000</v>
      </c>
      <c r="I2761" s="4" t="n">
        <v>626288000</v>
      </c>
      <c r="J2761" s="4" t="n">
        <v>5154000</v>
      </c>
      <c r="K2761" s="4" t="n">
        <v>1377260000</v>
      </c>
      <c r="L2761" s="4" t="n">
        <v>35568000</v>
      </c>
      <c r="M2761" s="4" t="n">
        <v>65530000</v>
      </c>
      <c r="N2761" s="4" t="n">
        <v>0.277801329444482</v>
      </c>
      <c r="O2761" s="4" t="n">
        <v>7.63202878992353</v>
      </c>
      <c r="P2761" s="4" t="n">
        <v>665793000</v>
      </c>
      <c r="Q2761" s="4" t="n">
        <v>300948000</v>
      </c>
      <c r="R2761" s="4" t="n">
        <v>840610000</v>
      </c>
      <c r="S2761" s="4" t="n">
        <v>8031159210.65</v>
      </c>
      <c r="T2761" s="4" t="n">
        <v>5.83125859362067</v>
      </c>
      <c r="U2761" s="4" t="n">
        <v>338081000</v>
      </c>
      <c r="V2761" s="4" t="n">
        <v>45.1623376623377</v>
      </c>
      <c r="W2761" s="4" t="n">
        <v>5.55024629383704</v>
      </c>
      <c r="X2761" s="4" t="n">
        <v>7.55051339506459</v>
      </c>
      <c r="Y2761" s="4" t="n">
        <v>-58.6606826027734</v>
      </c>
      <c r="Z2761" s="4" t="n">
        <v>22.6103573127446</v>
      </c>
      <c r="AA2761" s="4" t="n">
        <v>1012399000</v>
      </c>
    </row>
    <row r="2762" customFormat="false" ht="14.4" hidden="false" customHeight="false" outlineLevel="0" collapsed="false">
      <c r="A2762" s="0" t="s">
        <v>2789</v>
      </c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customFormat="false" ht="14.4" hidden="false" customHeight="false" outlineLevel="0" collapsed="false">
      <c r="A2763" s="0" t="s">
        <v>2790</v>
      </c>
      <c r="B2763" s="4" t="n">
        <v>113314000</v>
      </c>
      <c r="C2763" s="4" t="n">
        <v>19517486</v>
      </c>
      <c r="D2763" s="4" t="n">
        <v>15.38</v>
      </c>
      <c r="E2763" s="4" t="n">
        <v>137654000</v>
      </c>
      <c r="F2763" s="4" t="n">
        <v>0</v>
      </c>
      <c r="G2763" s="4" t="n">
        <v>300178934.68</v>
      </c>
      <c r="H2763" s="4" t="n">
        <v>2921584000</v>
      </c>
      <c r="I2763" s="4" t="n">
        <v>104391000</v>
      </c>
      <c r="J2763" s="4" t="n">
        <v>72000</v>
      </c>
      <c r="K2763" s="4" t="n">
        <v>106972000</v>
      </c>
      <c r="L2763" s="4" t="n">
        <v>34365000</v>
      </c>
      <c r="M2763" s="4" t="n">
        <v>14531000</v>
      </c>
      <c r="N2763" s="4" t="n">
        <v>0.306180071219368</v>
      </c>
      <c r="O2763" s="4" t="n">
        <v>2.38102720791503</v>
      </c>
      <c r="P2763" s="4" t="n">
        <v>104391000</v>
      </c>
      <c r="Q2763" s="4" t="n">
        <v>5196000</v>
      </c>
      <c r="R2763" s="4" t="n">
        <v>69243000</v>
      </c>
      <c r="S2763" s="4" t="n">
        <v>266915934.68</v>
      </c>
      <c r="T2763" s="4" t="n">
        <v>2.49519439367311</v>
      </c>
      <c r="U2763" s="4" t="n">
        <v>115323000</v>
      </c>
      <c r="V2763" s="4" t="n">
        <v>9.32121212121212</v>
      </c>
      <c r="W2763" s="4" t="n">
        <v>2.80614492278353</v>
      </c>
      <c r="X2763" s="4" t="n">
        <v>0.700553888743675</v>
      </c>
      <c r="Y2763" s="4" t="n">
        <v>23.2859308571872</v>
      </c>
      <c r="Z2763" s="4" t="n">
        <v>2.60294073758053</v>
      </c>
      <c r="AA2763" s="4" t="n">
        <v>428488000</v>
      </c>
    </row>
    <row r="2764" customFormat="false" ht="14.4" hidden="false" customHeight="false" outlineLevel="0" collapsed="false">
      <c r="A2764" s="0" t="s">
        <v>2791</v>
      </c>
      <c r="B2764" s="4" t="n">
        <v>237336000</v>
      </c>
      <c r="C2764" s="4" t="n">
        <v>54413717</v>
      </c>
      <c r="D2764" s="4" t="n">
        <v>38.29</v>
      </c>
      <c r="E2764" s="4" t="n">
        <v>159449000</v>
      </c>
      <c r="F2764" s="4"/>
      <c r="G2764" s="4" t="n">
        <v>2083501223.93</v>
      </c>
      <c r="H2764" s="4" t="n">
        <v>1158900000</v>
      </c>
      <c r="I2764" s="4"/>
      <c r="J2764" s="4"/>
      <c r="K2764" s="4" t="n">
        <v>2814191000</v>
      </c>
      <c r="L2764" s="4" t="n">
        <v>15325000</v>
      </c>
      <c r="M2764" s="4" t="n">
        <v>14664000</v>
      </c>
      <c r="N2764" s="4" t="n">
        <v>0.0658230802723776</v>
      </c>
      <c r="O2764" s="4" t="n">
        <v>15.5369657422512</v>
      </c>
      <c r="P2764" s="4" t="n">
        <v>197500000</v>
      </c>
      <c r="Q2764" s="4" t="n">
        <v>7869000</v>
      </c>
      <c r="R2764" s="4" t="n">
        <v>70217000</v>
      </c>
      <c r="S2764" s="4" t="n">
        <v>1924052223.93</v>
      </c>
      <c r="T2764" s="4" t="n">
        <v>0.683696388741916</v>
      </c>
      <c r="U2764" s="4" t="n">
        <v>293994000</v>
      </c>
      <c r="V2764" s="4" t="n">
        <v>10.2654155495979</v>
      </c>
      <c r="W2764" s="4" t="n">
        <v>0.740355300663672</v>
      </c>
      <c r="X2764" s="4" t="n">
        <v>3.5189522090427</v>
      </c>
      <c r="Y2764" s="4" t="n">
        <v>23.4219686800067</v>
      </c>
      <c r="Z2764" s="4" t="n">
        <v>7.08688348718001</v>
      </c>
      <c r="AA2764" s="4" t="n">
        <v>592080000</v>
      </c>
    </row>
    <row r="2765" customFormat="false" ht="14.4" hidden="false" customHeight="false" outlineLevel="0" collapsed="false">
      <c r="A2765" s="0" t="s">
        <v>2792</v>
      </c>
      <c r="B2765" s="4" t="s">
        <v>95</v>
      </c>
      <c r="C2765" s="4" t="s">
        <v>95</v>
      </c>
      <c r="D2765" s="4" t="s">
        <v>95</v>
      </c>
      <c r="E2765" s="4" t="s">
        <v>95</v>
      </c>
      <c r="F2765" s="4" t="s">
        <v>95</v>
      </c>
      <c r="G2765" s="4" t="s">
        <v>95</v>
      </c>
      <c r="H2765" s="4" t="s">
        <v>95</v>
      </c>
      <c r="I2765" s="4" t="s">
        <v>95</v>
      </c>
      <c r="J2765" s="4" t="s">
        <v>95</v>
      </c>
      <c r="K2765" s="4" t="s">
        <v>95</v>
      </c>
      <c r="L2765" s="4" t="s">
        <v>95</v>
      </c>
      <c r="M2765" s="4" t="s">
        <v>95</v>
      </c>
      <c r="N2765" s="4" t="s">
        <v>95</v>
      </c>
      <c r="O2765" s="4" t="s">
        <v>95</v>
      </c>
      <c r="P2765" s="4" t="s">
        <v>95</v>
      </c>
      <c r="Q2765" s="4" t="s">
        <v>95</v>
      </c>
      <c r="R2765" s="4" t="s">
        <v>95</v>
      </c>
      <c r="S2765" s="4" t="s">
        <v>95</v>
      </c>
      <c r="T2765" s="4" t="s">
        <v>95</v>
      </c>
      <c r="U2765" s="4" t="s">
        <v>95</v>
      </c>
      <c r="V2765" s="4" t="s">
        <v>95</v>
      </c>
      <c r="W2765" s="4" t="s">
        <v>95</v>
      </c>
      <c r="X2765" s="4" t="s">
        <v>95</v>
      </c>
      <c r="Y2765" s="4" t="s">
        <v>95</v>
      </c>
      <c r="Z2765" s="4" t="s">
        <v>95</v>
      </c>
      <c r="AA2765" s="4" t="s">
        <v>95</v>
      </c>
    </row>
    <row r="2766" customFormat="false" ht="14.4" hidden="false" customHeight="false" outlineLevel="0" collapsed="false">
      <c r="A2766" s="0" t="s">
        <v>2793</v>
      </c>
      <c r="B2766" s="4" t="n">
        <v>27170000</v>
      </c>
      <c r="C2766" s="4" t="n">
        <v>7250911</v>
      </c>
      <c r="D2766" s="4" t="n">
        <v>28.07</v>
      </c>
      <c r="E2766" s="4" t="n">
        <v>28353000</v>
      </c>
      <c r="F2766" s="4"/>
      <c r="G2766" s="4" t="n">
        <v>203533071.77</v>
      </c>
      <c r="H2766" s="4" t="n">
        <v>9603000</v>
      </c>
      <c r="I2766" s="4"/>
      <c r="J2766" s="4"/>
      <c r="K2766" s="4" t="n">
        <v>277309000</v>
      </c>
      <c r="L2766" s="4"/>
      <c r="M2766" s="4" t="n">
        <v>6001000</v>
      </c>
      <c r="N2766" s="4" t="n">
        <v>0.222547747079548</v>
      </c>
      <c r="O2766" s="4"/>
      <c r="P2766" s="4" t="n">
        <v>40152000</v>
      </c>
      <c r="Q2766" s="4" t="n">
        <v>30209000</v>
      </c>
      <c r="R2766" s="4"/>
      <c r="S2766" s="4" t="n">
        <v>175180071.77</v>
      </c>
      <c r="T2766" s="4" t="n">
        <v>0.631714339491326</v>
      </c>
      <c r="U2766" s="4" t="n">
        <v>32410000</v>
      </c>
      <c r="V2766" s="4" t="n">
        <v>9.81468531468532</v>
      </c>
      <c r="W2766" s="4" t="n">
        <v>0.733957685361817</v>
      </c>
      <c r="X2766" s="4" t="n">
        <v>1.13385739544859</v>
      </c>
      <c r="Y2766" s="4" t="n">
        <v>15.8576604417608</v>
      </c>
      <c r="Z2766" s="4" t="n">
        <v>6.27994667602592</v>
      </c>
      <c r="AA2766" s="4" t="n">
        <v>179505000</v>
      </c>
    </row>
    <row r="2767" customFormat="false" ht="14.4" hidden="false" customHeight="false" outlineLevel="0" collapsed="false">
      <c r="A2767" s="0" t="s">
        <v>2794</v>
      </c>
      <c r="B2767" s="4" t="n">
        <v>-4601557000</v>
      </c>
      <c r="C2767" s="4" t="n">
        <v>237535138</v>
      </c>
      <c r="D2767" s="4" t="n">
        <v>74.69</v>
      </c>
      <c r="E2767" s="4" t="n">
        <v>3684474000</v>
      </c>
      <c r="F2767" s="4" t="n">
        <v>0</v>
      </c>
      <c r="G2767" s="4" t="n">
        <v>17741499457.22</v>
      </c>
      <c r="H2767" s="4" t="n">
        <v>19167397000</v>
      </c>
      <c r="I2767" s="4" t="n">
        <v>17957956000</v>
      </c>
      <c r="J2767" s="4"/>
      <c r="K2767" s="4" t="n">
        <v>2208805000</v>
      </c>
      <c r="L2767" s="4" t="n">
        <v>844238000</v>
      </c>
      <c r="M2767" s="4"/>
      <c r="N2767" s="4"/>
      <c r="O2767" s="4" t="n">
        <v>-7.09327938330187</v>
      </c>
      <c r="P2767" s="4" t="n">
        <v>19329043000</v>
      </c>
      <c r="Q2767" s="4"/>
      <c r="R2767" s="4" t="n">
        <v>809480000</v>
      </c>
      <c r="S2767" s="4" t="n">
        <v>33386068457.22</v>
      </c>
      <c r="T2767" s="4" t="n">
        <v>15.1149913447407</v>
      </c>
      <c r="U2767" s="4" t="n">
        <v>-3322303000</v>
      </c>
      <c r="V2767" s="4" t="n">
        <v>-2.76118299445471</v>
      </c>
      <c r="W2767" s="4" t="n">
        <v>8.03217099618119</v>
      </c>
      <c r="X2767" s="4" t="n">
        <v>2.02513066721503</v>
      </c>
      <c r="Y2767" s="4" t="n">
        <v>5.15805888970973</v>
      </c>
      <c r="Z2767" s="4" t="n">
        <v>-5.34012083100789</v>
      </c>
      <c r="AA2767" s="4" t="n">
        <v>8760669000</v>
      </c>
    </row>
    <row r="2768" customFormat="false" ht="14.4" hidden="false" customHeight="false" outlineLevel="0" collapsed="false">
      <c r="A2768" s="0" t="s">
        <v>2795</v>
      </c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customFormat="false" ht="14.4" hidden="false" customHeight="false" outlineLevel="0" collapsed="false">
      <c r="A2769" s="0" t="s">
        <v>2796</v>
      </c>
      <c r="B2769" s="4" t="n">
        <v>-20177032</v>
      </c>
      <c r="C2769" s="4" t="n">
        <v>7202832</v>
      </c>
      <c r="D2769" s="4" t="n">
        <v>1.10000002</v>
      </c>
      <c r="E2769" s="4"/>
      <c r="F2769" s="4"/>
      <c r="G2769" s="4"/>
      <c r="H2769" s="4"/>
      <c r="I2769" s="4"/>
      <c r="J2769" s="4"/>
      <c r="K2769" s="4" t="n">
        <v>65760651</v>
      </c>
      <c r="L2769" s="4" t="n">
        <v>205367</v>
      </c>
      <c r="M2769" s="4" t="n">
        <v>282322</v>
      </c>
      <c r="N2769" s="4" t="n">
        <v>-0.0142297372587749</v>
      </c>
      <c r="O2769" s="4"/>
      <c r="P2769" s="4"/>
      <c r="Q2769" s="4"/>
      <c r="R2769" s="4"/>
      <c r="S2769" s="4"/>
      <c r="T2769" s="4"/>
      <c r="U2769" s="4" t="n">
        <v>-18567332</v>
      </c>
      <c r="V2769" s="4"/>
      <c r="W2769" s="4"/>
      <c r="X2769" s="4"/>
      <c r="Y2769" s="4" t="n">
        <v>2.16981943629332</v>
      </c>
      <c r="Z2769" s="4"/>
      <c r="AA2769" s="4"/>
    </row>
    <row r="2770" customFormat="false" ht="14.4" hidden="false" customHeight="false" outlineLevel="0" collapsed="false">
      <c r="A2770" s="0" t="s">
        <v>2797</v>
      </c>
      <c r="B2770" s="4"/>
      <c r="C2770" s="4" t="n">
        <v>504925318</v>
      </c>
      <c r="D2770" s="4" t="n">
        <v>46.59</v>
      </c>
      <c r="E2770" s="4" t="n">
        <v>2484000000</v>
      </c>
      <c r="F2770" s="4"/>
      <c r="G2770" s="4" t="n">
        <v>23524470565.62</v>
      </c>
      <c r="H2770" s="4" t="n">
        <v>22695000000</v>
      </c>
      <c r="I2770" s="4" t="n">
        <v>16751000000</v>
      </c>
      <c r="J2770" s="4"/>
      <c r="K2770" s="4" t="n">
        <v>13916000000</v>
      </c>
      <c r="L2770" s="4"/>
      <c r="M2770" s="4" t="n">
        <v>580000000</v>
      </c>
      <c r="N2770" s="4" t="n">
        <v>0.267034990791897</v>
      </c>
      <c r="O2770" s="4"/>
      <c r="P2770" s="4" t="n">
        <v>18201000000</v>
      </c>
      <c r="Q2770" s="4"/>
      <c r="R2770" s="4" t="n">
        <v>3973000000</v>
      </c>
      <c r="S2770" s="4" t="n">
        <v>23524470565.62</v>
      </c>
      <c r="T2770" s="4"/>
      <c r="U2770" s="4"/>
      <c r="V2770" s="4"/>
      <c r="W2770" s="4"/>
      <c r="X2770" s="4"/>
      <c r="Y2770" s="4"/>
      <c r="Z2770" s="4"/>
      <c r="AA2770" s="4"/>
    </row>
    <row r="2771" customFormat="false" ht="14.4" hidden="false" customHeight="false" outlineLevel="0" collapsed="false">
      <c r="A2771" s="0" t="s">
        <v>2798</v>
      </c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customFormat="false" ht="14.4" hidden="false" customHeight="false" outlineLevel="0" collapsed="false">
      <c r="A2772" s="0" t="s">
        <v>2799</v>
      </c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customFormat="false" ht="14.4" hidden="false" customHeight="false" outlineLevel="0" collapsed="false">
      <c r="A2773" s="0" t="s">
        <v>2800</v>
      </c>
      <c r="B2773" s="4" t="n">
        <v>555735000</v>
      </c>
      <c r="C2773" s="4" t="n">
        <v>191688864</v>
      </c>
      <c r="D2773" s="4" t="n">
        <v>20.25</v>
      </c>
      <c r="E2773" s="4" t="n">
        <v>87915000</v>
      </c>
      <c r="F2773" s="4"/>
      <c r="G2773" s="4" t="n">
        <v>3881699496</v>
      </c>
      <c r="H2773" s="4" t="n">
        <v>3663668000</v>
      </c>
      <c r="I2773" s="4"/>
      <c r="J2773" s="4"/>
      <c r="K2773" s="4" t="n">
        <v>1438617000</v>
      </c>
      <c r="L2773" s="4" t="n">
        <v>71150000</v>
      </c>
      <c r="M2773" s="4" t="n">
        <v>85815000</v>
      </c>
      <c r="N2773" s="4" t="n">
        <v>0.178989698419618</v>
      </c>
      <c r="O2773" s="4" t="n">
        <v>7.73845397048489</v>
      </c>
      <c r="P2773" s="4" t="n">
        <v>1405674000</v>
      </c>
      <c r="Q2773" s="4"/>
      <c r="R2773" s="4"/>
      <c r="S2773" s="4" t="n">
        <v>3793784496</v>
      </c>
      <c r="T2773" s="4" t="n">
        <v>2.63710528653561</v>
      </c>
      <c r="U2773" s="4" t="n">
        <v>622320000</v>
      </c>
      <c r="V2773" s="4" t="n">
        <v>10.125</v>
      </c>
      <c r="W2773" s="4" t="n">
        <v>2.6982160616759</v>
      </c>
      <c r="X2773" s="4" t="n">
        <v>0.906017663810615</v>
      </c>
      <c r="Y2773" s="4" t="n">
        <v>-1824.10690601504</v>
      </c>
      <c r="Z2773" s="4" t="n">
        <v>6.23746544543</v>
      </c>
      <c r="AA2773" s="4" t="n">
        <v>4284353000</v>
      </c>
    </row>
    <row r="2774" customFormat="false" ht="14.4" hidden="false" customHeight="false" outlineLevel="0" collapsed="false">
      <c r="A2774" s="0" t="s">
        <v>2801</v>
      </c>
      <c r="B2774" s="4" t="n">
        <v>792000</v>
      </c>
      <c r="C2774" s="4" t="n">
        <v>103206434</v>
      </c>
      <c r="D2774" s="4" t="n">
        <v>68.63</v>
      </c>
      <c r="E2774" s="4" t="n">
        <v>925276000</v>
      </c>
      <c r="F2774" s="4" t="n">
        <v>39823000</v>
      </c>
      <c r="G2774" s="4" t="n">
        <v>7083057565.42</v>
      </c>
      <c r="H2774" s="4" t="n">
        <v>544419000</v>
      </c>
      <c r="I2774" s="4" t="n">
        <v>488268000</v>
      </c>
      <c r="J2774" s="4"/>
      <c r="K2774" s="4" t="n">
        <v>886093000</v>
      </c>
      <c r="L2774" s="4" t="n">
        <v>19495000</v>
      </c>
      <c r="M2774" s="4"/>
      <c r="N2774" s="4"/>
      <c r="O2774" s="4" t="n">
        <v>0.0496537573736856</v>
      </c>
      <c r="P2774" s="4" t="n">
        <v>546672000</v>
      </c>
      <c r="Q2774" s="4"/>
      <c r="R2774" s="4"/>
      <c r="S2774" s="4" t="n">
        <v>6743482565.42</v>
      </c>
      <c r="T2774" s="4" t="n">
        <v>7.61035530742258</v>
      </c>
      <c r="U2774" s="4" t="n">
        <v>15356000</v>
      </c>
      <c r="V2774" s="4" t="n">
        <v>-298.391304347826</v>
      </c>
      <c r="W2774" s="4" t="n">
        <v>7.99358257589215</v>
      </c>
      <c r="X2774" s="4" t="n">
        <v>11.9938592979509</v>
      </c>
      <c r="Y2774" s="4" t="n">
        <v>10.1421980532236</v>
      </c>
      <c r="Z2774" s="4" t="n">
        <v>461.256679175567</v>
      </c>
      <c r="AA2774" s="4" t="n">
        <v>590557000</v>
      </c>
    </row>
    <row r="2775" customFormat="false" ht="14.4" hidden="false" customHeight="false" outlineLevel="0" collapsed="false">
      <c r="A2775" s="0" t="s">
        <v>2802</v>
      </c>
      <c r="B2775" s="4" t="n">
        <v>35684000</v>
      </c>
      <c r="C2775" s="4" t="n">
        <v>52272092</v>
      </c>
      <c r="D2775" s="4" t="n">
        <v>19.57</v>
      </c>
      <c r="E2775" s="4" t="n">
        <v>102018000</v>
      </c>
      <c r="F2775" s="4"/>
      <c r="G2775" s="4" t="n">
        <v>1022964840.44</v>
      </c>
      <c r="H2775" s="4" t="n">
        <v>1130240000</v>
      </c>
      <c r="I2775" s="4" t="n">
        <v>612913000</v>
      </c>
      <c r="J2775" s="4" t="n">
        <v>92560000</v>
      </c>
      <c r="K2775" s="4" t="n">
        <v>1098104000</v>
      </c>
      <c r="L2775" s="4" t="n">
        <v>41835000</v>
      </c>
      <c r="M2775" s="4" t="n">
        <v>895000</v>
      </c>
      <c r="N2775" s="4" t="n">
        <v>0.126216330559865</v>
      </c>
      <c r="O2775" s="4" t="n">
        <v>1.16949922313852</v>
      </c>
      <c r="P2775" s="4" t="n">
        <v>3321000</v>
      </c>
      <c r="Q2775" s="4" t="n">
        <v>52393000</v>
      </c>
      <c r="R2775" s="4" t="n">
        <v>472879000</v>
      </c>
      <c r="S2775" s="4" t="n">
        <v>1576228840.44</v>
      </c>
      <c r="T2775" s="4" t="n">
        <v>1.435409433387</v>
      </c>
      <c r="U2775" s="4" t="n">
        <v>122479000</v>
      </c>
      <c r="V2775" s="4" t="n">
        <v>-67.4827586206897</v>
      </c>
      <c r="W2775" s="4" t="n">
        <v>0.931573731122007</v>
      </c>
      <c r="X2775" s="4" t="n">
        <v>3.96032891774389</v>
      </c>
      <c r="Y2775" s="4" t="n">
        <v>16.5116835142202</v>
      </c>
      <c r="Z2775" s="4" t="n">
        <v>8.35216519109398</v>
      </c>
      <c r="AA2775" s="4" t="n">
        <v>258303000</v>
      </c>
    </row>
    <row r="2776" customFormat="false" ht="14.4" hidden="false" customHeight="false" outlineLevel="0" collapsed="false">
      <c r="A2776" s="0" t="s">
        <v>2803</v>
      </c>
      <c r="B2776" s="4" t="n">
        <v>-82422000</v>
      </c>
      <c r="C2776" s="4" t="n">
        <v>46894429</v>
      </c>
      <c r="D2776" s="4" t="n">
        <v>17.86</v>
      </c>
      <c r="E2776" s="4" t="n">
        <v>91436000</v>
      </c>
      <c r="F2776" s="4"/>
      <c r="G2776" s="4" t="n">
        <v>837534501.94</v>
      </c>
      <c r="H2776" s="4" t="n">
        <v>242068000</v>
      </c>
      <c r="I2776" s="4" t="n">
        <v>24905000</v>
      </c>
      <c r="J2776" s="4"/>
      <c r="K2776" s="4" t="n">
        <v>238645000</v>
      </c>
      <c r="L2776" s="4" t="n">
        <v>27977000</v>
      </c>
      <c r="M2776" s="4"/>
      <c r="N2776" s="4"/>
      <c r="O2776" s="4" t="n">
        <v>-2.90349215426958</v>
      </c>
      <c r="P2776" s="4" t="n">
        <v>238550000</v>
      </c>
      <c r="Q2776" s="4" t="n">
        <v>5785000</v>
      </c>
      <c r="R2776" s="4"/>
      <c r="S2776" s="4" t="n">
        <v>771003501.94</v>
      </c>
      <c r="T2776" s="4" t="n">
        <v>3.23075489509523</v>
      </c>
      <c r="U2776" s="4" t="n">
        <v>-66019000</v>
      </c>
      <c r="V2776" s="4" t="n">
        <v>-7.6</v>
      </c>
      <c r="W2776" s="4" t="n">
        <v>3.50954137710826</v>
      </c>
      <c r="X2776" s="4" t="n">
        <v>-6.77293607371886</v>
      </c>
      <c r="Y2776" s="4" t="n">
        <v>38.8647100668213</v>
      </c>
      <c r="Z2776" s="4" t="n">
        <v>-12.6862645895878</v>
      </c>
      <c r="AA2776" s="4" t="n">
        <v>-123659000</v>
      </c>
    </row>
    <row r="2777" customFormat="false" ht="14.4" hidden="false" customHeight="false" outlineLevel="0" collapsed="false">
      <c r="A2777" s="0" t="s">
        <v>2804</v>
      </c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customFormat="false" ht="14.4" hidden="false" customHeight="false" outlineLevel="0" collapsed="false">
      <c r="A2778" s="0" t="s">
        <v>2805</v>
      </c>
      <c r="B2778" s="4" t="n">
        <v>669277000</v>
      </c>
      <c r="C2778" s="4" t="n">
        <v>39991662</v>
      </c>
      <c r="D2778" s="4" t="n">
        <v>234.09</v>
      </c>
      <c r="E2778" s="4" t="n">
        <v>884000</v>
      </c>
      <c r="F2778" s="4"/>
      <c r="G2778" s="4" t="n">
        <v>9361648157.58</v>
      </c>
      <c r="H2778" s="4" t="n">
        <v>23062181000</v>
      </c>
      <c r="I2778" s="4"/>
      <c r="J2778" s="4"/>
      <c r="K2778" s="4" t="n">
        <v>9598114000</v>
      </c>
      <c r="L2778" s="4"/>
      <c r="M2778" s="4" t="n">
        <v>71198000</v>
      </c>
      <c r="N2778" s="4" t="n">
        <v>0.121633418695513</v>
      </c>
      <c r="O2778" s="4"/>
      <c r="P2778" s="4" t="n">
        <v>223674000</v>
      </c>
      <c r="Q2778" s="4"/>
      <c r="R2778" s="4"/>
      <c r="S2778" s="4" t="n">
        <v>9360764157.58</v>
      </c>
      <c r="T2778" s="4" t="n">
        <v>0.975271199902398</v>
      </c>
      <c r="U2778" s="4" t="n">
        <v>1092487000</v>
      </c>
      <c r="V2778" s="4" t="n">
        <v>18.3169014084507</v>
      </c>
      <c r="W2778" s="4" t="n">
        <v>0.975363301329824</v>
      </c>
      <c r="X2778" s="4" t="n">
        <v>0.962520949402931</v>
      </c>
      <c r="Y2778" s="4" t="n">
        <v>-978.024253821563</v>
      </c>
      <c r="Z2778" s="4" t="n">
        <v>8.56911629848227</v>
      </c>
      <c r="AA2778" s="4" t="n">
        <v>9726176000</v>
      </c>
    </row>
    <row r="2779" customFormat="false" ht="14.4" hidden="false" customHeight="false" outlineLevel="0" collapsed="false">
      <c r="A2779" s="0" t="s">
        <v>2806</v>
      </c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customFormat="false" ht="14.4" hidden="false" customHeight="false" outlineLevel="0" collapsed="false">
      <c r="A2780" s="0" t="s">
        <v>2807</v>
      </c>
      <c r="B2780" s="4" t="s">
        <v>95</v>
      </c>
      <c r="C2780" s="4" t="s">
        <v>95</v>
      </c>
      <c r="D2780" s="4" t="s">
        <v>95</v>
      </c>
      <c r="E2780" s="4" t="s">
        <v>95</v>
      </c>
      <c r="F2780" s="4" t="s">
        <v>95</v>
      </c>
      <c r="G2780" s="4" t="s">
        <v>95</v>
      </c>
      <c r="H2780" s="4" t="s">
        <v>95</v>
      </c>
      <c r="I2780" s="4" t="s">
        <v>95</v>
      </c>
      <c r="J2780" s="4" t="s">
        <v>95</v>
      </c>
      <c r="K2780" s="4" t="s">
        <v>95</v>
      </c>
      <c r="L2780" s="4" t="s">
        <v>95</v>
      </c>
      <c r="M2780" s="4" t="s">
        <v>95</v>
      </c>
      <c r="N2780" s="4" t="s">
        <v>95</v>
      </c>
      <c r="O2780" s="4" t="s">
        <v>95</v>
      </c>
      <c r="P2780" s="4" t="s">
        <v>95</v>
      </c>
      <c r="Q2780" s="4" t="s">
        <v>95</v>
      </c>
      <c r="R2780" s="4" t="s">
        <v>95</v>
      </c>
      <c r="S2780" s="4" t="s">
        <v>95</v>
      </c>
      <c r="T2780" s="4" t="s">
        <v>95</v>
      </c>
      <c r="U2780" s="4" t="s">
        <v>95</v>
      </c>
      <c r="V2780" s="4" t="s">
        <v>95</v>
      </c>
      <c r="W2780" s="4" t="s">
        <v>95</v>
      </c>
      <c r="X2780" s="4" t="s">
        <v>95</v>
      </c>
      <c r="Y2780" s="4" t="s">
        <v>95</v>
      </c>
      <c r="Z2780" s="4" t="s">
        <v>95</v>
      </c>
      <c r="AA2780" s="4" t="s">
        <v>95</v>
      </c>
    </row>
    <row r="2781" customFormat="false" ht="14.4" hidden="false" customHeight="false" outlineLevel="0" collapsed="false">
      <c r="A2781" s="0" t="s">
        <v>2808</v>
      </c>
      <c r="B2781" s="4" t="n">
        <v>-2577389</v>
      </c>
      <c r="C2781" s="4" t="n">
        <v>31650396</v>
      </c>
      <c r="D2781" s="4"/>
      <c r="E2781" s="4" t="n">
        <v>4772705</v>
      </c>
      <c r="F2781" s="4"/>
      <c r="G2781" s="4"/>
      <c r="H2781" s="4" t="n">
        <v>646219</v>
      </c>
      <c r="I2781" s="4"/>
      <c r="J2781" s="4"/>
      <c r="K2781" s="4" t="n">
        <v>828450</v>
      </c>
      <c r="L2781" s="4"/>
      <c r="M2781" s="4"/>
      <c r="N2781" s="4"/>
      <c r="O2781" s="4"/>
      <c r="P2781" s="4" t="n">
        <v>59689</v>
      </c>
      <c r="Q2781" s="4"/>
      <c r="R2781" s="4"/>
      <c r="S2781" s="4"/>
      <c r="T2781" s="4"/>
      <c r="U2781" s="4" t="n">
        <v>-2510307</v>
      </c>
      <c r="V2781" s="4"/>
      <c r="W2781" s="4"/>
      <c r="X2781" s="4"/>
      <c r="Y2781" s="4"/>
      <c r="Z2781" s="4"/>
      <c r="AA2781" s="4" t="n">
        <v>5327005</v>
      </c>
    </row>
    <row r="2782" customFormat="false" ht="14.4" hidden="false" customHeight="false" outlineLevel="0" collapsed="false">
      <c r="A2782" s="0" t="s">
        <v>2809</v>
      </c>
      <c r="B2782" s="4" t="n">
        <v>269555000</v>
      </c>
      <c r="C2782" s="4" t="n">
        <v>169828953</v>
      </c>
      <c r="D2782" s="4" t="n">
        <v>45.59</v>
      </c>
      <c r="E2782" s="4" t="n">
        <v>378450000</v>
      </c>
      <c r="F2782" s="4"/>
      <c r="G2782" s="4" t="n">
        <v>7742501967.27</v>
      </c>
      <c r="H2782" s="4" t="n">
        <v>4878757000</v>
      </c>
      <c r="I2782" s="4"/>
      <c r="J2782" s="4" t="n">
        <v>73235000</v>
      </c>
      <c r="K2782" s="4" t="n">
        <v>1016175000</v>
      </c>
      <c r="L2782" s="4" t="n">
        <v>178515000</v>
      </c>
      <c r="M2782" s="4"/>
      <c r="N2782" s="4"/>
      <c r="O2782" s="4" t="n">
        <v>1.26505895863093</v>
      </c>
      <c r="P2782" s="4" t="n">
        <v>3923084000</v>
      </c>
      <c r="Q2782" s="4" t="n">
        <v>188799000</v>
      </c>
      <c r="R2782" s="4"/>
      <c r="S2782" s="4" t="n">
        <v>7364051967.27</v>
      </c>
      <c r="T2782" s="4" t="n">
        <v>7.24683442051812</v>
      </c>
      <c r="U2782" s="4" t="n">
        <v>615455000</v>
      </c>
      <c r="V2782" s="4" t="n">
        <v>175.346153846154</v>
      </c>
      <c r="W2782" s="4" t="n">
        <v>7.6192604298177</v>
      </c>
      <c r="X2782" s="4" t="n">
        <v>1.29367014373311</v>
      </c>
      <c r="Y2782" s="4" t="n">
        <v>29.4517131526353</v>
      </c>
      <c r="Z2782" s="4" t="n">
        <v>12.5801268448059</v>
      </c>
      <c r="AA2782" s="4" t="n">
        <v>5984912000</v>
      </c>
    </row>
    <row r="2783" customFormat="false" ht="14.4" hidden="false" customHeight="false" outlineLevel="0" collapsed="false">
      <c r="A2783" s="0" t="s">
        <v>2810</v>
      </c>
      <c r="B2783" s="4" t="n">
        <v>126853000</v>
      </c>
      <c r="C2783" s="4" t="n">
        <v>39334839</v>
      </c>
      <c r="D2783" s="4" t="n">
        <v>70.82</v>
      </c>
      <c r="E2783" s="4" t="n">
        <v>84441000</v>
      </c>
      <c r="F2783" s="4"/>
      <c r="G2783" s="4" t="n">
        <v>2785693297.98</v>
      </c>
      <c r="H2783" s="4" t="n">
        <v>41473000</v>
      </c>
      <c r="I2783" s="4" t="n">
        <v>15158000</v>
      </c>
      <c r="J2783" s="4"/>
      <c r="K2783" s="4" t="n">
        <v>2137148000</v>
      </c>
      <c r="L2783" s="4" t="n">
        <v>6102000</v>
      </c>
      <c r="M2783" s="4" t="n">
        <v>5929000</v>
      </c>
      <c r="N2783" s="4" t="n">
        <v>0.0460533470040857</v>
      </c>
      <c r="O2783" s="4" t="n">
        <v>22.0983284169125</v>
      </c>
      <c r="P2783" s="4" t="n">
        <v>79827000</v>
      </c>
      <c r="Q2783" s="4" t="n">
        <v>10708000</v>
      </c>
      <c r="R2783" s="4" t="n">
        <v>16080000</v>
      </c>
      <c r="S2783" s="4" t="n">
        <v>2781079297.98</v>
      </c>
      <c r="T2783" s="4" t="n">
        <v>1.30130402666544</v>
      </c>
      <c r="U2783" s="4" t="n">
        <v>181628000</v>
      </c>
      <c r="V2783" s="4" t="n">
        <v>25.6594202898551</v>
      </c>
      <c r="W2783" s="4" t="n">
        <v>1.30346297868936</v>
      </c>
      <c r="X2783" s="4" t="n">
        <v>2.37291318490061</v>
      </c>
      <c r="Y2783" s="4" t="n">
        <v>80.9653344759635</v>
      </c>
      <c r="Z2783" s="4" t="n">
        <v>15.3373560132799</v>
      </c>
      <c r="AA2783" s="4" t="n">
        <v>1173955000</v>
      </c>
    </row>
    <row r="2784" customFormat="false" ht="14.4" hidden="false" customHeight="false" outlineLevel="0" collapsed="false">
      <c r="A2784" s="0" t="s">
        <v>2811</v>
      </c>
      <c r="B2784" s="4" t="n">
        <v>3576600000</v>
      </c>
      <c r="C2784" s="4" t="n">
        <v>107131899</v>
      </c>
      <c r="D2784" s="4" t="n">
        <v>483.11</v>
      </c>
      <c r="E2784" s="4" t="n">
        <v>2193700000</v>
      </c>
      <c r="F2784" s="4" t="n">
        <v>0</v>
      </c>
      <c r="G2784" s="4" t="n">
        <v>51756491725.89</v>
      </c>
      <c r="H2784" s="4" t="n">
        <v>3440600000</v>
      </c>
      <c r="I2784" s="4" t="n">
        <v>1978500000</v>
      </c>
      <c r="J2784" s="4"/>
      <c r="K2784" s="4" t="n">
        <v>8497100000</v>
      </c>
      <c r="L2784" s="4" t="n">
        <v>56900000</v>
      </c>
      <c r="M2784" s="4" t="n">
        <v>297200000</v>
      </c>
      <c r="N2784" s="4" t="n">
        <v>0.0779970606760445</v>
      </c>
      <c r="O2784" s="4" t="n">
        <v>67.9666080843585</v>
      </c>
      <c r="P2784" s="4" t="n">
        <v>717200000</v>
      </c>
      <c r="Q2784" s="4"/>
      <c r="R2784" s="4"/>
      <c r="S2784" s="4" t="n">
        <v>51541291725.89</v>
      </c>
      <c r="T2784" s="4" t="n">
        <v>6.0657508709901</v>
      </c>
      <c r="U2784" s="4" t="n">
        <v>3812500000</v>
      </c>
      <c r="V2784" s="4" t="n">
        <v>15.8292922673657</v>
      </c>
      <c r="W2784" s="4" t="n">
        <v>6.09107715878241</v>
      </c>
      <c r="X2784" s="4" t="n">
        <v>4.69433863258959</v>
      </c>
      <c r="Y2784" s="4" t="n">
        <v>89.6992924192201</v>
      </c>
      <c r="Z2784" s="4" t="n">
        <v>13.5754732395777</v>
      </c>
      <c r="AA2784" s="4" t="n">
        <v>11025300000</v>
      </c>
    </row>
    <row r="2785" customFormat="false" ht="14.4" hidden="false" customHeight="false" outlineLevel="0" collapsed="false">
      <c r="A2785" s="0" t="s">
        <v>2812</v>
      </c>
      <c r="B2785" s="4" t="n">
        <v>-268661466</v>
      </c>
      <c r="C2785" s="4" t="n">
        <v>99181587</v>
      </c>
      <c r="D2785" s="4" t="n">
        <v>0.6599</v>
      </c>
      <c r="E2785" s="4" t="n">
        <v>3578634</v>
      </c>
      <c r="F2785" s="4" t="n">
        <v>0</v>
      </c>
      <c r="G2785" s="4" t="n">
        <v>65449929.2613</v>
      </c>
      <c r="H2785" s="4" t="n">
        <v>331748647</v>
      </c>
      <c r="I2785" s="4"/>
      <c r="J2785" s="4"/>
      <c r="K2785" s="4" t="n">
        <v>113025138</v>
      </c>
      <c r="L2785" s="4" t="n">
        <v>17617614</v>
      </c>
      <c r="M2785" s="4" t="n">
        <v>-6001176</v>
      </c>
      <c r="N2785" s="4" t="n">
        <v>0.023133674516949</v>
      </c>
      <c r="O2785" s="4" t="n">
        <v>-13.7246388756162</v>
      </c>
      <c r="P2785" s="4" t="n">
        <v>313422168</v>
      </c>
      <c r="Q2785" s="4"/>
      <c r="R2785" s="4"/>
      <c r="S2785" s="4" t="n">
        <v>62166606.2613</v>
      </c>
      <c r="T2785" s="4" t="n">
        <v>0.550024599494849</v>
      </c>
      <c r="U2785" s="4" t="n">
        <v>-225650806</v>
      </c>
      <c r="V2785" s="4" t="n">
        <v>0.189626436781609</v>
      </c>
      <c r="W2785" s="4" t="n">
        <v>0.579074092891618</v>
      </c>
      <c r="X2785" s="4" t="n">
        <v>0.222040434727415</v>
      </c>
      <c r="Y2785" s="4" t="n">
        <v>-10.1851931969527</v>
      </c>
      <c r="Z2785" s="4" t="n">
        <v>-0.290049614364329</v>
      </c>
      <c r="AA2785" s="4" t="n">
        <v>294765813</v>
      </c>
    </row>
    <row r="2786" customFormat="false" ht="14.4" hidden="false" customHeight="false" outlineLevel="0" collapsed="false">
      <c r="A2786" s="0" t="s">
        <v>2813</v>
      </c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customFormat="false" ht="14.4" hidden="false" customHeight="false" outlineLevel="0" collapsed="false">
      <c r="A2787" s="0" t="s">
        <v>2814</v>
      </c>
      <c r="B2787" s="4" t="n">
        <v>-1657000</v>
      </c>
      <c r="C2787" s="4" t="n">
        <v>13207654</v>
      </c>
      <c r="D2787" s="4" t="n">
        <v>4.58</v>
      </c>
      <c r="E2787" s="4" t="n">
        <v>37023000</v>
      </c>
      <c r="F2787" s="4"/>
      <c r="G2787" s="4" t="n">
        <v>60491055.32</v>
      </c>
      <c r="H2787" s="4" t="n">
        <v>2567000</v>
      </c>
      <c r="I2787" s="4"/>
      <c r="J2787" s="4"/>
      <c r="K2787" s="4" t="n">
        <v>155898000</v>
      </c>
      <c r="L2787" s="4"/>
      <c r="M2787" s="4" t="n">
        <v>624000</v>
      </c>
      <c r="N2787" s="4" t="n">
        <v>-0.514003294892916</v>
      </c>
      <c r="O2787" s="4"/>
      <c r="P2787" s="4" t="n">
        <v>32050000</v>
      </c>
      <c r="Q2787" s="4" t="n">
        <v>2388000</v>
      </c>
      <c r="R2787" s="4"/>
      <c r="S2787" s="4" t="n">
        <v>23468055.32</v>
      </c>
      <c r="T2787" s="4" t="n">
        <v>0.159958093112163</v>
      </c>
      <c r="U2787" s="4" t="n">
        <v>1729000</v>
      </c>
      <c r="V2787" s="4" t="n">
        <v>-32.3076923076923</v>
      </c>
      <c r="W2787" s="4" t="n">
        <v>0.355823338336605</v>
      </c>
      <c r="X2787" s="4" t="n">
        <v>0.50563431231924</v>
      </c>
      <c r="Y2787" s="4" t="n">
        <v>-5.01511136425278</v>
      </c>
      <c r="Z2787" s="4" t="n">
        <v>32.0833700404858</v>
      </c>
      <c r="AA2787" s="4" t="n">
        <v>119634000</v>
      </c>
    </row>
    <row r="2788" customFormat="false" ht="14.4" hidden="false" customHeight="false" outlineLevel="0" collapsed="false">
      <c r="A2788" s="0" t="s">
        <v>2815</v>
      </c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customFormat="false" ht="14.4" hidden="false" customHeight="false" outlineLevel="0" collapsed="false">
      <c r="A2789" s="0" t="s">
        <v>2816</v>
      </c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customFormat="false" ht="14.4" hidden="false" customHeight="false" outlineLevel="0" collapsed="false">
      <c r="A2790" s="0" t="s">
        <v>2817</v>
      </c>
      <c r="B2790" s="4" t="n">
        <v>-309635000</v>
      </c>
      <c r="C2790" s="4" t="n">
        <v>215823799</v>
      </c>
      <c r="D2790" s="4" t="n">
        <v>3.15</v>
      </c>
      <c r="E2790" s="4" t="n">
        <v>84496000</v>
      </c>
      <c r="F2790" s="4"/>
      <c r="G2790" s="4" t="n">
        <v>679844966.85</v>
      </c>
      <c r="H2790" s="4" t="n">
        <v>79373000</v>
      </c>
      <c r="I2790" s="4"/>
      <c r="J2790" s="4"/>
      <c r="K2790" s="4" t="n">
        <v>598302000</v>
      </c>
      <c r="L2790" s="4" t="n">
        <v>373000</v>
      </c>
      <c r="M2790" s="4" t="n">
        <v>-97239000</v>
      </c>
      <c r="N2790" s="4" t="n">
        <v>0.314250996183317</v>
      </c>
      <c r="O2790" s="4" t="n">
        <v>-828.573726541555</v>
      </c>
      <c r="P2790" s="4" t="n">
        <v>82195000</v>
      </c>
      <c r="Q2790" s="4"/>
      <c r="R2790" s="4" t="n">
        <v>32150000</v>
      </c>
      <c r="S2790" s="4" t="n">
        <v>595348966.85</v>
      </c>
      <c r="T2790" s="4" t="n">
        <v>0.995064310080862</v>
      </c>
      <c r="U2790" s="4" t="n">
        <v>-214105000</v>
      </c>
      <c r="V2790" s="4" t="n">
        <v>-3.15</v>
      </c>
      <c r="W2790" s="4" t="n">
        <v>1.13629064728181</v>
      </c>
      <c r="X2790" s="4" t="n">
        <v>1.07644156019868</v>
      </c>
      <c r="Y2790" s="4" t="n">
        <v>19.7210851057349</v>
      </c>
      <c r="Z2790" s="4" t="n">
        <v>-3.17528767123608</v>
      </c>
      <c r="AA2790" s="4" t="n">
        <v>631567000</v>
      </c>
    </row>
    <row r="2791" customFormat="false" ht="14.4" hidden="false" customHeight="false" outlineLevel="0" collapsed="false">
      <c r="A2791" s="0" t="s">
        <v>2818</v>
      </c>
      <c r="B2791" s="4" t="n">
        <v>-8342000</v>
      </c>
      <c r="C2791" s="4" t="n">
        <v>31012003</v>
      </c>
      <c r="D2791" s="4" t="n">
        <v>2.85</v>
      </c>
      <c r="E2791" s="4" t="n">
        <v>23760000</v>
      </c>
      <c r="F2791" s="4"/>
      <c r="G2791" s="4" t="n">
        <v>88384208.55</v>
      </c>
      <c r="H2791" s="4" t="n">
        <v>109712000</v>
      </c>
      <c r="I2791" s="4" t="n">
        <v>108097000</v>
      </c>
      <c r="J2791" s="4"/>
      <c r="K2791" s="4" t="n">
        <v>66499000</v>
      </c>
      <c r="L2791" s="4" t="n">
        <v>19159000</v>
      </c>
      <c r="M2791" s="4"/>
      <c r="N2791" s="4"/>
      <c r="O2791" s="4" t="n">
        <v>-0.43540894618717</v>
      </c>
      <c r="P2791" s="4" t="n">
        <v>109571000</v>
      </c>
      <c r="Q2791" s="4" t="n">
        <v>700000</v>
      </c>
      <c r="R2791" s="4" t="n">
        <v>4319000</v>
      </c>
      <c r="S2791" s="4" t="n">
        <v>174195208.55</v>
      </c>
      <c r="T2791" s="4" t="n">
        <v>2.61951621152198</v>
      </c>
      <c r="U2791" s="4" t="n">
        <v>-5759000</v>
      </c>
      <c r="V2791" s="4" t="n">
        <v>-2.45689655172414</v>
      </c>
      <c r="W2791" s="4" t="n">
        <v>1.32910582941097</v>
      </c>
      <c r="X2791" s="4" t="n">
        <v>-6.26838358510638</v>
      </c>
      <c r="Y2791" s="4" t="n">
        <v>-85.4779579787234</v>
      </c>
      <c r="Z2791" s="4" t="n">
        <v>-15.3471450859524</v>
      </c>
      <c r="AA2791" s="4" t="n">
        <v>-14100000</v>
      </c>
    </row>
    <row r="2792" customFormat="false" ht="14.4" hidden="false" customHeight="false" outlineLevel="0" collapsed="false">
      <c r="A2792" s="0" t="s">
        <v>2819</v>
      </c>
      <c r="B2792" s="4" t="n">
        <v>-28467000</v>
      </c>
      <c r="C2792" s="4" t="n">
        <v>60119538</v>
      </c>
      <c r="D2792" s="4" t="n">
        <v>2.65</v>
      </c>
      <c r="E2792" s="4" t="n">
        <v>24968000</v>
      </c>
      <c r="F2792" s="4" t="n">
        <v>0</v>
      </c>
      <c r="G2792" s="4" t="n">
        <v>159316775.7</v>
      </c>
      <c r="H2792" s="4" t="n">
        <v>1826000</v>
      </c>
      <c r="I2792" s="4"/>
      <c r="J2792" s="4"/>
      <c r="K2792" s="4" t="n">
        <v>3160000</v>
      </c>
      <c r="L2792" s="4"/>
      <c r="M2792" s="4" t="n">
        <v>1000</v>
      </c>
      <c r="N2792" s="4" t="n">
        <v>-3.51951571463767E-005</v>
      </c>
      <c r="O2792" s="4"/>
      <c r="P2792" s="4" t="n">
        <v>205000</v>
      </c>
      <c r="Q2792" s="4" t="n">
        <v>2119000</v>
      </c>
      <c r="R2792" s="4" t="n">
        <v>911000</v>
      </c>
      <c r="S2792" s="4" t="n">
        <v>134378775.7</v>
      </c>
      <c r="T2792" s="4" t="n">
        <v>42.5249290189873</v>
      </c>
      <c r="U2792" s="4" t="n">
        <v>-27467000</v>
      </c>
      <c r="V2792" s="4" t="n">
        <v>-4.81818181818182</v>
      </c>
      <c r="W2792" s="4" t="n">
        <v>50.4167011708861</v>
      </c>
      <c r="X2792" s="4" t="n">
        <v>6.35918954616214</v>
      </c>
      <c r="Y2792" s="4" t="n">
        <v>11.1926918434734</v>
      </c>
      <c r="Z2792" s="4" t="n">
        <v>-5.80029765536826</v>
      </c>
      <c r="AA2792" s="4" t="n">
        <v>25053000</v>
      </c>
    </row>
    <row r="2793" customFormat="false" ht="14.4" hidden="false" customHeight="false" outlineLevel="0" collapsed="false">
      <c r="A2793" s="0" t="s">
        <v>2820</v>
      </c>
      <c r="B2793" s="4" t="n">
        <v>-226300000</v>
      </c>
      <c r="C2793" s="4" t="n">
        <v>53338318</v>
      </c>
      <c r="D2793" s="4" t="n">
        <v>11.88</v>
      </c>
      <c r="E2793" s="4" t="n">
        <v>97100000</v>
      </c>
      <c r="F2793" s="4" t="n">
        <v>54600000</v>
      </c>
      <c r="G2793" s="4" t="n">
        <v>633659217.84</v>
      </c>
      <c r="H2793" s="4" t="n">
        <v>3545500000</v>
      </c>
      <c r="I2793" s="4" t="n">
        <v>3105000000</v>
      </c>
      <c r="J2793" s="4"/>
      <c r="K2793" s="4" t="n">
        <v>1904300000</v>
      </c>
      <c r="L2793" s="4" t="n">
        <v>-16300000</v>
      </c>
      <c r="M2793" s="4" t="n">
        <v>158800000</v>
      </c>
      <c r="N2793" s="4" t="n">
        <v>-0.345067362016515</v>
      </c>
      <c r="O2793" s="4" t="n">
        <v>29.2331288343558</v>
      </c>
      <c r="P2793" s="4" t="n">
        <v>3325000000</v>
      </c>
      <c r="Q2793" s="4" t="n">
        <v>430800000</v>
      </c>
      <c r="R2793" s="4" t="n">
        <v>563700000</v>
      </c>
      <c r="S2793" s="4" t="n">
        <v>3861559217.84</v>
      </c>
      <c r="T2793" s="4" t="n">
        <v>2.02781033337184</v>
      </c>
      <c r="U2793" s="4" t="n">
        <v>-83000000</v>
      </c>
      <c r="V2793" s="4" t="n">
        <v>-1.02502157031924</v>
      </c>
      <c r="W2793" s="4" t="n">
        <v>0.332751781673056</v>
      </c>
      <c r="X2793" s="4" t="n">
        <v>-0.340311072953813</v>
      </c>
      <c r="Y2793" s="4" t="n">
        <v>-124.246905458824</v>
      </c>
      <c r="Z2793" s="4" t="n">
        <v>-7.63444840771084</v>
      </c>
      <c r="AA2793" s="4" t="n">
        <v>-1862000000</v>
      </c>
    </row>
    <row r="2794" customFormat="false" ht="14.4" hidden="false" customHeight="false" outlineLevel="0" collapsed="false">
      <c r="A2794" s="0" t="s">
        <v>2821</v>
      </c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customFormat="false" ht="14.4" hidden="false" customHeight="false" outlineLevel="0" collapsed="false">
      <c r="A2795" s="0" t="s">
        <v>2822</v>
      </c>
      <c r="B2795" s="4" t="n">
        <v>-270239000</v>
      </c>
      <c r="C2795" s="4" t="n">
        <v>36200925</v>
      </c>
      <c r="D2795" s="4" t="n">
        <v>123.62</v>
      </c>
      <c r="E2795" s="4" t="n">
        <v>818150000</v>
      </c>
      <c r="F2795" s="4"/>
      <c r="G2795" s="4" t="n">
        <v>4475158348.5</v>
      </c>
      <c r="H2795" s="4" t="n">
        <v>320965000</v>
      </c>
      <c r="I2795" s="4" t="n">
        <v>0</v>
      </c>
      <c r="J2795" s="4"/>
      <c r="K2795" s="4" t="n">
        <v>9019000</v>
      </c>
      <c r="L2795" s="4"/>
      <c r="M2795" s="4" t="n">
        <v>-22487000</v>
      </c>
      <c r="N2795" s="4" t="n">
        <v>0.0832115275737403</v>
      </c>
      <c r="O2795" s="4"/>
      <c r="P2795" s="4" t="n">
        <v>0</v>
      </c>
      <c r="Q2795" s="4"/>
      <c r="R2795" s="4"/>
      <c r="S2795" s="4" t="n">
        <v>3657008348.5</v>
      </c>
      <c r="T2795" s="4" t="n">
        <v>405.478251302805</v>
      </c>
      <c r="U2795" s="4" t="n">
        <v>-269103000</v>
      </c>
      <c r="V2795" s="4" t="n">
        <v>-16.8190476190476</v>
      </c>
      <c r="W2795" s="4" t="n">
        <v>496.192299423439</v>
      </c>
      <c r="X2795" s="4" t="n">
        <v>10.7207139587141</v>
      </c>
      <c r="Y2795" s="4" t="n">
        <v>29.0923403618374</v>
      </c>
      <c r="Z2795" s="4" t="n">
        <v>-16.6299088025775</v>
      </c>
      <c r="AA2795" s="4" t="n">
        <v>417431000</v>
      </c>
    </row>
    <row r="2796" customFormat="false" ht="14.4" hidden="false" customHeight="false" outlineLevel="0" collapsed="false">
      <c r="A2796" s="0" t="s">
        <v>2823</v>
      </c>
      <c r="B2796" s="4" t="n">
        <v>-164398000</v>
      </c>
      <c r="C2796" s="4" t="n">
        <v>131429915</v>
      </c>
      <c r="D2796" s="4" t="n">
        <v>49.11</v>
      </c>
      <c r="E2796" s="4" t="n">
        <v>176293000</v>
      </c>
      <c r="F2796" s="4" t="n">
        <v>242327000</v>
      </c>
      <c r="G2796" s="4" t="n">
        <v>6454523125.65</v>
      </c>
      <c r="H2796" s="4" t="n">
        <v>1420582000</v>
      </c>
      <c r="I2796" s="4" t="n">
        <v>1216160000</v>
      </c>
      <c r="J2796" s="4" t="n">
        <v>285451000</v>
      </c>
      <c r="K2796" s="4" t="n">
        <v>330135000</v>
      </c>
      <c r="L2796" s="4" t="n">
        <v>30953000</v>
      </c>
      <c r="M2796" s="4"/>
      <c r="N2796" s="4"/>
      <c r="O2796" s="4" t="n">
        <v>-5.31121377572449</v>
      </c>
      <c r="P2796" s="4" t="n">
        <v>1216160000</v>
      </c>
      <c r="Q2796" s="4" t="n">
        <v>97328000</v>
      </c>
      <c r="R2796" s="4"/>
      <c r="S2796" s="4" t="n">
        <v>7494390125.65</v>
      </c>
      <c r="T2796" s="4" t="n">
        <v>22.7009863408908</v>
      </c>
      <c r="U2796" s="4" t="n">
        <v>-49129000</v>
      </c>
      <c r="V2796" s="4" t="n">
        <v>96.2941176470588</v>
      </c>
      <c r="W2796" s="4" t="n">
        <v>19.5511627838611</v>
      </c>
      <c r="X2796" s="4" t="n">
        <v>1.98898079487147</v>
      </c>
      <c r="Y2796" s="4" t="n">
        <v>65.4179061241968</v>
      </c>
      <c r="Z2796" s="4" t="n">
        <v>-131.379086194508</v>
      </c>
      <c r="AA2796" s="4" t="n">
        <v>3245141000</v>
      </c>
    </row>
    <row r="2797" customFormat="false" ht="14.4" hidden="false" customHeight="false" outlineLevel="0" collapsed="false">
      <c r="A2797" s="0" t="s">
        <v>2824</v>
      </c>
      <c r="B2797" s="4" t="n">
        <v>-17900000</v>
      </c>
      <c r="C2797" s="4" t="n">
        <v>63602835</v>
      </c>
      <c r="D2797" s="4" t="n">
        <v>10.64</v>
      </c>
      <c r="E2797" s="4" t="n">
        <v>9100000</v>
      </c>
      <c r="F2797" s="4"/>
      <c r="G2797" s="4" t="n">
        <v>686490469.84</v>
      </c>
      <c r="H2797" s="4" t="n">
        <v>380700000</v>
      </c>
      <c r="I2797" s="4" t="n">
        <v>330400000</v>
      </c>
      <c r="J2797" s="4"/>
      <c r="K2797" s="4" t="n">
        <v>2277600000</v>
      </c>
      <c r="L2797" s="4" t="n">
        <v>25700000</v>
      </c>
      <c r="M2797" s="4" t="n">
        <v>-15600000</v>
      </c>
      <c r="N2797" s="4" t="n">
        <v>0.338394793926247</v>
      </c>
      <c r="O2797" s="4" t="n">
        <v>-0.793774319066148</v>
      </c>
      <c r="P2797" s="4" t="n">
        <v>332100000</v>
      </c>
      <c r="Q2797" s="4" t="n">
        <v>133600000</v>
      </c>
      <c r="R2797" s="4" t="n">
        <v>157300000</v>
      </c>
      <c r="S2797" s="4" t="n">
        <v>1009490469.84</v>
      </c>
      <c r="T2797" s="4" t="n">
        <v>0.364454800996663</v>
      </c>
      <c r="U2797" s="4" t="n">
        <v>-4600000</v>
      </c>
      <c r="V2797" s="4" t="n">
        <v>-16.3541666666667</v>
      </c>
      <c r="W2797" s="4" t="n">
        <v>0.219214196851949</v>
      </c>
      <c r="X2797" s="4" t="n">
        <v>1.44433088541974</v>
      </c>
      <c r="Y2797" s="4" t="n">
        <v>61.639784537037</v>
      </c>
      <c r="Z2797" s="4" t="n">
        <v>-108.539620597826</v>
      </c>
      <c r="AA2797" s="4" t="n">
        <v>475300000</v>
      </c>
    </row>
    <row r="2798" customFormat="false" ht="14.4" hidden="false" customHeight="false" outlineLevel="0" collapsed="false">
      <c r="A2798" s="0" t="s">
        <v>2825</v>
      </c>
      <c r="B2798" s="4" t="n">
        <v>2591000000</v>
      </c>
      <c r="C2798" s="4" t="n">
        <v>960674032</v>
      </c>
      <c r="D2798" s="4" t="n">
        <v>16.12</v>
      </c>
      <c r="E2798" s="4" t="n">
        <v>1526000000</v>
      </c>
      <c r="F2798" s="4" t="n">
        <v>1656000000</v>
      </c>
      <c r="G2798" s="4" t="n">
        <v>15486065395.84</v>
      </c>
      <c r="H2798" s="4" t="n">
        <v>129278000000</v>
      </c>
      <c r="I2798" s="4" t="n">
        <v>3569000000</v>
      </c>
      <c r="J2798" s="4"/>
      <c r="K2798" s="4" t="n">
        <v>4957000000</v>
      </c>
      <c r="L2798" s="4" t="n">
        <v>368000000</v>
      </c>
      <c r="M2798" s="4" t="n">
        <v>220000000</v>
      </c>
      <c r="N2798" s="4" t="n">
        <v>0.167427701674277</v>
      </c>
      <c r="O2798" s="4" t="n">
        <v>4.57065217391304</v>
      </c>
      <c r="P2798" s="4" t="n">
        <v>3569000000</v>
      </c>
      <c r="Q2798" s="4" t="n">
        <v>122000000</v>
      </c>
      <c r="R2798" s="4" t="n">
        <v>5190000000</v>
      </c>
      <c r="S2798" s="4" t="n">
        <v>17529065395.84</v>
      </c>
      <c r="T2798" s="4" t="n">
        <v>3.53622461082106</v>
      </c>
      <c r="U2798" s="4" t="n">
        <v>3012000000</v>
      </c>
      <c r="V2798" s="4" t="n">
        <v>15.6504854368932</v>
      </c>
      <c r="W2798" s="4" t="n">
        <v>3.12408016861812</v>
      </c>
      <c r="X2798" s="4" t="n">
        <v>0.855064071329027</v>
      </c>
      <c r="Y2798" s="4" t="n">
        <v>1.11877368847276</v>
      </c>
      <c r="Z2798" s="4" t="n">
        <v>5.14145597471448</v>
      </c>
      <c r="AA2798" s="4" t="n">
        <v>18111000000</v>
      </c>
    </row>
    <row r="2799" customFormat="false" ht="14.4" hidden="false" customHeight="false" outlineLevel="0" collapsed="false">
      <c r="A2799" s="0" t="s">
        <v>2826</v>
      </c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customFormat="false" ht="14.4" hidden="false" customHeight="false" outlineLevel="0" collapsed="false">
      <c r="A2800" s="0" t="s">
        <v>2827</v>
      </c>
      <c r="B2800" s="4" t="n">
        <v>-403000</v>
      </c>
      <c r="C2800" s="4" t="n">
        <v>9848246</v>
      </c>
      <c r="D2800" s="4" t="n">
        <v>5.81</v>
      </c>
      <c r="E2800" s="4" t="n">
        <v>15489000</v>
      </c>
      <c r="F2800" s="4"/>
      <c r="G2800" s="4" t="n">
        <v>57939969.36</v>
      </c>
      <c r="H2800" s="4" t="n">
        <v>1162000</v>
      </c>
      <c r="I2800" s="4" t="n">
        <v>685000</v>
      </c>
      <c r="J2800" s="4"/>
      <c r="K2800" s="4" t="n">
        <v>43044000</v>
      </c>
      <c r="L2800" s="4"/>
      <c r="M2800" s="4" t="n">
        <v>-367000</v>
      </c>
      <c r="N2800" s="4" t="n">
        <v>0.819196428571429</v>
      </c>
      <c r="O2800" s="4"/>
      <c r="P2800" s="4" t="n">
        <v>6915000</v>
      </c>
      <c r="Q2800" s="4" t="n">
        <v>4198000</v>
      </c>
      <c r="R2800" s="4" t="n">
        <v>2467000</v>
      </c>
      <c r="S2800" s="4" t="n">
        <v>45238969.36</v>
      </c>
      <c r="T2800" s="4" t="n">
        <v>0.677016375801506</v>
      </c>
      <c r="U2800" s="4" t="n">
        <v>611000</v>
      </c>
      <c r="V2800" s="4" t="n">
        <v>-428</v>
      </c>
      <c r="W2800" s="4" t="n">
        <v>0.979242005389834</v>
      </c>
      <c r="X2800" s="4" t="n">
        <v>1.80172801044841</v>
      </c>
      <c r="Y2800" s="4" t="n">
        <v>12.9415084065091</v>
      </c>
      <c r="Z2800" s="4" t="n">
        <v>68.9860767266776</v>
      </c>
      <c r="AA2800" s="4" t="n">
        <v>32158000</v>
      </c>
    </row>
    <row r="2801" customFormat="false" ht="14.4" hidden="false" customHeight="false" outlineLevel="0" collapsed="false">
      <c r="A2801" s="0" t="s">
        <v>2828</v>
      </c>
      <c r="B2801" s="4" t="n">
        <v>2001000000</v>
      </c>
      <c r="C2801" s="4" t="n">
        <v>67972976</v>
      </c>
      <c r="D2801" s="4" t="n">
        <v>115.9</v>
      </c>
      <c r="E2801" s="4" t="n">
        <v>3408000000</v>
      </c>
      <c r="F2801" s="4" t="n">
        <v>0</v>
      </c>
      <c r="G2801" s="4" t="n">
        <v>7878067918.4</v>
      </c>
      <c r="H2801" s="4" t="n">
        <v>70304000000</v>
      </c>
      <c r="I2801" s="4" t="n">
        <v>3573000000</v>
      </c>
      <c r="J2801" s="4"/>
      <c r="K2801" s="4" t="n">
        <v>14596000000</v>
      </c>
      <c r="L2801" s="4" t="n">
        <v>170000000</v>
      </c>
      <c r="M2801" s="4" t="n">
        <v>138000000</v>
      </c>
      <c r="N2801" s="4" t="n">
        <v>0.249547920433996</v>
      </c>
      <c r="O2801" s="4" t="n">
        <v>4.25294117647059</v>
      </c>
      <c r="P2801" s="4" t="n">
        <v>3573000000</v>
      </c>
      <c r="Q2801" s="4"/>
      <c r="R2801" s="4"/>
      <c r="S2801" s="4" t="n">
        <v>8043067918.4</v>
      </c>
      <c r="T2801" s="4" t="n">
        <v>0.551046034420389</v>
      </c>
      <c r="U2801" s="4" t="n">
        <v>2050000000</v>
      </c>
      <c r="V2801" s="4" t="n">
        <v>18.3676703645008</v>
      </c>
      <c r="W2801" s="4" t="n">
        <v>0.539741567443135</v>
      </c>
      <c r="X2801" s="4" t="n">
        <v>0.54891777580825</v>
      </c>
      <c r="Y2801" s="4" t="n">
        <v>4.0214741798877</v>
      </c>
      <c r="Z2801" s="4" t="n">
        <v>3.84295996019512</v>
      </c>
      <c r="AA2801" s="4" t="n">
        <v>14352000000</v>
      </c>
    </row>
    <row r="2802" customFormat="false" ht="14.4" hidden="false" customHeight="false" outlineLevel="0" collapsed="false">
      <c r="A2802" s="0" t="s">
        <v>2829</v>
      </c>
      <c r="B2802" s="4" t="n">
        <v>12518182</v>
      </c>
      <c r="C2802" s="4" t="n">
        <v>8170701</v>
      </c>
      <c r="D2802" s="4" t="n">
        <v>23.78</v>
      </c>
      <c r="E2802" s="4" t="n">
        <v>736665</v>
      </c>
      <c r="F2802" s="4" t="n">
        <v>0</v>
      </c>
      <c r="G2802" s="4" t="n">
        <v>195363139.42</v>
      </c>
      <c r="H2802" s="4" t="n">
        <v>219521882</v>
      </c>
      <c r="I2802" s="4" t="n">
        <v>126141704</v>
      </c>
      <c r="J2802" s="4"/>
      <c r="K2802" s="4" t="n">
        <v>63075391</v>
      </c>
      <c r="L2802" s="4" t="n">
        <v>4099158</v>
      </c>
      <c r="M2802" s="4" t="n">
        <v>3305660</v>
      </c>
      <c r="N2802" s="4" t="n">
        <v>0.238328317541918</v>
      </c>
      <c r="O2802" s="4" t="n">
        <v>4.38366903642163</v>
      </c>
      <c r="P2802" s="4" t="n">
        <v>126418691</v>
      </c>
      <c r="Q2802" s="4"/>
      <c r="R2802" s="4"/>
      <c r="S2802" s="4" t="n">
        <v>327768178.42</v>
      </c>
      <c r="T2802" s="4" t="n">
        <v>4.99869937342124</v>
      </c>
      <c r="U2802" s="4" t="n">
        <v>20408907</v>
      </c>
      <c r="V2802" s="4" t="n">
        <v>18.0538461538462</v>
      </c>
      <c r="W2802" s="4" t="n">
        <v>3.04027211610943</v>
      </c>
      <c r="X2802" s="4" t="n">
        <v>2.11090338546358</v>
      </c>
      <c r="Y2802" s="4" t="n">
        <v>-143.079107583329</v>
      </c>
      <c r="Z2802" s="4" t="n">
        <v>9.39620884499106</v>
      </c>
      <c r="AA2802" s="4" t="n">
        <v>92549541</v>
      </c>
    </row>
    <row r="2803" customFormat="false" ht="14.4" hidden="false" customHeight="false" outlineLevel="0" collapsed="false">
      <c r="A2803" s="0" t="s">
        <v>2830</v>
      </c>
      <c r="B2803" s="4" t="n">
        <v>69823000</v>
      </c>
      <c r="C2803" s="4" t="n">
        <v>54771343</v>
      </c>
      <c r="D2803" s="4" t="n">
        <v>191.63</v>
      </c>
      <c r="E2803" s="4" t="n">
        <v>717292000</v>
      </c>
      <c r="F2803" s="4"/>
      <c r="G2803" s="4" t="n">
        <v>10495832459.09</v>
      </c>
      <c r="H2803" s="4" t="n">
        <v>54781000</v>
      </c>
      <c r="I2803" s="4"/>
      <c r="J2803" s="4"/>
      <c r="K2803" s="4" t="n">
        <v>366260000</v>
      </c>
      <c r="L2803" s="4" t="n">
        <v>12133000</v>
      </c>
      <c r="M2803" s="4" t="n">
        <v>-709000</v>
      </c>
      <c r="N2803" s="4" t="n">
        <v>-0.0119729131837141</v>
      </c>
      <c r="O2803" s="4" t="n">
        <v>5.88065606197972</v>
      </c>
      <c r="P2803" s="4" t="n">
        <v>243737000</v>
      </c>
      <c r="Q2803" s="4" t="n">
        <v>287100000</v>
      </c>
      <c r="R2803" s="4" t="n">
        <v>618305000</v>
      </c>
      <c r="S2803" s="4" t="n">
        <v>10022277459.09</v>
      </c>
      <c r="T2803" s="4" t="n">
        <v>27.3638329577076</v>
      </c>
      <c r="U2803" s="4" t="n">
        <v>96890000</v>
      </c>
      <c r="V2803" s="4" t="n">
        <v>172.63963963964</v>
      </c>
      <c r="W2803" s="4" t="n">
        <v>28.6567805905368</v>
      </c>
      <c r="X2803" s="4" t="n">
        <v>6.8638344564562</v>
      </c>
      <c r="Y2803" s="4" t="n">
        <v>58.3474578708064</v>
      </c>
      <c r="Z2803" s="4" t="n">
        <v>108.327303737125</v>
      </c>
      <c r="AA2803" s="4" t="n">
        <v>1529150000</v>
      </c>
    </row>
    <row r="2804" customFormat="false" ht="14.4" hidden="false" customHeight="false" outlineLevel="0" collapsed="false">
      <c r="A2804" s="0" t="s">
        <v>2831</v>
      </c>
      <c r="B2804" s="4" t="n">
        <v>198945000</v>
      </c>
      <c r="C2804" s="4" t="n">
        <v>65591043</v>
      </c>
      <c r="D2804" s="4" t="n">
        <v>106.36</v>
      </c>
      <c r="E2804" s="4" t="n">
        <v>381859000</v>
      </c>
      <c r="F2804" s="4"/>
      <c r="G2804" s="4" t="n">
        <v>6977906914.56</v>
      </c>
      <c r="H2804" s="4" t="n">
        <v>301901000</v>
      </c>
      <c r="I2804" s="4" t="n">
        <v>195983000</v>
      </c>
      <c r="J2804" s="4" t="n">
        <v>13037000</v>
      </c>
      <c r="K2804" s="4" t="n">
        <v>498819000</v>
      </c>
      <c r="L2804" s="4"/>
      <c r="M2804" s="4" t="n">
        <v>-3654000</v>
      </c>
      <c r="N2804" s="4" t="n">
        <v>-0.0189723566429209</v>
      </c>
      <c r="O2804" s="4"/>
      <c r="P2804" s="4" t="n">
        <v>254835000</v>
      </c>
      <c r="Q2804" s="4"/>
      <c r="R2804" s="4"/>
      <c r="S2804" s="4" t="n">
        <v>6792030914.56</v>
      </c>
      <c r="T2804" s="4" t="n">
        <v>16.1900441174655</v>
      </c>
      <c r="U2804" s="4" t="n">
        <v>374379000</v>
      </c>
      <c r="V2804" s="4" t="n">
        <v>40.7293729372937</v>
      </c>
      <c r="W2804" s="4" t="n">
        <v>16.2275106133287</v>
      </c>
      <c r="X2804" s="4" t="n">
        <v>2.90180390586852</v>
      </c>
      <c r="Y2804" s="4" t="n">
        <v>40.5432957011916</v>
      </c>
      <c r="Z2804" s="4" t="n">
        <v>21.6213799829317</v>
      </c>
      <c r="AA2804" s="4" t="n">
        <v>2404679000</v>
      </c>
    </row>
    <row r="2805" customFormat="false" ht="14.4" hidden="false" customHeight="false" outlineLevel="0" collapsed="false">
      <c r="A2805" s="0" t="s">
        <v>2832</v>
      </c>
      <c r="B2805" s="4" t="n">
        <v>-14155000</v>
      </c>
      <c r="C2805" s="4" t="n">
        <v>72504772</v>
      </c>
      <c r="D2805" s="4" t="n">
        <v>1.35</v>
      </c>
      <c r="E2805" s="4" t="n">
        <v>31087000</v>
      </c>
      <c r="F2805" s="4" t="n">
        <v>2000</v>
      </c>
      <c r="G2805" s="4" t="n">
        <v>97881442.2</v>
      </c>
      <c r="H2805" s="4" t="n">
        <v>0</v>
      </c>
      <c r="I2805" s="4"/>
      <c r="J2805" s="4"/>
      <c r="K2805" s="4" t="n">
        <v>10006000</v>
      </c>
      <c r="L2805" s="4" t="n">
        <v>1808000</v>
      </c>
      <c r="M2805" s="4" t="n">
        <v>0</v>
      </c>
      <c r="N2805" s="4" t="n">
        <v>0</v>
      </c>
      <c r="O2805" s="4" t="n">
        <v>-7.70022123893805</v>
      </c>
      <c r="P2805" s="4" t="n">
        <v>8608000</v>
      </c>
      <c r="Q2805" s="4" t="n">
        <v>125000</v>
      </c>
      <c r="R2805" s="4"/>
      <c r="S2805" s="4" t="n">
        <v>71446442.2</v>
      </c>
      <c r="T2805" s="4" t="n">
        <v>7.1403600039976</v>
      </c>
      <c r="U2805" s="4" t="n">
        <v>-13688000</v>
      </c>
      <c r="V2805" s="4" t="n">
        <v>-3</v>
      </c>
      <c r="W2805" s="4" t="n">
        <v>9.78227485508695</v>
      </c>
      <c r="X2805" s="4" t="n">
        <v>3.76090994390225</v>
      </c>
      <c r="Y2805" s="4" t="n">
        <v>-32.261516875412</v>
      </c>
      <c r="Z2805" s="4" t="n">
        <v>-7.15089437463472</v>
      </c>
      <c r="AA2805" s="4" t="n">
        <v>26026000</v>
      </c>
    </row>
    <row r="2806" customFormat="false" ht="14.4" hidden="false" customHeight="false" outlineLevel="0" collapsed="false">
      <c r="A2806" s="0" t="s">
        <v>2833</v>
      </c>
      <c r="B2806" s="4" t="n">
        <v>119148000</v>
      </c>
      <c r="C2806" s="4" t="n">
        <v>17545000</v>
      </c>
      <c r="D2806" s="4" t="n">
        <v>65.07</v>
      </c>
      <c r="E2806" s="4" t="n">
        <v>20147000</v>
      </c>
      <c r="F2806" s="4"/>
      <c r="G2806" s="4" t="n">
        <v>1141653150</v>
      </c>
      <c r="H2806" s="4" t="n">
        <v>1724000</v>
      </c>
      <c r="I2806" s="4"/>
      <c r="J2806" s="4"/>
      <c r="K2806" s="4" t="n">
        <v>568868000</v>
      </c>
      <c r="L2806" s="4" t="n">
        <v>191000</v>
      </c>
      <c r="M2806" s="4" t="n">
        <v>30583000</v>
      </c>
      <c r="N2806" s="4" t="n">
        <v>0.252791760689695</v>
      </c>
      <c r="O2806" s="4" t="n">
        <v>634.408376963351</v>
      </c>
      <c r="P2806" s="4"/>
      <c r="Q2806" s="4"/>
      <c r="R2806" s="4"/>
      <c r="S2806" s="4" t="n">
        <v>1121506150</v>
      </c>
      <c r="T2806" s="4" t="n">
        <v>1.97146991920797</v>
      </c>
      <c r="U2806" s="4" t="n">
        <v>146724000</v>
      </c>
      <c r="V2806" s="4" t="n">
        <v>12.7838899803536</v>
      </c>
      <c r="W2806" s="4" t="n">
        <v>2.00688586807484</v>
      </c>
      <c r="X2806" s="4" t="n">
        <v>4.313024038625</v>
      </c>
      <c r="Y2806" s="4" t="n">
        <v>-74.7497642899234</v>
      </c>
      <c r="Z2806" s="4" t="n">
        <v>7.78095710313241</v>
      </c>
      <c r="AA2806" s="4" t="n">
        <v>264699000</v>
      </c>
    </row>
    <row r="2807" customFormat="false" ht="14.4" hidden="false" customHeight="false" outlineLevel="0" collapsed="false">
      <c r="A2807" s="0" t="s">
        <v>2834</v>
      </c>
      <c r="B2807" s="4" t="n">
        <v>-145338000</v>
      </c>
      <c r="C2807" s="4" t="n">
        <v>35626078</v>
      </c>
      <c r="D2807" s="4" t="n">
        <v>9.19</v>
      </c>
      <c r="E2807" s="4" t="n">
        <v>50850000</v>
      </c>
      <c r="F2807" s="4"/>
      <c r="G2807" s="4" t="n">
        <v>328884616.13</v>
      </c>
      <c r="H2807" s="4" t="n">
        <v>832854000</v>
      </c>
      <c r="I2807" s="4" t="n">
        <v>177500000</v>
      </c>
      <c r="J2807" s="4"/>
      <c r="K2807" s="4" t="n">
        <v>669729000</v>
      </c>
      <c r="L2807" s="4" t="n">
        <v>7522000</v>
      </c>
      <c r="M2807" s="4" t="n">
        <v>-4619000</v>
      </c>
      <c r="N2807" s="4" t="n">
        <v>0.0261236447546278</v>
      </c>
      <c r="O2807" s="4" t="n">
        <v>-22.5061153948418</v>
      </c>
      <c r="P2807" s="4" t="n">
        <v>177500000</v>
      </c>
      <c r="Q2807" s="4" t="n">
        <v>4532000</v>
      </c>
      <c r="R2807" s="4" t="n">
        <v>228950000</v>
      </c>
      <c r="S2807" s="4" t="n">
        <v>455534616.13</v>
      </c>
      <c r="T2807" s="4" t="n">
        <v>0.731154290466741</v>
      </c>
      <c r="U2807" s="4" t="n">
        <v>-108386000</v>
      </c>
      <c r="V2807" s="4" t="n">
        <v>-1.69811320754717</v>
      </c>
      <c r="W2807" s="4" t="n">
        <v>0.430877611392071</v>
      </c>
      <c r="X2807" s="4" t="n">
        <v>5.62696099319053</v>
      </c>
      <c r="Y2807" s="4" t="n">
        <v>9.37376098099724</v>
      </c>
      <c r="Z2807" s="4" t="n">
        <v>-2.66244009189379</v>
      </c>
      <c r="AA2807" s="4" t="n">
        <v>58448000</v>
      </c>
    </row>
    <row r="2808" customFormat="false" ht="14.4" hidden="false" customHeight="false" outlineLevel="0" collapsed="false">
      <c r="A2808" s="0" t="s">
        <v>2835</v>
      </c>
      <c r="B2808" s="4" t="n">
        <v>-119233000</v>
      </c>
      <c r="C2808" s="4" t="n">
        <v>42498483</v>
      </c>
      <c r="D2808" s="4" t="n">
        <v>45.36</v>
      </c>
      <c r="E2808" s="4" t="n">
        <v>338426000</v>
      </c>
      <c r="F2808" s="4"/>
      <c r="G2808" s="4" t="n">
        <v>1927731188.88</v>
      </c>
      <c r="H2808" s="4" t="n">
        <v>248964000</v>
      </c>
      <c r="I2808" s="4"/>
      <c r="J2808" s="4"/>
      <c r="K2808" s="4" t="n">
        <v>154567000</v>
      </c>
      <c r="L2808" s="4" t="n">
        <v>771000</v>
      </c>
      <c r="M2808" s="4" t="n">
        <v>5240000</v>
      </c>
      <c r="N2808" s="4" t="n">
        <v>-0.0494292991227243</v>
      </c>
      <c r="O2808" s="4" t="n">
        <v>-136.496757457847</v>
      </c>
      <c r="P2808" s="4" t="n">
        <v>257234000</v>
      </c>
      <c r="Q2808" s="4"/>
      <c r="R2808" s="4"/>
      <c r="S2808" s="4" t="n">
        <v>1589305188.88</v>
      </c>
      <c r="T2808" s="4" t="n">
        <v>10.2823059830365</v>
      </c>
      <c r="U2808" s="4" t="n">
        <v>-110826000</v>
      </c>
      <c r="V2808" s="4" t="n">
        <v>-15.2214765100671</v>
      </c>
      <c r="W2808" s="4" t="n">
        <v>12.4718160336941</v>
      </c>
      <c r="X2808" s="4" t="n">
        <v>5.10315255968847</v>
      </c>
      <c r="Y2808" s="4" t="n">
        <v>7.16863207621824</v>
      </c>
      <c r="Z2808" s="4" t="n">
        <v>-17.394214253695</v>
      </c>
      <c r="AA2808" s="4" t="n">
        <v>377753000</v>
      </c>
    </row>
    <row r="2809" customFormat="false" ht="14.4" hidden="false" customHeight="false" outlineLevel="0" collapsed="false">
      <c r="A2809" s="0" t="s">
        <v>2836</v>
      </c>
      <c r="B2809" s="4" t="s">
        <v>95</v>
      </c>
      <c r="C2809" s="4" t="s">
        <v>95</v>
      </c>
      <c r="D2809" s="4" t="s">
        <v>95</v>
      </c>
      <c r="E2809" s="4" t="s">
        <v>95</v>
      </c>
      <c r="F2809" s="4" t="s">
        <v>95</v>
      </c>
      <c r="G2809" s="4" t="s">
        <v>95</v>
      </c>
      <c r="H2809" s="4" t="s">
        <v>95</v>
      </c>
      <c r="I2809" s="4" t="s">
        <v>95</v>
      </c>
      <c r="J2809" s="4" t="s">
        <v>95</v>
      </c>
      <c r="K2809" s="4" t="s">
        <v>95</v>
      </c>
      <c r="L2809" s="4" t="s">
        <v>95</v>
      </c>
      <c r="M2809" s="4" t="s">
        <v>95</v>
      </c>
      <c r="N2809" s="4" t="s">
        <v>95</v>
      </c>
      <c r="O2809" s="4" t="s">
        <v>95</v>
      </c>
      <c r="P2809" s="4" t="s">
        <v>95</v>
      </c>
      <c r="Q2809" s="4" t="s">
        <v>95</v>
      </c>
      <c r="R2809" s="4" t="s">
        <v>95</v>
      </c>
      <c r="S2809" s="4" t="s">
        <v>95</v>
      </c>
      <c r="T2809" s="4" t="s">
        <v>95</v>
      </c>
      <c r="U2809" s="4" t="s">
        <v>95</v>
      </c>
      <c r="V2809" s="4" t="s">
        <v>95</v>
      </c>
      <c r="W2809" s="4" t="s">
        <v>95</v>
      </c>
      <c r="X2809" s="4" t="s">
        <v>95</v>
      </c>
      <c r="Y2809" s="4" t="s">
        <v>95</v>
      </c>
      <c r="Z2809" s="4" t="s">
        <v>95</v>
      </c>
      <c r="AA2809" s="4" t="s">
        <v>95</v>
      </c>
    </row>
    <row r="2810" customFormat="false" ht="14.4" hidden="false" customHeight="false" outlineLevel="0" collapsed="false">
      <c r="A2810" s="0" t="s">
        <v>2837</v>
      </c>
      <c r="B2810" s="4" t="n">
        <v>345351000</v>
      </c>
      <c r="C2810" s="4" t="n">
        <v>113124854</v>
      </c>
      <c r="D2810" s="4" t="n">
        <v>62.48</v>
      </c>
      <c r="E2810" s="4" t="n">
        <v>574426000</v>
      </c>
      <c r="F2810" s="4" t="n">
        <v>0</v>
      </c>
      <c r="G2810" s="4" t="n">
        <v>7068040877.92</v>
      </c>
      <c r="H2810" s="4" t="n">
        <v>305509000</v>
      </c>
      <c r="I2810" s="4" t="n">
        <v>0</v>
      </c>
      <c r="J2810" s="4"/>
      <c r="K2810" s="4" t="n">
        <v>5109000000</v>
      </c>
      <c r="L2810" s="4"/>
      <c r="M2810" s="4" t="n">
        <v>115606000</v>
      </c>
      <c r="N2810" s="4" t="n">
        <v>0.27402449026031</v>
      </c>
      <c r="O2810" s="4"/>
      <c r="P2810" s="4" t="n">
        <v>968022000</v>
      </c>
      <c r="Q2810" s="4" t="n">
        <v>5594000</v>
      </c>
      <c r="R2810" s="4" t="n">
        <v>223055000</v>
      </c>
      <c r="S2810" s="4" t="n">
        <v>6493853877.92</v>
      </c>
      <c r="T2810" s="4" t="n">
        <v>1.27106163200626</v>
      </c>
      <c r="U2810" s="4" t="n">
        <v>346570000</v>
      </c>
      <c r="V2810" s="4" t="n">
        <v>23.1407407407407</v>
      </c>
      <c r="W2810" s="4" t="n">
        <v>1.38344898765316</v>
      </c>
      <c r="X2810" s="4" t="n">
        <v>5.86418765783144</v>
      </c>
      <c r="Y2810" s="4" t="n">
        <v>24.3168774871329</v>
      </c>
      <c r="Z2810" s="4" t="n">
        <v>20.3942663182618</v>
      </c>
      <c r="AA2810" s="4" t="n">
        <v>1205289000</v>
      </c>
    </row>
    <row r="2811" customFormat="false" ht="14.4" hidden="false" customHeight="false" outlineLevel="0" collapsed="false">
      <c r="A2811" s="0" t="s">
        <v>2838</v>
      </c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customFormat="false" ht="14.4" hidden="false" customHeight="false" outlineLevel="0" collapsed="false">
      <c r="A2812" s="0" t="s">
        <v>2839</v>
      </c>
      <c r="B2812" s="4" t="n">
        <v>-493000000</v>
      </c>
      <c r="C2812" s="4" t="n">
        <v>616025144</v>
      </c>
      <c r="D2812" s="4" t="n">
        <v>2.31</v>
      </c>
      <c r="E2812" s="4" t="n">
        <v>365000000</v>
      </c>
      <c r="F2812" s="4"/>
      <c r="G2812" s="4" t="n">
        <v>1423018082.64</v>
      </c>
      <c r="H2812" s="4" t="n">
        <v>8983000000</v>
      </c>
      <c r="I2812" s="4" t="n">
        <v>7302000000</v>
      </c>
      <c r="J2812" s="4" t="n">
        <v>3000000</v>
      </c>
      <c r="K2812" s="4" t="n">
        <v>3152000000</v>
      </c>
      <c r="L2812" s="4" t="n">
        <v>42000000</v>
      </c>
      <c r="M2812" s="4" t="n">
        <v>27000000</v>
      </c>
      <c r="N2812" s="4" t="n">
        <v>-0.0499075785582255</v>
      </c>
      <c r="O2812" s="4" t="n">
        <v>-11.8809523809524</v>
      </c>
      <c r="P2812" s="4" t="n">
        <v>7807000000</v>
      </c>
      <c r="Q2812" s="4" t="n">
        <v>393000000</v>
      </c>
      <c r="R2812" s="4"/>
      <c r="S2812" s="4" t="n">
        <v>8865018082.64</v>
      </c>
      <c r="T2812" s="4" t="n">
        <v>2.81250573687817</v>
      </c>
      <c r="U2812" s="4" t="n">
        <v>288000000</v>
      </c>
      <c r="V2812" s="4" t="n">
        <v>-2.51086956521739</v>
      </c>
      <c r="W2812" s="4" t="n">
        <v>0.451465127741117</v>
      </c>
      <c r="X2812" s="4" t="n">
        <v>0.124444082434631</v>
      </c>
      <c r="Y2812" s="4" t="n">
        <v>-1.80357171437262</v>
      </c>
      <c r="Z2812" s="4" t="n">
        <v>4.94103500916667</v>
      </c>
      <c r="AA2812" s="4" t="n">
        <v>11435000000</v>
      </c>
    </row>
    <row r="2813" customFormat="false" ht="14.4" hidden="false" customHeight="false" outlineLevel="0" collapsed="false">
      <c r="A2813" s="0" t="s">
        <v>2840</v>
      </c>
      <c r="B2813" s="4" t="n">
        <v>-28973000</v>
      </c>
      <c r="C2813" s="4" t="n">
        <v>170041848</v>
      </c>
      <c r="D2813" s="4" t="n">
        <v>3.5</v>
      </c>
      <c r="E2813" s="4" t="n">
        <v>30373000</v>
      </c>
      <c r="F2813" s="4"/>
      <c r="G2813" s="4" t="n">
        <v>595146468</v>
      </c>
      <c r="H2813" s="4" t="n">
        <v>35511000</v>
      </c>
      <c r="I2813" s="4" t="n">
        <v>19815000</v>
      </c>
      <c r="J2813" s="4"/>
      <c r="K2813" s="4" t="n">
        <v>108621000</v>
      </c>
      <c r="L2813" s="4" t="n">
        <v>1353000</v>
      </c>
      <c r="M2813" s="4"/>
      <c r="N2813" s="4"/>
      <c r="O2813" s="4" t="n">
        <v>-20.9837398373984</v>
      </c>
      <c r="P2813" s="4" t="n">
        <v>20000000</v>
      </c>
      <c r="Q2813" s="4"/>
      <c r="R2813" s="4"/>
      <c r="S2813" s="4" t="n">
        <v>593209468</v>
      </c>
      <c r="T2813" s="4" t="n">
        <v>5.46127791126946</v>
      </c>
      <c r="U2813" s="4" t="n">
        <v>-28267000</v>
      </c>
      <c r="V2813" s="4" t="n">
        <v>-19.4444444444444</v>
      </c>
      <c r="W2813" s="4" t="n">
        <v>5.47911055873174</v>
      </c>
      <c r="X2813" s="4" t="n">
        <v>17.4909324634103</v>
      </c>
      <c r="Y2813" s="4" t="n">
        <v>75.7955257259297</v>
      </c>
      <c r="Z2813" s="4" t="n">
        <v>-21.0544616690841</v>
      </c>
      <c r="AA2813" s="4" t="n">
        <v>34026000</v>
      </c>
    </row>
    <row r="2814" customFormat="false" ht="14.4" hidden="false" customHeight="false" outlineLevel="0" collapsed="false">
      <c r="A2814" s="0" t="s">
        <v>2841</v>
      </c>
      <c r="B2814" s="4" t="n">
        <v>6940000</v>
      </c>
      <c r="C2814" s="4" t="n">
        <v>9346720</v>
      </c>
      <c r="D2814" s="4" t="n">
        <v>9.15</v>
      </c>
      <c r="E2814" s="4" t="n">
        <v>49781000</v>
      </c>
      <c r="F2814" s="4"/>
      <c r="G2814" s="4" t="n">
        <v>85522488</v>
      </c>
      <c r="H2814" s="4" t="n">
        <v>1260122000</v>
      </c>
      <c r="I2814" s="4" t="n">
        <v>228765000</v>
      </c>
      <c r="J2814" s="4"/>
      <c r="K2814" s="4" t="n">
        <v>41754000</v>
      </c>
      <c r="L2814" s="4" t="n">
        <v>6783000</v>
      </c>
      <c r="M2814" s="4" t="n">
        <v>257000</v>
      </c>
      <c r="N2814" s="4" t="n">
        <v>-0.0122649613438962</v>
      </c>
      <c r="O2814" s="4" t="n">
        <v>-2.08919357216571</v>
      </c>
      <c r="P2814" s="4" t="n">
        <v>228765000</v>
      </c>
      <c r="Q2814" s="4" t="n">
        <v>1918000</v>
      </c>
      <c r="R2814" s="4"/>
      <c r="S2814" s="4" t="n">
        <v>264506488</v>
      </c>
      <c r="T2814" s="4" t="n">
        <v>6.33487780811419</v>
      </c>
      <c r="U2814" s="4" t="n">
        <v>7758000</v>
      </c>
      <c r="V2814" s="4" t="n">
        <v>-3.99563318777293</v>
      </c>
      <c r="W2814" s="4" t="n">
        <v>2.04824658715333</v>
      </c>
      <c r="X2814" s="4" t="n">
        <v>0.877765908531078</v>
      </c>
      <c r="Y2814" s="4" t="n">
        <v>-150.833312169312</v>
      </c>
      <c r="Z2814" s="4" t="n">
        <v>11.0237803557618</v>
      </c>
      <c r="AA2814" s="4" t="n">
        <v>97432000</v>
      </c>
    </row>
    <row r="2815" customFormat="false" ht="14.4" hidden="false" customHeight="false" outlineLevel="0" collapsed="false">
      <c r="A2815" s="0" t="s">
        <v>2842</v>
      </c>
      <c r="B2815" s="4" t="n">
        <v>7046000000</v>
      </c>
      <c r="C2815" s="4" t="n">
        <v>136932217</v>
      </c>
      <c r="D2815" s="4" t="n">
        <v>95.67</v>
      </c>
      <c r="E2815" s="4" t="n">
        <v>6019000000</v>
      </c>
      <c r="F2815" s="4" t="n">
        <v>0</v>
      </c>
      <c r="G2815" s="4" t="n">
        <v>13174825911.84</v>
      </c>
      <c r="H2815" s="4" t="n">
        <v>46219000000</v>
      </c>
      <c r="I2815" s="4"/>
      <c r="J2815" s="4" t="n">
        <v>75000000</v>
      </c>
      <c r="K2815" s="4" t="n">
        <v>7990000000</v>
      </c>
      <c r="L2815" s="4" t="n">
        <v>178000000</v>
      </c>
      <c r="M2815" s="4" t="n">
        <v>234000000</v>
      </c>
      <c r="N2815" s="4" t="n">
        <v>0.0340710541642399</v>
      </c>
      <c r="O2815" s="4" t="n">
        <v>39.5842696629213</v>
      </c>
      <c r="P2815" s="4" t="n">
        <v>2045000000</v>
      </c>
      <c r="Q2815" s="4"/>
      <c r="R2815" s="4"/>
      <c r="S2815" s="4" t="n">
        <v>7155825911.84</v>
      </c>
      <c r="T2815" s="4" t="n">
        <v>0.74588271010388</v>
      </c>
      <c r="U2815" s="4" t="n">
        <v>7165000000</v>
      </c>
      <c r="V2815" s="4" t="n">
        <v>12.4682675814751</v>
      </c>
      <c r="W2815" s="4" t="n">
        <v>1.24575755365832</v>
      </c>
      <c r="X2815" s="4" t="n">
        <v>1.7712860865609</v>
      </c>
      <c r="Y2815" s="4" t="n">
        <v>2.7180783325314</v>
      </c>
      <c r="Z2815" s="4" t="n">
        <v>1.38919788607537</v>
      </c>
      <c r="AA2815" s="4" t="n">
        <v>7438000000</v>
      </c>
    </row>
    <row r="2816" customFormat="false" ht="14.4" hidden="false" customHeight="false" outlineLevel="0" collapsed="false">
      <c r="A2816" s="0" t="s">
        <v>2843</v>
      </c>
      <c r="B2816" s="4"/>
      <c r="C2816" s="4"/>
      <c r="D2816" s="4" t="n">
        <v>100.92</v>
      </c>
      <c r="E2816" s="4" t="n">
        <v>2621500000</v>
      </c>
      <c r="F2816" s="4"/>
      <c r="G2816" s="4" t="n">
        <v>7379105496.72</v>
      </c>
      <c r="H2816" s="4" t="n">
        <v>3803400000</v>
      </c>
      <c r="I2816" s="4" t="n">
        <v>1631900000</v>
      </c>
      <c r="J2816" s="4"/>
      <c r="K2816" s="4"/>
      <c r="L2816" s="4"/>
      <c r="M2816" s="4"/>
      <c r="N2816" s="4"/>
      <c r="O2816" s="4"/>
      <c r="P2816" s="4" t="n">
        <v>1631900000</v>
      </c>
      <c r="Q2816" s="4" t="n">
        <v>126000000</v>
      </c>
      <c r="R2816" s="4" t="n">
        <v>949000000</v>
      </c>
      <c r="S2816" s="4" t="n">
        <v>6389505496.72</v>
      </c>
      <c r="T2816" s="4"/>
      <c r="U2816" s="4"/>
      <c r="V2816" s="4"/>
      <c r="W2816" s="4"/>
      <c r="X2816" s="4" t="n">
        <v>2.7411238843685</v>
      </c>
      <c r="Y2816" s="4"/>
      <c r="Z2816" s="4"/>
      <c r="AA2816" s="4" t="n">
        <v>2692000000</v>
      </c>
    </row>
    <row r="2817" customFormat="false" ht="14.4" hidden="false" customHeight="false" outlineLevel="0" collapsed="false">
      <c r="A2817" s="0" t="s">
        <v>2844</v>
      </c>
      <c r="B2817" s="4" t="n">
        <v>17502000</v>
      </c>
      <c r="C2817" s="4" t="n">
        <v>49560429</v>
      </c>
      <c r="D2817" s="4" t="n">
        <v>5.8</v>
      </c>
      <c r="E2817" s="4" t="n">
        <v>7269000</v>
      </c>
      <c r="F2817" s="4"/>
      <c r="G2817" s="4" t="n">
        <v>289811726.2</v>
      </c>
      <c r="H2817" s="4" t="n">
        <v>44378000</v>
      </c>
      <c r="I2817" s="4" t="n">
        <v>26822000</v>
      </c>
      <c r="J2817" s="4" t="n">
        <v>156000</v>
      </c>
      <c r="K2817" s="4" t="n">
        <v>855197000</v>
      </c>
      <c r="L2817" s="4" t="n">
        <v>2885000</v>
      </c>
      <c r="M2817" s="4" t="n">
        <v>3157000</v>
      </c>
      <c r="N2817" s="4" t="n">
        <v>0.203401842664777</v>
      </c>
      <c r="O2817" s="4" t="n">
        <v>6.37989601386482</v>
      </c>
      <c r="P2817" s="4" t="n">
        <v>52322000</v>
      </c>
      <c r="Q2817" s="4" t="n">
        <v>46048000</v>
      </c>
      <c r="R2817" s="4" t="n">
        <v>72006000</v>
      </c>
      <c r="S2817" s="4" t="n">
        <v>314271726.2</v>
      </c>
      <c r="T2817" s="4" t="n">
        <v>0.269558930784369</v>
      </c>
      <c r="U2817" s="4" t="n">
        <v>34073000</v>
      </c>
      <c r="V2817" s="4" t="n">
        <v>19.8571428571429</v>
      </c>
      <c r="W2817" s="4" t="n">
        <v>0.241660095779101</v>
      </c>
      <c r="X2817" s="4" t="n">
        <v>1.99545378693988</v>
      </c>
      <c r="Y2817" s="4" t="n">
        <v>7.37411649646757</v>
      </c>
      <c r="Z2817" s="4" t="n">
        <v>6.06541804155783</v>
      </c>
      <c r="AA2817" s="4" t="n">
        <v>145236000</v>
      </c>
    </row>
    <row r="2818" customFormat="false" ht="14.4" hidden="false" customHeight="false" outlineLevel="0" collapsed="false">
      <c r="A2818" s="0" t="s">
        <v>2845</v>
      </c>
      <c r="B2818" s="4"/>
      <c r="C2818" s="4" t="n">
        <v>1255756296</v>
      </c>
      <c r="D2818" s="4" t="n">
        <v>75.22</v>
      </c>
      <c r="E2818" s="4" t="n">
        <v>10381000000</v>
      </c>
      <c r="F2818" s="4"/>
      <c r="G2818" s="4" t="n">
        <v>94457988585.12</v>
      </c>
      <c r="H2818" s="4" t="n">
        <v>33880000000</v>
      </c>
      <c r="I2818" s="4"/>
      <c r="J2818" s="4"/>
      <c r="K2818" s="4"/>
      <c r="L2818" s="4"/>
      <c r="M2818" s="4" t="n">
        <v>4991000000</v>
      </c>
      <c r="N2818" s="4"/>
      <c r="O2818" s="4"/>
      <c r="P2818" s="4"/>
      <c r="Q2818" s="4"/>
      <c r="R2818" s="4" t="n">
        <v>946000000</v>
      </c>
      <c r="S2818" s="4" t="n">
        <v>84076988585.12</v>
      </c>
      <c r="T2818" s="4"/>
      <c r="U2818" s="4"/>
      <c r="V2818" s="4"/>
      <c r="W2818" s="4"/>
      <c r="X2818" s="4"/>
      <c r="Y2818" s="4"/>
      <c r="Z2818" s="4"/>
      <c r="AA2818" s="4"/>
    </row>
    <row r="2819" customFormat="false" ht="14.4" hidden="false" customHeight="false" outlineLevel="0" collapsed="false">
      <c r="A2819" s="0" t="s">
        <v>2846</v>
      </c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customFormat="false" ht="14.4" hidden="false" customHeight="false" outlineLevel="0" collapsed="false">
      <c r="A2820" s="0" t="s">
        <v>2847</v>
      </c>
      <c r="B2820" s="4" t="n">
        <v>-341000000</v>
      </c>
      <c r="C2820" s="4" t="n">
        <v>115496600</v>
      </c>
      <c r="D2820" s="4" t="n">
        <v>13.12</v>
      </c>
      <c r="E2820" s="4" t="n">
        <v>520000000</v>
      </c>
      <c r="F2820" s="4" t="n">
        <v>0</v>
      </c>
      <c r="G2820" s="4" t="n">
        <v>1515315392</v>
      </c>
      <c r="H2820" s="4" t="n">
        <v>4142000000</v>
      </c>
      <c r="I2820" s="4" t="n">
        <v>3145000000</v>
      </c>
      <c r="J2820" s="4" t="n">
        <v>4000000</v>
      </c>
      <c r="K2820" s="4" t="n">
        <v>6221000000</v>
      </c>
      <c r="L2820" s="4" t="n">
        <v>254000000</v>
      </c>
      <c r="M2820" s="4" t="n">
        <v>-104000000</v>
      </c>
      <c r="N2820" s="4" t="n">
        <v>0.226086956521739</v>
      </c>
      <c r="O2820" s="4" t="n">
        <v>-0.811023622047244</v>
      </c>
      <c r="P2820" s="4" t="n">
        <v>3207000000</v>
      </c>
      <c r="Q2820" s="4" t="n">
        <v>873000000</v>
      </c>
      <c r="R2820" s="4" t="n">
        <v>2910000000</v>
      </c>
      <c r="S2820" s="4" t="n">
        <v>4202315392</v>
      </c>
      <c r="T2820" s="4" t="n">
        <v>0.675504805015271</v>
      </c>
      <c r="U2820" s="4" t="n">
        <v>-155000000</v>
      </c>
      <c r="V2820" s="4" t="n">
        <v>-4.19169329073482</v>
      </c>
      <c r="W2820" s="4" t="n">
        <v>0.243580677061566</v>
      </c>
      <c r="X2820" s="4" t="n">
        <v>0.859509581395349</v>
      </c>
      <c r="Y2820" s="4" t="n">
        <v>5.91920075</v>
      </c>
      <c r="Z2820" s="4" t="n">
        <v>-9.77622833548387</v>
      </c>
      <c r="AA2820" s="4" t="n">
        <v>1763000000</v>
      </c>
    </row>
    <row r="2821" customFormat="false" ht="14.4" hidden="false" customHeight="false" outlineLevel="0" collapsed="false">
      <c r="A2821" s="0" t="s">
        <v>2848</v>
      </c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customFormat="false" ht="14.4" hidden="false" customHeight="false" outlineLevel="0" collapsed="false">
      <c r="A2822" s="0" t="s">
        <v>2849</v>
      </c>
      <c r="B2822" s="4" t="n">
        <v>916798000</v>
      </c>
      <c r="C2822" s="4" t="n">
        <v>45149351</v>
      </c>
      <c r="D2822" s="4" t="n">
        <v>104.15</v>
      </c>
      <c r="E2822" s="4" t="n">
        <v>62217000</v>
      </c>
      <c r="F2822" s="4"/>
      <c r="G2822" s="4" t="n">
        <v>4702304906.65</v>
      </c>
      <c r="H2822" s="4" t="n">
        <v>2802507000</v>
      </c>
      <c r="I2822" s="4" t="n">
        <v>149489000</v>
      </c>
      <c r="J2822" s="4"/>
      <c r="K2822" s="4" t="n">
        <v>983626000</v>
      </c>
      <c r="L2822" s="4" t="n">
        <v>7603000</v>
      </c>
      <c r="M2822" s="4" t="n">
        <v>32750000</v>
      </c>
      <c r="N2822" s="4" t="n">
        <v>0.172512787016503</v>
      </c>
      <c r="O2822" s="4" t="n">
        <v>25.9692226752598</v>
      </c>
      <c r="P2822" s="4" t="n">
        <v>231236000</v>
      </c>
      <c r="Q2822" s="4"/>
      <c r="R2822" s="4"/>
      <c r="S2822" s="4" t="n">
        <v>4789576906.65</v>
      </c>
      <c r="T2822" s="4" t="n">
        <v>4.86930693846035</v>
      </c>
      <c r="U2822" s="4" t="n">
        <v>924230000</v>
      </c>
      <c r="V2822" s="4" t="n">
        <v>30.1011560693642</v>
      </c>
      <c r="W2822" s="4" t="n">
        <v>4.78058215892016</v>
      </c>
      <c r="X2822" s="4" t="n">
        <v>4.13943307586062</v>
      </c>
      <c r="Y2822" s="4" t="n">
        <v>293.637124181966</v>
      </c>
      <c r="Z2822" s="4" t="n">
        <v>5.08780812855025</v>
      </c>
      <c r="AA2822" s="4" t="n">
        <v>1135978000</v>
      </c>
    </row>
    <row r="2823" customFormat="false" ht="14.4" hidden="false" customHeight="false" outlineLevel="0" collapsed="false">
      <c r="A2823" s="0" t="s">
        <v>2850</v>
      </c>
      <c r="B2823" s="4" t="n">
        <v>-257090000</v>
      </c>
      <c r="C2823" s="4" t="n">
        <v>164972516</v>
      </c>
      <c r="D2823" s="4" t="n">
        <v>14.15</v>
      </c>
      <c r="E2823" s="4" t="n">
        <v>899813000</v>
      </c>
      <c r="F2823" s="4" t="n">
        <v>366936000</v>
      </c>
      <c r="G2823" s="4" t="n">
        <v>2334361101.4</v>
      </c>
      <c r="H2823" s="4" t="n">
        <v>2929784000</v>
      </c>
      <c r="I2823" s="4" t="n">
        <v>2587731000</v>
      </c>
      <c r="J2823" s="4" t="n">
        <v>20871000</v>
      </c>
      <c r="K2823" s="4" t="n">
        <v>473087000</v>
      </c>
      <c r="L2823" s="4" t="n">
        <v>100169000</v>
      </c>
      <c r="M2823" s="4" t="n">
        <v>51970000</v>
      </c>
      <c r="N2823" s="4" t="n">
        <v>-0.145642767464801</v>
      </c>
      <c r="O2823" s="4" t="n">
        <v>-2.56229971348421</v>
      </c>
      <c r="P2823" s="4" t="n">
        <v>2587731000</v>
      </c>
      <c r="Q2823" s="4"/>
      <c r="R2823" s="4"/>
      <c r="S2823" s="4" t="n">
        <v>4022279101.4</v>
      </c>
      <c r="T2823" s="4" t="n">
        <v>8.50219748460643</v>
      </c>
      <c r="U2823" s="4" t="n">
        <v>-62922000</v>
      </c>
      <c r="V2823" s="4" t="n">
        <v>-5.42145593869732</v>
      </c>
      <c r="W2823" s="4" t="n">
        <v>4.93431673539962</v>
      </c>
      <c r="X2823" s="4" t="n">
        <v>0.868635679477619</v>
      </c>
      <c r="Y2823" s="4" t="n">
        <v>305.945098479685</v>
      </c>
      <c r="Z2823" s="4" t="n">
        <v>-37.0992832618162</v>
      </c>
      <c r="AA2823" s="4" t="n">
        <v>2687388000</v>
      </c>
    </row>
    <row r="2824" customFormat="false" ht="14.4" hidden="false" customHeight="false" outlineLevel="0" collapsed="false">
      <c r="A2824" s="0" t="s">
        <v>2851</v>
      </c>
      <c r="B2824" s="4" t="n">
        <v>29653000</v>
      </c>
      <c r="C2824" s="4" t="n">
        <v>10866360</v>
      </c>
      <c r="D2824" s="4" t="n">
        <v>29.86</v>
      </c>
      <c r="E2824" s="4" t="n">
        <v>16104000</v>
      </c>
      <c r="F2824" s="4"/>
      <c r="G2824" s="4" t="n">
        <v>324469509.6</v>
      </c>
      <c r="H2824" s="4" t="n">
        <v>831733000</v>
      </c>
      <c r="I2824" s="4" t="n">
        <v>768909000</v>
      </c>
      <c r="J2824" s="4"/>
      <c r="K2824" s="4" t="n">
        <v>373906000</v>
      </c>
      <c r="L2824" s="4" t="n">
        <v>37852000</v>
      </c>
      <c r="M2824" s="4" t="n">
        <v>9198000</v>
      </c>
      <c r="N2824" s="4" t="n">
        <v>0.256012024048096</v>
      </c>
      <c r="O2824" s="4" t="n">
        <v>1.94917045334461</v>
      </c>
      <c r="P2824" s="4" t="n">
        <v>762248000</v>
      </c>
      <c r="Q2824" s="4"/>
      <c r="R2824" s="4"/>
      <c r="S2824" s="4" t="n">
        <v>1077274509.6</v>
      </c>
      <c r="T2824" s="4" t="n">
        <v>2.88113726337636</v>
      </c>
      <c r="U2824" s="4" t="n">
        <v>42961000</v>
      </c>
      <c r="V2824" s="4" t="n">
        <v>12.4416666666667</v>
      </c>
      <c r="W2824" s="4" t="n">
        <v>0.86778363973833</v>
      </c>
      <c r="X2824" s="4" t="n">
        <v>1.19236341507333</v>
      </c>
      <c r="Y2824" s="4" t="n">
        <v>21.002622150301</v>
      </c>
      <c r="Z2824" s="4" t="n">
        <v>7.55265262912875</v>
      </c>
      <c r="AA2824" s="4" t="n">
        <v>272123000</v>
      </c>
    </row>
    <row r="2825" customFormat="false" ht="14.4" hidden="false" customHeight="false" outlineLevel="0" collapsed="false">
      <c r="A2825" s="0" t="s">
        <v>2852</v>
      </c>
      <c r="B2825" s="4" t="n">
        <v>38008000</v>
      </c>
      <c r="C2825" s="4" t="n">
        <v>18576222</v>
      </c>
      <c r="D2825" s="4" t="n">
        <v>36.33</v>
      </c>
      <c r="E2825" s="4" t="n">
        <v>101355000</v>
      </c>
      <c r="F2825" s="4"/>
      <c r="G2825" s="4" t="n">
        <v>674874145.26</v>
      </c>
      <c r="H2825" s="4" t="n">
        <v>327466000</v>
      </c>
      <c r="I2825" s="4" t="n">
        <v>221137000</v>
      </c>
      <c r="J2825" s="4" t="n">
        <v>-404494000</v>
      </c>
      <c r="K2825" s="4" t="n">
        <v>266001000</v>
      </c>
      <c r="L2825" s="4" t="n">
        <v>9223000</v>
      </c>
      <c r="M2825" s="4" t="n">
        <v>9103000</v>
      </c>
      <c r="N2825" s="4" t="n">
        <v>0.312570820313841</v>
      </c>
      <c r="O2825" s="4" t="n">
        <v>4.15764935487369</v>
      </c>
      <c r="P2825" s="4" t="n">
        <v>382533000</v>
      </c>
      <c r="Q2825" s="4" t="n">
        <v>102165000</v>
      </c>
      <c r="R2825" s="4" t="n">
        <v>175835000</v>
      </c>
      <c r="S2825" s="4" t="n">
        <v>797084145.26</v>
      </c>
      <c r="T2825" s="4" t="n">
        <v>2.99654567185838</v>
      </c>
      <c r="U2825" s="4" t="n">
        <v>64699000</v>
      </c>
      <c r="V2825" s="4" t="n">
        <v>60.55</v>
      </c>
      <c r="W2825" s="4" t="n">
        <v>2.53711130882967</v>
      </c>
      <c r="X2825" s="4" t="n">
        <v>5.98924526104667</v>
      </c>
      <c r="Y2825" s="4" t="n">
        <v>38.9695198787389</v>
      </c>
      <c r="Z2825" s="4" t="n">
        <v>10.4309826312617</v>
      </c>
      <c r="AA2825" s="4" t="n">
        <v>112681000</v>
      </c>
    </row>
    <row r="2826" customFormat="false" ht="14.4" hidden="false" customHeight="false" outlineLevel="0" collapsed="false">
      <c r="A2826" s="0" t="s">
        <v>2853</v>
      </c>
      <c r="B2826" s="4" t="n">
        <v>-46807000</v>
      </c>
      <c r="C2826" s="4" t="n">
        <v>111730337</v>
      </c>
      <c r="D2826" s="4" t="n">
        <v>17.46</v>
      </c>
      <c r="E2826" s="4" t="n">
        <v>136146000</v>
      </c>
      <c r="F2826" s="4" t="n">
        <v>0</v>
      </c>
      <c r="G2826" s="4" t="n">
        <v>1950811684.02</v>
      </c>
      <c r="H2826" s="4" t="n">
        <v>252899000</v>
      </c>
      <c r="I2826" s="4" t="n">
        <v>156031000</v>
      </c>
      <c r="J2826" s="4"/>
      <c r="K2826" s="4" t="n">
        <v>242747000</v>
      </c>
      <c r="L2826" s="4" t="n">
        <v>10340000</v>
      </c>
      <c r="M2826" s="4" t="n">
        <v>3978000</v>
      </c>
      <c r="N2826" s="4" t="n">
        <v>-0.100375968307638</v>
      </c>
      <c r="O2826" s="4" t="n">
        <v>-2.83278529980658</v>
      </c>
      <c r="P2826" s="4" t="n">
        <v>156031000</v>
      </c>
      <c r="Q2826" s="4" t="n">
        <v>36487000</v>
      </c>
      <c r="R2826" s="4" t="n">
        <v>183222000</v>
      </c>
      <c r="S2826" s="4" t="n">
        <v>1970696684.02</v>
      </c>
      <c r="T2826" s="4" t="n">
        <v>8.11831529955056</v>
      </c>
      <c r="U2826" s="4" t="n">
        <v>-17856000</v>
      </c>
      <c r="V2826" s="4" t="n">
        <v>-44.7692307692308</v>
      </c>
      <c r="W2826" s="4" t="n">
        <v>8.03639873621507</v>
      </c>
      <c r="X2826" s="4" t="n">
        <v>2.15532390322534</v>
      </c>
      <c r="Y2826" s="4" t="n">
        <v>57.4021387088421</v>
      </c>
      <c r="Z2826" s="4" t="n">
        <v>-109.252446461694</v>
      </c>
      <c r="AA2826" s="4" t="n">
        <v>905113000</v>
      </c>
    </row>
    <row r="2827" customFormat="false" ht="14.4" hidden="false" customHeight="false" outlineLevel="0" collapsed="false">
      <c r="A2827" s="0" t="s">
        <v>2854</v>
      </c>
      <c r="B2827" s="4"/>
      <c r="C2827" s="4"/>
      <c r="D2827" s="4" t="n">
        <v>4.1</v>
      </c>
      <c r="E2827" s="4" t="n">
        <v>7270921</v>
      </c>
      <c r="F2827" s="4"/>
      <c r="G2827" s="4" t="n">
        <v>24904601.3</v>
      </c>
      <c r="H2827" s="4" t="n">
        <v>2837869</v>
      </c>
      <c r="I2827" s="4" t="n">
        <v>488895</v>
      </c>
      <c r="J2827" s="4"/>
      <c r="K2827" s="4"/>
      <c r="L2827" s="4"/>
      <c r="M2827" s="4"/>
      <c r="N2827" s="4"/>
      <c r="O2827" s="4"/>
      <c r="P2827" s="4" t="n">
        <v>3448165</v>
      </c>
      <c r="Q2827" s="4" t="n">
        <v>2651745</v>
      </c>
      <c r="R2827" s="4" t="n">
        <v>729701</v>
      </c>
      <c r="S2827" s="4" t="n">
        <v>22519708.3</v>
      </c>
      <c r="T2827" s="4"/>
      <c r="U2827" s="4"/>
      <c r="V2827" s="4"/>
      <c r="W2827" s="4"/>
      <c r="X2827" s="4" t="n">
        <v>1.49240367849688</v>
      </c>
      <c r="Y2827" s="4"/>
      <c r="Z2827" s="4"/>
      <c r="AA2827" s="4" t="n">
        <v>16687577</v>
      </c>
    </row>
    <row r="2828" customFormat="false" ht="14.4" hidden="false" customHeight="false" outlineLevel="0" collapsed="false">
      <c r="A2828" s="0" t="s">
        <v>2855</v>
      </c>
      <c r="B2828" s="4" t="n">
        <v>809659000</v>
      </c>
      <c r="C2828" s="4" t="n">
        <v>144900654</v>
      </c>
      <c r="D2828" s="4" t="n">
        <v>212.56</v>
      </c>
      <c r="E2828" s="4" t="n">
        <v>255865000</v>
      </c>
      <c r="F2828" s="4"/>
      <c r="G2828" s="4" t="n">
        <v>30929410895.04</v>
      </c>
      <c r="H2828" s="4" t="n">
        <v>1130537000</v>
      </c>
      <c r="I2828" s="4" t="n">
        <v>813732000</v>
      </c>
      <c r="J2828" s="4"/>
      <c r="K2828" s="4" t="n">
        <v>2957013000</v>
      </c>
      <c r="L2828" s="4" t="n">
        <v>40377000</v>
      </c>
      <c r="M2828" s="4" t="n">
        <v>111414000</v>
      </c>
      <c r="N2828" s="4" t="n">
        <v>0.151979025710419</v>
      </c>
      <c r="O2828" s="4" t="n">
        <v>19.1560789558412</v>
      </c>
      <c r="P2828" s="4" t="n">
        <v>825720000</v>
      </c>
      <c r="Q2828" s="4" t="n">
        <v>412998000</v>
      </c>
      <c r="R2828" s="4" t="n">
        <v>1910492000</v>
      </c>
      <c r="S2828" s="4" t="n">
        <v>31499265895.04</v>
      </c>
      <c r="T2828" s="4" t="n">
        <v>9.60089313859628</v>
      </c>
      <c r="U2828" s="4" t="n">
        <v>859262000</v>
      </c>
      <c r="V2828" s="4" t="n">
        <v>44.6978922716628</v>
      </c>
      <c r="W2828" s="4" t="n">
        <v>9.35259291130611</v>
      </c>
      <c r="X2828" s="4" t="n">
        <v>10.7956661869805</v>
      </c>
      <c r="Y2828" s="4" t="n">
        <v>87.5104067438328</v>
      </c>
      <c r="Z2828" s="4" t="n">
        <v>32.1854554518179</v>
      </c>
      <c r="AA2828" s="4" t="n">
        <v>2864984000</v>
      </c>
    </row>
    <row r="2829" customFormat="false" ht="14.4" hidden="false" customHeight="false" outlineLevel="0" collapsed="false">
      <c r="A2829" s="0" t="s">
        <v>2856</v>
      </c>
      <c r="B2829" s="4" t="n">
        <v>-3134</v>
      </c>
      <c r="C2829" s="4" t="n">
        <v>31340000</v>
      </c>
      <c r="D2829" s="4"/>
      <c r="E2829" s="4" t="n">
        <v>0</v>
      </c>
      <c r="F2829" s="4"/>
      <c r="G2829" s="4"/>
      <c r="H2829" s="4" t="n">
        <v>0</v>
      </c>
      <c r="I2829" s="4"/>
      <c r="J2829" s="4"/>
      <c r="K2829" s="4" t="n">
        <v>0</v>
      </c>
      <c r="L2829" s="4"/>
      <c r="M2829" s="4"/>
      <c r="N2829" s="4"/>
      <c r="O2829" s="4"/>
      <c r="P2829" s="4" t="n">
        <v>0</v>
      </c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 t="n">
        <v>0</v>
      </c>
    </row>
    <row r="2830" customFormat="false" ht="14.4" hidden="false" customHeight="false" outlineLevel="0" collapsed="false">
      <c r="A2830" s="0" t="s">
        <v>2857</v>
      </c>
      <c r="B2830" s="4" t="n">
        <v>68738000</v>
      </c>
      <c r="C2830" s="4" t="n">
        <v>31395641</v>
      </c>
      <c r="D2830" s="4" t="n">
        <v>38.62</v>
      </c>
      <c r="E2830" s="4" t="n">
        <v>351848000</v>
      </c>
      <c r="F2830" s="4"/>
      <c r="G2830" s="4" t="n">
        <v>1212499655.42</v>
      </c>
      <c r="H2830" s="4" t="n">
        <v>69965000</v>
      </c>
      <c r="I2830" s="4"/>
      <c r="J2830" s="4" t="n">
        <v>248519000</v>
      </c>
      <c r="K2830" s="4" t="n">
        <v>589505000</v>
      </c>
      <c r="L2830" s="4"/>
      <c r="M2830" s="4" t="n">
        <v>11552000</v>
      </c>
      <c r="N2830" s="4" t="n">
        <v>0.145436233161274</v>
      </c>
      <c r="O2830" s="4"/>
      <c r="P2830" s="4" t="n">
        <v>70307000</v>
      </c>
      <c r="Q2830" s="4" t="n">
        <v>266000</v>
      </c>
      <c r="R2830" s="4" t="n">
        <v>1859000</v>
      </c>
      <c r="S2830" s="4" t="n">
        <v>860651655.42</v>
      </c>
      <c r="T2830" s="4" t="n">
        <v>0.929299173934063</v>
      </c>
      <c r="U2830" s="4" t="n">
        <v>69706000</v>
      </c>
      <c r="V2830" s="4" t="n">
        <v>16.1885714285714</v>
      </c>
      <c r="W2830" s="4" t="n">
        <v>1.50878874569342</v>
      </c>
      <c r="X2830" s="4" t="n">
        <v>2.21211831674624</v>
      </c>
      <c r="Y2830" s="4" t="n">
        <v>79.3079366500223</v>
      </c>
      <c r="Z2830" s="4" t="n">
        <v>12.7598558162855</v>
      </c>
      <c r="AA2830" s="4" t="n">
        <v>548117000</v>
      </c>
    </row>
    <row r="2831" customFormat="false" ht="14.4" hidden="false" customHeight="false" outlineLevel="0" collapsed="false">
      <c r="A2831" s="0" t="s">
        <v>2858</v>
      </c>
      <c r="B2831" s="4" t="n">
        <v>-33409000</v>
      </c>
      <c r="C2831" s="4" t="n">
        <v>21016003</v>
      </c>
      <c r="D2831" s="4" t="n">
        <v>5.89</v>
      </c>
      <c r="E2831" s="4" t="n">
        <v>12034000</v>
      </c>
      <c r="F2831" s="4"/>
      <c r="G2831" s="4" t="n">
        <v>123784257.67</v>
      </c>
      <c r="H2831" s="4" t="n">
        <v>110123000</v>
      </c>
      <c r="I2831" s="4" t="n">
        <v>84023000</v>
      </c>
      <c r="J2831" s="4" t="n">
        <v>148000</v>
      </c>
      <c r="K2831" s="4" t="n">
        <v>207921000</v>
      </c>
      <c r="L2831" s="4" t="n">
        <v>5299000</v>
      </c>
      <c r="M2831" s="4" t="n">
        <v>6564000</v>
      </c>
      <c r="N2831" s="4" t="n">
        <v>-0.168463196797043</v>
      </c>
      <c r="O2831" s="4" t="n">
        <v>-6.35308548782789</v>
      </c>
      <c r="P2831" s="4" t="n">
        <v>92899000</v>
      </c>
      <c r="Q2831" s="4" t="n">
        <v>20020000</v>
      </c>
      <c r="R2831" s="4" t="n">
        <v>20479000</v>
      </c>
      <c r="S2831" s="4" t="n">
        <v>204649257.67</v>
      </c>
      <c r="T2831" s="4" t="n">
        <v>0.984264493100745</v>
      </c>
      <c r="U2831" s="4" t="n">
        <v>-6875000</v>
      </c>
      <c r="V2831" s="4" t="n">
        <v>-2.65315315315315</v>
      </c>
      <c r="W2831" s="4" t="n">
        <v>0.595342739165356</v>
      </c>
      <c r="X2831" s="4" t="n">
        <v>106.987258141746</v>
      </c>
      <c r="Y2831" s="4" t="n">
        <v>497.125532811245</v>
      </c>
      <c r="Z2831" s="4" t="n">
        <v>-18.0049829338182</v>
      </c>
      <c r="AA2831" s="4" t="n">
        <v>1157000</v>
      </c>
    </row>
    <row r="2832" customFormat="false" ht="14.4" hidden="false" customHeight="false" outlineLevel="0" collapsed="false">
      <c r="A2832" s="0" t="s">
        <v>2859</v>
      </c>
      <c r="B2832" s="4" t="n">
        <v>15445000</v>
      </c>
      <c r="C2832" s="4" t="n">
        <v>5414738</v>
      </c>
      <c r="D2832" s="4" t="n">
        <v>22.06</v>
      </c>
      <c r="E2832" s="4" t="n">
        <v>13774000</v>
      </c>
      <c r="F2832" s="4"/>
      <c r="G2832" s="4" t="n">
        <v>119449120.28</v>
      </c>
      <c r="H2832" s="4" t="n">
        <v>621253000</v>
      </c>
      <c r="I2832" s="4"/>
      <c r="J2832" s="4"/>
      <c r="K2832" s="4" t="n">
        <v>71725000</v>
      </c>
      <c r="L2832" s="4" t="n">
        <v>4721000</v>
      </c>
      <c r="M2832" s="4" t="n">
        <v>5477000</v>
      </c>
      <c r="N2832" s="4" t="n">
        <v>0.215553544019835</v>
      </c>
      <c r="O2832" s="4" t="n">
        <v>6.3821224316882</v>
      </c>
      <c r="P2832" s="4" t="n">
        <v>75664000</v>
      </c>
      <c r="Q2832" s="4"/>
      <c r="R2832" s="4"/>
      <c r="S2832" s="4" t="n">
        <v>105675120.28</v>
      </c>
      <c r="T2832" s="4" t="n">
        <v>1.47333733398397</v>
      </c>
      <c r="U2832" s="4" t="n">
        <v>16953000</v>
      </c>
      <c r="V2832" s="4" t="n">
        <v>5.71502590673575</v>
      </c>
      <c r="W2832" s="4" t="n">
        <v>1.6653763719763</v>
      </c>
      <c r="X2832" s="4" t="n">
        <v>1.19665715224556</v>
      </c>
      <c r="Y2832" s="4" t="n">
        <v>21.6314958855487</v>
      </c>
      <c r="Z2832" s="4" t="n">
        <v>7.0458986775202</v>
      </c>
      <c r="AA2832" s="4" t="n">
        <v>99819000</v>
      </c>
    </row>
    <row r="2833" customFormat="false" ht="14.4" hidden="false" customHeight="false" outlineLevel="0" collapsed="false">
      <c r="A2833" s="0" t="s">
        <v>2860</v>
      </c>
      <c r="B2833" s="4" t="n">
        <v>-113239000</v>
      </c>
      <c r="C2833" s="4" t="n">
        <v>90492537</v>
      </c>
      <c r="D2833" s="4" t="n">
        <v>378.97</v>
      </c>
      <c r="E2833" s="4" t="n">
        <v>639853000</v>
      </c>
      <c r="F2833" s="4"/>
      <c r="G2833" s="4" t="n">
        <v>34293956746.89</v>
      </c>
      <c r="H2833" s="4" t="n">
        <v>1434283000</v>
      </c>
      <c r="I2833" s="4" t="n">
        <v>1375320000</v>
      </c>
      <c r="J2833" s="4"/>
      <c r="K2833" s="4" t="n">
        <v>1183657000</v>
      </c>
      <c r="L2833" s="4" t="n">
        <v>49281000</v>
      </c>
      <c r="M2833" s="4" t="n">
        <v>934000</v>
      </c>
      <c r="N2833" s="4" t="n">
        <v>-0.0113816382735005</v>
      </c>
      <c r="O2833" s="4" t="n">
        <v>-0.665185365556706</v>
      </c>
      <c r="P2833" s="4" t="n">
        <v>1406468000</v>
      </c>
      <c r="Q2833" s="4" t="n">
        <v>118313000</v>
      </c>
      <c r="R2833" s="4" t="n">
        <v>57313000</v>
      </c>
      <c r="S2833" s="4" t="n">
        <v>35060571746.89</v>
      </c>
      <c r="T2833" s="4" t="n">
        <v>29.6205503341678</v>
      </c>
      <c r="U2833" s="4" t="n">
        <v>-37627000</v>
      </c>
      <c r="V2833" s="4" t="n">
        <v>-403.159574468085</v>
      </c>
      <c r="W2833" s="4" t="n">
        <v>28.9728838226699</v>
      </c>
      <c r="X2833" s="4" t="n">
        <v>111.178330821568</v>
      </c>
      <c r="Y2833" s="4" t="n">
        <v>116.363909114596</v>
      </c>
      <c r="Z2833" s="4" t="n">
        <v>-911.418841440721</v>
      </c>
      <c r="AA2833" s="4" t="n">
        <v>308459000</v>
      </c>
    </row>
    <row r="2834" customFormat="false" ht="14.4" hidden="false" customHeight="false" outlineLevel="0" collapsed="false">
      <c r="A2834" s="0" t="s">
        <v>2861</v>
      </c>
      <c r="B2834" s="4" t="n">
        <v>-15100000</v>
      </c>
      <c r="C2834" s="4" t="n">
        <v>15408069</v>
      </c>
      <c r="D2834" s="4" t="n">
        <v>3.64</v>
      </c>
      <c r="E2834" s="4" t="n">
        <v>2800000</v>
      </c>
      <c r="F2834" s="4" t="n">
        <v>0</v>
      </c>
      <c r="G2834" s="4" t="n">
        <v>56085371.16</v>
      </c>
      <c r="H2834" s="4" t="n">
        <v>22800000</v>
      </c>
      <c r="I2834" s="4" t="n">
        <v>14500000</v>
      </c>
      <c r="J2834" s="4" t="n">
        <v>82900000</v>
      </c>
      <c r="K2834" s="4" t="n">
        <v>187800000</v>
      </c>
      <c r="L2834" s="4" t="n">
        <v>1300000</v>
      </c>
      <c r="M2834" s="4" t="n">
        <v>0</v>
      </c>
      <c r="N2834" s="4" t="n">
        <v>0</v>
      </c>
      <c r="O2834" s="4" t="n">
        <v>-13.2307692307692</v>
      </c>
      <c r="P2834" s="4" t="n">
        <v>24500000</v>
      </c>
      <c r="Q2834" s="4" t="n">
        <v>8500000</v>
      </c>
      <c r="R2834" s="4"/>
      <c r="S2834" s="4" t="n">
        <v>80285371.16</v>
      </c>
      <c r="T2834" s="4" t="n">
        <v>0.427504638764643</v>
      </c>
      <c r="U2834" s="4" t="n">
        <v>19900000</v>
      </c>
      <c r="V2834" s="4" t="n">
        <v>-3.00826446280992</v>
      </c>
      <c r="W2834" s="4" t="n">
        <v>0.298644148881789</v>
      </c>
      <c r="X2834" s="4" t="n">
        <v>0.303492268181818</v>
      </c>
      <c r="Y2834" s="4" t="n">
        <v>-13.6793588195122</v>
      </c>
      <c r="Z2834" s="4" t="n">
        <v>2.818360359799</v>
      </c>
      <c r="AA2834" s="4" t="n">
        <v>184800000</v>
      </c>
    </row>
    <row r="2835" customFormat="false" ht="14.4" hidden="false" customHeight="false" outlineLevel="0" collapsed="false">
      <c r="A2835" s="0" t="s">
        <v>2862</v>
      </c>
      <c r="B2835" s="4" t="n">
        <v>1046586000</v>
      </c>
      <c r="C2835" s="4" t="n">
        <v>50714520</v>
      </c>
      <c r="D2835" s="4" t="n">
        <v>165.82</v>
      </c>
      <c r="E2835" s="4" t="n">
        <v>1736813000</v>
      </c>
      <c r="F2835" s="4" t="n">
        <v>525000000</v>
      </c>
      <c r="G2835" s="4" t="n">
        <v>8409481706.4</v>
      </c>
      <c r="H2835" s="4" t="n">
        <v>19872013000</v>
      </c>
      <c r="I2835" s="4" t="n">
        <v>1136265000</v>
      </c>
      <c r="J2835" s="4"/>
      <c r="K2835" s="4" t="n">
        <v>5172316000</v>
      </c>
      <c r="L2835" s="4" t="n">
        <v>50453000</v>
      </c>
      <c r="M2835" s="4" t="n">
        <v>2862000</v>
      </c>
      <c r="N2835" s="4" t="n">
        <v>0.00287372479717246</v>
      </c>
      <c r="O2835" s="4" t="n">
        <v>20.7395595901136</v>
      </c>
      <c r="P2835" s="4" t="n">
        <v>1136265000</v>
      </c>
      <c r="Q2835" s="4"/>
      <c r="R2835" s="4"/>
      <c r="S2835" s="4" t="n">
        <v>7808933706.4</v>
      </c>
      <c r="T2835" s="4" t="n">
        <v>1.50975572768562</v>
      </c>
      <c r="U2835" s="4" t="n">
        <v>1063238000</v>
      </c>
      <c r="V2835" s="4" t="n">
        <v>10.8308295231875</v>
      </c>
      <c r="W2835" s="4" t="n">
        <v>1.62586386957023</v>
      </c>
      <c r="X2835" s="4" t="n">
        <v>0.768089714973658</v>
      </c>
      <c r="Y2835" s="4" t="n">
        <v>23.8053606590047</v>
      </c>
      <c r="Z2835" s="4" t="n">
        <v>7.90931259642714</v>
      </c>
      <c r="AA2835" s="4" t="n">
        <v>10948567000</v>
      </c>
    </row>
    <row r="2836" customFormat="false" ht="14.4" hidden="false" customHeight="false" outlineLevel="0" collapsed="false">
      <c r="A2836" s="0" t="s">
        <v>2863</v>
      </c>
      <c r="B2836" s="4" t="n">
        <v>310037000</v>
      </c>
      <c r="C2836" s="4" t="n">
        <v>56238556</v>
      </c>
      <c r="D2836" s="4" t="n">
        <v>33.68</v>
      </c>
      <c r="E2836" s="4" t="n">
        <v>633203000</v>
      </c>
      <c r="F2836" s="4" t="n">
        <v>0</v>
      </c>
      <c r="G2836" s="4" t="n">
        <v>1894114566.08</v>
      </c>
      <c r="H2836" s="4" t="n">
        <v>12775539000</v>
      </c>
      <c r="I2836" s="4" t="n">
        <v>474970000</v>
      </c>
      <c r="J2836" s="4"/>
      <c r="K2836" s="4" t="n">
        <v>575479000</v>
      </c>
      <c r="L2836" s="4" t="n">
        <v>71335000</v>
      </c>
      <c r="M2836" s="4" t="n">
        <v>19840000</v>
      </c>
      <c r="N2836" s="4" t="n">
        <v>0.191707491472688</v>
      </c>
      <c r="O2836" s="4" t="n">
        <v>2.45077451461414</v>
      </c>
      <c r="P2836" s="4" t="n">
        <v>496310000</v>
      </c>
      <c r="Q2836" s="4" t="n">
        <v>30139000</v>
      </c>
      <c r="R2836" s="4" t="n">
        <v>939683000</v>
      </c>
      <c r="S2836" s="4" t="n">
        <v>1757221566.08</v>
      </c>
      <c r="T2836" s="4" t="n">
        <v>3.05349381311916</v>
      </c>
      <c r="U2836" s="4" t="n">
        <v>317158000</v>
      </c>
      <c r="V2836" s="4" t="n">
        <v>22.7567567567568</v>
      </c>
      <c r="W2836" s="4" t="n">
        <v>3.29137043416007</v>
      </c>
      <c r="X2836" s="4" t="n">
        <v>0.888116124278098</v>
      </c>
      <c r="Y2836" s="4" t="n">
        <v>8.67773185909389</v>
      </c>
      <c r="Z2836" s="4" t="n">
        <v>5.97214815984462</v>
      </c>
      <c r="AA2836" s="4" t="n">
        <v>2132733000</v>
      </c>
    </row>
    <row r="2837" customFormat="false" ht="14.4" hidden="false" customHeight="false" outlineLevel="0" collapsed="false">
      <c r="A2837" s="0" t="s">
        <v>2864</v>
      </c>
      <c r="B2837" s="4" t="n">
        <v>-5024000</v>
      </c>
      <c r="C2837" s="4" t="n">
        <v>38525790</v>
      </c>
      <c r="D2837" s="4" t="n">
        <v>1.56</v>
      </c>
      <c r="E2837" s="4" t="n">
        <v>23940000</v>
      </c>
      <c r="F2837" s="4" t="n">
        <v>8000</v>
      </c>
      <c r="G2837" s="4" t="n">
        <v>60100232.4</v>
      </c>
      <c r="H2837" s="4" t="n">
        <v>13147000</v>
      </c>
      <c r="I2837" s="4" t="n">
        <v>2895000</v>
      </c>
      <c r="J2837" s="4" t="n">
        <v>-262000</v>
      </c>
      <c r="K2837" s="4" t="n">
        <v>68062000</v>
      </c>
      <c r="L2837" s="4" t="n">
        <v>20000</v>
      </c>
      <c r="M2837" s="4" t="n">
        <v>55000</v>
      </c>
      <c r="N2837" s="4" t="n">
        <v>-0.0108717137774264</v>
      </c>
      <c r="O2837" s="4" t="n">
        <v>-251.95</v>
      </c>
      <c r="P2837" s="4" t="n">
        <v>3900000</v>
      </c>
      <c r="Q2837" s="4"/>
      <c r="R2837" s="4" t="n">
        <v>17375000</v>
      </c>
      <c r="S2837" s="4" t="n">
        <v>39055232.4</v>
      </c>
      <c r="T2837" s="4" t="n">
        <v>0.573818465516735</v>
      </c>
      <c r="U2837" s="4" t="n">
        <v>-4080000</v>
      </c>
      <c r="V2837" s="4" t="n">
        <v>-12</v>
      </c>
      <c r="W2837" s="4" t="n">
        <v>0.883021838911581</v>
      </c>
      <c r="X2837" s="4" t="n">
        <v>1.30974420642012</v>
      </c>
      <c r="Y2837" s="4" t="n">
        <v>17.7234539663816</v>
      </c>
      <c r="Z2837" s="4" t="n">
        <v>-14.7304491176471</v>
      </c>
      <c r="AA2837" s="4" t="n">
        <v>45887000</v>
      </c>
    </row>
    <row r="2838" customFormat="false" ht="14.4" hidden="false" customHeight="false" outlineLevel="0" collapsed="false">
      <c r="A2838" s="0" t="s">
        <v>2865</v>
      </c>
      <c r="B2838" s="4" t="n">
        <v>55231000</v>
      </c>
      <c r="C2838" s="4" t="n">
        <v>51781745</v>
      </c>
      <c r="D2838" s="4" t="n">
        <v>29.11</v>
      </c>
      <c r="E2838" s="4" t="n">
        <v>51719000</v>
      </c>
      <c r="F2838" s="4" t="n">
        <v>0</v>
      </c>
      <c r="G2838" s="4" t="n">
        <v>1507657696.95</v>
      </c>
      <c r="H2838" s="4" t="n">
        <v>103247000</v>
      </c>
      <c r="I2838" s="4" t="n">
        <v>75867000</v>
      </c>
      <c r="J2838" s="4"/>
      <c r="K2838" s="4" t="n">
        <v>785679000</v>
      </c>
      <c r="L2838" s="4" t="n">
        <v>-3113000</v>
      </c>
      <c r="M2838" s="4" t="n">
        <v>12760000</v>
      </c>
      <c r="N2838" s="4" t="n">
        <v>0.243260761810348</v>
      </c>
      <c r="O2838" s="4" t="n">
        <v>-15.8499839383232</v>
      </c>
      <c r="P2838" s="4" t="n">
        <v>181674000</v>
      </c>
      <c r="Q2838" s="4" t="n">
        <v>3172000</v>
      </c>
      <c r="R2838" s="4" t="n">
        <v>77034000</v>
      </c>
      <c r="S2838" s="4" t="n">
        <v>1544805696.95</v>
      </c>
      <c r="T2838" s="4" t="n">
        <v>1.14107810950783</v>
      </c>
      <c r="U2838" s="4" t="n">
        <v>94532000</v>
      </c>
      <c r="V2838" s="4" t="n">
        <v>23.5897435897436</v>
      </c>
      <c r="W2838" s="4" t="n">
        <v>1.21268878002339</v>
      </c>
      <c r="X2838" s="4" t="n">
        <v>3.83178433682118</v>
      </c>
      <c r="Y2838" s="4" t="n">
        <v>14.074244176256</v>
      </c>
      <c r="Z2838" s="4" t="n">
        <v>10.0789585325604</v>
      </c>
      <c r="AA2838" s="4" t="n">
        <v>393461000</v>
      </c>
    </row>
    <row r="2839" customFormat="false" ht="14.4" hidden="false" customHeight="false" outlineLevel="0" collapsed="false">
      <c r="A2839" s="0" t="s">
        <v>2866</v>
      </c>
      <c r="B2839" s="4" t="n">
        <v>146322000</v>
      </c>
      <c r="C2839" s="4" t="n">
        <v>28199143</v>
      </c>
      <c r="D2839" s="4" t="n">
        <v>80.29</v>
      </c>
      <c r="E2839" s="4" t="n">
        <v>432635000</v>
      </c>
      <c r="F2839" s="4" t="n">
        <v>0</v>
      </c>
      <c r="G2839" s="4" t="n">
        <v>2264109191.47</v>
      </c>
      <c r="H2839" s="4" t="n">
        <v>77727000</v>
      </c>
      <c r="I2839" s="4"/>
      <c r="J2839" s="4"/>
      <c r="K2839" s="4" t="n">
        <v>1430390000</v>
      </c>
      <c r="L2839" s="4"/>
      <c r="M2839" s="4" t="n">
        <v>40847000</v>
      </c>
      <c r="N2839" s="4" t="n">
        <v>0.217369555384083</v>
      </c>
      <c r="O2839" s="4"/>
      <c r="P2839" s="4" t="n">
        <v>307567000</v>
      </c>
      <c r="Q2839" s="4" t="n">
        <v>9902000</v>
      </c>
      <c r="R2839" s="4" t="n">
        <v>125872000</v>
      </c>
      <c r="S2839" s="4" t="n">
        <v>1831474191.47</v>
      </c>
      <c r="T2839" s="4" t="n">
        <v>1.28040198230553</v>
      </c>
      <c r="U2839" s="4" t="n">
        <v>181084000</v>
      </c>
      <c r="V2839" s="4" t="n">
        <v>15.6206225680934</v>
      </c>
      <c r="W2839" s="4" t="n">
        <v>1.58286145140137</v>
      </c>
      <c r="X2839" s="4" t="n">
        <v>2.8145369184669</v>
      </c>
      <c r="Y2839" s="4" t="n">
        <v>11.716383990468</v>
      </c>
      <c r="Z2839" s="4" t="n">
        <v>12.5030880225199</v>
      </c>
      <c r="AA2839" s="4" t="n">
        <v>804434000</v>
      </c>
    </row>
    <row r="2840" customFormat="false" ht="14.4" hidden="false" customHeight="false" outlineLevel="0" collapsed="false">
      <c r="A2840" s="0" t="s">
        <v>2867</v>
      </c>
      <c r="B2840" s="4" t="n">
        <v>107190000</v>
      </c>
      <c r="C2840" s="4" t="n">
        <v>32570961</v>
      </c>
      <c r="D2840" s="4" t="n">
        <v>71.94</v>
      </c>
      <c r="E2840" s="4" t="n">
        <v>32054000</v>
      </c>
      <c r="F2840" s="4" t="n">
        <v>0</v>
      </c>
      <c r="G2840" s="4" t="n">
        <v>2343154934.34</v>
      </c>
      <c r="H2840" s="4" t="n">
        <v>166449000</v>
      </c>
      <c r="I2840" s="4" t="n">
        <v>85636000</v>
      </c>
      <c r="J2840" s="4"/>
      <c r="K2840" s="4" t="n">
        <v>1032578000</v>
      </c>
      <c r="L2840" s="4" t="n">
        <v>-703000</v>
      </c>
      <c r="M2840" s="4" t="n">
        <v>24468000</v>
      </c>
      <c r="N2840" s="4" t="n">
        <v>0.227062240740913</v>
      </c>
      <c r="O2840" s="4" t="n">
        <v>-152.284495021337</v>
      </c>
      <c r="P2840" s="4" t="n">
        <v>85600000</v>
      </c>
      <c r="Q2840" s="4" t="n">
        <v>156365000</v>
      </c>
      <c r="R2840" s="4" t="n">
        <v>514279000</v>
      </c>
      <c r="S2840" s="4" t="n">
        <v>2396736934.34</v>
      </c>
      <c r="T2840" s="4" t="n">
        <v>2.32111950316586</v>
      </c>
      <c r="U2840" s="4" t="n">
        <v>128105000</v>
      </c>
      <c r="V2840" s="4" t="n">
        <v>36.7040816326531</v>
      </c>
      <c r="W2840" s="4" t="n">
        <v>2.26922802378125</v>
      </c>
      <c r="X2840" s="4" t="n">
        <v>3.15022745792244</v>
      </c>
      <c r="Y2840" s="4" t="n">
        <v>-14.708239549178</v>
      </c>
      <c r="Z2840" s="4" t="n">
        <v>18.2908936758128</v>
      </c>
      <c r="AA2840" s="4" t="n">
        <v>743805000</v>
      </c>
    </row>
    <row r="2841" customFormat="false" ht="14.4" hidden="false" customHeight="false" outlineLevel="0" collapsed="false">
      <c r="A2841" s="0" t="s">
        <v>2868</v>
      </c>
      <c r="B2841" s="4" t="n">
        <v>67334000</v>
      </c>
      <c r="C2841" s="4" t="n">
        <v>18699801</v>
      </c>
      <c r="D2841" s="4" t="n">
        <v>155.29</v>
      </c>
      <c r="E2841" s="4" t="n">
        <v>191785000</v>
      </c>
      <c r="F2841" s="4"/>
      <c r="G2841" s="4" t="n">
        <v>2903892097.29</v>
      </c>
      <c r="H2841" s="4" t="n">
        <v>62121000</v>
      </c>
      <c r="I2841" s="4" t="n">
        <v>25000000</v>
      </c>
      <c r="J2841" s="4"/>
      <c r="K2841" s="4" t="n">
        <v>802583000</v>
      </c>
      <c r="L2841" s="4" t="n">
        <v>-7135000</v>
      </c>
      <c r="M2841" s="4" t="n">
        <v>18544000</v>
      </c>
      <c r="N2841" s="4" t="n">
        <v>0.270581025476406</v>
      </c>
      <c r="O2841" s="4" t="n">
        <v>-8.60532585844429</v>
      </c>
      <c r="P2841" s="4" t="n">
        <v>5077000</v>
      </c>
      <c r="Q2841" s="4" t="n">
        <v>118026000</v>
      </c>
      <c r="R2841" s="4" t="n">
        <v>270172000</v>
      </c>
      <c r="S2841" s="4" t="n">
        <v>2737107097.29</v>
      </c>
      <c r="T2841" s="4" t="n">
        <v>3.41037263098022</v>
      </c>
      <c r="U2841" s="4" t="n">
        <v>138759000</v>
      </c>
      <c r="V2841" s="4" t="n">
        <v>58.1610486891386</v>
      </c>
      <c r="W2841" s="4" t="n">
        <v>3.61818291353044</v>
      </c>
      <c r="X2841" s="4" t="n">
        <v>2.66320494993924</v>
      </c>
      <c r="Y2841" s="4" t="n">
        <v>141.777760828532</v>
      </c>
      <c r="Z2841" s="4" t="n">
        <v>20.9275945869457</v>
      </c>
      <c r="AA2841" s="4" t="n">
        <v>1090375000</v>
      </c>
    </row>
    <row r="2842" customFormat="false" ht="14.4" hidden="false" customHeight="false" outlineLevel="0" collapsed="false">
      <c r="A2842" s="0" t="s">
        <v>2869</v>
      </c>
      <c r="B2842" s="4" t="n">
        <v>94447000</v>
      </c>
      <c r="C2842" s="4" t="n">
        <v>118123783</v>
      </c>
      <c r="D2842" s="4" t="n">
        <v>13.39</v>
      </c>
      <c r="E2842" s="4" t="n">
        <v>4822000</v>
      </c>
      <c r="F2842" s="4" t="n">
        <v>0</v>
      </c>
      <c r="G2842" s="4" t="n">
        <v>1581677454.37</v>
      </c>
      <c r="H2842" s="4" t="n">
        <v>1570689000</v>
      </c>
      <c r="I2842" s="4"/>
      <c r="J2842" s="4" t="n">
        <v>91606000</v>
      </c>
      <c r="K2842" s="4" t="n">
        <v>284114000</v>
      </c>
      <c r="L2842" s="4" t="n">
        <v>59726000</v>
      </c>
      <c r="M2842" s="4"/>
      <c r="N2842" s="4"/>
      <c r="O2842" s="4" t="n">
        <v>1.58133811070556</v>
      </c>
      <c r="P2842" s="4" t="n">
        <v>1030164000</v>
      </c>
      <c r="Q2842" s="4" t="n">
        <v>50110000</v>
      </c>
      <c r="R2842" s="4"/>
      <c r="S2842" s="4" t="n">
        <v>1576855454.37</v>
      </c>
      <c r="T2842" s="4" t="n">
        <v>5.55008008887278</v>
      </c>
      <c r="U2842" s="4" t="n">
        <v>192178000</v>
      </c>
      <c r="V2842" s="4" t="n">
        <v>49.5925925925926</v>
      </c>
      <c r="W2842" s="4" t="n">
        <v>5.5670521493837</v>
      </c>
      <c r="X2842" s="4" t="n">
        <v>1.22500594765633</v>
      </c>
      <c r="Y2842" s="4" t="n">
        <v>1342.68035175722</v>
      </c>
      <c r="Z2842" s="4" t="n">
        <v>8.23027325900988</v>
      </c>
      <c r="AA2842" s="4" t="n">
        <v>1291159000</v>
      </c>
    </row>
    <row r="2843" customFormat="false" ht="14.4" hidden="false" customHeight="false" outlineLevel="0" collapsed="false">
      <c r="A2843" s="0" t="s">
        <v>2870</v>
      </c>
      <c r="B2843" s="4" t="n">
        <v>1115400000</v>
      </c>
      <c r="C2843" s="4" t="n">
        <v>116178728</v>
      </c>
      <c r="D2843" s="4" t="n">
        <v>250.81</v>
      </c>
      <c r="E2843" s="4" t="n">
        <v>730400000</v>
      </c>
      <c r="F2843" s="4"/>
      <c r="G2843" s="4" t="n">
        <v>29132855865.61</v>
      </c>
      <c r="H2843" s="4" t="n">
        <v>4108600000</v>
      </c>
      <c r="I2843" s="4" t="n">
        <v>1980300000</v>
      </c>
      <c r="J2843" s="4" t="n">
        <v>316200000</v>
      </c>
      <c r="K2843" s="4" t="n">
        <v>6329800000</v>
      </c>
      <c r="L2843" s="4" t="n">
        <v>103500000</v>
      </c>
      <c r="M2843" s="4" t="n">
        <v>112900000</v>
      </c>
      <c r="N2843" s="4" t="n">
        <v>0.099375055012763</v>
      </c>
      <c r="O2843" s="4" t="n">
        <v>11.9768115942029</v>
      </c>
      <c r="P2843" s="4" t="n">
        <v>150500000</v>
      </c>
      <c r="Q2843" s="4" t="n">
        <v>540300000</v>
      </c>
      <c r="R2843" s="4" t="n">
        <v>1902200000</v>
      </c>
      <c r="S2843" s="4" t="n">
        <v>30533255865.61</v>
      </c>
      <c r="T2843" s="4" t="n">
        <v>4.23366526123416</v>
      </c>
      <c r="U2843" s="4" t="n">
        <v>1288100000</v>
      </c>
      <c r="V2843" s="4" t="n">
        <v>25.0307867730901</v>
      </c>
      <c r="W2843" s="4" t="n">
        <v>4.02912483341654</v>
      </c>
      <c r="X2843" s="4" t="n">
        <v>15.5474735113726</v>
      </c>
      <c r="Y2843" s="4" t="n">
        <v>-86.0443804674764</v>
      </c>
      <c r="Z2843" s="4" t="n">
        <v>19.7993590331185</v>
      </c>
      <c r="AA2843" s="4" t="n">
        <v>1873800000</v>
      </c>
    </row>
    <row r="2844" customFormat="false" ht="14.4" hidden="false" customHeight="false" outlineLevel="0" collapsed="false">
      <c r="A2844" s="0" t="s">
        <v>2871</v>
      </c>
      <c r="B2844" s="4" t="n">
        <v>454822000</v>
      </c>
      <c r="C2844" s="4" t="n">
        <v>492141926</v>
      </c>
      <c r="D2844" s="4" t="n">
        <v>39.07</v>
      </c>
      <c r="E2844" s="4" t="n">
        <v>98477000</v>
      </c>
      <c r="F2844" s="4"/>
      <c r="G2844" s="4" t="n">
        <v>19227985048.82</v>
      </c>
      <c r="H2844" s="4" t="n">
        <v>432029000</v>
      </c>
      <c r="I2844" s="4" t="n">
        <v>185812000</v>
      </c>
      <c r="J2844" s="4"/>
      <c r="K2844" s="4" t="n">
        <v>2161220000</v>
      </c>
      <c r="L2844" s="4"/>
      <c r="M2844" s="4" t="n">
        <v>93896000</v>
      </c>
      <c r="N2844" s="4" t="n">
        <v>0.264704555705909</v>
      </c>
      <c r="O2844" s="4"/>
      <c r="P2844" s="4" t="n">
        <v>203000000</v>
      </c>
      <c r="Q2844" s="4" t="n">
        <v>109044000</v>
      </c>
      <c r="R2844" s="4" t="n">
        <v>653176000</v>
      </c>
      <c r="S2844" s="4" t="n">
        <v>19332508048.82</v>
      </c>
      <c r="T2844" s="4" t="n">
        <v>8.94518283600004</v>
      </c>
      <c r="U2844" s="4" t="n">
        <v>543151000</v>
      </c>
      <c r="V2844" s="4" t="n">
        <v>73.7169811320755</v>
      </c>
      <c r="W2844" s="4" t="n">
        <v>8.89681987433949</v>
      </c>
      <c r="X2844" s="4" t="n">
        <v>20.4257510929081</v>
      </c>
      <c r="Y2844" s="4" t="n">
        <v>4577.00191592954</v>
      </c>
      <c r="Z2844" s="4" t="n">
        <v>35.4008094412419</v>
      </c>
      <c r="AA2844" s="4" t="n">
        <v>941360000</v>
      </c>
    </row>
    <row r="2845" customFormat="false" ht="14.4" hidden="false" customHeight="false" outlineLevel="0" collapsed="false">
      <c r="A2845" s="0" t="s">
        <v>2872</v>
      </c>
      <c r="B2845" s="4"/>
      <c r="C2845" s="4"/>
      <c r="D2845" s="4" t="n">
        <v>181.4</v>
      </c>
      <c r="E2845" s="4" t="n">
        <v>126192000</v>
      </c>
      <c r="F2845" s="4"/>
      <c r="G2845" s="4" t="n">
        <v>4560329789</v>
      </c>
      <c r="H2845" s="4" t="n">
        <v>115763000</v>
      </c>
      <c r="I2845" s="4" t="n">
        <v>14366000</v>
      </c>
      <c r="J2845" s="4"/>
      <c r="K2845" s="4"/>
      <c r="L2845" s="4"/>
      <c r="M2845" s="4"/>
      <c r="N2845" s="4"/>
      <c r="O2845" s="4"/>
      <c r="P2845" s="4" t="n">
        <v>20493000</v>
      </c>
      <c r="Q2845" s="4" t="n">
        <v>157320000</v>
      </c>
      <c r="R2845" s="4" t="n">
        <v>278472000</v>
      </c>
      <c r="S2845" s="4" t="n">
        <v>4454630789</v>
      </c>
      <c r="T2845" s="4"/>
      <c r="U2845" s="4"/>
      <c r="V2845" s="4"/>
      <c r="W2845" s="4"/>
      <c r="X2845" s="4" t="n">
        <v>3.78511229516429</v>
      </c>
      <c r="Y2845" s="4"/>
      <c r="Z2845" s="4"/>
      <c r="AA2845" s="4" t="n">
        <v>1204807000</v>
      </c>
    </row>
    <row r="2846" customFormat="false" ht="14.4" hidden="false" customHeight="false" outlineLevel="0" collapsed="false">
      <c r="A2846" s="0" t="s">
        <v>2873</v>
      </c>
      <c r="B2846" s="4" t="n">
        <v>-20253000</v>
      </c>
      <c r="C2846" s="4" t="n">
        <v>128421945</v>
      </c>
      <c r="D2846" s="4" t="n">
        <v>332.02</v>
      </c>
      <c r="E2846" s="4" t="n">
        <v>1092815000</v>
      </c>
      <c r="F2846" s="4"/>
      <c r="G2846" s="4" t="n">
        <v>42638654178.9</v>
      </c>
      <c r="H2846" s="4" t="n">
        <v>422206000</v>
      </c>
      <c r="I2846" s="4" t="n">
        <v>89868000</v>
      </c>
      <c r="J2846" s="4"/>
      <c r="K2846" s="4" t="n">
        <v>1778388000</v>
      </c>
      <c r="L2846" s="4"/>
      <c r="M2846" s="4" t="n">
        <v>-945000</v>
      </c>
      <c r="N2846" s="4" t="n">
        <v>0.0512139605462823</v>
      </c>
      <c r="O2846" s="4"/>
      <c r="P2846" s="4" t="n">
        <v>631472000</v>
      </c>
      <c r="Q2846" s="4" t="n">
        <v>62181000</v>
      </c>
      <c r="R2846" s="4" t="n">
        <v>73058000</v>
      </c>
      <c r="S2846" s="4" t="n">
        <v>41640581178.9</v>
      </c>
      <c r="T2846" s="4" t="n">
        <v>23.414789786537</v>
      </c>
      <c r="U2846" s="4" t="n">
        <v>15953000</v>
      </c>
      <c r="V2846" s="4" t="n">
        <v>-2371.57142857143</v>
      </c>
      <c r="W2846" s="4" t="n">
        <v>23.9760132090972</v>
      </c>
      <c r="X2846" s="4" t="n">
        <v>32.107057660418</v>
      </c>
      <c r="Y2846" s="4" t="n">
        <v>74.0362382342217</v>
      </c>
      <c r="Z2846" s="4" t="n">
        <v>2672.76713965398</v>
      </c>
      <c r="AA2846" s="4" t="n">
        <v>1328015000</v>
      </c>
    </row>
    <row r="2847" customFormat="false" ht="14.4" hidden="false" customHeight="false" outlineLevel="0" collapsed="false">
      <c r="A2847" s="0" t="s">
        <v>2874</v>
      </c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customFormat="false" ht="14.4" hidden="false" customHeight="false" outlineLevel="0" collapsed="false">
      <c r="A2848" s="0" t="s">
        <v>2875</v>
      </c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customFormat="false" ht="14.4" hidden="false" customHeight="false" outlineLevel="0" collapsed="false">
      <c r="A2849" s="0" t="s">
        <v>2876</v>
      </c>
      <c r="B2849" s="4" t="n">
        <v>102767000</v>
      </c>
      <c r="C2849" s="4" t="n">
        <v>102091526</v>
      </c>
      <c r="D2849" s="4" t="n">
        <v>87.24</v>
      </c>
      <c r="E2849" s="4" t="n">
        <v>594734000</v>
      </c>
      <c r="F2849" s="4" t="n">
        <v>0</v>
      </c>
      <c r="G2849" s="4" t="n">
        <v>8906464728.24</v>
      </c>
      <c r="H2849" s="4" t="n">
        <v>992498000</v>
      </c>
      <c r="I2849" s="4" t="n">
        <v>834113000</v>
      </c>
      <c r="J2849" s="4"/>
      <c r="K2849" s="4" t="n">
        <v>1158484000</v>
      </c>
      <c r="L2849" s="4"/>
      <c r="M2849" s="4" t="n">
        <v>4993000</v>
      </c>
      <c r="N2849" s="4" t="n">
        <v>0.0973161556902567</v>
      </c>
      <c r="O2849" s="4"/>
      <c r="P2849" s="4" t="n">
        <v>1152394000</v>
      </c>
      <c r="Q2849" s="4" t="n">
        <v>344879000</v>
      </c>
      <c r="R2849" s="4" t="n">
        <v>1771035000</v>
      </c>
      <c r="S2849" s="4" t="n">
        <v>9175843728.24</v>
      </c>
      <c r="T2849" s="4" t="n">
        <v>7.92056146501808</v>
      </c>
      <c r="U2849" s="4" t="n">
        <v>147456000</v>
      </c>
      <c r="V2849" s="4" t="n">
        <v>189.652173913043</v>
      </c>
      <c r="W2849" s="4" t="n">
        <v>7.68803430020613</v>
      </c>
      <c r="X2849" s="4" t="n">
        <v>5.51366782673401</v>
      </c>
      <c r="Y2849" s="4" t="n">
        <v>23.3395476154338</v>
      </c>
      <c r="Z2849" s="4" t="n">
        <v>60.4008295914714</v>
      </c>
      <c r="AA2849" s="4" t="n">
        <v>1615343000</v>
      </c>
    </row>
    <row r="2850" customFormat="false" ht="14.4" hidden="false" customHeight="false" outlineLevel="0" collapsed="false">
      <c r="A2850" s="0" t="s">
        <v>2877</v>
      </c>
      <c r="B2850" s="4" t="n">
        <v>327319000</v>
      </c>
      <c r="C2850" s="4" t="n">
        <v>214613342</v>
      </c>
      <c r="D2850" s="4" t="n">
        <v>8.56</v>
      </c>
      <c r="E2850" s="4" t="n">
        <v>41785000</v>
      </c>
      <c r="F2850" s="4" t="n">
        <v>0</v>
      </c>
      <c r="G2850" s="4" t="n">
        <v>1837090207.52</v>
      </c>
      <c r="H2850" s="4" t="n">
        <v>2055073000</v>
      </c>
      <c r="I2850" s="4" t="n">
        <v>91514000</v>
      </c>
      <c r="J2850" s="4" t="n">
        <v>4507000</v>
      </c>
      <c r="K2850" s="4" t="n">
        <v>430043000</v>
      </c>
      <c r="L2850" s="4" t="n">
        <v>78498000</v>
      </c>
      <c r="M2850" s="4"/>
      <c r="N2850" s="4"/>
      <c r="O2850" s="4" t="n">
        <v>4.16713801625519</v>
      </c>
      <c r="P2850" s="4" t="n">
        <v>1745073000</v>
      </c>
      <c r="Q2850" s="4" t="n">
        <v>66799000</v>
      </c>
      <c r="R2850" s="4"/>
      <c r="S2850" s="4" t="n">
        <v>1886819207.52</v>
      </c>
      <c r="T2850" s="4" t="n">
        <v>4.38751289410594</v>
      </c>
      <c r="U2850" s="4" t="n">
        <v>493293000</v>
      </c>
      <c r="V2850" s="4" t="n">
        <v>122.285714285714</v>
      </c>
      <c r="W2850" s="4" t="n">
        <v>4.27187562062398</v>
      </c>
      <c r="X2850" s="4" t="n">
        <v>1.16114997346615</v>
      </c>
      <c r="Y2850" s="4" t="n">
        <v>59.4874103853377</v>
      </c>
      <c r="Z2850" s="4" t="n">
        <v>3.72413597500877</v>
      </c>
      <c r="AA2850" s="4" t="n">
        <v>1582130000</v>
      </c>
    </row>
    <row r="2851" customFormat="false" ht="14.4" hidden="false" customHeight="false" outlineLevel="0" collapsed="false">
      <c r="A2851" s="0" t="s">
        <v>2878</v>
      </c>
      <c r="B2851" s="4" t="n">
        <v>511094000</v>
      </c>
      <c r="C2851" s="4" t="n">
        <v>129859093</v>
      </c>
      <c r="D2851" s="4" t="n">
        <v>88.53</v>
      </c>
      <c r="E2851" s="4" t="n">
        <v>272945000</v>
      </c>
      <c r="F2851" s="4"/>
      <c r="G2851" s="4" t="n">
        <v>11517999556.05</v>
      </c>
      <c r="H2851" s="4" t="n">
        <v>3107072000</v>
      </c>
      <c r="I2851" s="4" t="n">
        <v>2224627000</v>
      </c>
      <c r="J2851" s="4" t="n">
        <v>2702000</v>
      </c>
      <c r="K2851" s="4" t="n">
        <v>5506994000</v>
      </c>
      <c r="L2851" s="4" t="n">
        <v>101003000</v>
      </c>
      <c r="M2851" s="4" t="n">
        <v>102682000</v>
      </c>
      <c r="N2851" s="4" t="n">
        <v>0.25181722761205</v>
      </c>
      <c r="O2851" s="4" t="n">
        <v>5.03714741146303</v>
      </c>
      <c r="P2851" s="4" t="n">
        <v>2300336000</v>
      </c>
      <c r="Q2851" s="4" t="n">
        <v>620399000</v>
      </c>
      <c r="R2851" s="4" t="n">
        <v>1300777000</v>
      </c>
      <c r="S2851" s="4" t="n">
        <v>13545390556.05</v>
      </c>
      <c r="T2851" s="4" t="n">
        <v>2.16603155756117</v>
      </c>
      <c r="U2851" s="4" t="n">
        <v>667936000</v>
      </c>
      <c r="V2851" s="4" t="n">
        <v>31.6666666666667</v>
      </c>
      <c r="W2851" s="4" t="n">
        <v>1.74733417020247</v>
      </c>
      <c r="X2851" s="4" t="n">
        <v>7.42884424390319</v>
      </c>
      <c r="Y2851" s="4" t="n">
        <v>410.588786111111</v>
      </c>
      <c r="Z2851" s="4" t="n">
        <v>14.4064083853842</v>
      </c>
      <c r="AA2851" s="4" t="n">
        <v>1550443000</v>
      </c>
    </row>
    <row r="2852" customFormat="false" ht="14.4" hidden="false" customHeight="false" outlineLevel="0" collapsed="false">
      <c r="A2852" s="0" t="s">
        <v>2879</v>
      </c>
      <c r="B2852" s="4" t="n">
        <v>-74099000</v>
      </c>
      <c r="C2852" s="4" t="n">
        <v>52687472</v>
      </c>
      <c r="D2852" s="4" t="n">
        <v>90.16</v>
      </c>
      <c r="E2852" s="4" t="n">
        <v>173617000</v>
      </c>
      <c r="F2852" s="4" t="n">
        <v>0</v>
      </c>
      <c r="G2852" s="4" t="n">
        <v>4750302475.52</v>
      </c>
      <c r="H2852" s="4" t="n">
        <v>487852000</v>
      </c>
      <c r="I2852" s="4" t="n">
        <v>378586000</v>
      </c>
      <c r="J2852" s="4"/>
      <c r="K2852" s="4" t="n">
        <v>411486000</v>
      </c>
      <c r="L2852" s="4" t="n">
        <v>24137000</v>
      </c>
      <c r="M2852" s="4" t="n">
        <v>1986000</v>
      </c>
      <c r="N2852" s="4" t="n">
        <v>-0.020503184910647</v>
      </c>
      <c r="O2852" s="4" t="n">
        <v>-3.01305050337656</v>
      </c>
      <c r="P2852" s="4" t="n">
        <v>378586000</v>
      </c>
      <c r="Q2852" s="4" t="n">
        <v>44296000</v>
      </c>
      <c r="R2852" s="4" t="n">
        <v>213601000</v>
      </c>
      <c r="S2852" s="4" t="n">
        <v>4955271475.52</v>
      </c>
      <c r="T2852" s="4" t="n">
        <v>12.0423816983324</v>
      </c>
      <c r="U2852" s="4" t="n">
        <v>-51468000</v>
      </c>
      <c r="V2852" s="4" t="n">
        <v>-46.4742268041237</v>
      </c>
      <c r="W2852" s="4" t="n">
        <v>11.5442626857779</v>
      </c>
      <c r="X2852" s="4" t="n">
        <v>66.4043624960859</v>
      </c>
      <c r="Y2852" s="4" t="n">
        <v>95.9172635137809</v>
      </c>
      <c r="Z2852" s="4" t="n">
        <v>-92.2962321349188</v>
      </c>
      <c r="AA2852" s="4" t="n">
        <v>71536000</v>
      </c>
    </row>
    <row r="2853" customFormat="false" ht="14.4" hidden="false" customHeight="false" outlineLevel="0" collapsed="false">
      <c r="A2853" s="0" t="s">
        <v>2880</v>
      </c>
      <c r="B2853" s="4" t="n">
        <v>26696000</v>
      </c>
      <c r="C2853" s="4" t="n">
        <v>81224532</v>
      </c>
      <c r="D2853" s="4" t="n">
        <v>8.65</v>
      </c>
      <c r="E2853" s="4" t="n">
        <v>208887000</v>
      </c>
      <c r="F2853" s="4" t="n">
        <v>92427000</v>
      </c>
      <c r="G2853" s="4" t="n">
        <v>702592201.8</v>
      </c>
      <c r="H2853" s="4" t="n">
        <v>1148671000</v>
      </c>
      <c r="I2853" s="4" t="n">
        <v>1027751000</v>
      </c>
      <c r="J2853" s="4" t="n">
        <v>18975000</v>
      </c>
      <c r="K2853" s="4" t="n">
        <v>191712000</v>
      </c>
      <c r="L2853" s="4" t="n">
        <v>39317000</v>
      </c>
      <c r="M2853" s="4" t="n">
        <v>-25000</v>
      </c>
      <c r="N2853" s="4" t="n">
        <v>0.00238117915991999</v>
      </c>
      <c r="O2853" s="4" t="n">
        <v>0.732965383930615</v>
      </c>
      <c r="P2853" s="4" t="n">
        <v>1028626000</v>
      </c>
      <c r="Q2853" s="4" t="n">
        <v>26354000</v>
      </c>
      <c r="R2853" s="4"/>
      <c r="S2853" s="4" t="n">
        <v>1521456201.8</v>
      </c>
      <c r="T2853" s="4" t="n">
        <v>7.93615528396762</v>
      </c>
      <c r="U2853" s="4" t="n">
        <v>103909000</v>
      </c>
      <c r="V2853" s="4" t="n">
        <v>-41.1904761904762</v>
      </c>
      <c r="W2853" s="4" t="n">
        <v>3.66483163182273</v>
      </c>
      <c r="X2853" s="4" t="n">
        <v>0.876739931043003</v>
      </c>
      <c r="Y2853" s="4" t="n">
        <v>7.24829985763215</v>
      </c>
      <c r="Z2853" s="4" t="n">
        <v>6.76161065740215</v>
      </c>
      <c r="AA2853" s="4" t="n">
        <v>801369000</v>
      </c>
    </row>
    <row r="2854" customFormat="false" ht="14.4" hidden="false" customHeight="false" outlineLevel="0" collapsed="false">
      <c r="A2854" s="0" t="s">
        <v>2881</v>
      </c>
      <c r="B2854" s="4" t="n">
        <v>1053405000</v>
      </c>
      <c r="C2854" s="4" t="n">
        <v>258570848</v>
      </c>
      <c r="D2854" s="4" t="n">
        <v>6.7</v>
      </c>
      <c r="E2854" s="4" t="n">
        <v>458000</v>
      </c>
      <c r="F2854" s="4" t="n">
        <v>0</v>
      </c>
      <c r="G2854" s="4" t="n">
        <v>1732424681.6</v>
      </c>
      <c r="H2854" s="4" t="n">
        <v>3792560000</v>
      </c>
      <c r="I2854" s="4" t="n">
        <v>693123000</v>
      </c>
      <c r="J2854" s="4"/>
      <c r="K2854" s="4" t="n">
        <v>1968697000</v>
      </c>
      <c r="L2854" s="4" t="n">
        <v>178599000</v>
      </c>
      <c r="M2854" s="4" t="n">
        <v>-25552000</v>
      </c>
      <c r="N2854" s="4" t="n">
        <v>0.034654814879111</v>
      </c>
      <c r="O2854" s="4" t="n">
        <v>-3.12840497427197</v>
      </c>
      <c r="P2854" s="4" t="n">
        <v>3085607000</v>
      </c>
      <c r="Q2854" s="4"/>
      <c r="R2854" s="4"/>
      <c r="S2854" s="4" t="n">
        <v>2470445681.6</v>
      </c>
      <c r="T2854" s="4" t="n">
        <v>1.25486333427643</v>
      </c>
      <c r="U2854" s="4" t="n">
        <v>1447735000</v>
      </c>
      <c r="V2854" s="4" t="n">
        <v>-2.27118644067797</v>
      </c>
      <c r="W2854" s="4" t="n">
        <v>0.879985432801493</v>
      </c>
      <c r="X2854" s="4" t="n">
        <v>1.05794665860577</v>
      </c>
      <c r="Y2854" s="4" t="n">
        <v>-19686.6441090909</v>
      </c>
      <c r="Z2854" s="4" t="n">
        <v>1.1966448843193</v>
      </c>
      <c r="AA2854" s="4" t="n">
        <v>1637535000</v>
      </c>
    </row>
    <row r="2855" customFormat="false" ht="14.4" hidden="false" customHeight="false" outlineLevel="0" collapsed="false">
      <c r="A2855" s="0" t="s">
        <v>2882</v>
      </c>
      <c r="B2855" s="4" t="n">
        <v>108100000</v>
      </c>
      <c r="C2855" s="4" t="n">
        <v>71411564</v>
      </c>
      <c r="D2855" s="4" t="n">
        <v>2.26</v>
      </c>
      <c r="E2855" s="4" t="n">
        <v>288800000</v>
      </c>
      <c r="F2855" s="4"/>
      <c r="G2855" s="4" t="n">
        <v>161390134.64</v>
      </c>
      <c r="H2855" s="4" t="n">
        <v>2084500000</v>
      </c>
      <c r="I2855" s="4" t="n">
        <v>1442000000</v>
      </c>
      <c r="J2855" s="4" t="n">
        <v>13900000</v>
      </c>
      <c r="K2855" s="4" t="n">
        <v>4766300000</v>
      </c>
      <c r="L2855" s="4" t="n">
        <v>138100000</v>
      </c>
      <c r="M2855" s="4" t="n">
        <v>10000000</v>
      </c>
      <c r="N2855" s="4" t="n">
        <v>-0.628930817610063</v>
      </c>
      <c r="O2855" s="4" t="n">
        <v>0.8848660391021</v>
      </c>
      <c r="P2855" s="4" t="n">
        <v>1503100000</v>
      </c>
      <c r="Q2855" s="4" t="n">
        <v>68800000</v>
      </c>
      <c r="R2855" s="4" t="n">
        <v>410600000</v>
      </c>
      <c r="S2855" s="4" t="n">
        <v>1314590134.64</v>
      </c>
      <c r="T2855" s="4" t="n">
        <v>0.275809356238592</v>
      </c>
      <c r="U2855" s="4" t="n">
        <v>253800000</v>
      </c>
      <c r="V2855" s="4" t="n">
        <v>1.65886294416244</v>
      </c>
      <c r="W2855" s="4" t="n">
        <v>0.0338606748714936</v>
      </c>
      <c r="X2855" s="4" t="n">
        <v>-0.661977582608696</v>
      </c>
      <c r="Y2855" s="4" t="n">
        <v>1.28597716844622</v>
      </c>
      <c r="Z2855" s="4" t="n">
        <v>0.635894935539795</v>
      </c>
      <c r="AA2855" s="4" t="n">
        <v>-243800000</v>
      </c>
    </row>
    <row r="2856" customFormat="false" ht="14.4" hidden="false" customHeight="false" outlineLevel="0" collapsed="false">
      <c r="A2856" s="0" t="s">
        <v>2883</v>
      </c>
      <c r="B2856" s="4" t="n">
        <v>-275146000</v>
      </c>
      <c r="C2856" s="4" t="n">
        <v>15574647</v>
      </c>
      <c r="D2856" s="4" t="n">
        <v>19.09</v>
      </c>
      <c r="E2856" s="4" t="n">
        <v>16116000</v>
      </c>
      <c r="F2856" s="4" t="n">
        <v>0</v>
      </c>
      <c r="G2856" s="4" t="n">
        <v>297320011.23</v>
      </c>
      <c r="H2856" s="4" t="n">
        <v>651472000</v>
      </c>
      <c r="I2856" s="4" t="n">
        <v>160952000</v>
      </c>
      <c r="J2856" s="4"/>
      <c r="K2856" s="4" t="n">
        <v>868715000</v>
      </c>
      <c r="L2856" s="4" t="n">
        <v>10163000</v>
      </c>
      <c r="M2856" s="4" t="n">
        <v>-7484000</v>
      </c>
      <c r="N2856" s="4" t="n">
        <v>0.026393747883986</v>
      </c>
      <c r="O2856" s="4" t="n">
        <v>-26.9004231034143</v>
      </c>
      <c r="P2856" s="4" t="n">
        <v>170644000</v>
      </c>
      <c r="Q2856" s="4" t="n">
        <v>24714000</v>
      </c>
      <c r="R2856" s="4" t="n">
        <v>0</v>
      </c>
      <c r="S2856" s="4" t="n">
        <v>451848011.23</v>
      </c>
      <c r="T2856" s="4" t="n">
        <v>0.520133773711747</v>
      </c>
      <c r="U2856" s="4" t="n">
        <v>-187589000</v>
      </c>
      <c r="V2856" s="4" t="n">
        <v>-0.989631933644375</v>
      </c>
      <c r="W2856" s="4" t="n">
        <v>0.342252650443471</v>
      </c>
      <c r="X2856" s="4" t="n">
        <v>2.46303224366887</v>
      </c>
      <c r="Y2856" s="4" t="n">
        <v>-23.1125630620336</v>
      </c>
      <c r="Z2856" s="4" t="n">
        <v>-1.5849544015374</v>
      </c>
      <c r="AA2856" s="4" t="n">
        <v>120713000</v>
      </c>
    </row>
    <row r="2857" customFormat="false" ht="14.4" hidden="false" customHeight="false" outlineLevel="0" collapsed="false">
      <c r="A2857" s="0" t="s">
        <v>2884</v>
      </c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customFormat="false" ht="14.4" hidden="false" customHeight="false" outlineLevel="0" collapsed="false">
      <c r="A2858" s="0" t="s">
        <v>2885</v>
      </c>
      <c r="B2858" s="4" t="n">
        <v>565800000</v>
      </c>
      <c r="C2858" s="4" t="n">
        <v>63601902</v>
      </c>
      <c r="D2858" s="4" t="n">
        <v>119.75</v>
      </c>
      <c r="E2858" s="4" t="n">
        <v>683500000</v>
      </c>
      <c r="F2858" s="4"/>
      <c r="G2858" s="4" t="n">
        <v>7616327764.5</v>
      </c>
      <c r="H2858" s="4" t="n">
        <v>2371100000</v>
      </c>
      <c r="I2858" s="4" t="n">
        <v>1638900000</v>
      </c>
      <c r="J2858" s="4" t="n">
        <v>7300000</v>
      </c>
      <c r="K2858" s="4" t="n">
        <v>8811900000</v>
      </c>
      <c r="L2858" s="4" t="n">
        <v>62900000</v>
      </c>
      <c r="M2858" s="4" t="n">
        <v>105800000</v>
      </c>
      <c r="N2858" s="4" t="n">
        <v>0.221246340443329</v>
      </c>
      <c r="O2858" s="4" t="n">
        <v>8.60254372019078</v>
      </c>
      <c r="P2858" s="4" t="n">
        <v>1663700000</v>
      </c>
      <c r="Q2858" s="4" t="n">
        <v>947100000</v>
      </c>
      <c r="R2858" s="4" t="n">
        <v>1935200000</v>
      </c>
      <c r="S2858" s="4" t="n">
        <v>8571727764.5</v>
      </c>
      <c r="T2858" s="4" t="n">
        <v>0.972744557303192</v>
      </c>
      <c r="U2858" s="4" t="n">
        <v>793100000</v>
      </c>
      <c r="V2858" s="4" t="n">
        <v>21.1572438162544</v>
      </c>
      <c r="W2858" s="4" t="n">
        <v>0.864322991012154</v>
      </c>
      <c r="X2858" s="4" t="n">
        <v>1.48677997237785</v>
      </c>
      <c r="Y2858" s="4" t="n">
        <v>15.1840665161483</v>
      </c>
      <c r="Z2858" s="4" t="n">
        <v>9.60323763018535</v>
      </c>
      <c r="AA2858" s="4" t="n">
        <v>5122700000</v>
      </c>
    </row>
    <row r="2859" customFormat="false" ht="14.4" hidden="false" customHeight="false" outlineLevel="0" collapsed="false">
      <c r="A2859" s="0" t="s">
        <v>2886</v>
      </c>
      <c r="B2859" s="4" t="n">
        <v>1709100000</v>
      </c>
      <c r="C2859" s="4" t="n">
        <v>318898313</v>
      </c>
      <c r="D2859" s="4" t="n">
        <v>96.3</v>
      </c>
      <c r="E2859" s="4" t="n">
        <v>38200000</v>
      </c>
      <c r="F2859" s="4" t="n">
        <v>0</v>
      </c>
      <c r="G2859" s="4" t="n">
        <v>30709907541.9</v>
      </c>
      <c r="H2859" s="4" t="n">
        <v>11424400000</v>
      </c>
      <c r="I2859" s="4" t="n">
        <v>8766100000</v>
      </c>
      <c r="J2859" s="4" t="n">
        <v>4900000</v>
      </c>
      <c r="K2859" s="4" t="n">
        <v>10153600000</v>
      </c>
      <c r="L2859" s="4" t="n">
        <v>457500000</v>
      </c>
      <c r="M2859" s="4" t="n">
        <v>173100000</v>
      </c>
      <c r="N2859" s="4" t="n">
        <v>0.151483328957732</v>
      </c>
      <c r="O2859" s="4" t="n">
        <v>3.49770491803279</v>
      </c>
      <c r="P2859" s="4" t="n">
        <v>9261100000</v>
      </c>
      <c r="Q2859" s="4" t="n">
        <v>173100000</v>
      </c>
      <c r="R2859" s="4" t="n">
        <v>12046400000</v>
      </c>
      <c r="S2859" s="4" t="n">
        <v>39605907541.9</v>
      </c>
      <c r="T2859" s="4" t="n">
        <v>3.90067636522022</v>
      </c>
      <c r="U2859" s="4" t="n">
        <v>2785000000</v>
      </c>
      <c r="V2859" s="4" t="n">
        <v>31.887417218543</v>
      </c>
      <c r="W2859" s="4" t="n">
        <v>3.02453391328199</v>
      </c>
      <c r="X2859" s="4" t="n">
        <v>3.61769714705259</v>
      </c>
      <c r="Y2859" s="4" t="n">
        <v>-485.916258574367</v>
      </c>
      <c r="Z2859" s="4" t="n">
        <v>11.026896783447</v>
      </c>
      <c r="AA2859" s="4" t="n">
        <v>8488800000</v>
      </c>
    </row>
    <row r="2860" customFormat="false" ht="14.4" hidden="false" customHeight="false" outlineLevel="0" collapsed="false">
      <c r="A2860" s="0" t="s">
        <v>2887</v>
      </c>
      <c r="B2860" s="4" t="n">
        <v>88589000</v>
      </c>
      <c r="C2860" s="4" t="n">
        <v>117313972</v>
      </c>
      <c r="D2860" s="4" t="n">
        <v>25.04</v>
      </c>
      <c r="E2860" s="4" t="n">
        <v>121176000</v>
      </c>
      <c r="F2860" s="4" t="n">
        <v>0</v>
      </c>
      <c r="G2860" s="4" t="n">
        <v>2937541858.88</v>
      </c>
      <c r="H2860" s="4" t="n">
        <v>2935056000</v>
      </c>
      <c r="I2860" s="4" t="n">
        <v>2879163000</v>
      </c>
      <c r="J2860" s="4" t="n">
        <v>252043000</v>
      </c>
      <c r="K2860" s="4" t="n">
        <v>1182445000</v>
      </c>
      <c r="L2860" s="4" t="n">
        <v>128225000</v>
      </c>
      <c r="M2860" s="4" t="n">
        <v>114081000</v>
      </c>
      <c r="N2860" s="4" t="n">
        <v>-1.88682147464523</v>
      </c>
      <c r="O2860" s="4" t="n">
        <v>0.528469487229479</v>
      </c>
      <c r="P2860" s="4" t="n">
        <v>2902007000</v>
      </c>
      <c r="Q2860" s="4" t="n">
        <v>100817000</v>
      </c>
      <c r="R2860" s="4" t="n">
        <v>195676000</v>
      </c>
      <c r="S2860" s="4" t="n">
        <v>5718372858.88</v>
      </c>
      <c r="T2860" s="4" t="n">
        <v>4.83605821740546</v>
      </c>
      <c r="U2860" s="4" t="n">
        <v>319980000</v>
      </c>
      <c r="V2860" s="4" t="n">
        <v>-11.7558685446009</v>
      </c>
      <c r="W2860" s="4" t="n">
        <v>2.48429471043473</v>
      </c>
      <c r="X2860" s="4" t="n">
        <v>4.85832396228506</v>
      </c>
      <c r="Y2860" s="4" t="n">
        <v>-407.426055323162</v>
      </c>
      <c r="Z2860" s="4" t="n">
        <v>9.18039208350522</v>
      </c>
      <c r="AA2860" s="4" t="n">
        <v>604641000</v>
      </c>
    </row>
    <row r="2861" customFormat="false" ht="14.4" hidden="false" customHeight="false" outlineLevel="0" collapsed="false">
      <c r="A2861" s="0" t="s">
        <v>2888</v>
      </c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customFormat="false" ht="14.4" hidden="false" customHeight="false" outlineLevel="0" collapsed="false">
      <c r="A2862" s="0" t="s">
        <v>2889</v>
      </c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customFormat="false" ht="14.4" hidden="false" customHeight="false" outlineLevel="0" collapsed="false">
      <c r="A2863" s="0" t="s">
        <v>2890</v>
      </c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customFormat="false" ht="14.4" hidden="false" customHeight="false" outlineLevel="0" collapsed="false">
      <c r="A2864" s="0" t="s">
        <v>2891</v>
      </c>
      <c r="B2864" s="4" t="s">
        <v>95</v>
      </c>
      <c r="C2864" s="4" t="s">
        <v>95</v>
      </c>
      <c r="D2864" s="4" t="s">
        <v>95</v>
      </c>
      <c r="E2864" s="4" t="s">
        <v>95</v>
      </c>
      <c r="F2864" s="4" t="s">
        <v>95</v>
      </c>
      <c r="G2864" s="4" t="s">
        <v>95</v>
      </c>
      <c r="H2864" s="4" t="s">
        <v>95</v>
      </c>
      <c r="I2864" s="4" t="s">
        <v>95</v>
      </c>
      <c r="J2864" s="4" t="s">
        <v>95</v>
      </c>
      <c r="K2864" s="4" t="s">
        <v>95</v>
      </c>
      <c r="L2864" s="4" t="s">
        <v>95</v>
      </c>
      <c r="M2864" s="4" t="s">
        <v>95</v>
      </c>
      <c r="N2864" s="4" t="s">
        <v>95</v>
      </c>
      <c r="O2864" s="4" t="s">
        <v>95</v>
      </c>
      <c r="P2864" s="4" t="s">
        <v>95</v>
      </c>
      <c r="Q2864" s="4" t="s">
        <v>95</v>
      </c>
      <c r="R2864" s="4" t="s">
        <v>95</v>
      </c>
      <c r="S2864" s="4" t="s">
        <v>95</v>
      </c>
      <c r="T2864" s="4" t="s">
        <v>95</v>
      </c>
      <c r="U2864" s="4" t="s">
        <v>95</v>
      </c>
      <c r="V2864" s="4" t="s">
        <v>95</v>
      </c>
      <c r="W2864" s="4" t="s">
        <v>95</v>
      </c>
      <c r="X2864" s="4" t="s">
        <v>95</v>
      </c>
      <c r="Y2864" s="4" t="s">
        <v>95</v>
      </c>
      <c r="Z2864" s="4" t="s">
        <v>95</v>
      </c>
      <c r="AA2864" s="4" t="s">
        <v>95</v>
      </c>
    </row>
    <row r="2865" customFormat="false" ht="14.4" hidden="false" customHeight="false" outlineLevel="0" collapsed="false">
      <c r="A2865" s="0" t="s">
        <v>2892</v>
      </c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customFormat="false" ht="14.4" hidden="false" customHeight="false" outlineLevel="0" collapsed="false">
      <c r="A2866" s="0" t="s">
        <v>2893</v>
      </c>
      <c r="B2866" s="4" t="n">
        <v>154605000</v>
      </c>
      <c r="C2866" s="4" t="n">
        <v>55074659</v>
      </c>
      <c r="D2866" s="4" t="n">
        <v>41.42</v>
      </c>
      <c r="E2866" s="4" t="n">
        <v>312048000</v>
      </c>
      <c r="F2866" s="4" t="n">
        <v>0</v>
      </c>
      <c r="G2866" s="4" t="n">
        <v>2281192375.78</v>
      </c>
      <c r="H2866" s="4" t="n">
        <v>690562000</v>
      </c>
      <c r="I2866" s="4" t="n">
        <v>387982000</v>
      </c>
      <c r="J2866" s="4"/>
      <c r="K2866" s="4" t="n">
        <v>4735940000</v>
      </c>
      <c r="L2866" s="4" t="n">
        <v>9727000</v>
      </c>
      <c r="M2866" s="4" t="n">
        <v>36836000</v>
      </c>
      <c r="N2866" s="4" t="n">
        <v>0.242784548156838</v>
      </c>
      <c r="O2866" s="4" t="n">
        <v>16.5981289195024</v>
      </c>
      <c r="P2866" s="4" t="n">
        <v>529654000</v>
      </c>
      <c r="Q2866" s="4"/>
      <c r="R2866" s="4" t="n">
        <v>292142000</v>
      </c>
      <c r="S2866" s="4" t="n">
        <v>2383499375.78</v>
      </c>
      <c r="T2866" s="4" t="n">
        <v>0.503279048252301</v>
      </c>
      <c r="U2866" s="4" t="n">
        <v>212061000</v>
      </c>
      <c r="V2866" s="4" t="n">
        <v>20.3039215686274</v>
      </c>
      <c r="W2866" s="4" t="n">
        <v>0.481676789777742</v>
      </c>
      <c r="X2866" s="4" t="n">
        <v>0.862049144289037</v>
      </c>
      <c r="Y2866" s="4" t="n">
        <v>17.4900510303002</v>
      </c>
      <c r="Z2866" s="4" t="n">
        <v>10.7572461498342</v>
      </c>
      <c r="AA2866" s="4" t="n">
        <v>2646244000</v>
      </c>
    </row>
    <row r="2867" customFormat="false" ht="14.4" hidden="false" customHeight="false" outlineLevel="0" collapsed="false">
      <c r="A2867" s="0" t="s">
        <v>2894</v>
      </c>
      <c r="B2867" s="4" t="n">
        <v>-465108000</v>
      </c>
      <c r="C2867" s="4" t="n">
        <v>202583673</v>
      </c>
      <c r="D2867" s="4" t="n">
        <v>69.38</v>
      </c>
      <c r="E2867" s="4" t="n">
        <v>30000000</v>
      </c>
      <c r="F2867" s="4" t="n">
        <v>0</v>
      </c>
      <c r="G2867" s="4" t="n">
        <v>14055255232.74</v>
      </c>
      <c r="H2867" s="4" t="n">
        <v>6192216000</v>
      </c>
      <c r="I2867" s="4"/>
      <c r="J2867" s="4" t="n">
        <v>650999000</v>
      </c>
      <c r="K2867" s="4" t="n">
        <v>922191000</v>
      </c>
      <c r="L2867" s="4" t="n">
        <v>-230601000</v>
      </c>
      <c r="M2867" s="4" t="n">
        <v>-60573000</v>
      </c>
      <c r="N2867" s="4" t="n">
        <v>0.0881034906570127</v>
      </c>
      <c r="O2867" s="4" t="n">
        <v>3.98143112996041</v>
      </c>
      <c r="P2867" s="4" t="n">
        <v>4796145000</v>
      </c>
      <c r="Q2867" s="4" t="n">
        <v>18262000</v>
      </c>
      <c r="R2867" s="4" t="n">
        <v>4280169000</v>
      </c>
      <c r="S2867" s="4" t="n">
        <v>14036292232.74</v>
      </c>
      <c r="T2867" s="4" t="n">
        <v>15.2205912145532</v>
      </c>
      <c r="U2867" s="4" t="n">
        <v>-459928000</v>
      </c>
      <c r="V2867" s="4" t="n">
        <v>-55.9516129032258</v>
      </c>
      <c r="W2867" s="4" t="n">
        <v>15.2411541998783</v>
      </c>
      <c r="X2867" s="4" t="n">
        <v>2.31251415704179</v>
      </c>
      <c r="Y2867" s="4" t="n">
        <v>40.7423502089692</v>
      </c>
      <c r="Z2867" s="4" t="n">
        <v>-30.5596859350594</v>
      </c>
      <c r="AA2867" s="4" t="n">
        <v>6077911000</v>
      </c>
    </row>
    <row r="2868" customFormat="false" ht="14.4" hidden="false" customHeight="false" outlineLevel="0" collapsed="false">
      <c r="A2868" s="0" t="s">
        <v>2895</v>
      </c>
      <c r="B2868" s="4" t="n">
        <v>-28549000</v>
      </c>
      <c r="C2868" s="4" t="n">
        <v>35683332</v>
      </c>
      <c r="D2868" s="4" t="n">
        <v>16.88</v>
      </c>
      <c r="E2868" s="4" t="n">
        <v>95402000</v>
      </c>
      <c r="F2868" s="4"/>
      <c r="G2868" s="4" t="n">
        <v>602334644.16</v>
      </c>
      <c r="H2868" s="4" t="n">
        <v>326909000</v>
      </c>
      <c r="I2868" s="4" t="n">
        <v>115000000</v>
      </c>
      <c r="J2868" s="4"/>
      <c r="K2868" s="4" t="n">
        <v>277748000</v>
      </c>
      <c r="L2868" s="4" t="n">
        <v>4681000</v>
      </c>
      <c r="M2868" s="4" t="n">
        <v>-7910000</v>
      </c>
      <c r="N2868" s="4" t="n">
        <v>0.238224310324057</v>
      </c>
      <c r="O2868" s="4" t="n">
        <v>-6.09335612048708</v>
      </c>
      <c r="P2868" s="4" t="n">
        <v>115000000</v>
      </c>
      <c r="Q2868" s="4" t="n">
        <v>48598000</v>
      </c>
      <c r="R2868" s="4" t="n">
        <v>45549000</v>
      </c>
      <c r="S2868" s="4" t="n">
        <v>602334644.16</v>
      </c>
      <c r="T2868" s="4" t="n">
        <v>2.23919756095453</v>
      </c>
      <c r="U2868" s="4" t="n">
        <v>-6585000</v>
      </c>
      <c r="V2868" s="4" t="n">
        <v>-21.1</v>
      </c>
      <c r="W2868" s="4" t="n">
        <v>2.16863719688351</v>
      </c>
      <c r="X2868" s="4" t="n">
        <v>5.60603332117196</v>
      </c>
      <c r="Y2868" s="4" t="n">
        <v>6.7048994730339</v>
      </c>
      <c r="Z2868" s="4" t="n">
        <v>-91.470712856492</v>
      </c>
      <c r="AA2868" s="4" t="n">
        <v>107444000</v>
      </c>
    </row>
    <row r="2869" customFormat="false" ht="14.4" hidden="false" customHeight="false" outlineLevel="0" collapsed="false">
      <c r="A2869" s="0" t="s">
        <v>2896</v>
      </c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customFormat="false" ht="14.4" hidden="false" customHeight="false" outlineLevel="0" collapsed="false">
      <c r="A2870" s="0" t="s">
        <v>2897</v>
      </c>
      <c r="B2870" s="4" t="n">
        <v>38448000</v>
      </c>
      <c r="C2870" s="4" t="n">
        <v>22253385</v>
      </c>
      <c r="D2870" s="4" t="n">
        <v>5.26</v>
      </c>
      <c r="E2870" s="4" t="n">
        <v>235834000</v>
      </c>
      <c r="F2870" s="4"/>
      <c r="G2870" s="4" t="n">
        <v>117535936.1</v>
      </c>
      <c r="H2870" s="4" t="n">
        <v>1284310000</v>
      </c>
      <c r="I2870" s="4"/>
      <c r="J2870" s="4"/>
      <c r="K2870" s="4" t="n">
        <v>56841000</v>
      </c>
      <c r="L2870" s="4" t="n">
        <v>4764000</v>
      </c>
      <c r="M2870" s="4" t="n">
        <v>4830000</v>
      </c>
      <c r="N2870" s="4" t="n">
        <v>0.234716687724755</v>
      </c>
      <c r="O2870" s="4" t="n">
        <v>5.31947942905122</v>
      </c>
      <c r="P2870" s="4" t="n">
        <v>29066000</v>
      </c>
      <c r="Q2870" s="4" t="n">
        <v>654000</v>
      </c>
      <c r="R2870" s="4" t="n">
        <v>27076000</v>
      </c>
      <c r="S2870" s="4" t="n">
        <v>-118298063.9</v>
      </c>
      <c r="T2870" s="4" t="n">
        <v>0.905969581815943</v>
      </c>
      <c r="U2870" s="4" t="n">
        <v>38609000</v>
      </c>
      <c r="V2870" s="4" t="n">
        <v>6.08695652173913</v>
      </c>
      <c r="W2870" s="4" t="n">
        <v>1.64430986435847</v>
      </c>
      <c r="X2870" s="4" t="n">
        <v>0.773904263402558</v>
      </c>
      <c r="Y2870" s="4" t="n">
        <v>4.91451346093175</v>
      </c>
      <c r="Z2870" s="4" t="n">
        <v>2.42078833950633</v>
      </c>
      <c r="AA2870" s="4" t="n">
        <v>151874000</v>
      </c>
    </row>
    <row r="2871" customFormat="false" ht="14.4" hidden="false" customHeight="false" outlineLevel="0" collapsed="false">
      <c r="A2871" s="0" t="s">
        <v>2898</v>
      </c>
      <c r="B2871" s="4" t="n">
        <v>-273162000</v>
      </c>
      <c r="C2871" s="4" t="n">
        <v>71377818</v>
      </c>
      <c r="D2871" s="4" t="n">
        <v>28.34</v>
      </c>
      <c r="E2871" s="4" t="n">
        <v>333558000</v>
      </c>
      <c r="F2871" s="4" t="n">
        <v>0</v>
      </c>
      <c r="G2871" s="4" t="n">
        <v>2022847362.12</v>
      </c>
      <c r="H2871" s="4" t="n">
        <v>284966000</v>
      </c>
      <c r="I2871" s="4" t="n">
        <v>180526000</v>
      </c>
      <c r="J2871" s="4"/>
      <c r="K2871" s="4" t="n">
        <v>15325000</v>
      </c>
      <c r="L2871" s="4" t="n">
        <v>15148000</v>
      </c>
      <c r="M2871" s="4" t="n">
        <v>-2620000</v>
      </c>
      <c r="N2871" s="4"/>
      <c r="O2871" s="4" t="n">
        <v>-17.7951544758384</v>
      </c>
      <c r="P2871" s="4" t="n">
        <v>180526000</v>
      </c>
      <c r="Q2871" s="4" t="n">
        <v>71343000</v>
      </c>
      <c r="R2871" s="4" t="n">
        <v>146964000</v>
      </c>
      <c r="S2871" s="4" t="n">
        <v>1869815362.12</v>
      </c>
      <c r="T2871" s="4" t="n">
        <v>122.010790350408</v>
      </c>
      <c r="U2871" s="4" t="n">
        <v>-268393000</v>
      </c>
      <c r="V2871" s="4" t="n">
        <v>-5.83127572016461</v>
      </c>
      <c r="W2871" s="4" t="n">
        <v>131.996565228059</v>
      </c>
      <c r="X2871" s="4" t="n">
        <v>5.40449213743354</v>
      </c>
      <c r="Y2871" s="4" t="n">
        <v>12.2512907046689</v>
      </c>
      <c r="Z2871" s="4" t="n">
        <v>-7.53688569418726</v>
      </c>
      <c r="AA2871" s="4" t="n">
        <v>374290000</v>
      </c>
    </row>
    <row r="2872" customFormat="false" ht="14.4" hidden="false" customHeight="false" outlineLevel="0" collapsed="false">
      <c r="A2872" s="0" t="s">
        <v>2899</v>
      </c>
      <c r="B2872" s="4" t="n">
        <v>305799000</v>
      </c>
      <c r="C2872" s="4" t="n">
        <v>112090006</v>
      </c>
      <c r="D2872" s="4" t="n">
        <v>8.78</v>
      </c>
      <c r="E2872" s="4" t="n">
        <v>461260000</v>
      </c>
      <c r="F2872" s="4"/>
      <c r="G2872" s="4" t="n">
        <v>984150252.68</v>
      </c>
      <c r="H2872" s="4" t="n">
        <v>8721558000</v>
      </c>
      <c r="I2872" s="4" t="n">
        <v>1425485000</v>
      </c>
      <c r="J2872" s="4"/>
      <c r="K2872" s="4" t="n">
        <v>529788000</v>
      </c>
      <c r="L2872" s="4" t="n">
        <v>448005000</v>
      </c>
      <c r="M2872" s="4" t="n">
        <v>-4608000</v>
      </c>
      <c r="N2872" s="4" t="n">
        <v>0.00785738036166458</v>
      </c>
      <c r="O2872" s="4" t="n">
        <v>-0.309036729500787</v>
      </c>
      <c r="P2872" s="4" t="n">
        <v>9048755000</v>
      </c>
      <c r="Q2872" s="4"/>
      <c r="R2872" s="4"/>
      <c r="S2872" s="4" t="n">
        <v>2470984252.68</v>
      </c>
      <c r="T2872" s="4" t="n">
        <v>4.66410007905049</v>
      </c>
      <c r="U2872" s="4" t="n">
        <v>323164000</v>
      </c>
      <c r="V2872" s="4" t="n">
        <v>-1.71484375</v>
      </c>
      <c r="W2872" s="4" t="n">
        <v>1.85763032133608</v>
      </c>
      <c r="X2872" s="4" t="n">
        <v>0.885904346551757</v>
      </c>
      <c r="Y2872" s="4" t="n">
        <v>3.88045853661229</v>
      </c>
      <c r="Z2872" s="4" t="n">
        <v>3.04535855689371</v>
      </c>
      <c r="AA2872" s="4" t="n">
        <v>1110899000</v>
      </c>
    </row>
    <row r="2873" customFormat="false" ht="14.4" hidden="false" customHeight="false" outlineLevel="0" collapsed="false">
      <c r="A2873" s="0" t="s">
        <v>2900</v>
      </c>
      <c r="B2873" s="4" t="n">
        <v>-12004000</v>
      </c>
      <c r="C2873" s="4" t="n">
        <v>33445454</v>
      </c>
      <c r="D2873" s="4"/>
      <c r="E2873" s="4" t="n">
        <v>20350000</v>
      </c>
      <c r="F2873" s="4"/>
      <c r="G2873" s="4"/>
      <c r="H2873" s="4" t="n">
        <v>1625000</v>
      </c>
      <c r="I2873" s="4"/>
      <c r="J2873" s="4"/>
      <c r="K2873" s="4" t="n">
        <v>4393000</v>
      </c>
      <c r="L2873" s="4"/>
      <c r="M2873" s="4" t="n">
        <v>51000</v>
      </c>
      <c r="N2873" s="4" t="n">
        <v>-0.0039458413926499</v>
      </c>
      <c r="O2873" s="4"/>
      <c r="P2873" s="4" t="n">
        <v>704000</v>
      </c>
      <c r="Q2873" s="4"/>
      <c r="R2873" s="4"/>
      <c r="S2873" s="4"/>
      <c r="T2873" s="4"/>
      <c r="U2873" s="4" t="n">
        <v>-11719000</v>
      </c>
      <c r="V2873" s="4"/>
      <c r="W2873" s="4"/>
      <c r="X2873" s="4"/>
      <c r="Y2873" s="4"/>
      <c r="Z2873" s="4"/>
      <c r="AA2873" s="4" t="n">
        <v>21774000</v>
      </c>
    </row>
    <row r="2874" customFormat="false" ht="14.4" hidden="false" customHeight="false" outlineLevel="0" collapsed="false">
      <c r="A2874" s="0" t="s">
        <v>2901</v>
      </c>
      <c r="B2874" s="4" t="n">
        <v>334300000</v>
      </c>
      <c r="C2874" s="4" t="n">
        <v>119725005</v>
      </c>
      <c r="D2874" s="4" t="n">
        <v>39.49</v>
      </c>
      <c r="E2874" s="4" t="n">
        <v>255600000</v>
      </c>
      <c r="F2874" s="4"/>
      <c r="G2874" s="4"/>
      <c r="H2874" s="4" t="n">
        <v>1644300000</v>
      </c>
      <c r="I2874" s="4" t="n">
        <v>1189200000</v>
      </c>
      <c r="J2874" s="4" t="n">
        <v>3000000</v>
      </c>
      <c r="K2874" s="4" t="n">
        <v>2068300000</v>
      </c>
      <c r="L2874" s="4" t="n">
        <v>57600000</v>
      </c>
      <c r="M2874" s="4" t="n">
        <v>54100000</v>
      </c>
      <c r="N2874" s="4" t="n">
        <v>0.228946254760897</v>
      </c>
      <c r="O2874" s="4" t="n">
        <v>5.10243055555556</v>
      </c>
      <c r="P2874" s="4" t="n">
        <v>1191600000</v>
      </c>
      <c r="Q2874" s="4" t="n">
        <v>524600000</v>
      </c>
      <c r="R2874" s="4" t="n">
        <v>1370100000</v>
      </c>
      <c r="S2874" s="4"/>
      <c r="T2874" s="4" t="n">
        <v>1.60674665241986</v>
      </c>
      <c r="U2874" s="4" t="n">
        <v>369700000</v>
      </c>
      <c r="V2874" s="4" t="n">
        <v>13.9586206896552</v>
      </c>
      <c r="W2874" s="4" t="n">
        <v>1.17160668239617</v>
      </c>
      <c r="X2874" s="4"/>
      <c r="Y2874" s="4" t="n">
        <v>8.34447004545455</v>
      </c>
      <c r="Z2874" s="4" t="n">
        <v>6.55459589180417</v>
      </c>
      <c r="AA2874" s="4" t="n">
        <v>1439300000</v>
      </c>
    </row>
    <row r="2875" customFormat="false" ht="14.4" hidden="false" customHeight="false" outlineLevel="0" collapsed="false">
      <c r="A2875" s="0" t="s">
        <v>2902</v>
      </c>
      <c r="B2875" s="4" t="n">
        <v>27074000</v>
      </c>
      <c r="C2875" s="4" t="n">
        <v>63359836</v>
      </c>
      <c r="D2875" s="4" t="n">
        <v>6.52</v>
      </c>
      <c r="E2875" s="4" t="n">
        <v>93653000</v>
      </c>
      <c r="F2875" s="4"/>
      <c r="G2875" s="4" t="n">
        <v>413106130.72</v>
      </c>
      <c r="H2875" s="4" t="n">
        <v>1541778000</v>
      </c>
      <c r="I2875" s="4" t="n">
        <v>1066837000</v>
      </c>
      <c r="J2875" s="4"/>
      <c r="K2875" s="4" t="n">
        <v>1738899000</v>
      </c>
      <c r="L2875" s="4" t="n">
        <v>72055000</v>
      </c>
      <c r="M2875" s="4" t="n">
        <v>-46607000</v>
      </c>
      <c r="N2875" s="4" t="n">
        <v>0.996727972626176</v>
      </c>
      <c r="O2875" s="4" t="n">
        <v>0.351051280272014</v>
      </c>
      <c r="P2875" s="4" t="n">
        <v>1083937000</v>
      </c>
      <c r="Q2875" s="4" t="n">
        <v>38441000</v>
      </c>
      <c r="R2875" s="4"/>
      <c r="S2875" s="4" t="n">
        <v>1403390130.72</v>
      </c>
      <c r="T2875" s="4" t="n">
        <v>0.807056724237578</v>
      </c>
      <c r="U2875" s="4" t="n">
        <v>178536000</v>
      </c>
      <c r="V2875" s="4" t="n">
        <v>652</v>
      </c>
      <c r="W2875" s="4" t="n">
        <v>0.237567639477623</v>
      </c>
      <c r="X2875" s="4" t="n">
        <v>0.594322913131738</v>
      </c>
      <c r="Y2875" s="4" t="n">
        <v>15.1548527356103</v>
      </c>
      <c r="Z2875" s="4" t="n">
        <v>2.31385340054667</v>
      </c>
      <c r="AA2875" s="4" t="n">
        <v>695087000</v>
      </c>
    </row>
    <row r="2876" customFormat="false" ht="14.4" hidden="false" customHeight="false" outlineLevel="0" collapsed="false">
      <c r="A2876" s="0" t="s">
        <v>2903</v>
      </c>
      <c r="B2876" s="4" t="n">
        <v>74388000</v>
      </c>
      <c r="C2876" s="4" t="n">
        <v>137827110</v>
      </c>
      <c r="D2876" s="4" t="n">
        <v>29.38</v>
      </c>
      <c r="E2876" s="4" t="n">
        <v>84507000</v>
      </c>
      <c r="F2876" s="4"/>
      <c r="G2876" s="4" t="n">
        <v>4049360491.8</v>
      </c>
      <c r="H2876" s="4" t="n">
        <v>1644832000</v>
      </c>
      <c r="I2876" s="4" t="n">
        <v>1360515000</v>
      </c>
      <c r="J2876" s="4" t="n">
        <v>388588000</v>
      </c>
      <c r="K2876" s="4" t="n">
        <v>859154000</v>
      </c>
      <c r="L2876" s="4" t="n">
        <v>38768000</v>
      </c>
      <c r="M2876" s="4" t="n">
        <v>7009000</v>
      </c>
      <c r="N2876" s="4" t="n">
        <v>0.190498192590982</v>
      </c>
      <c r="O2876" s="4" t="n">
        <v>1.94905592241024</v>
      </c>
      <c r="P2876" s="4" t="n">
        <v>1352283000</v>
      </c>
      <c r="Q2876" s="4"/>
      <c r="R2876" s="4"/>
      <c r="S2876" s="4" t="n">
        <v>5325368491.8</v>
      </c>
      <c r="T2876" s="4" t="n">
        <v>6.19838642641482</v>
      </c>
      <c r="U2876" s="4" t="n">
        <v>239384000</v>
      </c>
      <c r="V2876" s="4" t="n">
        <v>108.814814814815</v>
      </c>
      <c r="W2876" s="4" t="n">
        <v>4.71319518014233</v>
      </c>
      <c r="X2876" s="4" t="n">
        <v>2.17398403442417</v>
      </c>
      <c r="Y2876" s="4" t="n">
        <v>230.95651011236</v>
      </c>
      <c r="Z2876" s="4" t="n">
        <v>16.9157524805334</v>
      </c>
      <c r="AA2876" s="4" t="n">
        <v>1862645000</v>
      </c>
    </row>
    <row r="2877" customFormat="false" ht="14.4" hidden="false" customHeight="false" outlineLevel="0" collapsed="false">
      <c r="A2877" s="0" t="s">
        <v>2904</v>
      </c>
      <c r="B2877" s="4" t="n">
        <v>64600000</v>
      </c>
      <c r="C2877" s="4" t="n">
        <v>38117397</v>
      </c>
      <c r="D2877" s="4" t="n">
        <v>13.64</v>
      </c>
      <c r="E2877" s="4" t="n">
        <v>61400000</v>
      </c>
      <c r="F2877" s="4"/>
      <c r="G2877" s="4" t="n">
        <v>519921295.08</v>
      </c>
      <c r="H2877" s="4" t="n">
        <v>1129400000</v>
      </c>
      <c r="I2877" s="4" t="n">
        <v>726200000</v>
      </c>
      <c r="J2877" s="4" t="n">
        <v>6300000</v>
      </c>
      <c r="K2877" s="4" t="n">
        <v>3466600000</v>
      </c>
      <c r="L2877" s="4" t="n">
        <v>76400000</v>
      </c>
      <c r="M2877" s="4" t="n">
        <v>-24800000</v>
      </c>
      <c r="N2877" s="4" t="n">
        <v>0.275249722530522</v>
      </c>
      <c r="O2877" s="4" t="n">
        <v>-0.179319371727749</v>
      </c>
      <c r="P2877" s="4" t="n">
        <v>740000000</v>
      </c>
      <c r="Q2877" s="4" t="n">
        <v>43200000</v>
      </c>
      <c r="R2877" s="4" t="n">
        <v>120300000</v>
      </c>
      <c r="S2877" s="4" t="n">
        <v>1198521295.08</v>
      </c>
      <c r="T2877" s="4" t="n">
        <v>0.345733945387411</v>
      </c>
      <c r="U2877" s="4" t="n">
        <v>118500000</v>
      </c>
      <c r="V2877" s="4" t="n">
        <v>-7.88439306358382</v>
      </c>
      <c r="W2877" s="4" t="n">
        <v>0.14998018089194</v>
      </c>
      <c r="X2877" s="4" t="n">
        <v>3.58319293645762</v>
      </c>
      <c r="Y2877" s="4" t="n">
        <v>288.845163933333</v>
      </c>
      <c r="Z2877" s="4" t="n">
        <v>4.38752147746836</v>
      </c>
      <c r="AA2877" s="4" t="n">
        <v>145100000</v>
      </c>
    </row>
    <row r="2878" customFormat="false" ht="14.4" hidden="false" customHeight="false" outlineLevel="0" collapsed="false">
      <c r="A2878" s="0" t="s">
        <v>2905</v>
      </c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customFormat="false" ht="14.4" hidden="false" customHeight="false" outlineLevel="0" collapsed="false">
      <c r="A2879" s="0" t="s">
        <v>2906</v>
      </c>
      <c r="B2879" s="4" t="n">
        <v>-136575000</v>
      </c>
      <c r="C2879" s="4" t="n">
        <v>50181164</v>
      </c>
      <c r="D2879" s="4" t="n">
        <v>29.73</v>
      </c>
      <c r="E2879" s="4" t="n">
        <v>100854000</v>
      </c>
      <c r="F2879" s="4"/>
      <c r="G2879" s="4" t="n">
        <v>1491886005.72</v>
      </c>
      <c r="H2879" s="4" t="n">
        <v>2551000</v>
      </c>
      <c r="I2879" s="4"/>
      <c r="J2879" s="4"/>
      <c r="K2879" s="4"/>
      <c r="L2879" s="4"/>
      <c r="M2879" s="4"/>
      <c r="N2879" s="4"/>
      <c r="O2879" s="4"/>
      <c r="P2879" s="4" t="n">
        <v>2551000</v>
      </c>
      <c r="Q2879" s="4"/>
      <c r="R2879" s="4"/>
      <c r="S2879" s="4" t="n">
        <v>1391032005.72</v>
      </c>
      <c r="T2879" s="4"/>
      <c r="U2879" s="4" t="n">
        <v>-135885000</v>
      </c>
      <c r="V2879" s="4" t="n">
        <v>-9.7796052631579</v>
      </c>
      <c r="W2879" s="4"/>
      <c r="X2879" s="4" t="n">
        <v>8.95876973073597</v>
      </c>
      <c r="Y2879" s="4" t="n">
        <v>38.6899897748963</v>
      </c>
      <c r="Z2879" s="4" t="n">
        <v>-10.9790337838614</v>
      </c>
      <c r="AA2879" s="4" t="n">
        <v>166528000</v>
      </c>
    </row>
    <row r="2880" customFormat="false" ht="14.4" hidden="false" customHeight="false" outlineLevel="0" collapsed="false">
      <c r="A2880" s="0" t="s">
        <v>2907</v>
      </c>
      <c r="B2880" s="4" t="n">
        <v>-988039000</v>
      </c>
      <c r="C2880" s="4" t="n">
        <v>317327863</v>
      </c>
      <c r="D2880" s="4" t="n">
        <v>12.02</v>
      </c>
      <c r="E2880" s="4" t="n">
        <v>1499665000</v>
      </c>
      <c r="F2880" s="4" t="n">
        <v>33000</v>
      </c>
      <c r="G2880" s="4" t="n">
        <v>3814280913.26</v>
      </c>
      <c r="H2880" s="4" t="n">
        <v>5093147000</v>
      </c>
      <c r="I2880" s="4" t="n">
        <v>4639782000</v>
      </c>
      <c r="J2880" s="4" t="n">
        <v>7028000</v>
      </c>
      <c r="K2880" s="4" t="n">
        <v>1334100000</v>
      </c>
      <c r="L2880" s="4" t="n">
        <v>256717000</v>
      </c>
      <c r="M2880" s="4" t="n">
        <v>-39913000</v>
      </c>
      <c r="N2880" s="4" t="n">
        <v>0.0303695277516749</v>
      </c>
      <c r="O2880" s="4" t="n">
        <v>-4.11943112454571</v>
      </c>
      <c r="P2880" s="4" t="n">
        <v>4807505000</v>
      </c>
      <c r="Q2880" s="4" t="n">
        <v>511366000</v>
      </c>
      <c r="R2880" s="4" t="n">
        <v>2636546000</v>
      </c>
      <c r="S2880" s="4" t="n">
        <v>6980465913.26</v>
      </c>
      <c r="T2880" s="4" t="n">
        <v>5.2323408389626</v>
      </c>
      <c r="U2880" s="4" t="n">
        <v>-624296000</v>
      </c>
      <c r="V2880" s="4" t="n">
        <v>-2.71945701357466</v>
      </c>
      <c r="W2880" s="4" t="n">
        <v>2.85906672158009</v>
      </c>
      <c r="X2880" s="4" t="n">
        <v>10.5183241226919</v>
      </c>
      <c r="Y2880" s="4" t="n">
        <v>5.91680614232175</v>
      </c>
      <c r="Z2880" s="4" t="n">
        <v>-6.10973146273563</v>
      </c>
      <c r="AA2880" s="4" t="n">
        <v>362632000</v>
      </c>
    </row>
    <row r="2881" customFormat="false" ht="14.4" hidden="false" customHeight="false" outlineLevel="0" collapsed="false">
      <c r="A2881" s="0" t="s">
        <v>2908</v>
      </c>
      <c r="B2881" s="4" t="n">
        <v>-11594000</v>
      </c>
      <c r="C2881" s="4" t="n">
        <v>22324562</v>
      </c>
      <c r="D2881" s="4" t="n">
        <v>136.05</v>
      </c>
      <c r="E2881" s="4" t="n">
        <v>50090000</v>
      </c>
      <c r="F2881" s="4"/>
      <c r="G2881" s="4" t="n">
        <v>3038050103.7</v>
      </c>
      <c r="H2881" s="4" t="n">
        <v>165482000</v>
      </c>
      <c r="I2881" s="4" t="n">
        <v>55000000</v>
      </c>
      <c r="J2881" s="4"/>
      <c r="K2881" s="4" t="n">
        <v>3564267000</v>
      </c>
      <c r="L2881" s="4" t="n">
        <v>5207000</v>
      </c>
      <c r="M2881" s="4" t="n">
        <v>-44585000</v>
      </c>
      <c r="N2881" s="4" t="n">
        <v>2.7334314266446</v>
      </c>
      <c r="O2881" s="4" t="n">
        <v>-2.13251392356443</v>
      </c>
      <c r="P2881" s="4" t="n">
        <v>55000000</v>
      </c>
      <c r="Q2881" s="4"/>
      <c r="R2881" s="4"/>
      <c r="S2881" s="4" t="n">
        <v>3042960103.7</v>
      </c>
      <c r="T2881" s="4" t="n">
        <v>0.794781423260379</v>
      </c>
      <c r="U2881" s="4" t="n">
        <v>145160000</v>
      </c>
      <c r="V2881" s="4" t="n">
        <v>100.763779527559</v>
      </c>
      <c r="W2881" s="4" t="n">
        <v>0.801532039866823</v>
      </c>
      <c r="X2881" s="4" t="n">
        <v>2.14025264406312</v>
      </c>
      <c r="Y2881" s="4" t="n">
        <v>-61.6290059353698</v>
      </c>
      <c r="Z2881" s="4" t="n">
        <v>19.6808638684211</v>
      </c>
      <c r="AA2881" s="4" t="n">
        <v>1419482000</v>
      </c>
    </row>
    <row r="2882" customFormat="false" ht="14.4" hidden="false" customHeight="false" outlineLevel="0" collapsed="false">
      <c r="A2882" s="0" t="s">
        <v>2909</v>
      </c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customFormat="false" ht="14.4" hidden="false" customHeight="false" outlineLevel="0" collapsed="false">
      <c r="A2883" s="0" t="s">
        <v>2910</v>
      </c>
      <c r="B2883" s="4" t="n">
        <v>175210000</v>
      </c>
      <c r="C2883" s="4" t="n">
        <v>14893698</v>
      </c>
      <c r="D2883" s="4" t="n">
        <v>77.9</v>
      </c>
      <c r="E2883" s="4" t="n">
        <v>53769000</v>
      </c>
      <c r="F2883" s="4"/>
      <c r="G2883" s="4" t="n">
        <v>1160219074.2</v>
      </c>
      <c r="H2883" s="4" t="n">
        <v>1169594000</v>
      </c>
      <c r="I2883" s="4"/>
      <c r="J2883" s="4"/>
      <c r="K2883" s="4" t="n">
        <v>846248000</v>
      </c>
      <c r="L2883" s="4" t="n">
        <v>440000</v>
      </c>
      <c r="M2883" s="4" t="n">
        <v>36559000</v>
      </c>
      <c r="N2883" s="4" t="n">
        <v>0.209183498312067</v>
      </c>
      <c r="O2883" s="4" t="n">
        <v>398.204545454545</v>
      </c>
      <c r="P2883" s="4" t="n">
        <v>30000000</v>
      </c>
      <c r="Q2883" s="4"/>
      <c r="R2883" s="4"/>
      <c r="S2883" s="4" t="n">
        <v>1106450074.2</v>
      </c>
      <c r="T2883" s="4" t="n">
        <v>1.30747732839546</v>
      </c>
      <c r="U2883" s="4" t="n">
        <v>182737000</v>
      </c>
      <c r="V2883" s="4" t="n">
        <v>8.48583877995643</v>
      </c>
      <c r="W2883" s="4" t="n">
        <v>1.37101544015466</v>
      </c>
      <c r="X2883" s="4" t="n">
        <v>1.31145768600815</v>
      </c>
      <c r="Y2883" s="4" t="n">
        <v>123.928548835719</v>
      </c>
      <c r="Z2883" s="4" t="n">
        <v>6.34911963203949</v>
      </c>
      <c r="AA2883" s="4" t="n">
        <v>884679000</v>
      </c>
    </row>
    <row r="2884" customFormat="false" ht="14.4" hidden="false" customHeight="false" outlineLevel="0" collapsed="false">
      <c r="A2884" s="0" t="s">
        <v>2911</v>
      </c>
      <c r="B2884" s="4" t="n">
        <v>596226000</v>
      </c>
      <c r="C2884" s="4" t="n">
        <v>58381933</v>
      </c>
      <c r="D2884" s="4" t="n">
        <v>86.51</v>
      </c>
      <c r="E2884" s="4" t="n">
        <v>700000</v>
      </c>
      <c r="F2884" s="4"/>
      <c r="G2884" s="4" t="n">
        <v>5050621023.83</v>
      </c>
      <c r="H2884" s="4" t="n">
        <v>19708000</v>
      </c>
      <c r="I2884" s="4"/>
      <c r="J2884" s="4"/>
      <c r="K2884" s="4" t="n">
        <v>1114200000</v>
      </c>
      <c r="L2884" s="4"/>
      <c r="M2884" s="4"/>
      <c r="N2884" s="4"/>
      <c r="O2884" s="4"/>
      <c r="P2884" s="4" t="n">
        <v>58542000</v>
      </c>
      <c r="Q2884" s="4"/>
      <c r="R2884" s="4"/>
      <c r="S2884" s="4" t="n">
        <v>5049921023.83</v>
      </c>
      <c r="T2884" s="4" t="n">
        <v>4.53232904669718</v>
      </c>
      <c r="U2884" s="4" t="n">
        <v>598856000</v>
      </c>
      <c r="V2884" s="4" t="n">
        <v>7.56867891513561</v>
      </c>
      <c r="W2884" s="4" t="n">
        <v>4.53295730015258</v>
      </c>
      <c r="X2884" s="4" t="n">
        <v>2.43716554562633</v>
      </c>
      <c r="Y2884" s="4" t="n">
        <v>3.29303997182678</v>
      </c>
      <c r="Z2884" s="4" t="n">
        <v>8.43378211762093</v>
      </c>
      <c r="AA2884" s="4" t="n">
        <v>2072334000</v>
      </c>
    </row>
    <row r="2885" customFormat="false" ht="14.4" hidden="false" customHeight="false" outlineLevel="0" collapsed="false">
      <c r="A2885" s="0" t="s">
        <v>2912</v>
      </c>
      <c r="B2885" s="4" t="n">
        <v>33939000</v>
      </c>
      <c r="C2885" s="4" t="n">
        <v>41827102</v>
      </c>
      <c r="D2885" s="4" t="n">
        <v>38.57</v>
      </c>
      <c r="E2885" s="4" t="n">
        <v>170313000</v>
      </c>
      <c r="F2885" s="4" t="n">
        <v>0</v>
      </c>
      <c r="G2885" s="4" t="n">
        <v>1613271324.14</v>
      </c>
      <c r="H2885" s="4" t="n">
        <v>1099430000</v>
      </c>
      <c r="I2885" s="4" t="n">
        <v>651823000</v>
      </c>
      <c r="J2885" s="4"/>
      <c r="K2885" s="4" t="n">
        <v>9767042000</v>
      </c>
      <c r="L2885" s="4" t="n">
        <v>41572000</v>
      </c>
      <c r="M2885" s="4" t="n">
        <v>15900000</v>
      </c>
      <c r="N2885" s="4" t="n">
        <v>-0.45736969278564</v>
      </c>
      <c r="O2885" s="4" t="n">
        <v>0.163764071971519</v>
      </c>
      <c r="P2885" s="4" t="n">
        <v>720067000</v>
      </c>
      <c r="Q2885" s="4" t="n">
        <v>64300000</v>
      </c>
      <c r="R2885" s="4" t="n">
        <v>213977000</v>
      </c>
      <c r="S2885" s="4" t="n">
        <v>2166540324.14</v>
      </c>
      <c r="T2885" s="4" t="n">
        <v>0.221821542708632</v>
      </c>
      <c r="U2885" s="4" t="n">
        <v>124962000</v>
      </c>
      <c r="V2885" s="4" t="n">
        <v>-31.8760330578512</v>
      </c>
      <c r="W2885" s="4" t="n">
        <v>0.165175016564892</v>
      </c>
      <c r="X2885" s="4" t="n">
        <v>1.97994774717877</v>
      </c>
      <c r="Y2885" s="4" t="n">
        <v>11.4246251975073</v>
      </c>
      <c r="Z2885" s="4" t="n">
        <v>12.9100952620797</v>
      </c>
      <c r="AA2885" s="4" t="n">
        <v>814805000</v>
      </c>
    </row>
    <row r="2886" customFormat="false" ht="14.4" hidden="false" customHeight="false" outlineLevel="0" collapsed="false">
      <c r="A2886" s="0" t="s">
        <v>2913</v>
      </c>
      <c r="B2886" s="4" t="n">
        <v>180321000</v>
      </c>
      <c r="C2886" s="4" t="n">
        <v>26329689</v>
      </c>
      <c r="D2886" s="4" t="n">
        <v>180.8</v>
      </c>
      <c r="E2886" s="4" t="n">
        <v>25308000</v>
      </c>
      <c r="F2886" s="4"/>
      <c r="G2886" s="4" t="n">
        <v>4760407771.2</v>
      </c>
      <c r="H2886" s="4" t="n">
        <v>577259000</v>
      </c>
      <c r="I2886" s="4" t="n">
        <v>50388000</v>
      </c>
      <c r="J2886" s="4"/>
      <c r="K2886" s="4" t="n">
        <v>1822366000</v>
      </c>
      <c r="L2886" s="4" t="n">
        <v>5177000</v>
      </c>
      <c r="M2886" s="4" t="n">
        <v>37938000</v>
      </c>
      <c r="N2886" s="4" t="n">
        <v>0.21521687334778</v>
      </c>
      <c r="O2886" s="4" t="n">
        <v>35.0502221363724</v>
      </c>
      <c r="P2886" s="4" t="n">
        <v>70976000</v>
      </c>
      <c r="Q2886" s="4" t="n">
        <v>8216000</v>
      </c>
      <c r="R2886" s="4" t="n">
        <v>12105000</v>
      </c>
      <c r="S2886" s="4" t="n">
        <v>4806075771.2</v>
      </c>
      <c r="T2886" s="4" t="n">
        <v>2.63727251891223</v>
      </c>
      <c r="U2886" s="4" t="n">
        <v>314976000</v>
      </c>
      <c r="V2886" s="4" t="n">
        <v>34.7692307692308</v>
      </c>
      <c r="W2886" s="4" t="n">
        <v>2.61221278886898</v>
      </c>
      <c r="X2886" s="4" t="n">
        <v>4.95211400870499</v>
      </c>
      <c r="Y2886" s="4" t="n">
        <v>189.960405873903</v>
      </c>
      <c r="Z2886" s="4" t="n">
        <v>15.113557131972</v>
      </c>
      <c r="AA2886" s="4" t="n">
        <v>961288000</v>
      </c>
    </row>
    <row r="2887" customFormat="false" ht="14.4" hidden="false" customHeight="false" outlineLevel="0" collapsed="false">
      <c r="A2887" s="0" t="s">
        <v>2914</v>
      </c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customFormat="false" ht="14.4" hidden="false" customHeight="false" outlineLevel="0" collapsed="false">
      <c r="A2888" s="0" t="s">
        <v>2915</v>
      </c>
      <c r="B2888" s="4" t="n">
        <v>19945000</v>
      </c>
      <c r="C2888" s="4" t="n">
        <v>2845147</v>
      </c>
      <c r="D2888" s="4" t="n">
        <v>37.27</v>
      </c>
      <c r="E2888" s="4" t="n">
        <v>1968000</v>
      </c>
      <c r="F2888" s="4"/>
      <c r="G2888" s="4" t="n">
        <v>106038628.69</v>
      </c>
      <c r="H2888" s="4" t="n">
        <v>1147480000</v>
      </c>
      <c r="I2888" s="4"/>
      <c r="J2888" s="4"/>
      <c r="K2888" s="4" t="n">
        <v>43431000</v>
      </c>
      <c r="L2888" s="4" t="n">
        <v>5288000</v>
      </c>
      <c r="M2888" s="4" t="n">
        <v>2453000</v>
      </c>
      <c r="N2888" s="4" t="n">
        <v>0.170430070173001</v>
      </c>
      <c r="O2888" s="4" t="n">
        <v>3.72182299546142</v>
      </c>
      <c r="P2888" s="4" t="n">
        <v>24403000</v>
      </c>
      <c r="Q2888" s="4" t="n">
        <v>674000</v>
      </c>
      <c r="R2888" s="4" t="n">
        <v>13815000</v>
      </c>
      <c r="S2888" s="4" t="n">
        <v>125498628.69</v>
      </c>
      <c r="T2888" s="4" t="n">
        <v>2.88960946535885</v>
      </c>
      <c r="U2888" s="4" t="n">
        <v>23964000</v>
      </c>
      <c r="V2888" s="4" t="n">
        <v>8.87380952380952</v>
      </c>
      <c r="W2888" s="4" t="n">
        <v>2.44154241647671</v>
      </c>
      <c r="X2888" s="4" t="n">
        <v>0.849995420434141</v>
      </c>
      <c r="Y2888" s="4" t="n">
        <v>1.59993102720401</v>
      </c>
      <c r="Z2888" s="4" t="n">
        <v>4.42491356576532</v>
      </c>
      <c r="AA2888" s="4" t="n">
        <v>124752000</v>
      </c>
    </row>
    <row r="2889" customFormat="false" ht="14.4" hidden="false" customHeight="false" outlineLevel="0" collapsed="false">
      <c r="A2889" s="0" t="s">
        <v>2916</v>
      </c>
      <c r="B2889" s="4" t="n">
        <v>244207000</v>
      </c>
      <c r="C2889" s="4" t="n">
        <v>12266355</v>
      </c>
      <c r="D2889" s="4" t="n">
        <v>1014.93</v>
      </c>
      <c r="E2889" s="4" t="n">
        <v>163282000</v>
      </c>
      <c r="F2889" s="4"/>
      <c r="G2889" s="4" t="n">
        <v>12449491680.15</v>
      </c>
      <c r="H2889" s="4" t="n">
        <v>162435000</v>
      </c>
      <c r="I2889" s="4"/>
      <c r="J2889" s="4"/>
      <c r="K2889" s="4" t="n">
        <v>1736432000</v>
      </c>
      <c r="L2889" s="4"/>
      <c r="M2889" s="4" t="n">
        <v>52270000</v>
      </c>
      <c r="N2889" s="4" t="n">
        <v>0.214019571715186</v>
      </c>
      <c r="O2889" s="4"/>
      <c r="P2889" s="4" t="n">
        <v>4084000</v>
      </c>
      <c r="Q2889" s="4" t="n">
        <v>103930000</v>
      </c>
      <c r="R2889" s="4" t="n">
        <v>112529000</v>
      </c>
      <c r="S2889" s="4" t="n">
        <v>12286209680.15</v>
      </c>
      <c r="T2889" s="4" t="n">
        <v>7.07554898789587</v>
      </c>
      <c r="U2889" s="4" t="n">
        <v>309864000</v>
      </c>
      <c r="V2889" s="4" t="n">
        <v>65.3528654217643</v>
      </c>
      <c r="W2889" s="4" t="n">
        <v>7.16958203957886</v>
      </c>
      <c r="X2889" s="4" t="n">
        <v>13.0093218263012</v>
      </c>
      <c r="Y2889" s="4" t="n">
        <v>98.3278968829969</v>
      </c>
      <c r="Z2889" s="4" t="n">
        <v>40.1772767412478</v>
      </c>
      <c r="AA2889" s="4" t="n">
        <v>956967000</v>
      </c>
    </row>
    <row r="2890" customFormat="false" ht="14.4" hidden="false" customHeight="false" outlineLevel="0" collapsed="false">
      <c r="A2890" s="0" t="s">
        <v>2917</v>
      </c>
      <c r="B2890" s="4" t="n">
        <v>-529643000</v>
      </c>
      <c r="C2890" s="4" t="n">
        <v>11310073</v>
      </c>
      <c r="D2890" s="4" t="n">
        <v>16.93</v>
      </c>
      <c r="E2890" s="4" t="n">
        <v>84002000</v>
      </c>
      <c r="F2890" s="4" t="n">
        <v>0</v>
      </c>
      <c r="G2890" s="4" t="n">
        <v>191479535.89</v>
      </c>
      <c r="H2890" s="4" t="n">
        <v>508581000</v>
      </c>
      <c r="I2890" s="4" t="n">
        <v>157511000</v>
      </c>
      <c r="J2890" s="4"/>
      <c r="K2890" s="4" t="n">
        <v>33120000</v>
      </c>
      <c r="L2890" s="4"/>
      <c r="M2890" s="4"/>
      <c r="N2890" s="4"/>
      <c r="O2890" s="4"/>
      <c r="P2890" s="4" t="n">
        <v>561216000</v>
      </c>
      <c r="Q2890" s="4"/>
      <c r="R2890" s="4"/>
      <c r="S2890" s="4" t="n">
        <v>310891535.89</v>
      </c>
      <c r="T2890" s="4" t="n">
        <v>9.38682173580918</v>
      </c>
      <c r="U2890" s="4" t="n">
        <v>-481274000</v>
      </c>
      <c r="V2890" s="4" t="n">
        <v>-0.238955539872971</v>
      </c>
      <c r="W2890" s="4" t="n">
        <v>5.78138695320048</v>
      </c>
      <c r="X2890" s="4" t="n">
        <v>0.702424580847989</v>
      </c>
      <c r="Y2890" s="4" t="n">
        <v>4.61707985845872</v>
      </c>
      <c r="Z2890" s="4" t="n">
        <v>-0.397859713780508</v>
      </c>
      <c r="AA2890" s="4" t="n">
        <v>272598000</v>
      </c>
    </row>
    <row r="2891" customFormat="false" ht="14.4" hidden="false" customHeight="false" outlineLevel="0" collapsed="false">
      <c r="A2891" s="0" t="s">
        <v>2918</v>
      </c>
      <c r="B2891" s="4" t="n">
        <v>22281000</v>
      </c>
      <c r="C2891" s="4" t="n">
        <v>14429932</v>
      </c>
      <c r="D2891" s="4" t="n">
        <v>13.89</v>
      </c>
      <c r="E2891" s="4" t="n">
        <v>62498000</v>
      </c>
      <c r="F2891" s="4"/>
      <c r="G2891" s="4" t="n">
        <v>200431755.48</v>
      </c>
      <c r="H2891" s="4" t="n">
        <v>110405000</v>
      </c>
      <c r="I2891" s="4"/>
      <c r="J2891" s="4" t="n">
        <v>32720000</v>
      </c>
      <c r="K2891" s="4" t="n">
        <v>107983000</v>
      </c>
      <c r="L2891" s="4" t="n">
        <v>563000</v>
      </c>
      <c r="M2891" s="4" t="n">
        <v>5394000</v>
      </c>
      <c r="N2891" s="4" t="n">
        <v>0.235834207764953</v>
      </c>
      <c r="O2891" s="4" t="n">
        <v>41.6252220248668</v>
      </c>
      <c r="P2891" s="4" t="n">
        <v>12859000</v>
      </c>
      <c r="Q2891" s="4" t="n">
        <v>26553000</v>
      </c>
      <c r="R2891" s="4" t="n">
        <v>63675000</v>
      </c>
      <c r="S2891" s="4" t="n">
        <v>137933755.48</v>
      </c>
      <c r="T2891" s="4" t="n">
        <v>1.27736546937944</v>
      </c>
      <c r="U2891" s="4" t="n">
        <v>26249000</v>
      </c>
      <c r="V2891" s="4" t="n">
        <v>13.2285714285714</v>
      </c>
      <c r="W2891" s="4" t="n">
        <v>1.85614175823972</v>
      </c>
      <c r="X2891" s="4" t="n">
        <v>1.93843030861034</v>
      </c>
      <c r="Y2891" s="4" t="n">
        <v>20.7357495841092</v>
      </c>
      <c r="Z2891" s="4" t="n">
        <v>7.63578633395558</v>
      </c>
      <c r="AA2891" s="4" t="n">
        <v>103399000</v>
      </c>
    </row>
    <row r="2892" customFormat="false" ht="14.4" hidden="false" customHeight="false" outlineLevel="0" collapsed="false">
      <c r="A2892" s="0" t="s">
        <v>2919</v>
      </c>
      <c r="B2892" s="4" t="n">
        <v>-18763749</v>
      </c>
      <c r="C2892" s="4" t="n">
        <v>33450569</v>
      </c>
      <c r="D2892" s="4" t="n">
        <v>2.93</v>
      </c>
      <c r="E2892" s="4" t="n">
        <v>2926079</v>
      </c>
      <c r="F2892" s="4" t="n">
        <v>0</v>
      </c>
      <c r="G2892" s="4" t="n">
        <v>102782480.85</v>
      </c>
      <c r="H2892" s="4" t="n">
        <v>22155541</v>
      </c>
      <c r="I2892" s="4" t="n">
        <v>13753716</v>
      </c>
      <c r="J2892" s="4" t="n">
        <v>-62365</v>
      </c>
      <c r="K2892" s="4" t="n">
        <v>79582198</v>
      </c>
      <c r="L2892" s="4" t="n">
        <v>2666569</v>
      </c>
      <c r="M2892" s="4" t="n">
        <v>385968</v>
      </c>
      <c r="N2892" s="4" t="n">
        <v>-0.0199352000632195</v>
      </c>
      <c r="O2892" s="4" t="n">
        <v>-6.26068967275927</v>
      </c>
      <c r="P2892" s="4" t="n">
        <v>15496723</v>
      </c>
      <c r="Q2892" s="4" t="n">
        <v>38584801</v>
      </c>
      <c r="R2892" s="4" t="n">
        <v>1701196</v>
      </c>
      <c r="S2892" s="4" t="n">
        <v>115266682.85</v>
      </c>
      <c r="T2892" s="4" t="n">
        <v>1.14258711276107</v>
      </c>
      <c r="U2892" s="4" t="n">
        <v>-13727285</v>
      </c>
      <c r="V2892" s="4" t="n">
        <v>-4</v>
      </c>
      <c r="W2892" s="4" t="n">
        <v>0.991972386085642</v>
      </c>
      <c r="X2892" s="4" t="n">
        <v>1.50028382311377</v>
      </c>
      <c r="Y2892" s="4" t="n">
        <v>78.9668749687407</v>
      </c>
      <c r="Z2892" s="4" t="n">
        <v>-5.7508344031613</v>
      </c>
      <c r="AA2892" s="4" t="n">
        <v>68508691</v>
      </c>
    </row>
    <row r="2893" customFormat="false" ht="14.4" hidden="false" customHeight="false" outlineLevel="0" collapsed="false">
      <c r="A2893" s="0" t="s">
        <v>2920</v>
      </c>
      <c r="B2893" s="4" t="n">
        <v>280150000</v>
      </c>
      <c r="C2893" s="4" t="n">
        <v>47095833</v>
      </c>
      <c r="D2893" s="4" t="n">
        <v>32.19</v>
      </c>
      <c r="E2893" s="4" t="n">
        <v>297003000</v>
      </c>
      <c r="F2893" s="4"/>
      <c r="G2893" s="4" t="n">
        <v>1516014864.27</v>
      </c>
      <c r="H2893" s="4" t="n">
        <v>11328474000</v>
      </c>
      <c r="I2893" s="4" t="n">
        <v>1149320000</v>
      </c>
      <c r="J2893" s="4"/>
      <c r="K2893" s="4" t="n">
        <v>380206000</v>
      </c>
      <c r="L2893" s="4" t="n">
        <v>60401000</v>
      </c>
      <c r="M2893" s="4" t="n">
        <v>27471000</v>
      </c>
      <c r="N2893" s="4" t="n">
        <v>0.220785379026554</v>
      </c>
      <c r="O2893" s="4" t="n">
        <v>3.05996589460439</v>
      </c>
      <c r="P2893" s="4" t="n">
        <v>1149320000</v>
      </c>
      <c r="Q2893" s="4" t="n">
        <v>32521000</v>
      </c>
      <c r="R2893" s="4" t="n">
        <v>370223000</v>
      </c>
      <c r="S2893" s="4" t="n">
        <v>2368331864.27</v>
      </c>
      <c r="T2893" s="4" t="n">
        <v>6.22907545980337</v>
      </c>
      <c r="U2893" s="4" t="n">
        <v>286371000</v>
      </c>
      <c r="V2893" s="4" t="n">
        <v>14.7660550458716</v>
      </c>
      <c r="W2893" s="4" t="n">
        <v>3.9873512366191</v>
      </c>
      <c r="X2893" s="4" t="n">
        <v>1.03133420021021</v>
      </c>
      <c r="Y2893" s="4" t="n">
        <v>10.0464868407555</v>
      </c>
      <c r="Z2893" s="4" t="n">
        <v>5.29388403249631</v>
      </c>
      <c r="AA2893" s="4" t="n">
        <v>1469955000</v>
      </c>
    </row>
    <row r="2894" customFormat="false" ht="14.4" hidden="false" customHeight="false" outlineLevel="0" collapsed="false">
      <c r="A2894" s="0" t="s">
        <v>2921</v>
      </c>
      <c r="B2894" s="4" t="n">
        <v>112473000</v>
      </c>
      <c r="C2894" s="4" t="n">
        <v>93698572</v>
      </c>
      <c r="D2894" s="4" t="n">
        <v>21.19</v>
      </c>
      <c r="E2894" s="4" t="n">
        <v>896005000</v>
      </c>
      <c r="F2894" s="4" t="n">
        <v>0</v>
      </c>
      <c r="G2894" s="4" t="n">
        <v>1985472740.68</v>
      </c>
      <c r="H2894" s="4" t="n">
        <v>2040931000</v>
      </c>
      <c r="I2894" s="4" t="n">
        <v>1495256000</v>
      </c>
      <c r="J2894" s="4" t="n">
        <v>64916000</v>
      </c>
      <c r="K2894" s="4" t="n">
        <v>1887907000</v>
      </c>
      <c r="L2894" s="4" t="n">
        <v>147927000</v>
      </c>
      <c r="M2894" s="4" t="n">
        <v>24069000</v>
      </c>
      <c r="N2894" s="4" t="n">
        <v>-0.86470271241243</v>
      </c>
      <c r="O2894" s="4" t="n">
        <v>0.811832863507</v>
      </c>
      <c r="P2894" s="4" t="n">
        <v>2393493000</v>
      </c>
      <c r="Q2894" s="4" t="n">
        <v>478762000</v>
      </c>
      <c r="R2894" s="4" t="n">
        <v>511597000</v>
      </c>
      <c r="S2894" s="4" t="n">
        <v>3482960740.68</v>
      </c>
      <c r="T2894" s="4" t="n">
        <v>1.84487940384775</v>
      </c>
      <c r="U2894" s="4" t="n">
        <v>637484000</v>
      </c>
      <c r="V2894" s="4" t="n">
        <v>-51.6829268292683</v>
      </c>
      <c r="W2894" s="4" t="n">
        <v>1.05167931507219</v>
      </c>
      <c r="X2894" s="4" t="n">
        <v>0.550411737661654</v>
      </c>
      <c r="Y2894" s="4" t="n">
        <v>-3.18344416458897</v>
      </c>
      <c r="Z2894" s="4" t="n">
        <v>3.11454521318182</v>
      </c>
      <c r="AA2894" s="4" t="n">
        <v>3607250000</v>
      </c>
    </row>
    <row r="2895" customFormat="false" ht="14.4" hidden="false" customHeight="false" outlineLevel="0" collapsed="false">
      <c r="A2895" s="0" t="s">
        <v>2922</v>
      </c>
      <c r="B2895" s="4" t="n">
        <v>1920000000</v>
      </c>
      <c r="C2895" s="4" t="n">
        <v>17340641302</v>
      </c>
      <c r="D2895" s="4"/>
      <c r="E2895" s="4" t="n">
        <v>153839000000</v>
      </c>
      <c r="F2895" s="4"/>
      <c r="G2895" s="4"/>
      <c r="H2895" s="4"/>
      <c r="I2895" s="4"/>
      <c r="J2895" s="4"/>
      <c r="K2895" s="4" t="n">
        <v>44279000000</v>
      </c>
      <c r="L2895" s="4" t="n">
        <v>13747000000</v>
      </c>
      <c r="M2895" s="4" t="n">
        <v>-228000000</v>
      </c>
      <c r="N2895" s="4" t="n">
        <v>0.0192779233956202</v>
      </c>
      <c r="O2895" s="4" t="n">
        <v>0.139666836400669</v>
      </c>
      <c r="P2895" s="4"/>
      <c r="Q2895" s="4"/>
      <c r="R2895" s="4" t="n">
        <v>12471000000</v>
      </c>
      <c r="S2895" s="4"/>
      <c r="T2895" s="4"/>
      <c r="U2895" s="4" t="n">
        <v>4730000000</v>
      </c>
      <c r="V2895" s="4"/>
      <c r="W2895" s="4"/>
      <c r="X2895" s="4"/>
      <c r="Y2895" s="4"/>
      <c r="Z2895" s="4"/>
      <c r="AA2895" s="4"/>
    </row>
    <row r="2896" customFormat="false" ht="14.4" hidden="false" customHeight="false" outlineLevel="0" collapsed="false">
      <c r="A2896" s="0" t="s">
        <v>2923</v>
      </c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customFormat="false" ht="14.4" hidden="false" customHeight="false" outlineLevel="0" collapsed="false">
      <c r="A2897" s="0" t="s">
        <v>2924</v>
      </c>
      <c r="B2897" s="4" t="n">
        <v>-507762000</v>
      </c>
      <c r="C2897" s="4" t="n">
        <v>97783282</v>
      </c>
      <c r="D2897" s="4" t="n">
        <v>24.45</v>
      </c>
      <c r="E2897" s="4" t="n">
        <v>1789723000</v>
      </c>
      <c r="F2897" s="4"/>
      <c r="G2897" s="4" t="n">
        <v>2390801244.9</v>
      </c>
      <c r="H2897" s="4" t="n">
        <v>4755048000</v>
      </c>
      <c r="I2897" s="4" t="n">
        <v>3066635000</v>
      </c>
      <c r="J2897" s="4"/>
      <c r="K2897" s="4" t="n">
        <v>1810022000</v>
      </c>
      <c r="L2897" s="4" t="n">
        <v>134520000</v>
      </c>
      <c r="M2897" s="4" t="n">
        <v>-191484000</v>
      </c>
      <c r="N2897" s="4" t="n">
        <v>0.308753531210092</v>
      </c>
      <c r="O2897" s="4" t="n">
        <v>-3.61034790365745</v>
      </c>
      <c r="P2897" s="4" t="n">
        <v>3580500000</v>
      </c>
      <c r="Q2897" s="4"/>
      <c r="R2897" s="4"/>
      <c r="S2897" s="4" t="n">
        <v>4051910244.9</v>
      </c>
      <c r="T2897" s="4" t="n">
        <v>2.23859723522698</v>
      </c>
      <c r="U2897" s="4" t="n">
        <v>-229174000</v>
      </c>
      <c r="V2897" s="4" t="n">
        <v>-4.83201581027668</v>
      </c>
      <c r="W2897" s="4" t="n">
        <v>1.32086861093401</v>
      </c>
      <c r="X2897" s="4" t="n">
        <v>0.386672899594</v>
      </c>
      <c r="Y2897" s="4" t="n">
        <v>2.71014586229138</v>
      </c>
      <c r="Z2897" s="4" t="n">
        <v>-10.4322534183633</v>
      </c>
      <c r="AA2897" s="4" t="n">
        <v>6183007000</v>
      </c>
    </row>
    <row r="2898" customFormat="false" ht="14.4" hidden="false" customHeight="false" outlineLevel="0" collapsed="false">
      <c r="A2898" s="0" t="s">
        <v>2925</v>
      </c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customFormat="false" ht="14.4" hidden="false" customHeight="false" outlineLevel="0" collapsed="false">
      <c r="A2899" s="0" t="s">
        <v>2926</v>
      </c>
      <c r="B2899" s="4" t="n">
        <v>633694000</v>
      </c>
      <c r="C2899" s="4" t="n">
        <v>109324399</v>
      </c>
      <c r="D2899" s="4" t="n">
        <v>282.13</v>
      </c>
      <c r="E2899" s="4" t="n">
        <v>308560000</v>
      </c>
      <c r="F2899" s="4"/>
      <c r="G2899" s="4" t="n">
        <v>30843692689.87</v>
      </c>
      <c r="H2899" s="4" t="n">
        <v>13352405000</v>
      </c>
      <c r="I2899" s="4" t="n">
        <v>11071796000</v>
      </c>
      <c r="J2899" s="4"/>
      <c r="K2899" s="4" t="n">
        <v>2083138000</v>
      </c>
      <c r="L2899" s="4" t="n">
        <v>20058000</v>
      </c>
      <c r="M2899" s="4" t="n">
        <v>-41796000</v>
      </c>
      <c r="N2899" s="4" t="n">
        <v>2.35483689221928</v>
      </c>
      <c r="O2899" s="4" t="n">
        <v>0.115116163126932</v>
      </c>
      <c r="P2899" s="4" t="n">
        <v>11095796000</v>
      </c>
      <c r="Q2899" s="4" t="n">
        <v>3156150000</v>
      </c>
      <c r="R2899" s="4"/>
      <c r="S2899" s="4" t="n">
        <v>41630928689.87</v>
      </c>
      <c r="T2899" s="4" t="n">
        <v>19.9847195384415</v>
      </c>
      <c r="U2899" s="4" t="n">
        <v>1355664000</v>
      </c>
      <c r="V2899" s="4" t="n">
        <v>1343.47619047619</v>
      </c>
      <c r="W2899" s="4" t="n">
        <v>14.8063607355202</v>
      </c>
      <c r="X2899" s="4" t="n">
        <v>-6.39329404053618</v>
      </c>
      <c r="Y2899" s="4" t="n">
        <v>146.421517635272</v>
      </c>
      <c r="Z2899" s="4" t="n">
        <v>22.751723649717</v>
      </c>
      <c r="AA2899" s="4" t="n">
        <v>-4824382000</v>
      </c>
    </row>
    <row r="2900" customFormat="false" ht="14.4" hidden="false" customHeight="false" outlineLevel="0" collapsed="false">
      <c r="A2900" s="0" t="s">
        <v>2927</v>
      </c>
      <c r="B2900" s="4" t="n">
        <v>84000000</v>
      </c>
      <c r="C2900" s="4" t="n">
        <v>1228504232</v>
      </c>
      <c r="D2900" s="4"/>
      <c r="E2900" s="4" t="n">
        <v>5311000000</v>
      </c>
      <c r="F2900" s="4"/>
      <c r="G2900" s="4"/>
      <c r="H2900" s="4" t="n">
        <v>15702000000</v>
      </c>
      <c r="I2900" s="4"/>
      <c r="J2900" s="4"/>
      <c r="K2900" s="4" t="n">
        <v>27338000000</v>
      </c>
      <c r="L2900" s="4"/>
      <c r="M2900" s="4" t="n">
        <v>1938000000</v>
      </c>
      <c r="N2900" s="4" t="n">
        <v>10.8268156424581</v>
      </c>
      <c r="O2900" s="4"/>
      <c r="P2900" s="4"/>
      <c r="Q2900" s="4"/>
      <c r="R2900" s="4" t="n">
        <v>27560000000</v>
      </c>
      <c r="S2900" s="4"/>
      <c r="T2900" s="4"/>
      <c r="U2900" s="4" t="n">
        <v>1915000000</v>
      </c>
      <c r="V2900" s="4"/>
      <c r="W2900" s="4"/>
      <c r="X2900" s="4"/>
      <c r="Y2900" s="4"/>
      <c r="Z2900" s="4"/>
      <c r="AA2900" s="4"/>
    </row>
    <row r="2901" customFormat="false" ht="14.4" hidden="false" customHeight="false" outlineLevel="0" collapsed="false">
      <c r="A2901" s="0" t="s">
        <v>2928</v>
      </c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customFormat="false" ht="14.4" hidden="false" customHeight="false" outlineLevel="0" collapsed="false">
      <c r="A2902" s="0" t="s">
        <v>2929</v>
      </c>
      <c r="B2902" s="4" t="n">
        <v>284538000</v>
      </c>
      <c r="C2902" s="4" t="n">
        <v>55249870</v>
      </c>
      <c r="D2902" s="4" t="n">
        <v>29.45</v>
      </c>
      <c r="E2902" s="4" t="n">
        <v>404088000</v>
      </c>
      <c r="F2902" s="4"/>
      <c r="G2902" s="4" t="n">
        <v>1627108671.5</v>
      </c>
      <c r="H2902" s="4" t="n">
        <v>7092381000</v>
      </c>
      <c r="I2902" s="4"/>
      <c r="J2902" s="4"/>
      <c r="K2902" s="4" t="n">
        <v>286134000</v>
      </c>
      <c r="L2902" s="4" t="n">
        <v>24292000</v>
      </c>
      <c r="M2902" s="4" t="n">
        <v>22818000</v>
      </c>
      <c r="N2902" s="4" t="n">
        <v>0.226859676681712</v>
      </c>
      <c r="O2902" s="4" t="n">
        <v>5.14054009550469</v>
      </c>
      <c r="P2902" s="4" t="n">
        <v>71365000</v>
      </c>
      <c r="Q2902" s="4" t="n">
        <v>16745000</v>
      </c>
      <c r="R2902" s="4" t="n">
        <v>221176000</v>
      </c>
      <c r="S2902" s="4" t="n">
        <v>1342629671.5</v>
      </c>
      <c r="T2902" s="4" t="n">
        <v>4.69231084561779</v>
      </c>
      <c r="U2902" s="4" t="n">
        <v>295577000</v>
      </c>
      <c r="V2902" s="4" t="n">
        <v>20.4513888888889</v>
      </c>
      <c r="W2902" s="4" t="n">
        <v>5.68652684231863</v>
      </c>
      <c r="X2902" s="4" t="n">
        <v>1.43940710605608</v>
      </c>
      <c r="Y2902" s="4" t="n">
        <v>5.82031096162858</v>
      </c>
      <c r="Z2902" s="4" t="n">
        <v>5.50485549112414</v>
      </c>
      <c r="AA2902" s="4" t="n">
        <v>1130402000</v>
      </c>
    </row>
    <row r="2903" customFormat="false" ht="14.4" hidden="false" customHeight="false" outlineLevel="0" collapsed="false">
      <c r="A2903" s="0" t="s">
        <v>2930</v>
      </c>
      <c r="B2903" s="4" t="n">
        <v>-43165000</v>
      </c>
      <c r="C2903" s="4" t="n">
        <v>67510620</v>
      </c>
      <c r="D2903" s="4" t="n">
        <v>2.43</v>
      </c>
      <c r="E2903" s="4" t="n">
        <v>87522000</v>
      </c>
      <c r="F2903" s="4"/>
      <c r="G2903" s="4" t="n">
        <v>164050806.6</v>
      </c>
      <c r="H2903" s="4" t="n">
        <v>34364000</v>
      </c>
      <c r="I2903" s="4" t="n">
        <v>17114000</v>
      </c>
      <c r="J2903" s="4"/>
      <c r="K2903" s="4" t="n">
        <v>30731000</v>
      </c>
      <c r="L2903" s="4" t="n">
        <v>1336000</v>
      </c>
      <c r="M2903" s="4" t="n">
        <v>-15000</v>
      </c>
      <c r="N2903" s="4" t="n">
        <v>0.000332667997338656</v>
      </c>
      <c r="O2903" s="4" t="n">
        <v>-32.75</v>
      </c>
      <c r="P2903" s="4" t="n">
        <v>20000000</v>
      </c>
      <c r="Q2903" s="4" t="n">
        <v>20088000</v>
      </c>
      <c r="R2903" s="4" t="n">
        <v>7256000</v>
      </c>
      <c r="S2903" s="4" t="n">
        <v>93642806.6</v>
      </c>
      <c r="T2903" s="4" t="n">
        <v>3.04717733233543</v>
      </c>
      <c r="U2903" s="4" t="n">
        <v>-38143000</v>
      </c>
      <c r="V2903" s="4" t="n">
        <v>-3.11538461538462</v>
      </c>
      <c r="W2903" s="4" t="n">
        <v>5.33828403241027</v>
      </c>
      <c r="X2903" s="4" t="n">
        <v>2.50058389756878</v>
      </c>
      <c r="Y2903" s="4" t="n">
        <v>5.38047906198754</v>
      </c>
      <c r="Z2903" s="4" t="n">
        <v>-4.30094136800986</v>
      </c>
      <c r="AA2903" s="4" t="n">
        <v>65605000</v>
      </c>
    </row>
    <row r="2904" customFormat="false" ht="14.4" hidden="false" customHeight="false" outlineLevel="0" collapsed="false">
      <c r="A2904" s="0" t="s">
        <v>2931</v>
      </c>
      <c r="B2904" s="4" t="n">
        <v>-2772000000</v>
      </c>
      <c r="C2904" s="4" t="n">
        <v>74058785</v>
      </c>
      <c r="D2904" s="4" t="n">
        <v>31.85</v>
      </c>
      <c r="E2904" s="4" t="n">
        <v>1259000000</v>
      </c>
      <c r="F2904" s="4"/>
      <c r="G2904" s="4" t="n">
        <v>2358772302.25</v>
      </c>
      <c r="H2904" s="4" t="n">
        <v>13343000000</v>
      </c>
      <c r="I2904" s="4" t="n">
        <v>12493000000</v>
      </c>
      <c r="J2904" s="4" t="n">
        <v>89000000</v>
      </c>
      <c r="K2904" s="4" t="n">
        <v>5943000000</v>
      </c>
      <c r="L2904" s="4" t="n">
        <v>666000000</v>
      </c>
      <c r="M2904" s="4" t="n">
        <v>-720000000</v>
      </c>
      <c r="N2904" s="4" t="n">
        <v>0.22864401397269</v>
      </c>
      <c r="O2904" s="4" t="n">
        <v>-3.72822822822823</v>
      </c>
      <c r="P2904" s="4" t="n">
        <v>12551000000</v>
      </c>
      <c r="Q2904" s="4" t="n">
        <v>5795000000</v>
      </c>
      <c r="R2904" s="4" t="n">
        <v>2092000000</v>
      </c>
      <c r="S2904" s="4" t="n">
        <v>13650772302.25</v>
      </c>
      <c r="T2904" s="4" t="n">
        <v>2.29694973956756</v>
      </c>
      <c r="U2904" s="4" t="n">
        <v>-2200000000</v>
      </c>
      <c r="V2904" s="4" t="n">
        <v>-1.0546357615894</v>
      </c>
      <c r="W2904" s="4" t="n">
        <v>0.396899260011779</v>
      </c>
      <c r="X2904" s="4" t="n">
        <v>-1.99052514957806</v>
      </c>
      <c r="Y2904" s="4" t="n">
        <v>-33.2221451021127</v>
      </c>
      <c r="Z2904" s="4" t="n">
        <v>-1.07216922829545</v>
      </c>
      <c r="AA2904" s="4" t="n">
        <v>-1185000000</v>
      </c>
    </row>
    <row r="2905" customFormat="false" ht="14.4" hidden="false" customHeight="false" outlineLevel="0" collapsed="false">
      <c r="A2905" s="0" t="s">
        <v>2932</v>
      </c>
      <c r="B2905" s="4" t="n">
        <v>258760000</v>
      </c>
      <c r="C2905" s="4" t="n">
        <v>112818922</v>
      </c>
      <c r="D2905" s="4" t="n">
        <v>13.04</v>
      </c>
      <c r="E2905" s="4" t="n">
        <v>537644000</v>
      </c>
      <c r="F2905" s="4"/>
      <c r="G2905" s="4" t="n">
        <v>1471098941.44</v>
      </c>
      <c r="H2905" s="4" t="n">
        <v>2310446000</v>
      </c>
      <c r="I2905" s="4" t="n">
        <v>1798154000</v>
      </c>
      <c r="J2905" s="4"/>
      <c r="K2905" s="4" t="n">
        <v>3514330000</v>
      </c>
      <c r="L2905" s="4" t="n">
        <v>98793000</v>
      </c>
      <c r="M2905" s="4" t="n">
        <v>46722000</v>
      </c>
      <c r="N2905" s="4" t="n">
        <v>0.292072740002626</v>
      </c>
      <c r="O2905" s="4" t="n">
        <v>2.61921391191684</v>
      </c>
      <c r="P2905" s="4" t="n">
        <v>1813168000</v>
      </c>
      <c r="Q2905" s="4" t="n">
        <v>58819000</v>
      </c>
      <c r="R2905" s="4" t="n">
        <v>546027000</v>
      </c>
      <c r="S2905" s="4" t="n">
        <v>2731794941.44</v>
      </c>
      <c r="T2905" s="4" t="n">
        <v>0.663288247085504</v>
      </c>
      <c r="U2905" s="4" t="n">
        <v>365539000</v>
      </c>
      <c r="V2905" s="4" t="n">
        <v>9.38383838383838</v>
      </c>
      <c r="W2905" s="4" t="n">
        <v>0.298232603477761</v>
      </c>
      <c r="X2905" s="4" t="n">
        <v>14.879725501588</v>
      </c>
      <c r="Y2905" s="4" t="n">
        <v>2.36655441237369</v>
      </c>
      <c r="Z2905" s="4" t="n">
        <v>2.86723929698336</v>
      </c>
      <c r="AA2905" s="4" t="n">
        <v>98866000</v>
      </c>
    </row>
    <row r="2906" customFormat="false" ht="14.4" hidden="false" customHeight="false" outlineLevel="0" collapsed="false">
      <c r="A2906" s="0" t="s">
        <v>2933</v>
      </c>
      <c r="B2906" s="4" t="s">
        <v>95</v>
      </c>
      <c r="C2906" s="4" t="s">
        <v>95</v>
      </c>
      <c r="D2906" s="4" t="s">
        <v>95</v>
      </c>
      <c r="E2906" s="4" t="s">
        <v>95</v>
      </c>
      <c r="F2906" s="4" t="s">
        <v>95</v>
      </c>
      <c r="G2906" s="4" t="s">
        <v>95</v>
      </c>
      <c r="H2906" s="4" t="s">
        <v>95</v>
      </c>
      <c r="I2906" s="4" t="s">
        <v>95</v>
      </c>
      <c r="J2906" s="4" t="s">
        <v>95</v>
      </c>
      <c r="K2906" s="4" t="s">
        <v>95</v>
      </c>
      <c r="L2906" s="4" t="s">
        <v>95</v>
      </c>
      <c r="M2906" s="4" t="s">
        <v>95</v>
      </c>
      <c r="N2906" s="4" t="s">
        <v>95</v>
      </c>
      <c r="O2906" s="4" t="s">
        <v>95</v>
      </c>
      <c r="P2906" s="4" t="s">
        <v>95</v>
      </c>
      <c r="Q2906" s="4" t="s">
        <v>95</v>
      </c>
      <c r="R2906" s="4" t="s">
        <v>95</v>
      </c>
      <c r="S2906" s="4" t="s">
        <v>95</v>
      </c>
      <c r="T2906" s="4" t="s">
        <v>95</v>
      </c>
      <c r="U2906" s="4" t="s">
        <v>95</v>
      </c>
      <c r="V2906" s="4" t="s">
        <v>95</v>
      </c>
      <c r="W2906" s="4" t="s">
        <v>95</v>
      </c>
      <c r="X2906" s="4" t="s">
        <v>95</v>
      </c>
      <c r="Y2906" s="4" t="s">
        <v>95</v>
      </c>
      <c r="Z2906" s="4" t="s">
        <v>95</v>
      </c>
      <c r="AA2906" s="4" t="s">
        <v>95</v>
      </c>
    </row>
    <row r="2907" customFormat="false" ht="14.4" hidden="false" customHeight="false" outlineLevel="0" collapsed="false">
      <c r="A2907" s="0" t="s">
        <v>2934</v>
      </c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customFormat="false" ht="14.4" hidden="false" customHeight="false" outlineLevel="0" collapsed="false">
      <c r="A2908" s="0" t="s">
        <v>2935</v>
      </c>
      <c r="B2908" s="4" t="n">
        <v>562110000</v>
      </c>
      <c r="C2908" s="4" t="n">
        <v>210719844</v>
      </c>
      <c r="D2908" s="4" t="n">
        <v>17.37</v>
      </c>
      <c r="E2908" s="4" t="n">
        <v>59076000</v>
      </c>
      <c r="F2908" s="4" t="n">
        <v>0</v>
      </c>
      <c r="G2908" s="4" t="n">
        <v>3660203690.28</v>
      </c>
      <c r="H2908" s="4" t="n">
        <v>2576375000</v>
      </c>
      <c r="I2908" s="4" t="n">
        <v>79065000</v>
      </c>
      <c r="J2908" s="4"/>
      <c r="K2908" s="4" t="n">
        <v>598569000</v>
      </c>
      <c r="L2908" s="4" t="n">
        <v>100955000</v>
      </c>
      <c r="M2908" s="4" t="n">
        <v>710000</v>
      </c>
      <c r="N2908" s="4" t="n">
        <v>0.00455929003506158</v>
      </c>
      <c r="O2908" s="4" t="n">
        <v>2.5425288494874</v>
      </c>
      <c r="P2908" s="4" t="n">
        <v>2372374000</v>
      </c>
      <c r="Q2908" s="4"/>
      <c r="R2908" s="4"/>
      <c r="S2908" s="4" t="n">
        <v>3680192690.28</v>
      </c>
      <c r="T2908" s="4" t="n">
        <v>6.14831822276129</v>
      </c>
      <c r="U2908" s="4" t="n">
        <v>738847000</v>
      </c>
      <c r="V2908" s="4" t="n">
        <v>25.9253731343284</v>
      </c>
      <c r="W2908" s="4" t="n">
        <v>6.11492357653003</v>
      </c>
      <c r="X2908" s="4" t="n">
        <v>1.07361657544758</v>
      </c>
      <c r="Y2908" s="4" t="n">
        <v>224.662637507979</v>
      </c>
      <c r="Z2908" s="4" t="n">
        <v>4.95393997712652</v>
      </c>
      <c r="AA2908" s="4" t="n">
        <v>3409228000</v>
      </c>
    </row>
    <row r="2909" customFormat="false" ht="14.4" hidden="false" customHeight="false" outlineLevel="0" collapsed="false">
      <c r="A2909" s="0" t="s">
        <v>2936</v>
      </c>
      <c r="B2909" s="4" t="s">
        <v>95</v>
      </c>
      <c r="C2909" s="4" t="s">
        <v>95</v>
      </c>
      <c r="D2909" s="4" t="s">
        <v>95</v>
      </c>
      <c r="E2909" s="4" t="s">
        <v>95</v>
      </c>
      <c r="F2909" s="4" t="s">
        <v>95</v>
      </c>
      <c r="G2909" s="4" t="s">
        <v>95</v>
      </c>
      <c r="H2909" s="4" t="s">
        <v>95</v>
      </c>
      <c r="I2909" s="4" t="s">
        <v>95</v>
      </c>
      <c r="J2909" s="4" t="s">
        <v>95</v>
      </c>
      <c r="K2909" s="4" t="s">
        <v>95</v>
      </c>
      <c r="L2909" s="4" t="s">
        <v>95</v>
      </c>
      <c r="M2909" s="4" t="s">
        <v>95</v>
      </c>
      <c r="N2909" s="4" t="s">
        <v>95</v>
      </c>
      <c r="O2909" s="4" t="s">
        <v>95</v>
      </c>
      <c r="P2909" s="4" t="s">
        <v>95</v>
      </c>
      <c r="Q2909" s="4" t="s">
        <v>95</v>
      </c>
      <c r="R2909" s="4" t="s">
        <v>95</v>
      </c>
      <c r="S2909" s="4" t="s">
        <v>95</v>
      </c>
      <c r="T2909" s="4" t="s">
        <v>95</v>
      </c>
      <c r="U2909" s="4" t="s">
        <v>95</v>
      </c>
      <c r="V2909" s="4" t="s">
        <v>95</v>
      </c>
      <c r="W2909" s="4" t="s">
        <v>95</v>
      </c>
      <c r="X2909" s="4" t="s">
        <v>95</v>
      </c>
      <c r="Y2909" s="4" t="s">
        <v>95</v>
      </c>
      <c r="Z2909" s="4" t="s">
        <v>95</v>
      </c>
      <c r="AA2909" s="4" t="s">
        <v>95</v>
      </c>
    </row>
    <row r="2910" customFormat="false" ht="14.4" hidden="false" customHeight="false" outlineLevel="0" collapsed="false">
      <c r="A2910" s="0" t="s">
        <v>2937</v>
      </c>
      <c r="B2910" s="4" t="n">
        <v>163458000</v>
      </c>
      <c r="C2910" s="4" t="n">
        <v>32757551</v>
      </c>
      <c r="D2910" s="4" t="n">
        <v>31.03</v>
      </c>
      <c r="E2910" s="4" t="n">
        <v>108408000</v>
      </c>
      <c r="F2910" s="4"/>
      <c r="G2910" s="4" t="n">
        <v>1016466807.53</v>
      </c>
      <c r="H2910" s="4" t="n">
        <v>6132930000</v>
      </c>
      <c r="I2910" s="4"/>
      <c r="J2910" s="4"/>
      <c r="K2910" s="4" t="n">
        <v>216796000</v>
      </c>
      <c r="L2910" s="4" t="n">
        <v>44563000</v>
      </c>
      <c r="M2910" s="4" t="n">
        <v>11336000</v>
      </c>
      <c r="N2910" s="4" t="n">
        <v>0.121254906994406</v>
      </c>
      <c r="O2910" s="4" t="n">
        <v>3.09790633485178</v>
      </c>
      <c r="P2910" s="4" t="n">
        <v>855699000</v>
      </c>
      <c r="Q2910" s="4" t="n">
        <v>9744000</v>
      </c>
      <c r="R2910" s="4" t="n">
        <v>201116000</v>
      </c>
      <c r="S2910" s="4" t="n">
        <v>908058807.53</v>
      </c>
      <c r="T2910" s="4" t="n">
        <v>4.1885404137069</v>
      </c>
      <c r="U2910" s="4" t="n">
        <v>167075000</v>
      </c>
      <c r="V2910" s="4" t="n">
        <v>12.5627530364372</v>
      </c>
      <c r="W2910" s="4" t="n">
        <v>4.68858654001919</v>
      </c>
      <c r="X2910" s="4" t="n">
        <v>1.16128217911178</v>
      </c>
      <c r="Y2910" s="4" t="n">
        <v>-444.065883586719</v>
      </c>
      <c r="Z2910" s="4" t="n">
        <v>6.08389530169086</v>
      </c>
      <c r="AA2910" s="4" t="n">
        <v>875297000</v>
      </c>
    </row>
    <row r="2911" customFormat="false" ht="14.4" hidden="false" customHeight="false" outlineLevel="0" collapsed="false">
      <c r="A2911" s="0" t="s">
        <v>2938</v>
      </c>
      <c r="B2911" s="4" t="n">
        <v>1561700000</v>
      </c>
      <c r="C2911" s="4" t="n">
        <v>1173700000</v>
      </c>
      <c r="D2911" s="4" t="n">
        <v>104.34</v>
      </c>
      <c r="E2911" s="4" t="n">
        <v>5028100000</v>
      </c>
      <c r="F2911" s="4"/>
      <c r="G2911" s="4" t="n">
        <v>122839482000</v>
      </c>
      <c r="H2911" s="4" t="n">
        <v>29988500000</v>
      </c>
      <c r="I2911" s="4" t="n">
        <v>14673500000</v>
      </c>
      <c r="J2911" s="4" t="n">
        <v>5700000</v>
      </c>
      <c r="K2911" s="4" t="n">
        <v>23518000000</v>
      </c>
      <c r="L2911" s="4" t="n">
        <v>437000000</v>
      </c>
      <c r="M2911" s="4" t="n">
        <v>239700000</v>
      </c>
      <c r="N2911" s="4" t="n">
        <v>0.205857093782205</v>
      </c>
      <c r="O2911" s="4" t="n">
        <v>3.66453089244851</v>
      </c>
      <c r="P2911" s="4" t="n">
        <v>15423500000</v>
      </c>
      <c r="Q2911" s="4" t="n">
        <v>506400000</v>
      </c>
      <c r="R2911" s="4" t="n">
        <v>3706800000</v>
      </c>
      <c r="S2911" s="4" t="n">
        <v>133727482000</v>
      </c>
      <c r="T2911" s="4" t="n">
        <v>4.80558546645123</v>
      </c>
      <c r="U2911" s="4" t="n">
        <v>2993000000</v>
      </c>
      <c r="V2911" s="4" t="n">
        <v>108.949367088608</v>
      </c>
      <c r="W2911" s="4" t="n">
        <v>4.29544855004677</v>
      </c>
      <c r="X2911" s="4" t="n">
        <v>-15.5414324392713</v>
      </c>
      <c r="Y2911" s="4" t="n">
        <v>60.6984071381362</v>
      </c>
      <c r="Z2911" s="4" t="n">
        <v>33.7522081523555</v>
      </c>
      <c r="AA2911" s="4" t="n">
        <v>-7904000000</v>
      </c>
    </row>
    <row r="2912" customFormat="false" ht="14.4" hidden="false" customHeight="false" outlineLevel="0" collapsed="false">
      <c r="A2912" s="0" t="s">
        <v>2939</v>
      </c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customFormat="false" ht="14.4" hidden="false" customHeight="false" outlineLevel="0" collapsed="false">
      <c r="A2913" s="0" t="s">
        <v>2940</v>
      </c>
      <c r="B2913" s="4" t="n">
        <v>1230034000</v>
      </c>
      <c r="C2913" s="4" t="n">
        <v>306121362</v>
      </c>
      <c r="D2913" s="4" t="n">
        <v>22.02</v>
      </c>
      <c r="E2913" s="4" t="n">
        <v>32490000</v>
      </c>
      <c r="F2913" s="4"/>
      <c r="G2913" s="4" t="n">
        <v>6740792391.24</v>
      </c>
      <c r="H2913" s="4" t="n">
        <v>43265532000</v>
      </c>
      <c r="I2913" s="4"/>
      <c r="J2913" s="4"/>
      <c r="K2913" s="4" t="n">
        <v>4725813000</v>
      </c>
      <c r="L2913" s="4" t="n">
        <v>1204335000</v>
      </c>
      <c r="M2913" s="4" t="n">
        <v>298921000</v>
      </c>
      <c r="N2913" s="4" t="n">
        <v>0.247076453590251</v>
      </c>
      <c r="O2913" s="4" t="n">
        <v>2.00456434463833</v>
      </c>
      <c r="P2913" s="4" t="n">
        <v>41138674000</v>
      </c>
      <c r="Q2913" s="4" t="n">
        <v>70128000</v>
      </c>
      <c r="R2913" s="4" t="n">
        <v>74056000</v>
      </c>
      <c r="S2913" s="4" t="n">
        <v>6708302391.24</v>
      </c>
      <c r="T2913" s="4" t="n">
        <v>1.41950229330699</v>
      </c>
      <c r="U2913" s="4" t="n">
        <v>3439034000</v>
      </c>
      <c r="V2913" s="4" t="n">
        <v>7.67247386759582</v>
      </c>
      <c r="W2913" s="4" t="n">
        <v>1.42637730084538</v>
      </c>
      <c r="X2913" s="4" t="n">
        <v>1.19901087738602</v>
      </c>
      <c r="Y2913" s="4" t="n">
        <v>39.8721897033006</v>
      </c>
      <c r="Z2913" s="4" t="n">
        <v>1.96008309055392</v>
      </c>
      <c r="AA2913" s="4" t="n">
        <v>5621961000</v>
      </c>
    </row>
    <row r="2914" customFormat="false" ht="14.4" hidden="false" customHeight="false" outlineLevel="0" collapsed="false">
      <c r="A2914" s="0" t="s">
        <v>2941</v>
      </c>
      <c r="B2914" s="4" t="n">
        <v>3120700000</v>
      </c>
      <c r="C2914" s="4" t="n">
        <v>773073269</v>
      </c>
      <c r="D2914" s="4" t="n">
        <v>65.12</v>
      </c>
      <c r="E2914" s="4" t="n">
        <v>2183600000</v>
      </c>
      <c r="F2914" s="4"/>
      <c r="G2914" s="4" t="n">
        <v>50342531277.28</v>
      </c>
      <c r="H2914" s="4" t="n">
        <v>8285700000</v>
      </c>
      <c r="I2914" s="4" t="n">
        <v>6544200000</v>
      </c>
      <c r="J2914" s="4" t="n">
        <v>51200000</v>
      </c>
      <c r="K2914" s="4" t="n">
        <v>7984900000</v>
      </c>
      <c r="L2914" s="4" t="n">
        <v>393400000</v>
      </c>
      <c r="M2914" s="4" t="n">
        <v>-63500000</v>
      </c>
      <c r="N2914" s="4" t="n">
        <v>-0.0231262291499745</v>
      </c>
      <c r="O2914" s="4" t="n">
        <v>7.97966446365023</v>
      </c>
      <c r="P2914" s="4" t="n">
        <v>6544200000</v>
      </c>
      <c r="Q2914" s="4"/>
      <c r="R2914" s="4"/>
      <c r="S2914" s="4" t="n">
        <v>54703131277.28</v>
      </c>
      <c r="T2914" s="4" t="n">
        <v>6.85082233682075</v>
      </c>
      <c r="U2914" s="4" t="n">
        <v>3896300000</v>
      </c>
      <c r="V2914" s="4" t="n">
        <v>32.0788177339901</v>
      </c>
      <c r="W2914" s="4" t="n">
        <v>6.3047165621711</v>
      </c>
      <c r="X2914" s="4" t="n">
        <v>6.91898450759758</v>
      </c>
      <c r="Y2914" s="4" t="n">
        <v>165.328509941806</v>
      </c>
      <c r="Z2914" s="4" t="n">
        <v>12.9205993576675</v>
      </c>
      <c r="AA2914" s="4" t="n">
        <v>7276000000</v>
      </c>
    </row>
    <row r="2915" customFormat="false" ht="14.4" hidden="false" customHeight="false" outlineLevel="0" collapsed="false">
      <c r="A2915" s="0" t="s">
        <v>2942</v>
      </c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customFormat="false" ht="14.4" hidden="false" customHeight="false" outlineLevel="0" collapsed="false">
      <c r="A2916" s="0" t="s">
        <v>2943</v>
      </c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customFormat="false" ht="14.4" hidden="false" customHeight="false" outlineLevel="0" collapsed="false">
      <c r="A2917" s="0" t="s">
        <v>2944</v>
      </c>
      <c r="B2917" s="4" t="n">
        <v>-88500000</v>
      </c>
      <c r="C2917" s="4" t="n">
        <v>34187186</v>
      </c>
      <c r="D2917" s="4" t="n">
        <v>24.07</v>
      </c>
      <c r="E2917" s="4" t="n">
        <v>356600000</v>
      </c>
      <c r="F2917" s="4" t="n">
        <v>0</v>
      </c>
      <c r="G2917" s="4" t="n">
        <v>825629667.37</v>
      </c>
      <c r="H2917" s="4" t="n">
        <v>312400000</v>
      </c>
      <c r="I2917" s="4" t="n">
        <v>175000000</v>
      </c>
      <c r="J2917" s="4" t="n">
        <v>1500000</v>
      </c>
      <c r="K2917" s="4" t="n">
        <v>1487100000</v>
      </c>
      <c r="L2917" s="4" t="n">
        <v>3000000</v>
      </c>
      <c r="M2917" s="4" t="n">
        <v>-46000000</v>
      </c>
      <c r="N2917" s="4" t="n">
        <v>0.512820512820513</v>
      </c>
      <c r="O2917" s="4" t="n">
        <v>-28.9</v>
      </c>
      <c r="P2917" s="4" t="n">
        <v>194800000</v>
      </c>
      <c r="Q2917" s="4"/>
      <c r="R2917" s="4" t="n">
        <v>125600000</v>
      </c>
      <c r="S2917" s="4" t="n">
        <v>644029667.37</v>
      </c>
      <c r="T2917" s="4" t="n">
        <v>0.559125600484164</v>
      </c>
      <c r="U2917" s="4" t="n">
        <v>-27000000</v>
      </c>
      <c r="V2917" s="4" t="n">
        <v>-23.3700787401575</v>
      </c>
      <c r="W2917" s="4" t="n">
        <v>0.682318391823011</v>
      </c>
      <c r="X2917" s="4" t="n">
        <v>0.695032971942083</v>
      </c>
      <c r="Y2917" s="4" t="n">
        <v>16.9962425541039</v>
      </c>
      <c r="Z2917" s="4" t="n">
        <v>-37.5805807585185</v>
      </c>
      <c r="AA2917" s="4" t="n">
        <v>1187900000</v>
      </c>
    </row>
    <row r="2918" customFormat="false" ht="14.4" hidden="false" customHeight="false" outlineLevel="0" collapsed="false">
      <c r="A2918" s="0" t="s">
        <v>2945</v>
      </c>
      <c r="B2918" s="4" t="n">
        <v>6854000</v>
      </c>
      <c r="C2918" s="4" t="n">
        <v>27107823</v>
      </c>
      <c r="D2918" s="4" t="n">
        <v>26.51</v>
      </c>
      <c r="E2918" s="4" t="n">
        <v>7258000</v>
      </c>
      <c r="F2918" s="4" t="n">
        <v>0</v>
      </c>
      <c r="G2918" s="4" t="n">
        <v>727797799.08</v>
      </c>
      <c r="H2918" s="4" t="n">
        <v>375565000</v>
      </c>
      <c r="I2918" s="4" t="n">
        <v>141172000</v>
      </c>
      <c r="J2918" s="4" t="n">
        <v>3966000</v>
      </c>
      <c r="K2918" s="4" t="n">
        <v>1712343000</v>
      </c>
      <c r="L2918" s="4" t="n">
        <v>8669000</v>
      </c>
      <c r="M2918" s="4" t="n">
        <v>166000</v>
      </c>
      <c r="N2918" s="4" t="n">
        <v>-0.0856111397627643</v>
      </c>
      <c r="O2918" s="4" t="n">
        <v>0.776329449763525</v>
      </c>
      <c r="P2918" s="4" t="n">
        <v>381796000</v>
      </c>
      <c r="Q2918" s="4" t="n">
        <v>4434000</v>
      </c>
      <c r="R2918" s="4" t="n">
        <v>169686000</v>
      </c>
      <c r="S2918" s="4" t="n">
        <v>863882799.08</v>
      </c>
      <c r="T2918" s="4" t="n">
        <v>0.373308268366793</v>
      </c>
      <c r="U2918" s="4" t="n">
        <v>65027000</v>
      </c>
      <c r="V2918" s="4" t="n">
        <v>-131.066666666667</v>
      </c>
      <c r="W2918" s="4" t="n">
        <v>0.311234256325981</v>
      </c>
      <c r="X2918" s="4" t="n">
        <v>1.05700372244201</v>
      </c>
      <c r="Y2918" s="4" t="n">
        <v>101.744902668958</v>
      </c>
      <c r="Z2918" s="4" t="n">
        <v>8.19566949390253</v>
      </c>
      <c r="AA2918" s="4" t="n">
        <v>688548000</v>
      </c>
    </row>
    <row r="2919" customFormat="false" ht="14.4" hidden="false" customHeight="false" outlineLevel="0" collapsed="false">
      <c r="A2919" s="0" t="s">
        <v>2946</v>
      </c>
      <c r="B2919" s="4" t="n">
        <v>8831000000</v>
      </c>
      <c r="C2919" s="4" t="n">
        <v>1882343653</v>
      </c>
      <c r="D2919" s="4" t="n">
        <v>53.04</v>
      </c>
      <c r="E2919" s="4" t="n">
        <v>30212000000</v>
      </c>
      <c r="F2919" s="4" t="n">
        <v>7733000000</v>
      </c>
      <c r="G2919" s="4" t="n">
        <v>99839507355.12</v>
      </c>
      <c r="H2919" s="4" t="n">
        <v>492949000000</v>
      </c>
      <c r="I2919" s="4" t="n">
        <v>13632000000</v>
      </c>
      <c r="J2919" s="4"/>
      <c r="K2919" s="4" t="n">
        <v>11691000000</v>
      </c>
      <c r="L2919" s="4" t="n">
        <v>418000000</v>
      </c>
      <c r="M2919" s="4" t="n">
        <v>1001000000</v>
      </c>
      <c r="N2919" s="4" t="n">
        <v>0.232790697674419</v>
      </c>
      <c r="O2919" s="4" t="n">
        <v>11.2870813397129</v>
      </c>
      <c r="P2919" s="4" t="n">
        <v>13638000000</v>
      </c>
      <c r="Q2919" s="4" t="n">
        <v>9991000000</v>
      </c>
      <c r="R2919" s="4" t="n">
        <v>11952000000</v>
      </c>
      <c r="S2919" s="4" t="n">
        <v>83259507355.12</v>
      </c>
      <c r="T2919" s="4" t="n">
        <v>7.12167542170216</v>
      </c>
      <c r="U2919" s="4" t="n">
        <v>9245000000</v>
      </c>
      <c r="V2919" s="4" t="n">
        <v>25.0188679245283</v>
      </c>
      <c r="W2919" s="4" t="n">
        <v>8.5398603502797</v>
      </c>
      <c r="X2919" s="4" t="n">
        <v>1.78094019541777</v>
      </c>
      <c r="Y2919" s="4" t="n">
        <v>3.99629777669295</v>
      </c>
      <c r="Z2919" s="4" t="n">
        <v>10.7992977128307</v>
      </c>
      <c r="AA2919" s="4" t="n">
        <v>56060000000</v>
      </c>
    </row>
    <row r="2920" customFormat="false" ht="14.4" hidden="false" customHeight="false" outlineLevel="0" collapsed="false">
      <c r="A2920" s="0" t="s">
        <v>2947</v>
      </c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customFormat="false" ht="14.4" hidden="false" customHeight="false" outlineLevel="0" collapsed="false">
      <c r="A2921" s="0" t="s">
        <v>2948</v>
      </c>
      <c r="B2921" s="4" t="n">
        <v>171522000</v>
      </c>
      <c r="C2921" s="4" t="n">
        <v>22476752</v>
      </c>
      <c r="D2921" s="4" t="n">
        <v>119.32</v>
      </c>
      <c r="E2921" s="4" t="n">
        <v>349938000</v>
      </c>
      <c r="F2921" s="4"/>
      <c r="G2921" s="4" t="n">
        <v>2681926048.64</v>
      </c>
      <c r="H2921" s="4" t="n">
        <v>347417000</v>
      </c>
      <c r="I2921" s="4" t="n">
        <v>160812000</v>
      </c>
      <c r="J2921" s="4" t="n">
        <v>1672000</v>
      </c>
      <c r="K2921" s="4" t="n">
        <v>1869750000</v>
      </c>
      <c r="L2921" s="4"/>
      <c r="M2921" s="4" t="n">
        <v>43411000</v>
      </c>
      <c r="N2921" s="4" t="n">
        <v>0.25376606826565</v>
      </c>
      <c r="O2921" s="4"/>
      <c r="P2921" s="4" t="n">
        <v>198669000</v>
      </c>
      <c r="Q2921" s="4" t="n">
        <v>24068000</v>
      </c>
      <c r="R2921" s="4" t="n">
        <v>27972000</v>
      </c>
      <c r="S2921" s="4" t="n">
        <v>2530657048.64</v>
      </c>
      <c r="T2921" s="4" t="n">
        <v>1.35347348503276</v>
      </c>
      <c r="U2921" s="4" t="n">
        <v>253382000</v>
      </c>
      <c r="V2921" s="4" t="n">
        <v>21.8935779816514</v>
      </c>
      <c r="W2921" s="4" t="n">
        <v>1.43437681435486</v>
      </c>
      <c r="X2921" s="4" t="n">
        <v>2.71349759313614</v>
      </c>
      <c r="Y2921" s="4" t="n">
        <v>77.6132556399942</v>
      </c>
      <c r="Z2921" s="4" t="n">
        <v>10.584516850605</v>
      </c>
      <c r="AA2921" s="4" t="n">
        <v>988365000</v>
      </c>
    </row>
    <row r="2922" customFormat="false" ht="14.4" hidden="false" customHeight="false" outlineLevel="0" collapsed="false">
      <c r="A2922" s="0" t="s">
        <v>2949</v>
      </c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customFormat="false" ht="14.4" hidden="false" customHeight="false" outlineLevel="0" collapsed="false">
      <c r="A2923" s="0" t="s">
        <v>2950</v>
      </c>
      <c r="B2923" s="4" t="n">
        <v>-21275000</v>
      </c>
      <c r="C2923" s="4" t="n">
        <v>75787242</v>
      </c>
      <c r="D2923" s="4" t="n">
        <v>2.49</v>
      </c>
      <c r="E2923" s="4" t="n">
        <v>31126000</v>
      </c>
      <c r="F2923" s="4" t="n">
        <v>0</v>
      </c>
      <c r="G2923" s="4" t="n">
        <v>188710232.58</v>
      </c>
      <c r="H2923" s="4" t="n">
        <v>264705000</v>
      </c>
      <c r="I2923" s="4" t="n">
        <v>192895000</v>
      </c>
      <c r="J2923" s="4"/>
      <c r="K2923" s="4" t="n">
        <v>356036000</v>
      </c>
      <c r="L2923" s="4" t="n">
        <v>-35805000</v>
      </c>
      <c r="M2923" s="4" t="n">
        <v>902000</v>
      </c>
      <c r="N2923" s="4" t="n">
        <v>-0.019184958312064</v>
      </c>
      <c r="O2923" s="4" t="n">
        <v>2.31311269375785</v>
      </c>
      <c r="P2923" s="4" t="n">
        <v>192895000</v>
      </c>
      <c r="Q2923" s="4" t="n">
        <v>52340000</v>
      </c>
      <c r="R2923" s="4" t="n">
        <v>418327000</v>
      </c>
      <c r="S2923" s="4" t="n">
        <v>363123232.58</v>
      </c>
      <c r="T2923" s="4" t="n">
        <v>1.01990594372479</v>
      </c>
      <c r="U2923" s="4" t="n">
        <v>5944000</v>
      </c>
      <c r="V2923" s="4" t="n">
        <v>-3.71641791044776</v>
      </c>
      <c r="W2923" s="4" t="n">
        <v>0.530031324304284</v>
      </c>
      <c r="X2923" s="4" t="n">
        <v>0.824098137822612</v>
      </c>
      <c r="Y2923" s="4" t="n">
        <v>-11.1438663387268</v>
      </c>
      <c r="Z2923" s="4" t="n">
        <v>31.7480202860027</v>
      </c>
      <c r="AA2923" s="4" t="n">
        <v>228990000</v>
      </c>
    </row>
    <row r="2924" customFormat="false" ht="14.4" hidden="false" customHeight="false" outlineLevel="0" collapsed="false">
      <c r="A2924" s="0" t="s">
        <v>2951</v>
      </c>
      <c r="B2924" s="4"/>
      <c r="C2924" s="4"/>
      <c r="D2924" s="4" t="n">
        <v>12.84</v>
      </c>
      <c r="E2924" s="4" t="n">
        <v>484400000</v>
      </c>
      <c r="F2924" s="4"/>
      <c r="G2924" s="4" t="n">
        <v>1475427399.84</v>
      </c>
      <c r="H2924" s="4" t="n">
        <v>868500000</v>
      </c>
      <c r="I2924" s="4" t="n">
        <v>480200000</v>
      </c>
      <c r="J2924" s="4"/>
      <c r="K2924" s="4"/>
      <c r="L2924" s="4"/>
      <c r="M2924" s="4"/>
      <c r="N2924" s="4"/>
      <c r="O2924" s="4"/>
      <c r="P2924" s="4" t="n">
        <v>482800000</v>
      </c>
      <c r="Q2924" s="4" t="n">
        <v>91300000</v>
      </c>
      <c r="R2924" s="4" t="n">
        <v>215300000</v>
      </c>
      <c r="S2924" s="4" t="n">
        <v>1473827399.84</v>
      </c>
      <c r="T2924" s="4"/>
      <c r="U2924" s="4"/>
      <c r="V2924" s="4"/>
      <c r="W2924" s="4"/>
      <c r="X2924" s="4" t="n">
        <v>1.55668643156784</v>
      </c>
      <c r="Y2924" s="4"/>
      <c r="Z2924" s="4"/>
      <c r="AA2924" s="4" t="n">
        <v>947800000</v>
      </c>
    </row>
    <row r="2925" customFormat="false" ht="14.4" hidden="false" customHeight="false" outlineLevel="0" collapsed="false">
      <c r="A2925" s="0" t="s">
        <v>2952</v>
      </c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customFormat="false" ht="14.4" hidden="false" customHeight="false" outlineLevel="0" collapsed="false">
      <c r="A2926" s="0" t="s">
        <v>2953</v>
      </c>
      <c r="B2926" s="4" t="n">
        <v>-5303000</v>
      </c>
      <c r="C2926" s="4" t="n">
        <v>6986587</v>
      </c>
      <c r="D2926" s="4" t="n">
        <v>4.23</v>
      </c>
      <c r="E2926" s="4" t="n">
        <v>14559000</v>
      </c>
      <c r="F2926" s="4"/>
      <c r="G2926" s="4" t="n">
        <v>30052369.17</v>
      </c>
      <c r="H2926" s="4" t="n">
        <v>91204000</v>
      </c>
      <c r="I2926" s="4" t="n">
        <v>20329000</v>
      </c>
      <c r="J2926" s="4"/>
      <c r="K2926" s="4" t="n">
        <v>201451000</v>
      </c>
      <c r="L2926" s="4"/>
      <c r="M2926" s="4" t="n">
        <v>1842000</v>
      </c>
      <c r="N2926" s="4" t="n">
        <v>-0.0921138170725609</v>
      </c>
      <c r="O2926" s="4"/>
      <c r="P2926" s="4" t="n">
        <v>27459000</v>
      </c>
      <c r="Q2926" s="4" t="n">
        <v>4930000</v>
      </c>
      <c r="R2926" s="4" t="n">
        <v>1015000</v>
      </c>
      <c r="S2926" s="4" t="n">
        <v>42952369.17</v>
      </c>
      <c r="T2926" s="4" t="n">
        <v>0.20054937046726</v>
      </c>
      <c r="U2926" s="4" t="n">
        <v>1893000</v>
      </c>
      <c r="V2926" s="4" t="n">
        <v>-1.04777070063694</v>
      </c>
      <c r="W2926" s="4" t="n">
        <v>0.114101549409037</v>
      </c>
      <c r="X2926" s="4" t="n">
        <v>0.517394965394945</v>
      </c>
      <c r="Y2926" s="4" t="n">
        <v>-10.8219732721281</v>
      </c>
      <c r="Z2926" s="4" t="n">
        <v>12.1425627205494</v>
      </c>
      <c r="AA2926" s="4" t="n">
        <v>58084000</v>
      </c>
    </row>
    <row r="2927" customFormat="false" ht="14.4" hidden="false" customHeight="false" outlineLevel="0" collapsed="false">
      <c r="A2927" s="0" t="s">
        <v>2954</v>
      </c>
      <c r="B2927" s="4" t="n">
        <v>-273507000</v>
      </c>
      <c r="C2927" s="4" t="n">
        <v>36135055</v>
      </c>
      <c r="D2927" s="4" t="n">
        <v>3.1</v>
      </c>
      <c r="E2927" s="4" t="n">
        <v>22130000</v>
      </c>
      <c r="F2927" s="4"/>
      <c r="G2927" s="4" t="n">
        <v>112018670.5</v>
      </c>
      <c r="H2927" s="4" t="n">
        <v>63889000</v>
      </c>
      <c r="I2927" s="4" t="n">
        <v>20000000</v>
      </c>
      <c r="J2927" s="4"/>
      <c r="K2927" s="4" t="n">
        <v>114976000</v>
      </c>
      <c r="L2927" s="4" t="n">
        <v>1998000</v>
      </c>
      <c r="M2927" s="4" t="n">
        <v>-646000</v>
      </c>
      <c r="N2927" s="4" t="n">
        <v>0.00232374936600491</v>
      </c>
      <c r="O2927" s="4" t="n">
        <v>-138.138638638639</v>
      </c>
      <c r="P2927" s="4" t="n">
        <v>20000000</v>
      </c>
      <c r="Q2927" s="4"/>
      <c r="R2927" s="4"/>
      <c r="S2927" s="4" t="n">
        <v>109888670.5</v>
      </c>
      <c r="T2927" s="4" t="n">
        <v>0.955753118042026</v>
      </c>
      <c r="U2927" s="4" t="n">
        <v>-265771000</v>
      </c>
      <c r="V2927" s="4" t="n">
        <v>-0.398970398970399</v>
      </c>
      <c r="W2927" s="4" t="n">
        <v>0.97427872338575</v>
      </c>
      <c r="X2927" s="4" t="n">
        <v>0.874694848749864</v>
      </c>
      <c r="Y2927" s="4" t="n">
        <v>5.02370932370616</v>
      </c>
      <c r="Z2927" s="4" t="n">
        <v>-0.421485679400687</v>
      </c>
      <c r="AA2927" s="4" t="n">
        <v>128066000</v>
      </c>
    </row>
    <row r="2928" customFormat="false" ht="14.4" hidden="false" customHeight="false" outlineLevel="0" collapsed="false">
      <c r="A2928" s="0" t="s">
        <v>2955</v>
      </c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customFormat="false" ht="14.4" hidden="false" customHeight="false" outlineLevel="0" collapsed="false">
      <c r="A2929" s="0" t="s">
        <v>2956</v>
      </c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customFormat="false" ht="14.4" hidden="false" customHeight="false" outlineLevel="0" collapsed="false">
      <c r="A2930" s="0" t="s">
        <v>2957</v>
      </c>
      <c r="B2930" s="4" t="n">
        <v>-3822612</v>
      </c>
      <c r="C2930" s="4" t="n">
        <v>25762342</v>
      </c>
      <c r="D2930" s="4"/>
      <c r="E2930" s="4" t="n">
        <v>1961441</v>
      </c>
      <c r="F2930" s="4"/>
      <c r="G2930" s="4"/>
      <c r="H2930" s="4" t="n">
        <v>5649828</v>
      </c>
      <c r="I2930" s="4" t="n">
        <v>1451049</v>
      </c>
      <c r="J2930" s="4"/>
      <c r="K2930" s="4" t="n">
        <v>10470798</v>
      </c>
      <c r="L2930" s="4" t="n">
        <v>575306</v>
      </c>
      <c r="M2930" s="4" t="n">
        <v>114996</v>
      </c>
      <c r="N2930" s="4" t="n">
        <v>-0.0346908694678959</v>
      </c>
      <c r="O2930" s="4" t="n">
        <v>-4.76193886383942</v>
      </c>
      <c r="P2930" s="4" t="n">
        <v>4239952</v>
      </c>
      <c r="Q2930" s="4" t="n">
        <v>819444</v>
      </c>
      <c r="R2930" s="4"/>
      <c r="S2930" s="4"/>
      <c r="T2930" s="4"/>
      <c r="U2930" s="4" t="n">
        <v>-1006216</v>
      </c>
      <c r="V2930" s="4"/>
      <c r="W2930" s="4"/>
      <c r="X2930" s="4"/>
      <c r="Y2930" s="4"/>
      <c r="Z2930" s="4"/>
      <c r="AA2930" s="4" t="n">
        <v>4223675</v>
      </c>
    </row>
    <row r="2931" customFormat="false" ht="14.4" hidden="false" customHeight="false" outlineLevel="0" collapsed="false">
      <c r="A2931" s="0" t="s">
        <v>2958</v>
      </c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customFormat="false" ht="14.4" hidden="false" customHeight="false" outlineLevel="0" collapsed="false">
      <c r="A2932" s="0" t="s">
        <v>2959</v>
      </c>
      <c r="B2932" s="4" t="n">
        <v>-241663000</v>
      </c>
      <c r="C2932" s="4" t="n">
        <v>78508888</v>
      </c>
      <c r="D2932" s="4" t="n">
        <v>31.59</v>
      </c>
      <c r="E2932" s="4" t="n">
        <v>433909000</v>
      </c>
      <c r="F2932" s="4"/>
      <c r="G2932" s="4" t="n">
        <v>2480095771.92</v>
      </c>
      <c r="H2932" s="4" t="n">
        <v>2355040000</v>
      </c>
      <c r="I2932" s="4" t="n">
        <v>2177137000</v>
      </c>
      <c r="J2932" s="4"/>
      <c r="K2932" s="4" t="n">
        <v>431779000</v>
      </c>
      <c r="L2932" s="4" t="n">
        <v>100907000</v>
      </c>
      <c r="M2932" s="4" t="n">
        <v>-30525000</v>
      </c>
      <c r="N2932" s="4" t="n">
        <v>0.0890341436096673</v>
      </c>
      <c r="O2932" s="4" t="n">
        <v>-2.39764337459245</v>
      </c>
      <c r="P2932" s="4" t="n">
        <v>3719000</v>
      </c>
      <c r="Q2932" s="4"/>
      <c r="R2932" s="4" t="n">
        <v>66278000</v>
      </c>
      <c r="S2932" s="4" t="n">
        <v>4238828771.92</v>
      </c>
      <c r="T2932" s="4" t="n">
        <v>9.81712582575809</v>
      </c>
      <c r="U2932" s="4" t="n">
        <v>-91117000</v>
      </c>
      <c r="V2932" s="4" t="n">
        <v>-7.91729323308271</v>
      </c>
      <c r="W2932" s="4" t="n">
        <v>5.74390086576698</v>
      </c>
      <c r="X2932" s="4" t="n">
        <v>-23.4406942328667</v>
      </c>
      <c r="Y2932" s="4" t="n">
        <v>6.28987007841745</v>
      </c>
      <c r="Z2932" s="4" t="n">
        <v>-27.2188040861749</v>
      </c>
      <c r="AA2932" s="4" t="n">
        <v>-105803000</v>
      </c>
    </row>
    <row r="2933" customFormat="false" ht="14.4" hidden="false" customHeight="false" outlineLevel="0" collapsed="false">
      <c r="A2933" s="0" t="s">
        <v>2960</v>
      </c>
      <c r="B2933" s="4" t="n">
        <v>245000000</v>
      </c>
      <c r="C2933" s="4" t="n">
        <v>1160779</v>
      </c>
      <c r="D2933" s="4" t="n">
        <v>3031</v>
      </c>
      <c r="E2933" s="4" t="n">
        <v>76000000</v>
      </c>
      <c r="F2933" s="4"/>
      <c r="G2933" s="4" t="n">
        <v>3518321149</v>
      </c>
      <c r="H2933" s="4" t="n">
        <v>1495000000</v>
      </c>
      <c r="I2933" s="4" t="n">
        <v>707000000</v>
      </c>
      <c r="J2933" s="4" t="n">
        <v>11000000</v>
      </c>
      <c r="K2933" s="4" t="n">
        <v>7126000000</v>
      </c>
      <c r="L2933" s="4" t="n">
        <v>19000000</v>
      </c>
      <c r="M2933" s="4" t="n">
        <v>3000000</v>
      </c>
      <c r="N2933" s="4" t="n">
        <v>0.0104895104895105</v>
      </c>
      <c r="O2933" s="4" t="n">
        <v>16.0526315789474</v>
      </c>
      <c r="P2933" s="4" t="n">
        <v>222000000</v>
      </c>
      <c r="Q2933" s="4" t="n">
        <v>54000000</v>
      </c>
      <c r="R2933" s="4" t="n">
        <v>167000000</v>
      </c>
      <c r="S2933" s="4" t="n">
        <v>4204321149</v>
      </c>
      <c r="T2933" s="4" t="n">
        <v>0.589997354616896</v>
      </c>
      <c r="U2933" s="4" t="n">
        <v>417000000</v>
      </c>
      <c r="V2933" s="4"/>
      <c r="W2933" s="4" t="n">
        <v>0.493730164047151</v>
      </c>
      <c r="X2933" s="4" t="n">
        <v>0.919101658568443</v>
      </c>
      <c r="Y2933" s="4" t="n">
        <v>-66.3834179056604</v>
      </c>
      <c r="Z2933" s="4" t="n">
        <v>8.43722098081535</v>
      </c>
      <c r="AA2933" s="4" t="n">
        <v>3828000000</v>
      </c>
    </row>
    <row r="2934" customFormat="false" ht="14.4" hidden="false" customHeight="false" outlineLevel="0" collapsed="false">
      <c r="A2934" s="0" t="s">
        <v>2961</v>
      </c>
      <c r="B2934" s="4" t="n">
        <v>788100000</v>
      </c>
      <c r="C2934" s="4" t="n">
        <v>154919232</v>
      </c>
      <c r="D2934" s="4" t="n">
        <v>45.79</v>
      </c>
      <c r="E2934" s="4" t="n">
        <v>0</v>
      </c>
      <c r="F2934" s="4" t="n">
        <v>0</v>
      </c>
      <c r="G2934" s="4" t="n">
        <v>7093751633.28</v>
      </c>
      <c r="H2934" s="4" t="n">
        <v>4543900000</v>
      </c>
      <c r="I2934" s="4" t="n">
        <v>3731400000</v>
      </c>
      <c r="J2934" s="4"/>
      <c r="K2934" s="4" t="n">
        <v>4903200000</v>
      </c>
      <c r="L2934" s="4" t="n">
        <v>-174400000</v>
      </c>
      <c r="M2934" s="4" t="n">
        <v>142100000</v>
      </c>
      <c r="N2934" s="4" t="n">
        <v>0.226924305333759</v>
      </c>
      <c r="O2934" s="4" t="n">
        <v>-2.59059633027523</v>
      </c>
      <c r="P2934" s="4" t="n">
        <v>3760900000</v>
      </c>
      <c r="Q2934" s="4" t="n">
        <v>171000000</v>
      </c>
      <c r="R2934" s="4" t="n">
        <v>2222600000</v>
      </c>
      <c r="S2934" s="4" t="n">
        <v>10854651633.28</v>
      </c>
      <c r="T2934" s="4" t="n">
        <v>2.2137892872573</v>
      </c>
      <c r="U2934" s="4" t="n">
        <v>825600000</v>
      </c>
      <c r="V2934" s="4" t="n">
        <v>14.2204968944099</v>
      </c>
      <c r="W2934" s="4" t="n">
        <v>1.44675959236417</v>
      </c>
      <c r="X2934" s="4" t="n">
        <v>41.123197874087</v>
      </c>
      <c r="Y2934" s="4" t="n">
        <v>24.7773371752707</v>
      </c>
      <c r="Z2934" s="4" t="n">
        <v>8.59223792790698</v>
      </c>
      <c r="AA2934" s="4" t="n">
        <v>172500000</v>
      </c>
    </row>
    <row r="2935" customFormat="false" ht="14.4" hidden="false" customHeight="false" outlineLevel="0" collapsed="false">
      <c r="A2935" s="0" t="s">
        <v>2962</v>
      </c>
      <c r="B2935" s="4" t="n">
        <v>142561000</v>
      </c>
      <c r="C2935" s="4" t="n">
        <v>51581559</v>
      </c>
      <c r="D2935" s="4" t="n">
        <v>319.12</v>
      </c>
      <c r="E2935" s="4" t="n">
        <v>827146000</v>
      </c>
      <c r="F2935" s="4"/>
      <c r="G2935" s="4" t="n">
        <v>16460707108.08</v>
      </c>
      <c r="H2935" s="4" t="n">
        <v>915253000</v>
      </c>
      <c r="I2935" s="4" t="n">
        <v>573350000</v>
      </c>
      <c r="J2935" s="4"/>
      <c r="K2935" s="4" t="n">
        <v>1459271000</v>
      </c>
      <c r="L2935" s="4"/>
      <c r="M2935" s="4" t="n">
        <v>23344000</v>
      </c>
      <c r="N2935" s="4" t="n">
        <v>0.14263194554764</v>
      </c>
      <c r="O2935" s="4"/>
      <c r="P2935" s="4" t="n">
        <v>616417000</v>
      </c>
      <c r="Q2935" s="4" t="n">
        <v>67818000</v>
      </c>
      <c r="R2935" s="4" t="n">
        <v>140479000</v>
      </c>
      <c r="S2935" s="4" t="n">
        <v>16223805108.08</v>
      </c>
      <c r="T2935" s="4" t="n">
        <v>11.1177465378809</v>
      </c>
      <c r="U2935" s="4" t="n">
        <v>177580000</v>
      </c>
      <c r="V2935" s="4" t="n">
        <v>119.96992481203</v>
      </c>
      <c r="W2935" s="4" t="n">
        <v>11.2800892418749</v>
      </c>
      <c r="X2935" s="4" t="n">
        <v>15.1605811503679</v>
      </c>
      <c r="Y2935" s="4" t="n">
        <v>27.2869350066391</v>
      </c>
      <c r="Z2935" s="4" t="n">
        <v>92.6946002257011</v>
      </c>
      <c r="AA2935" s="4" t="n">
        <v>1085757000</v>
      </c>
    </row>
    <row r="2936" customFormat="false" ht="14.4" hidden="false" customHeight="false" outlineLevel="0" collapsed="false">
      <c r="A2936" s="0" t="s">
        <v>2963</v>
      </c>
      <c r="B2936" s="4" t="n">
        <v>-18759000</v>
      </c>
      <c r="C2936" s="4" t="n">
        <v>73249554</v>
      </c>
      <c r="D2936" s="4" t="n">
        <v>1.58</v>
      </c>
      <c r="E2936" s="4" t="n">
        <v>15662000</v>
      </c>
      <c r="F2936" s="4" t="n">
        <v>0</v>
      </c>
      <c r="G2936" s="4" t="n">
        <v>115734295.32</v>
      </c>
      <c r="H2936" s="4" t="n">
        <v>7493000</v>
      </c>
      <c r="I2936" s="4" t="n">
        <v>7293000</v>
      </c>
      <c r="J2936" s="4"/>
      <c r="K2936" s="4" t="n">
        <v>0</v>
      </c>
      <c r="L2936" s="4" t="n">
        <v>164000</v>
      </c>
      <c r="M2936" s="4"/>
      <c r="N2936" s="4"/>
      <c r="O2936" s="4" t="n">
        <v>-116.469512195122</v>
      </c>
      <c r="P2936" s="4" t="n">
        <v>9724000</v>
      </c>
      <c r="Q2936" s="4"/>
      <c r="R2936" s="4"/>
      <c r="S2936" s="4" t="n">
        <v>109796295.32</v>
      </c>
      <c r="T2936" s="4"/>
      <c r="U2936" s="4" t="n">
        <v>-18609000</v>
      </c>
      <c r="V2936" s="4" t="n">
        <v>-3.67441860465116</v>
      </c>
      <c r="W2936" s="4"/>
      <c r="X2936" s="4" t="n">
        <v>44.9977820062208</v>
      </c>
      <c r="Y2936" s="4" t="n">
        <v>21.4283087057952</v>
      </c>
      <c r="Z2936" s="4" t="n">
        <v>-6.219264620345</v>
      </c>
      <c r="AA2936" s="4" t="n">
        <v>2572000</v>
      </c>
    </row>
    <row r="2937" customFormat="false" ht="14.4" hidden="false" customHeight="false" outlineLevel="0" collapsed="false">
      <c r="A2937" s="0" t="s">
        <v>2964</v>
      </c>
      <c r="B2937" s="4" t="n">
        <v>445887000</v>
      </c>
      <c r="C2937" s="4" t="n">
        <v>143516670</v>
      </c>
      <c r="D2937" s="4" t="n">
        <v>57.47</v>
      </c>
      <c r="E2937" s="4" t="n">
        <v>784626000</v>
      </c>
      <c r="F2937" s="4"/>
      <c r="G2937" s="4" t="n">
        <v>8247903024.9</v>
      </c>
      <c r="H2937" s="4" t="n">
        <v>110074000</v>
      </c>
      <c r="I2937" s="4"/>
      <c r="J2937" s="4"/>
      <c r="K2937" s="4" t="n">
        <v>1684058000</v>
      </c>
      <c r="L2937" s="4" t="n">
        <v>609000</v>
      </c>
      <c r="M2937" s="4" t="n">
        <v>121408000</v>
      </c>
      <c r="N2937" s="4" t="n">
        <v>0.213485635508727</v>
      </c>
      <c r="O2937" s="4" t="n">
        <v>934.816091954023</v>
      </c>
      <c r="P2937" s="4" t="n">
        <v>309499000</v>
      </c>
      <c r="Q2937" s="4" t="n">
        <v>24304000</v>
      </c>
      <c r="R2937" s="4" t="n">
        <v>64489000</v>
      </c>
      <c r="S2937" s="4" t="n">
        <v>7463277024.9</v>
      </c>
      <c r="T2937" s="4" t="n">
        <v>4.43172208136537</v>
      </c>
      <c r="U2937" s="4" t="n">
        <v>476846000</v>
      </c>
      <c r="V2937" s="4" t="n">
        <v>19.1566666666667</v>
      </c>
      <c r="W2937" s="4" t="n">
        <v>4.89763596319129</v>
      </c>
      <c r="X2937" s="4" t="n">
        <v>4.74042751991917</v>
      </c>
      <c r="Y2937" s="4" t="n">
        <v>-135.324665292294</v>
      </c>
      <c r="Z2937" s="4" t="n">
        <v>17.2967855972368</v>
      </c>
      <c r="AA2937" s="4" t="n">
        <v>1739907000</v>
      </c>
    </row>
    <row r="2938" customFormat="false" ht="14.4" hidden="false" customHeight="false" outlineLevel="0" collapsed="false">
      <c r="A2938" s="0" t="s">
        <v>2965</v>
      </c>
      <c r="B2938" s="4" t="n">
        <v>-10177000</v>
      </c>
      <c r="C2938" s="4" t="n">
        <v>5466633</v>
      </c>
      <c r="D2938" s="4" t="n">
        <v>9.75</v>
      </c>
      <c r="E2938" s="4"/>
      <c r="F2938" s="4"/>
      <c r="G2938" s="4"/>
      <c r="H2938" s="4"/>
      <c r="I2938" s="4"/>
      <c r="J2938" s="4"/>
      <c r="K2938" s="4" t="n">
        <v>52513000</v>
      </c>
      <c r="L2938" s="4" t="n">
        <v>851000</v>
      </c>
      <c r="M2938" s="4" t="n">
        <v>425000</v>
      </c>
      <c r="N2938" s="4" t="n">
        <v>-0.00414970170967711</v>
      </c>
      <c r="O2938" s="4" t="n">
        <v>-10.8049353701528</v>
      </c>
      <c r="P2938" s="4"/>
      <c r="Q2938" s="4"/>
      <c r="R2938" s="4"/>
      <c r="S2938" s="4"/>
      <c r="T2938" s="4"/>
      <c r="U2938" s="4"/>
      <c r="V2938" s="4" t="n">
        <v>-4.88083971232331</v>
      </c>
      <c r="W2938" s="4"/>
      <c r="X2938" s="4"/>
      <c r="Y2938" s="4" t="n">
        <v>20.0979154411765</v>
      </c>
      <c r="Z2938" s="4"/>
      <c r="AA2938" s="4"/>
    </row>
    <row r="2939" customFormat="false" ht="14.4" hidden="false" customHeight="false" outlineLevel="0" collapsed="false">
      <c r="A2939" s="0" t="s">
        <v>2966</v>
      </c>
      <c r="B2939" s="4" t="n">
        <v>567657000</v>
      </c>
      <c r="C2939" s="4" t="n">
        <v>134836735</v>
      </c>
      <c r="D2939" s="4" t="n">
        <v>27.66</v>
      </c>
      <c r="E2939" s="4" t="n">
        <v>577061000</v>
      </c>
      <c r="F2939" s="4"/>
      <c r="G2939" s="4" t="n">
        <v>3729584090.1</v>
      </c>
      <c r="H2939" s="4" t="n">
        <v>4565889000</v>
      </c>
      <c r="I2939" s="4" t="n">
        <v>3389398000</v>
      </c>
      <c r="J2939" s="4" t="n">
        <v>192493000</v>
      </c>
      <c r="K2939" s="4" t="n">
        <v>5531713000</v>
      </c>
      <c r="L2939" s="4" t="n">
        <v>153011000</v>
      </c>
      <c r="M2939" s="4" t="n">
        <v>111867000</v>
      </c>
      <c r="N2939" s="4" t="n">
        <v>0.245068163943979</v>
      </c>
      <c r="O2939" s="4" t="n">
        <v>3.98326917672586</v>
      </c>
      <c r="P2939" s="4" t="n">
        <v>14154000</v>
      </c>
      <c r="Q2939" s="4" t="n">
        <v>387541000</v>
      </c>
      <c r="R2939" s="4" t="n">
        <v>3379014000</v>
      </c>
      <c r="S2939" s="4" t="n">
        <v>6554542090.1</v>
      </c>
      <c r="T2939" s="4" t="n">
        <v>1.18490277606593</v>
      </c>
      <c r="U2939" s="4" t="n">
        <v>773316000</v>
      </c>
      <c r="V2939" s="4" t="n">
        <v>14.3316062176166</v>
      </c>
      <c r="W2939" s="4" t="n">
        <v>0.67421865344424</v>
      </c>
      <c r="X2939" s="4" t="n">
        <v>3.51688300590299</v>
      </c>
      <c r="Y2939" s="4" t="n">
        <v>15.4639669710049</v>
      </c>
      <c r="Z2939" s="4" t="n">
        <v>4.82284614581879</v>
      </c>
      <c r="AA2939" s="4" t="n">
        <v>1060480000</v>
      </c>
    </row>
    <row r="2940" customFormat="false" ht="14.4" hidden="false" customHeight="false" outlineLevel="0" collapsed="false">
      <c r="A2940" s="0" t="s">
        <v>2967</v>
      </c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customFormat="false" ht="14.4" hidden="false" customHeight="false" outlineLevel="0" collapsed="false">
      <c r="A2941" s="0" t="s">
        <v>2968</v>
      </c>
      <c r="B2941" s="4" t="n">
        <v>70524000</v>
      </c>
      <c r="C2941" s="4" t="n">
        <v>9117895</v>
      </c>
      <c r="D2941" s="4" t="n">
        <v>39.03</v>
      </c>
      <c r="E2941" s="4" t="n">
        <v>14149000</v>
      </c>
      <c r="F2941" s="4" t="n">
        <v>678000</v>
      </c>
      <c r="G2941" s="4" t="n">
        <v>353931377.64</v>
      </c>
      <c r="H2941" s="4" t="n">
        <v>166939000</v>
      </c>
      <c r="I2941" s="4" t="n">
        <v>94077000</v>
      </c>
      <c r="J2941" s="4"/>
      <c r="K2941" s="4" t="n">
        <v>1335769000</v>
      </c>
      <c r="L2941" s="4" t="n">
        <v>11834000</v>
      </c>
      <c r="M2941" s="4" t="n">
        <v>14427000</v>
      </c>
      <c r="N2941" s="4" t="n">
        <v>0.219873504534024</v>
      </c>
      <c r="O2941" s="4" t="n">
        <v>6.54461720466453</v>
      </c>
      <c r="P2941" s="4" t="n">
        <v>27154000</v>
      </c>
      <c r="Q2941" s="4"/>
      <c r="R2941" s="4"/>
      <c r="S2941" s="4" t="n">
        <v>444967377.64</v>
      </c>
      <c r="T2941" s="4" t="n">
        <v>0.426522580813</v>
      </c>
      <c r="U2941" s="4" t="n">
        <v>101457000</v>
      </c>
      <c r="V2941" s="4" t="n">
        <v>6.58602150537634</v>
      </c>
      <c r="W2941" s="4" t="n">
        <v>0.250853733879136</v>
      </c>
      <c r="X2941" s="4" t="n">
        <v>0.702896091497479</v>
      </c>
      <c r="Y2941" s="4" t="n">
        <v>-430.697482326478</v>
      </c>
      <c r="Z2941" s="4" t="n">
        <v>3.3027059862799</v>
      </c>
      <c r="AA2941" s="4" t="n">
        <v>503533000</v>
      </c>
    </row>
    <row r="2942" customFormat="false" ht="14.4" hidden="false" customHeight="false" outlineLevel="0" collapsed="false">
      <c r="A2942" s="0" t="s">
        <v>2969</v>
      </c>
      <c r="B2942" s="4" t="n">
        <v>-56821000</v>
      </c>
      <c r="C2942" s="4" t="n">
        <v>112373199</v>
      </c>
      <c r="D2942" s="4" t="n">
        <v>3.03</v>
      </c>
      <c r="E2942" s="4" t="n">
        <v>1400000</v>
      </c>
      <c r="F2942" s="4" t="n">
        <v>0</v>
      </c>
      <c r="G2942" s="4" t="n">
        <v>340490792.97</v>
      </c>
      <c r="H2942" s="4" t="n">
        <v>101894000</v>
      </c>
      <c r="I2942" s="4" t="n">
        <v>24793000</v>
      </c>
      <c r="J2942" s="4"/>
      <c r="K2942" s="4" t="n">
        <v>16597000</v>
      </c>
      <c r="L2942" s="4" t="n">
        <v>2017000</v>
      </c>
      <c r="M2942" s="4"/>
      <c r="N2942" s="4"/>
      <c r="O2942" s="4" t="n">
        <v>-27.9702528507685</v>
      </c>
      <c r="P2942" s="4" t="n">
        <v>172886000</v>
      </c>
      <c r="Q2942" s="4"/>
      <c r="R2942" s="4"/>
      <c r="S2942" s="4" t="n">
        <v>363883792.97</v>
      </c>
      <c r="T2942" s="4" t="n">
        <v>21.9246727101283</v>
      </c>
      <c r="U2942" s="4" t="n">
        <v>-56087000</v>
      </c>
      <c r="V2942" s="4" t="n">
        <v>-4.45588235294118</v>
      </c>
      <c r="W2942" s="4" t="n">
        <v>20.5152011188769</v>
      </c>
      <c r="X2942" s="4" t="n">
        <v>-18.9098518810397</v>
      </c>
      <c r="Y2942" s="4" t="n">
        <v>7.01854746088677</v>
      </c>
      <c r="Z2942" s="4" t="n">
        <v>-6.07076137019274</v>
      </c>
      <c r="AA2942" s="4" t="n">
        <v>-18006000</v>
      </c>
    </row>
    <row r="2943" customFormat="false" ht="14.4" hidden="false" customHeight="false" outlineLevel="0" collapsed="false">
      <c r="A2943" s="0" t="s">
        <v>2970</v>
      </c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customFormat="false" ht="14.4" hidden="false" customHeight="false" outlineLevel="0" collapsed="false">
      <c r="A2944" s="0" t="s">
        <v>2971</v>
      </c>
      <c r="B2944" s="4" t="s">
        <v>95</v>
      </c>
      <c r="C2944" s="4" t="s">
        <v>95</v>
      </c>
      <c r="D2944" s="4" t="s">
        <v>95</v>
      </c>
      <c r="E2944" s="4" t="s">
        <v>95</v>
      </c>
      <c r="F2944" s="4" t="s">
        <v>95</v>
      </c>
      <c r="G2944" s="4" t="s">
        <v>95</v>
      </c>
      <c r="H2944" s="4" t="s">
        <v>95</v>
      </c>
      <c r="I2944" s="4" t="s">
        <v>95</v>
      </c>
      <c r="J2944" s="4" t="s">
        <v>95</v>
      </c>
      <c r="K2944" s="4" t="s">
        <v>95</v>
      </c>
      <c r="L2944" s="4" t="s">
        <v>95</v>
      </c>
      <c r="M2944" s="4" t="s">
        <v>95</v>
      </c>
      <c r="N2944" s="4" t="s">
        <v>95</v>
      </c>
      <c r="O2944" s="4" t="s">
        <v>95</v>
      </c>
      <c r="P2944" s="4" t="s">
        <v>95</v>
      </c>
      <c r="Q2944" s="4" t="s">
        <v>95</v>
      </c>
      <c r="R2944" s="4" t="s">
        <v>95</v>
      </c>
      <c r="S2944" s="4" t="s">
        <v>95</v>
      </c>
      <c r="T2944" s="4" t="s">
        <v>95</v>
      </c>
      <c r="U2944" s="4" t="s">
        <v>95</v>
      </c>
      <c r="V2944" s="4" t="s">
        <v>95</v>
      </c>
      <c r="W2944" s="4" t="s">
        <v>95</v>
      </c>
      <c r="X2944" s="4" t="s">
        <v>95</v>
      </c>
      <c r="Y2944" s="4" t="s">
        <v>95</v>
      </c>
      <c r="Z2944" s="4" t="s">
        <v>95</v>
      </c>
      <c r="AA2944" s="4" t="s">
        <v>95</v>
      </c>
    </row>
    <row r="2945" customFormat="false" ht="14.4" hidden="false" customHeight="false" outlineLevel="0" collapsed="false">
      <c r="A2945" s="0" t="s">
        <v>2972</v>
      </c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customFormat="false" ht="14.4" hidden="false" customHeight="false" outlineLevel="0" collapsed="false">
      <c r="A2946" s="0" t="s">
        <v>2973</v>
      </c>
      <c r="B2946" s="4" t="n">
        <v>3071618000</v>
      </c>
      <c r="C2946" s="4" t="n">
        <v>329995077</v>
      </c>
      <c r="D2946" s="4" t="n">
        <v>50.46</v>
      </c>
      <c r="E2946" s="4" t="n">
        <v>2279274000</v>
      </c>
      <c r="F2946" s="4" t="n">
        <v>535000000</v>
      </c>
      <c r="G2946" s="4" t="n">
        <v>16651551585.42</v>
      </c>
      <c r="H2946" s="4" t="n">
        <v>22174533000</v>
      </c>
      <c r="I2946" s="4"/>
      <c r="J2946" s="4"/>
      <c r="K2946" s="4" t="n">
        <v>3752061000</v>
      </c>
      <c r="L2946" s="4" t="n">
        <v>65778000</v>
      </c>
      <c r="M2946" s="4" t="n">
        <v>147688000</v>
      </c>
      <c r="N2946" s="4" t="n">
        <v>0.226807543460901</v>
      </c>
      <c r="O2946" s="4" t="n">
        <v>10.8993584481134</v>
      </c>
      <c r="P2946" s="4" t="n">
        <v>1112409000</v>
      </c>
      <c r="Q2946" s="4" t="n">
        <v>140984000</v>
      </c>
      <c r="R2946" s="4" t="n">
        <v>1181998000</v>
      </c>
      <c r="S2946" s="4" t="n">
        <v>14563232585.42</v>
      </c>
      <c r="T2946" s="4" t="n">
        <v>3.88139547449255</v>
      </c>
      <c r="U2946" s="4" t="n">
        <v>3112481000</v>
      </c>
      <c r="V2946" s="4" t="n">
        <v>12.1298076923077</v>
      </c>
      <c r="W2946" s="4" t="n">
        <v>4.43797464524697</v>
      </c>
      <c r="X2946" s="4" t="n">
        <v>3.92839604390051</v>
      </c>
      <c r="Y2946" s="4" t="n">
        <v>14.2154013879598</v>
      </c>
      <c r="Z2946" s="4" t="n">
        <v>5.3499287499008</v>
      </c>
      <c r="AA2946" s="4" t="n">
        <v>4238766000</v>
      </c>
    </row>
    <row r="2947" customFormat="false" ht="14.4" hidden="false" customHeight="false" outlineLevel="0" collapsed="false">
      <c r="A2947" s="0" t="s">
        <v>2974</v>
      </c>
      <c r="B2947" s="4" t="n">
        <v>-21077000</v>
      </c>
      <c r="C2947" s="4" t="n">
        <v>167578637</v>
      </c>
      <c r="D2947" s="4" t="n">
        <v>1.35</v>
      </c>
      <c r="E2947" s="4" t="n">
        <v>52389000</v>
      </c>
      <c r="F2947" s="4" t="n">
        <v>0</v>
      </c>
      <c r="G2947" s="4" t="n">
        <v>226231159.95</v>
      </c>
      <c r="H2947" s="4" t="n">
        <v>114001000</v>
      </c>
      <c r="I2947" s="4"/>
      <c r="J2947" s="4"/>
      <c r="K2947" s="4" t="n">
        <v>11236000</v>
      </c>
      <c r="L2947" s="4"/>
      <c r="M2947" s="4" t="n">
        <v>1445000</v>
      </c>
      <c r="N2947" s="4" t="n">
        <v>-0.068967163039328</v>
      </c>
      <c r="O2947" s="4"/>
      <c r="P2947" s="4" t="n">
        <v>19060000</v>
      </c>
      <c r="Q2947" s="4" t="n">
        <v>46400000</v>
      </c>
      <c r="R2947" s="4" t="n">
        <v>13064000</v>
      </c>
      <c r="S2947" s="4" t="n">
        <v>173842159.95</v>
      </c>
      <c r="T2947" s="4" t="n">
        <v>15.4718903479886</v>
      </c>
      <c r="U2947" s="4" t="n">
        <v>-20955000</v>
      </c>
      <c r="V2947" s="4" t="n">
        <v>-7.10526315789474</v>
      </c>
      <c r="W2947" s="4" t="n">
        <v>20.1344926975792</v>
      </c>
      <c r="X2947" s="4" t="n">
        <v>-24.5183873360789</v>
      </c>
      <c r="Y2947" s="4" t="n">
        <v>31.1270170542102</v>
      </c>
      <c r="Z2947" s="4" t="n">
        <v>-10.7960467644953</v>
      </c>
      <c r="AA2947" s="4" t="n">
        <v>-9227000</v>
      </c>
    </row>
    <row r="2948" customFormat="false" ht="14.4" hidden="false" customHeight="false" outlineLevel="0" collapsed="false">
      <c r="A2948" s="0" t="s">
        <v>2975</v>
      </c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customFormat="false" ht="14.4" hidden="false" customHeight="false" outlineLevel="0" collapsed="false">
      <c r="A2949" s="0" t="s">
        <v>2976</v>
      </c>
      <c r="B2949" s="4" t="n">
        <v>330183000</v>
      </c>
      <c r="C2949" s="4" t="n">
        <v>54085465</v>
      </c>
      <c r="D2949" s="4" t="n">
        <v>40.29</v>
      </c>
      <c r="E2949" s="4" t="n">
        <v>14685000</v>
      </c>
      <c r="F2949" s="4" t="n">
        <v>0</v>
      </c>
      <c r="G2949" s="4" t="n">
        <v>2179103384.85</v>
      </c>
      <c r="H2949" s="4" t="n">
        <v>10939802000</v>
      </c>
      <c r="I2949" s="4"/>
      <c r="J2949" s="4" t="n">
        <v>500000</v>
      </c>
      <c r="K2949" s="4" t="n">
        <v>325719000</v>
      </c>
      <c r="L2949" s="4" t="n">
        <v>50985000</v>
      </c>
      <c r="M2949" s="4" t="n">
        <v>44639000</v>
      </c>
      <c r="N2949" s="4" t="n">
        <v>0.208390909769943</v>
      </c>
      <c r="O2949" s="4" t="n">
        <v>5.20139256644111</v>
      </c>
      <c r="P2949" s="4" t="n">
        <v>64748000</v>
      </c>
      <c r="Q2949" s="4"/>
      <c r="R2949" s="4"/>
      <c r="S2949" s="4" t="n">
        <v>2164418384.85</v>
      </c>
      <c r="T2949" s="4" t="n">
        <v>6.64504798568705</v>
      </c>
      <c r="U2949" s="4" t="n">
        <v>339891000</v>
      </c>
      <c r="V2949" s="4" t="n">
        <v>12.8722044728435</v>
      </c>
      <c r="W2949" s="4" t="n">
        <v>6.69013285945861</v>
      </c>
      <c r="X2949" s="4" t="n">
        <v>2.19479175632421</v>
      </c>
      <c r="Y2949" s="4" t="n">
        <v>1.3784718001393</v>
      </c>
      <c r="Z2949" s="4" t="n">
        <v>6.41118295232883</v>
      </c>
      <c r="AA2949" s="4" t="n">
        <v>992852000</v>
      </c>
    </row>
    <row r="2950" customFormat="false" ht="14.4" hidden="false" customHeight="false" outlineLevel="0" collapsed="false">
      <c r="A2950" s="0" t="s">
        <v>2977</v>
      </c>
      <c r="B2950" s="4" t="n">
        <v>-9466000</v>
      </c>
      <c r="C2950" s="4" t="n">
        <v>20944305</v>
      </c>
      <c r="D2950" s="4" t="n">
        <v>6.38</v>
      </c>
      <c r="E2950" s="4" t="n">
        <v>15601000</v>
      </c>
      <c r="F2950" s="4" t="n">
        <v>0</v>
      </c>
      <c r="G2950" s="4" t="n">
        <v>133624665.9</v>
      </c>
      <c r="H2950" s="4" t="n">
        <v>2690000</v>
      </c>
      <c r="I2950" s="4"/>
      <c r="J2950" s="4"/>
      <c r="K2950" s="4"/>
      <c r="L2950" s="4" t="n">
        <v>0</v>
      </c>
      <c r="M2950" s="4" t="n">
        <v>0</v>
      </c>
      <c r="N2950" s="4" t="n">
        <v>0</v>
      </c>
      <c r="O2950" s="4"/>
      <c r="P2950" s="4" t="n">
        <v>3143000</v>
      </c>
      <c r="Q2950" s="4"/>
      <c r="R2950" s="4"/>
      <c r="S2950" s="4" t="n">
        <v>118023665.9</v>
      </c>
      <c r="T2950" s="4"/>
      <c r="U2950" s="4" t="n">
        <v>-9466000</v>
      </c>
      <c r="V2950" s="4" t="n">
        <v>-3.52486187845304</v>
      </c>
      <c r="W2950" s="4"/>
      <c r="X2950" s="4" t="n">
        <v>2.12524319522863</v>
      </c>
      <c r="Y2950" s="4" t="n">
        <v>-14.1371842890394</v>
      </c>
      <c r="Z2950" s="4" t="n">
        <v>-14.1162757130784</v>
      </c>
      <c r="AA2950" s="4" t="n">
        <v>62875000</v>
      </c>
    </row>
    <row r="2951" customFormat="false" ht="14.4" hidden="false" customHeight="false" outlineLevel="0" collapsed="false">
      <c r="A2951" s="0" t="s">
        <v>2978</v>
      </c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customFormat="false" ht="14.4" hidden="false" customHeight="false" outlineLevel="0" collapsed="false">
      <c r="A2952" s="0" t="s">
        <v>2979</v>
      </c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customFormat="false" ht="14.4" hidden="false" customHeight="false" outlineLevel="0" collapsed="false">
      <c r="A2953" s="0" t="s">
        <v>2980</v>
      </c>
      <c r="B2953" s="4" t="n">
        <v>391665000</v>
      </c>
      <c r="C2953" s="4" t="n">
        <v>117953435</v>
      </c>
      <c r="D2953" s="4" t="n">
        <v>20.23</v>
      </c>
      <c r="E2953" s="4" t="n">
        <v>169697000</v>
      </c>
      <c r="F2953" s="4"/>
      <c r="G2953" s="4" t="n">
        <v>2386197990.05</v>
      </c>
      <c r="H2953" s="4" t="n">
        <v>1428979000</v>
      </c>
      <c r="I2953" s="4"/>
      <c r="J2953" s="4"/>
      <c r="K2953" s="4" t="n">
        <v>6468759000</v>
      </c>
      <c r="L2953" s="4" t="n">
        <v>-14787000</v>
      </c>
      <c r="M2953" s="4" t="n">
        <v>89428000</v>
      </c>
      <c r="N2953" s="4" t="n">
        <v>0.237286336692511</v>
      </c>
      <c r="O2953" s="4" t="n">
        <v>-24.4871170622844</v>
      </c>
      <c r="P2953" s="4" t="n">
        <v>11418000</v>
      </c>
      <c r="Q2953" s="4" t="n">
        <v>184960000</v>
      </c>
      <c r="R2953" s="4" t="n">
        <v>368878000</v>
      </c>
      <c r="S2953" s="4" t="n">
        <v>2217459990.05</v>
      </c>
      <c r="T2953" s="4" t="n">
        <v>0.342795270321556</v>
      </c>
      <c r="U2953" s="4" t="n">
        <v>515789000</v>
      </c>
      <c r="V2953" s="4" t="n">
        <v>8.32510288065844</v>
      </c>
      <c r="W2953" s="4" t="n">
        <v>0.368880335478567</v>
      </c>
      <c r="X2953" s="4" t="n">
        <v>2.7076102840372</v>
      </c>
      <c r="Y2953" s="4" t="n">
        <v>28.1869919444576</v>
      </c>
      <c r="Z2953" s="4" t="n">
        <v>4.62630647425595</v>
      </c>
      <c r="AA2953" s="4" t="n">
        <v>881293000</v>
      </c>
    </row>
    <row r="2954" customFormat="false" ht="14.4" hidden="false" customHeight="false" outlineLevel="0" collapsed="false">
      <c r="A2954" s="0" t="s">
        <v>2981</v>
      </c>
      <c r="B2954" s="4" t="n">
        <v>620853000</v>
      </c>
      <c r="C2954" s="4" t="n">
        <v>108087110</v>
      </c>
      <c r="D2954" s="4" t="n">
        <v>21.59</v>
      </c>
      <c r="E2954" s="4" t="n">
        <v>3472152000</v>
      </c>
      <c r="F2954" s="4" t="n">
        <v>767000</v>
      </c>
      <c r="G2954" s="4" t="n">
        <v>2333600704.9</v>
      </c>
      <c r="H2954" s="4" t="n">
        <v>19383096000</v>
      </c>
      <c r="I2954" s="4"/>
      <c r="J2954" s="4"/>
      <c r="K2954" s="4" t="n">
        <v>813289000</v>
      </c>
      <c r="L2954" s="4" t="n">
        <v>119984000</v>
      </c>
      <c r="M2954" s="4" t="n">
        <v>64890000</v>
      </c>
      <c r="N2954" s="4" t="n">
        <v>0.202911874519222</v>
      </c>
      <c r="O2954" s="4" t="n">
        <v>3.66530537404987</v>
      </c>
      <c r="P2954" s="4" t="n">
        <v>1724941000</v>
      </c>
      <c r="Q2954" s="4" t="n">
        <v>111110000</v>
      </c>
      <c r="R2954" s="4" t="n">
        <v>1075305000</v>
      </c>
      <c r="S2954" s="4" t="n">
        <v>-1138551295.1</v>
      </c>
      <c r="T2954" s="4" t="n">
        <v>-1.39993445761593</v>
      </c>
      <c r="U2954" s="4" t="n">
        <v>669891000</v>
      </c>
      <c r="V2954" s="4" t="n">
        <v>9.34632034632035</v>
      </c>
      <c r="W2954" s="4" t="n">
        <v>2.86933759696738</v>
      </c>
      <c r="X2954" s="4" t="n">
        <v>0.783967211830994</v>
      </c>
      <c r="Y2954" s="4" t="n">
        <v>0.942667488403489</v>
      </c>
      <c r="Z2954" s="4" t="n">
        <v>3.48355285397177</v>
      </c>
      <c r="AA2954" s="4" t="n">
        <v>2976656000</v>
      </c>
    </row>
    <row r="2955" customFormat="false" ht="14.4" hidden="false" customHeight="false" outlineLevel="0" collapsed="false">
      <c r="A2955" s="0" t="s">
        <v>2982</v>
      </c>
      <c r="B2955" s="4" t="n">
        <v>50955000</v>
      </c>
      <c r="C2955" s="4" t="n">
        <v>7797098</v>
      </c>
      <c r="D2955" s="4" t="n">
        <v>35.35</v>
      </c>
      <c r="E2955" s="4" t="n">
        <v>12600000</v>
      </c>
      <c r="F2955" s="4"/>
      <c r="G2955" s="4" t="n">
        <v>275627414.3</v>
      </c>
      <c r="H2955" s="4" t="n">
        <v>2254293000</v>
      </c>
      <c r="I2955" s="4"/>
      <c r="J2955" s="4"/>
      <c r="K2955" s="4" t="n">
        <v>77563000</v>
      </c>
      <c r="L2955" s="4" t="n">
        <v>15008000</v>
      </c>
      <c r="M2955" s="4" t="n">
        <v>5491000</v>
      </c>
      <c r="N2955" s="4" t="n">
        <v>0.230530248960914</v>
      </c>
      <c r="O2955" s="4" t="n">
        <v>2.5870868869936</v>
      </c>
      <c r="P2955" s="4" t="n">
        <v>35998000</v>
      </c>
      <c r="Q2955" s="4"/>
      <c r="R2955" s="4"/>
      <c r="S2955" s="4" t="n">
        <v>263027414.3</v>
      </c>
      <c r="T2955" s="4" t="n">
        <v>3.39114544692701</v>
      </c>
      <c r="U2955" s="4" t="n">
        <v>53145000</v>
      </c>
      <c r="V2955" s="4" t="n">
        <v>15.1068376068376</v>
      </c>
      <c r="W2955" s="4" t="n">
        <v>3.55359403710532</v>
      </c>
      <c r="X2955" s="4" t="n">
        <v>1.20733534083244</v>
      </c>
      <c r="Y2955" s="4" t="n">
        <v>-10.1598810977183</v>
      </c>
      <c r="Z2955" s="4" t="n">
        <v>5.18632823972152</v>
      </c>
      <c r="AA2955" s="4" t="n">
        <v>228294000</v>
      </c>
    </row>
    <row r="2956" customFormat="false" ht="14.4" hidden="false" customHeight="false" outlineLevel="0" collapsed="false">
      <c r="A2956" s="0" t="s">
        <v>2983</v>
      </c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customFormat="false" ht="14.4" hidden="false" customHeight="false" outlineLevel="0" collapsed="false">
      <c r="A2957" s="0" t="s">
        <v>2984</v>
      </c>
      <c r="B2957" s="4" t="n">
        <v>-1249000</v>
      </c>
      <c r="C2957" s="4" t="n">
        <v>5980393</v>
      </c>
      <c r="D2957" s="4" t="n">
        <v>24.02</v>
      </c>
      <c r="E2957" s="4" t="n">
        <v>51353000</v>
      </c>
      <c r="F2957" s="4"/>
      <c r="G2957" s="4" t="n">
        <v>143649039.86</v>
      </c>
      <c r="H2957" s="4" t="n">
        <v>42012000</v>
      </c>
      <c r="I2957" s="4" t="n">
        <v>10000000</v>
      </c>
      <c r="J2957" s="4"/>
      <c r="K2957" s="4" t="n">
        <v>95813000</v>
      </c>
      <c r="L2957" s="4" t="n">
        <v>340000</v>
      </c>
      <c r="M2957" s="4" t="n">
        <v>705000</v>
      </c>
      <c r="N2957" s="4" t="n">
        <v>-0.583609271523179</v>
      </c>
      <c r="O2957" s="4" t="n">
        <v>-2.55294117647059</v>
      </c>
      <c r="P2957" s="4" t="n">
        <v>10000000</v>
      </c>
      <c r="Q2957" s="4" t="n">
        <v>90208000</v>
      </c>
      <c r="R2957" s="4" t="n">
        <v>19106000</v>
      </c>
      <c r="S2957" s="4" t="n">
        <v>102296039.86</v>
      </c>
      <c r="T2957" s="4" t="n">
        <v>1.06766346800539</v>
      </c>
      <c r="U2957" s="4" t="n">
        <v>5275000</v>
      </c>
      <c r="V2957" s="4" t="n">
        <v>-75.0625</v>
      </c>
      <c r="W2957" s="4" t="n">
        <v>1.49926460772547</v>
      </c>
      <c r="X2957" s="4" t="n">
        <v>0.753896987855696</v>
      </c>
      <c r="Y2957" s="4" t="n">
        <v>19.626867039213</v>
      </c>
      <c r="Z2957" s="4" t="n">
        <v>27.23204547109</v>
      </c>
      <c r="AA2957" s="4" t="n">
        <v>190542000</v>
      </c>
    </row>
    <row r="2958" customFormat="false" ht="14.4" hidden="false" customHeight="false" outlineLevel="0" collapsed="false">
      <c r="A2958" s="0" t="s">
        <v>2985</v>
      </c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customFormat="false" ht="14.4" hidden="false" customHeight="false" outlineLevel="0" collapsed="false">
      <c r="A2959" s="0" t="s">
        <v>2986</v>
      </c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customFormat="false" ht="14.4" hidden="false" customHeight="false" outlineLevel="0" collapsed="false">
      <c r="A2960" s="0" t="s">
        <v>2987</v>
      </c>
      <c r="B2960" s="4" t="n">
        <v>-472283000</v>
      </c>
      <c r="C2960" s="4" t="n">
        <v>15543253</v>
      </c>
      <c r="D2960" s="4" t="n">
        <v>23.24</v>
      </c>
      <c r="E2960" s="4" t="n">
        <v>5172000</v>
      </c>
      <c r="F2960" s="4" t="n">
        <v>0</v>
      </c>
      <c r="G2960" s="4" t="n">
        <v>361225199.72</v>
      </c>
      <c r="H2960" s="4" t="n">
        <v>97422000</v>
      </c>
      <c r="I2960" s="4" t="n">
        <v>72372000</v>
      </c>
      <c r="J2960" s="4"/>
      <c r="K2960" s="4" t="n">
        <v>526697000</v>
      </c>
      <c r="L2960" s="4" t="n">
        <v>2003000</v>
      </c>
      <c r="M2960" s="4" t="n">
        <v>10430000</v>
      </c>
      <c r="N2960" s="4" t="n">
        <v>0.202697450248756</v>
      </c>
      <c r="O2960" s="4" t="n">
        <v>26.6894658012981</v>
      </c>
      <c r="P2960" s="4" t="n">
        <v>88113000</v>
      </c>
      <c r="Q2960" s="4" t="n">
        <v>58746000</v>
      </c>
      <c r="R2960" s="4" t="n">
        <v>36116000</v>
      </c>
      <c r="S2960" s="4" t="n">
        <v>443711199.72</v>
      </c>
      <c r="T2960" s="4" t="n">
        <v>0.842441099379719</v>
      </c>
      <c r="U2960" s="4" t="n">
        <v>-464151000</v>
      </c>
      <c r="V2960" s="4" t="n">
        <v>8.76981132075472</v>
      </c>
      <c r="W2960" s="4" t="n">
        <v>0.685831131979108</v>
      </c>
      <c r="X2960" s="4" t="n">
        <v>1.8850138272713</v>
      </c>
      <c r="Y2960" s="4" t="n">
        <v>-98.7763740005469</v>
      </c>
      <c r="Z2960" s="4" t="n">
        <v>-0.778249319122441</v>
      </c>
      <c r="AA2960" s="4" t="n">
        <v>191630000</v>
      </c>
    </row>
    <row r="2961" customFormat="false" ht="14.4" hidden="false" customHeight="false" outlineLevel="0" collapsed="false">
      <c r="A2961" s="0" t="s">
        <v>2988</v>
      </c>
      <c r="B2961" s="4" t="n">
        <v>596852000</v>
      </c>
      <c r="C2961" s="4" t="n">
        <v>181164446</v>
      </c>
      <c r="D2961" s="4" t="n">
        <v>175.14</v>
      </c>
      <c r="E2961" s="4" t="n">
        <v>558424000</v>
      </c>
      <c r="F2961" s="4" t="n">
        <v>0</v>
      </c>
      <c r="G2961" s="4" t="n">
        <v>31729141072.44</v>
      </c>
      <c r="H2961" s="4" t="n">
        <v>124668000</v>
      </c>
      <c r="I2961" s="4"/>
      <c r="J2961" s="4"/>
      <c r="K2961" s="4" t="n">
        <v>2175536000</v>
      </c>
      <c r="L2961" s="4"/>
      <c r="M2961" s="4" t="n">
        <v>2031000</v>
      </c>
      <c r="N2961" s="4" t="n">
        <v>0.00329867906662487</v>
      </c>
      <c r="O2961" s="4"/>
      <c r="P2961" s="4"/>
      <c r="Q2961" s="4" t="n">
        <v>283680000</v>
      </c>
      <c r="R2961" s="4" t="n">
        <v>274671000</v>
      </c>
      <c r="S2961" s="4" t="n">
        <v>31170717072.44</v>
      </c>
      <c r="T2961" s="4" t="n">
        <v>14.3278332661192</v>
      </c>
      <c r="U2961" s="4" t="n">
        <v>632897000</v>
      </c>
      <c r="V2961" s="4" t="n">
        <v>51.9703264094956</v>
      </c>
      <c r="W2961" s="4" t="n">
        <v>14.5845166765524</v>
      </c>
      <c r="X2961" s="4" t="n">
        <v>9.09639662636966</v>
      </c>
      <c r="Y2961" s="4" t="n">
        <v>111.854662813893</v>
      </c>
      <c r="Z2961" s="4" t="n">
        <v>50.1331829230349</v>
      </c>
      <c r="AA2961" s="4" t="n">
        <v>3488100000</v>
      </c>
    </row>
    <row r="2962" customFormat="false" ht="14.4" hidden="false" customHeight="false" outlineLevel="0" collapsed="false">
      <c r="A2962" s="0" t="s">
        <v>2989</v>
      </c>
      <c r="B2962" s="4" t="n">
        <v>2812581</v>
      </c>
      <c r="C2962" s="4" t="n">
        <v>4257508</v>
      </c>
      <c r="D2962" s="4" t="n">
        <v>5.16</v>
      </c>
      <c r="E2962" s="4" t="n">
        <v>2744679</v>
      </c>
      <c r="F2962" s="4"/>
      <c r="G2962" s="4" t="n">
        <v>21968741.28</v>
      </c>
      <c r="H2962" s="4" t="n">
        <v>43568970</v>
      </c>
      <c r="I2962" s="4" t="n">
        <v>35169381</v>
      </c>
      <c r="J2962" s="4"/>
      <c r="K2962" s="4" t="n">
        <v>281042482</v>
      </c>
      <c r="L2962" s="4" t="n">
        <v>1839060</v>
      </c>
      <c r="M2962" s="4" t="n">
        <v>650032</v>
      </c>
      <c r="N2962" s="4" t="n">
        <v>0.594649878239996</v>
      </c>
      <c r="O2962" s="4" t="n">
        <v>1.59439822518026</v>
      </c>
      <c r="P2962" s="4" t="n">
        <v>44771592</v>
      </c>
      <c r="Q2962" s="4" t="n">
        <v>2085137</v>
      </c>
      <c r="R2962" s="4"/>
      <c r="S2962" s="4" t="n">
        <v>62642220.28</v>
      </c>
      <c r="T2962" s="4" t="n">
        <v>0.184167120186478</v>
      </c>
      <c r="U2962" s="4" t="n">
        <v>7759781</v>
      </c>
      <c r="V2962" s="4" t="n">
        <v>30.7</v>
      </c>
      <c r="W2962" s="4" t="n">
        <v>0.0465073801903016</v>
      </c>
      <c r="X2962" s="4" t="n">
        <v>0.373083803125456</v>
      </c>
      <c r="Y2962" s="4" t="n">
        <v>2.26383371307677</v>
      </c>
      <c r="Z2962" s="4" t="n">
        <v>1.68439670655654</v>
      </c>
      <c r="AA2962" s="4" t="n">
        <v>58884200</v>
      </c>
    </row>
    <row r="2963" customFormat="false" ht="14.4" hidden="false" customHeight="false" outlineLevel="0" collapsed="false">
      <c r="A2963" s="0" t="s">
        <v>2990</v>
      </c>
      <c r="B2963" s="4" t="n">
        <v>41330000</v>
      </c>
      <c r="C2963" s="4" t="n">
        <v>24419782</v>
      </c>
      <c r="D2963" s="4" t="n">
        <v>30.99</v>
      </c>
      <c r="E2963" s="4" t="n">
        <v>164097000</v>
      </c>
      <c r="F2963" s="4"/>
      <c r="G2963" s="4" t="n">
        <v>767701882.32</v>
      </c>
      <c r="H2963" s="4" t="n">
        <v>223839000</v>
      </c>
      <c r="I2963" s="4" t="n">
        <v>197634000</v>
      </c>
      <c r="J2963" s="4"/>
      <c r="K2963" s="4" t="n">
        <v>1122377000</v>
      </c>
      <c r="L2963" s="4" t="n">
        <v>-15000000</v>
      </c>
      <c r="M2963" s="4" t="n">
        <v>10503000</v>
      </c>
      <c r="N2963" s="4" t="n">
        <v>1.12211538461538</v>
      </c>
      <c r="O2963" s="4" t="n">
        <v>0.376</v>
      </c>
      <c r="P2963" s="4" t="n">
        <v>480202000</v>
      </c>
      <c r="Q2963" s="4" t="n">
        <v>52258000</v>
      </c>
      <c r="R2963" s="4" t="n">
        <v>72100000</v>
      </c>
      <c r="S2963" s="4" t="n">
        <v>801238882.32</v>
      </c>
      <c r="T2963" s="4" t="n">
        <v>0.581853307418096</v>
      </c>
      <c r="U2963" s="4" t="n">
        <v>77760000</v>
      </c>
      <c r="V2963" s="4" t="n">
        <v>-498.2</v>
      </c>
      <c r="W2963" s="4" t="n">
        <v>0.541971877203471</v>
      </c>
      <c r="X2963" s="4" t="n">
        <v>2.75836231332505</v>
      </c>
      <c r="Y2963" s="4" t="n">
        <v>8.97749003246849</v>
      </c>
      <c r="Z2963" s="4" t="n">
        <v>7.82274652289095</v>
      </c>
      <c r="AA2963" s="4" t="n">
        <v>278318000</v>
      </c>
    </row>
    <row r="2964" customFormat="false" ht="14.4" hidden="false" customHeight="false" outlineLevel="0" collapsed="false">
      <c r="A2964" s="0" t="s">
        <v>2991</v>
      </c>
      <c r="B2964" s="4" t="n">
        <v>22000000</v>
      </c>
      <c r="C2964" s="4" t="n">
        <v>95389898</v>
      </c>
      <c r="D2964" s="4" t="n">
        <v>41.49</v>
      </c>
      <c r="E2964" s="4" t="n">
        <v>1016000000</v>
      </c>
      <c r="F2964" s="4"/>
      <c r="G2964" s="4" t="n">
        <v>3957726868.02</v>
      </c>
      <c r="H2964" s="4" t="n">
        <v>9675000000</v>
      </c>
      <c r="I2964" s="4" t="n">
        <v>9259000000</v>
      </c>
      <c r="J2964" s="4" t="n">
        <v>129000000</v>
      </c>
      <c r="K2964" s="4" t="n">
        <v>2724000000</v>
      </c>
      <c r="L2964" s="4" t="n">
        <v>504000000</v>
      </c>
      <c r="M2964" s="4" t="n">
        <v>4000000</v>
      </c>
      <c r="N2964" s="4" t="n">
        <v>-0.00811359026369168</v>
      </c>
      <c r="O2964" s="4" t="n">
        <v>0.0218253968253968</v>
      </c>
      <c r="P2964" s="4" t="n">
        <v>10092000000</v>
      </c>
      <c r="Q2964" s="4" t="n">
        <v>1299000000</v>
      </c>
      <c r="R2964" s="4" t="n">
        <v>3292000000</v>
      </c>
      <c r="S2964" s="4" t="n">
        <v>12244726868.02</v>
      </c>
      <c r="T2964" s="4" t="n">
        <v>4.49512733774596</v>
      </c>
      <c r="U2964" s="4" t="n">
        <v>576000000</v>
      </c>
      <c r="V2964" s="4" t="n">
        <v>-6.89202657807309</v>
      </c>
      <c r="W2964" s="4" t="n">
        <v>1.45291001028634</v>
      </c>
      <c r="X2964" s="4" t="n">
        <v>-1.56803758637876</v>
      </c>
      <c r="Y2964" s="4" t="n">
        <v>5.20069233642576</v>
      </c>
      <c r="Z2964" s="4" t="n">
        <v>6.8710535903125</v>
      </c>
      <c r="AA2964" s="4" t="n">
        <v>-2524000000</v>
      </c>
    </row>
    <row r="2965" customFormat="false" ht="14.4" hidden="false" customHeight="false" outlineLevel="0" collapsed="false">
      <c r="A2965" s="0" t="s">
        <v>2992</v>
      </c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customFormat="false" ht="14.4" hidden="false" customHeight="false" outlineLevel="0" collapsed="false">
      <c r="A2966" s="0" t="s">
        <v>2993</v>
      </c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customFormat="false" ht="14.4" hidden="false" customHeight="false" outlineLevel="0" collapsed="false">
      <c r="A2967" s="0" t="s">
        <v>2994</v>
      </c>
      <c r="B2967" s="4" t="n">
        <v>183000000</v>
      </c>
      <c r="C2967" s="4" t="n">
        <v>59859614</v>
      </c>
      <c r="D2967" s="4" t="n">
        <v>29.01</v>
      </c>
      <c r="E2967" s="4" t="n">
        <v>317900000</v>
      </c>
      <c r="F2967" s="4" t="n">
        <v>0</v>
      </c>
      <c r="G2967" s="4" t="n">
        <v>1736527402.14</v>
      </c>
      <c r="H2967" s="4" t="n">
        <v>3233000000</v>
      </c>
      <c r="I2967" s="4" t="n">
        <v>2792400000</v>
      </c>
      <c r="J2967" s="4" t="n">
        <v>766500000</v>
      </c>
      <c r="K2967" s="4" t="n">
        <v>0</v>
      </c>
      <c r="L2967" s="4" t="n">
        <v>-201800000</v>
      </c>
      <c r="M2967" s="4" t="n">
        <v>-20100000</v>
      </c>
      <c r="N2967" s="4" t="n">
        <v>-0.103715170278638</v>
      </c>
      <c r="O2967" s="4" t="n">
        <v>0.0396432111000991</v>
      </c>
      <c r="P2967" s="4" t="n">
        <v>2876800000</v>
      </c>
      <c r="Q2967" s="4" t="n">
        <v>46900000</v>
      </c>
      <c r="R2967" s="4" t="n">
        <v>3468000000</v>
      </c>
      <c r="S2967" s="4" t="n">
        <v>4275427402.14</v>
      </c>
      <c r="T2967" s="4"/>
      <c r="U2967" s="4" t="n">
        <v>277800000</v>
      </c>
      <c r="V2967" s="4" t="n">
        <v>-9.09404388714733</v>
      </c>
      <c r="W2967" s="4"/>
      <c r="X2967" s="4" t="n">
        <v>1.96862872932774</v>
      </c>
      <c r="Y2967" s="4" t="n">
        <v>7.71104530257549</v>
      </c>
      <c r="Z2967" s="4" t="n">
        <v>6.25099856781857</v>
      </c>
      <c r="AA2967" s="4" t="n">
        <v>882100000</v>
      </c>
    </row>
    <row r="2968" customFormat="false" ht="14.4" hidden="false" customHeight="false" outlineLevel="0" collapsed="false">
      <c r="A2968" s="0" t="s">
        <v>2995</v>
      </c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customFormat="false" ht="14.4" hidden="false" customHeight="false" outlineLevel="0" collapsed="false">
      <c r="A2969" s="0" t="s">
        <v>2996</v>
      </c>
      <c r="B2969" s="4" t="n">
        <v>-1147000</v>
      </c>
      <c r="C2969" s="4" t="n">
        <v>49932073</v>
      </c>
      <c r="D2969" s="4" t="n">
        <v>43.25</v>
      </c>
      <c r="E2969" s="4" t="n">
        <v>195397000</v>
      </c>
      <c r="F2969" s="4"/>
      <c r="G2969" s="4" t="n">
        <v>2159562157.25</v>
      </c>
      <c r="H2969" s="4" t="n">
        <v>241252000</v>
      </c>
      <c r="I2969" s="4" t="n">
        <v>0</v>
      </c>
      <c r="J2969" s="4"/>
      <c r="K2969" s="4" t="n">
        <v>220775000</v>
      </c>
      <c r="L2969" s="4"/>
      <c r="M2969" s="4" t="n">
        <v>-586000</v>
      </c>
      <c r="N2969" s="4" t="n">
        <v>-0.287254901960784</v>
      </c>
      <c r="O2969" s="4"/>
      <c r="P2969" s="4" t="n">
        <v>697918000</v>
      </c>
      <c r="Q2969" s="4"/>
      <c r="R2969" s="4"/>
      <c r="S2969" s="4" t="n">
        <v>2652628157.25</v>
      </c>
      <c r="T2969" s="4" t="n">
        <v>12.0150748827992</v>
      </c>
      <c r="U2969" s="4" t="n">
        <v>47556000</v>
      </c>
      <c r="V2969" s="4" t="n">
        <v>17.0948616600791</v>
      </c>
      <c r="W2969" s="4" t="n">
        <v>9.78173324538557</v>
      </c>
      <c r="X2969" s="4" t="n">
        <v>1.1976741317875</v>
      </c>
      <c r="Y2969" s="4" t="n">
        <v>23.0363125600026</v>
      </c>
      <c r="Z2969" s="4" t="n">
        <v>45.4109293727395</v>
      </c>
      <c r="AA2969" s="4" t="n">
        <v>1803130000</v>
      </c>
    </row>
    <row r="2970" customFormat="false" ht="14.4" hidden="false" customHeight="false" outlineLevel="0" collapsed="false">
      <c r="A2970" s="0" t="s">
        <v>2997</v>
      </c>
      <c r="B2970" s="4" t="n">
        <v>-43876000</v>
      </c>
      <c r="C2970" s="4" t="n">
        <v>41971086</v>
      </c>
      <c r="D2970" s="4" t="n">
        <v>84.78</v>
      </c>
      <c r="E2970" s="4" t="n">
        <v>146873000</v>
      </c>
      <c r="F2970" s="4" t="n">
        <v>0</v>
      </c>
      <c r="G2970" s="4" t="n">
        <v>3558308671.08</v>
      </c>
      <c r="H2970" s="4" t="n">
        <v>601150000</v>
      </c>
      <c r="I2970" s="4"/>
      <c r="J2970" s="4" t="n">
        <v>27172000</v>
      </c>
      <c r="K2970" s="4" t="n">
        <v>522867000</v>
      </c>
      <c r="L2970" s="4" t="n">
        <v>815000</v>
      </c>
      <c r="M2970" s="4" t="n">
        <v>57000</v>
      </c>
      <c r="N2970" s="4" t="n">
        <v>-0.00125338082987004</v>
      </c>
      <c r="O2970" s="4" t="n">
        <v>-54.8</v>
      </c>
      <c r="P2970" s="4" t="n">
        <v>5584000</v>
      </c>
      <c r="Q2970" s="4"/>
      <c r="R2970" s="4"/>
      <c r="S2970" s="4" t="n">
        <v>3411435671.08</v>
      </c>
      <c r="T2970" s="4" t="n">
        <v>6.52448073999698</v>
      </c>
      <c r="U2970" s="4" t="n">
        <v>4925000</v>
      </c>
      <c r="V2970" s="4" t="n">
        <v>-74.3684210526316</v>
      </c>
      <c r="W2970" s="4" t="n">
        <v>6.80538008916225</v>
      </c>
      <c r="X2970" s="4" t="n">
        <v>8.18956501273899</v>
      </c>
      <c r="Y2970" s="4" t="n">
        <v>32.4148584462623</v>
      </c>
      <c r="Z2970" s="4" t="n">
        <v>722.499222554315</v>
      </c>
      <c r="AA2970" s="4" t="n">
        <v>434493000</v>
      </c>
    </row>
    <row r="2971" customFormat="false" ht="14.4" hidden="false" customHeight="false" outlineLevel="0" collapsed="false">
      <c r="A2971" s="0" t="s">
        <v>2998</v>
      </c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customFormat="false" ht="14.4" hidden="false" customHeight="false" outlineLevel="0" collapsed="false">
      <c r="A2972" s="0" t="s">
        <v>2999</v>
      </c>
      <c r="B2972" s="4" t="s">
        <v>95</v>
      </c>
      <c r="C2972" s="4" t="s">
        <v>95</v>
      </c>
      <c r="D2972" s="4" t="s">
        <v>95</v>
      </c>
      <c r="E2972" s="4" t="s">
        <v>95</v>
      </c>
      <c r="F2972" s="4" t="s">
        <v>95</v>
      </c>
      <c r="G2972" s="4" t="s">
        <v>95</v>
      </c>
      <c r="H2972" s="4" t="s">
        <v>95</v>
      </c>
      <c r="I2972" s="4" t="s">
        <v>95</v>
      </c>
      <c r="J2972" s="4" t="s">
        <v>95</v>
      </c>
      <c r="K2972" s="4" t="s">
        <v>95</v>
      </c>
      <c r="L2972" s="4" t="s">
        <v>95</v>
      </c>
      <c r="M2972" s="4" t="s">
        <v>95</v>
      </c>
      <c r="N2972" s="4" t="s">
        <v>95</v>
      </c>
      <c r="O2972" s="4" t="s">
        <v>95</v>
      </c>
      <c r="P2972" s="4" t="s">
        <v>95</v>
      </c>
      <c r="Q2972" s="4" t="s">
        <v>95</v>
      </c>
      <c r="R2972" s="4" t="s">
        <v>95</v>
      </c>
      <c r="S2972" s="4" t="s">
        <v>95</v>
      </c>
      <c r="T2972" s="4" t="s">
        <v>95</v>
      </c>
      <c r="U2972" s="4" t="s">
        <v>95</v>
      </c>
      <c r="V2972" s="4" t="s">
        <v>95</v>
      </c>
      <c r="W2972" s="4" t="s">
        <v>95</v>
      </c>
      <c r="X2972" s="4" t="s">
        <v>95</v>
      </c>
      <c r="Y2972" s="4" t="s">
        <v>95</v>
      </c>
      <c r="Z2972" s="4" t="s">
        <v>95</v>
      </c>
      <c r="AA2972" s="4" t="s">
        <v>95</v>
      </c>
    </row>
    <row r="2973" customFormat="false" ht="14.4" hidden="false" customHeight="false" outlineLevel="0" collapsed="false">
      <c r="A2973" s="0" t="s">
        <v>3000</v>
      </c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customFormat="false" ht="14.4" hidden="false" customHeight="false" outlineLevel="0" collapsed="false">
      <c r="A2974" s="0" t="s">
        <v>3001</v>
      </c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customFormat="false" ht="14.4" hidden="false" customHeight="false" outlineLevel="0" collapsed="false">
      <c r="A2975" s="0" t="s">
        <v>3002</v>
      </c>
      <c r="B2975" s="4" t="n">
        <v>-403916000</v>
      </c>
      <c r="C2975" s="4" t="n">
        <v>215593401</v>
      </c>
      <c r="D2975" s="4" t="n">
        <v>11.33</v>
      </c>
      <c r="E2975" s="4" t="n">
        <v>368406000</v>
      </c>
      <c r="F2975" s="4" t="n">
        <v>190000000</v>
      </c>
      <c r="G2975" s="4" t="n">
        <v>2442673233.33</v>
      </c>
      <c r="H2975" s="4" t="n">
        <v>805545000</v>
      </c>
      <c r="I2975" s="4" t="n">
        <v>742528000</v>
      </c>
      <c r="J2975" s="4" t="n">
        <v>40735000</v>
      </c>
      <c r="K2975" s="4" t="n">
        <v>267906000</v>
      </c>
      <c r="L2975" s="4" t="n">
        <v>47161000</v>
      </c>
      <c r="M2975" s="4" t="n">
        <v>6590000</v>
      </c>
      <c r="N2975" s="4" t="n">
        <v>-0.0163152734727022</v>
      </c>
      <c r="O2975" s="4" t="n">
        <v>-7.56461907084243</v>
      </c>
      <c r="P2975" s="4" t="n">
        <v>747945000</v>
      </c>
      <c r="Q2975" s="4"/>
      <c r="R2975" s="4"/>
      <c r="S2975" s="4" t="n">
        <v>2819056233.33</v>
      </c>
      <c r="T2975" s="4" t="n">
        <v>10.5225572899823</v>
      </c>
      <c r="U2975" s="4" t="n">
        <v>-266865000</v>
      </c>
      <c r="V2975" s="4" t="n">
        <v>-5.87046632124352</v>
      </c>
      <c r="W2975" s="4" t="n">
        <v>9.11765034500907</v>
      </c>
      <c r="X2975" s="4" t="n">
        <v>1.19233660574019</v>
      </c>
      <c r="Y2975" s="4" t="n">
        <v>-5.44226425210657</v>
      </c>
      <c r="Z2975" s="4" t="n">
        <v>-9.15321691990332</v>
      </c>
      <c r="AA2975" s="4" t="n">
        <v>2048644000</v>
      </c>
    </row>
    <row r="2976" customFormat="false" ht="14.4" hidden="false" customHeight="false" outlineLevel="0" collapsed="false">
      <c r="A2976" s="0" t="s">
        <v>3003</v>
      </c>
      <c r="B2976" s="4" t="n">
        <v>-31605000</v>
      </c>
      <c r="C2976" s="4" t="n">
        <v>82715209</v>
      </c>
      <c r="D2976" s="4" t="n">
        <v>35.32</v>
      </c>
      <c r="E2976" s="4" t="n">
        <v>4575000</v>
      </c>
      <c r="F2976" s="4" t="n">
        <v>0</v>
      </c>
      <c r="G2976" s="4" t="n">
        <v>2921501181.88</v>
      </c>
      <c r="H2976" s="4" t="n">
        <v>111476000</v>
      </c>
      <c r="I2976" s="4"/>
      <c r="J2976" s="4" t="n">
        <v>13783000</v>
      </c>
      <c r="K2976" s="4" t="n">
        <v>1201814000</v>
      </c>
      <c r="L2976" s="4"/>
      <c r="M2976" s="4" t="n">
        <v>-11704000</v>
      </c>
      <c r="N2976" s="4" t="n">
        <v>0.390328497582124</v>
      </c>
      <c r="O2976" s="4"/>
      <c r="P2976" s="4" t="n">
        <v>204221000</v>
      </c>
      <c r="Q2976" s="4" t="n">
        <v>115191000</v>
      </c>
      <c r="R2976" s="4" t="n">
        <v>168265000</v>
      </c>
      <c r="S2976" s="4" t="n">
        <v>2951183181.88</v>
      </c>
      <c r="T2976" s="4" t="n">
        <v>2.45560725859409</v>
      </c>
      <c r="U2976" s="4" t="n">
        <v>-14245000</v>
      </c>
      <c r="V2976" s="4" t="n">
        <v>-153.565217391304</v>
      </c>
      <c r="W2976" s="4" t="n">
        <v>2.43090959323156</v>
      </c>
      <c r="X2976" s="4" t="n">
        <v>3.69637622664857</v>
      </c>
      <c r="Y2976" s="4" t="n">
        <v>-179.928631020509</v>
      </c>
      <c r="Z2976" s="4" t="n">
        <v>-205.089588057564</v>
      </c>
      <c r="AA2976" s="4" t="n">
        <v>790369000</v>
      </c>
    </row>
    <row r="2977" customFormat="false" ht="14.4" hidden="false" customHeight="false" outlineLevel="0" collapsed="false">
      <c r="A2977" s="0" t="s">
        <v>3004</v>
      </c>
      <c r="B2977" s="4" t="n">
        <v>169000000</v>
      </c>
      <c r="C2977" s="4" t="n">
        <v>393289537</v>
      </c>
      <c r="D2977" s="4" t="n">
        <v>10.08</v>
      </c>
      <c r="E2977" s="4" t="n">
        <v>320000000</v>
      </c>
      <c r="F2977" s="4"/>
      <c r="G2977" s="4" t="n">
        <v>3964358532.96</v>
      </c>
      <c r="H2977" s="4" t="n">
        <v>2723000000</v>
      </c>
      <c r="I2977" s="4"/>
      <c r="J2977" s="4"/>
      <c r="K2977" s="4" t="n">
        <v>481000000</v>
      </c>
      <c r="L2977" s="4"/>
      <c r="M2977" s="4" t="n">
        <v>0</v>
      </c>
      <c r="N2977" s="4" t="n">
        <v>0</v>
      </c>
      <c r="O2977" s="4"/>
      <c r="P2977" s="4" t="n">
        <v>2692000000</v>
      </c>
      <c r="Q2977" s="4"/>
      <c r="R2977" s="4"/>
      <c r="S2977" s="4" t="n">
        <v>3644358532.96</v>
      </c>
      <c r="T2977" s="4" t="n">
        <v>7.57662896665281</v>
      </c>
      <c r="U2977" s="4" t="n">
        <v>219000000</v>
      </c>
      <c r="V2977" s="4" t="n">
        <v>8.064</v>
      </c>
      <c r="W2977" s="4" t="n">
        <v>8.24190963193347</v>
      </c>
      <c r="X2977" s="4" t="n">
        <v>-8.65580465711791</v>
      </c>
      <c r="Y2977" s="4" t="n">
        <v>132.145284432</v>
      </c>
      <c r="Z2977" s="4" t="n">
        <v>18.1020937578082</v>
      </c>
      <c r="AA2977" s="4" t="n">
        <v>-458000000</v>
      </c>
    </row>
    <row r="2978" customFormat="false" ht="14.4" hidden="false" customHeight="false" outlineLevel="0" collapsed="false">
      <c r="A2978" s="0" t="s">
        <v>3005</v>
      </c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customFormat="false" ht="14.4" hidden="false" customHeight="false" outlineLevel="0" collapsed="false">
      <c r="A2979" s="0" t="s">
        <v>3006</v>
      </c>
      <c r="B2979" s="4" t="n">
        <v>90153000</v>
      </c>
      <c r="C2979" s="4" t="n">
        <v>122528871</v>
      </c>
      <c r="D2979" s="4" t="n">
        <v>1131.95</v>
      </c>
      <c r="E2979" s="4" t="n">
        <v>2703597000</v>
      </c>
      <c r="F2979" s="4"/>
      <c r="G2979" s="4" t="n">
        <v>138696555528.45</v>
      </c>
      <c r="H2979" s="4" t="n">
        <v>923850000</v>
      </c>
      <c r="I2979" s="4" t="n">
        <v>758008000</v>
      </c>
      <c r="J2979" s="4"/>
      <c r="K2979" s="4" t="n">
        <v>2929491000</v>
      </c>
      <c r="L2979" s="4" t="n">
        <v>9085000</v>
      </c>
      <c r="M2979" s="4" t="n">
        <v>-79145000</v>
      </c>
      <c r="N2979" s="4" t="n">
        <v>-0.342205734199819</v>
      </c>
      <c r="O2979" s="4" t="n">
        <v>26.4572372041827</v>
      </c>
      <c r="P2979" s="4" t="n">
        <v>758008000</v>
      </c>
      <c r="Q2979" s="4" t="n">
        <v>135676000</v>
      </c>
      <c r="R2979" s="4" t="n">
        <v>311865000</v>
      </c>
      <c r="S2979" s="4" t="n">
        <v>136750966528.45</v>
      </c>
      <c r="T2979" s="4" t="n">
        <v>46.6807942159406</v>
      </c>
      <c r="U2979" s="4" t="n">
        <v>160213000</v>
      </c>
      <c r="V2979" s="4" t="n">
        <v>437.046332046332</v>
      </c>
      <c r="W2979" s="4" t="n">
        <v>47.3449331397331</v>
      </c>
      <c r="X2979" s="4" t="n">
        <v>20.2476427813171</v>
      </c>
      <c r="Y2979" s="4" t="n">
        <v>67.6416782226671</v>
      </c>
      <c r="Z2979" s="4" t="n">
        <v>865.701007586463</v>
      </c>
      <c r="AA2979" s="4" t="n">
        <v>6850010000</v>
      </c>
    </row>
    <row r="2980" customFormat="false" ht="14.4" hidden="false" customHeight="false" outlineLevel="0" collapsed="false">
      <c r="A2980" s="0" t="s">
        <v>3007</v>
      </c>
      <c r="B2980" s="4" t="n">
        <v>2889000000</v>
      </c>
      <c r="C2980" s="4" t="n">
        <v>89601869</v>
      </c>
      <c r="D2980" s="4" t="n">
        <v>734.91</v>
      </c>
      <c r="E2980" s="4" t="n">
        <v>226600000</v>
      </c>
      <c r="F2980" s="4"/>
      <c r="G2980" s="4" t="n">
        <v>65849309546.79</v>
      </c>
      <c r="H2980" s="4" t="n">
        <v>12196400000</v>
      </c>
      <c r="I2980" s="4" t="n">
        <v>8266900000</v>
      </c>
      <c r="J2980" s="4"/>
      <c r="K2980" s="4" t="n">
        <v>18361700000</v>
      </c>
      <c r="L2980" s="4" t="n">
        <v>340400000</v>
      </c>
      <c r="M2980" s="4" t="n">
        <v>488800000</v>
      </c>
      <c r="N2980" s="4" t="n">
        <v>0.194029850746269</v>
      </c>
      <c r="O2980" s="4" t="n">
        <v>8.40070505287897</v>
      </c>
      <c r="P2980" s="4" t="n">
        <v>8292000000</v>
      </c>
      <c r="Q2980" s="4" t="n">
        <v>4471200000</v>
      </c>
      <c r="R2980" s="4" t="n">
        <v>7049100000</v>
      </c>
      <c r="S2980" s="4" t="n">
        <v>73914809546.79</v>
      </c>
      <c r="T2980" s="4" t="n">
        <v>4.02548835602314</v>
      </c>
      <c r="U2980" s="4" t="n">
        <v>3202400000</v>
      </c>
      <c r="V2980" s="4" t="n">
        <v>33.2839673913044</v>
      </c>
      <c r="W2980" s="4" t="n">
        <v>3.58623164232016</v>
      </c>
      <c r="X2980" s="4" t="n">
        <v>4.31957371538335</v>
      </c>
      <c r="Y2980" s="4" t="n">
        <v>996.20740615416</v>
      </c>
      <c r="Z2980" s="4" t="n">
        <v>20.562487367846</v>
      </c>
      <c r="AA2980" s="4" t="n">
        <v>15244400000</v>
      </c>
    </row>
    <row r="2981" customFormat="false" ht="14.4" hidden="false" customHeight="false" outlineLevel="0" collapsed="false">
      <c r="A2981" s="0" t="s">
        <v>3008</v>
      </c>
      <c r="B2981" s="4" t="n">
        <v>3196000</v>
      </c>
      <c r="C2981" s="4" t="n">
        <v>31283364</v>
      </c>
      <c r="D2981" s="4" t="n">
        <v>4.2</v>
      </c>
      <c r="E2981" s="4" t="n">
        <v>3632000</v>
      </c>
      <c r="F2981" s="4"/>
      <c r="G2981" s="4" t="n">
        <v>131390128.8</v>
      </c>
      <c r="H2981" s="4" t="n">
        <v>4955000</v>
      </c>
      <c r="I2981" s="4" t="n">
        <v>3657000</v>
      </c>
      <c r="J2981" s="4"/>
      <c r="K2981" s="4" t="n">
        <v>54872000</v>
      </c>
      <c r="L2981" s="4" t="n">
        <v>349000</v>
      </c>
      <c r="M2981" s="4" t="n">
        <v>221000</v>
      </c>
      <c r="N2981" s="4" t="n">
        <v>0.0691489361702128</v>
      </c>
      <c r="O2981" s="4" t="n">
        <v>10.1575931232092</v>
      </c>
      <c r="P2981" s="4" t="n">
        <v>411578000</v>
      </c>
      <c r="Q2981" s="4" t="n">
        <v>809000</v>
      </c>
      <c r="R2981" s="4" t="n">
        <v>1989000</v>
      </c>
      <c r="S2981" s="4" t="n">
        <v>132413128.8</v>
      </c>
      <c r="T2981" s="4" t="n">
        <v>2.4131274384021</v>
      </c>
      <c r="U2981" s="4" t="n">
        <v>4762000</v>
      </c>
      <c r="V2981" s="4" t="n">
        <v>42</v>
      </c>
      <c r="W2981" s="4" t="n">
        <v>2.39448405015308</v>
      </c>
      <c r="X2981" s="4" t="n">
        <v>3.45890930342758</v>
      </c>
      <c r="Y2981" s="4" t="n">
        <v>1.3276826337382</v>
      </c>
      <c r="Z2981" s="4" t="n">
        <v>27.5913752204956</v>
      </c>
      <c r="AA2981" s="4" t="n">
        <v>37986000</v>
      </c>
    </row>
    <row r="2982" customFormat="false" ht="14.4" hidden="false" customHeight="false" outlineLevel="0" collapsed="false">
      <c r="A2982" s="0" t="s">
        <v>3009</v>
      </c>
      <c r="B2982" s="4" t="n">
        <v>10143000</v>
      </c>
      <c r="C2982" s="4" t="n">
        <v>5916123</v>
      </c>
      <c r="D2982" s="4" t="n">
        <v>8.4</v>
      </c>
      <c r="E2982" s="4" t="n">
        <v>1180000</v>
      </c>
      <c r="F2982" s="4" t="n">
        <v>0</v>
      </c>
      <c r="G2982" s="4" t="n">
        <v>50057523.6</v>
      </c>
      <c r="H2982" s="4" t="n">
        <v>30740000</v>
      </c>
      <c r="I2982" s="4" t="n">
        <v>3486000</v>
      </c>
      <c r="J2982" s="4"/>
      <c r="K2982" s="4" t="n">
        <v>113573000</v>
      </c>
      <c r="L2982" s="4" t="n">
        <v>886000</v>
      </c>
      <c r="M2982" s="4" t="n">
        <v>-211000</v>
      </c>
      <c r="N2982" s="4" t="n">
        <v>-0.0234966592427617</v>
      </c>
      <c r="O2982" s="4" t="n">
        <v>11.1354401805869</v>
      </c>
      <c r="P2982" s="4" t="n">
        <v>22785000</v>
      </c>
      <c r="Q2982" s="4" t="n">
        <v>1656000</v>
      </c>
      <c r="R2982" s="4" t="n">
        <v>3493000</v>
      </c>
      <c r="S2982" s="4" t="n">
        <v>71662523.6</v>
      </c>
      <c r="T2982" s="4" t="n">
        <v>0.401065429547516</v>
      </c>
      <c r="U2982" s="4" t="n">
        <v>11640000</v>
      </c>
      <c r="V2982" s="4" t="n">
        <v>2.27044025157233</v>
      </c>
      <c r="W2982" s="4" t="n">
        <v>0.188048251168852</v>
      </c>
      <c r="X2982" s="4" t="n">
        <v>0.604435364719804</v>
      </c>
      <c r="Y2982" s="4" t="n">
        <v>292.564438767123</v>
      </c>
      <c r="Z2982" s="4" t="n">
        <v>1.83481134278351</v>
      </c>
      <c r="AA2982" s="4" t="n">
        <v>82817000</v>
      </c>
    </row>
    <row r="2983" customFormat="false" ht="14.4" hidden="false" customHeight="false" outlineLevel="0" collapsed="false">
      <c r="A2983" s="0" t="s">
        <v>3010</v>
      </c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customFormat="false" ht="14.4" hidden="false" customHeight="false" outlineLevel="0" collapsed="false">
      <c r="A2984" s="0" t="s">
        <v>3011</v>
      </c>
      <c r="B2984" s="4" t="n">
        <v>-70310000</v>
      </c>
      <c r="C2984" s="4" t="n">
        <v>57273356</v>
      </c>
      <c r="D2984" s="4" t="n">
        <v>3.89</v>
      </c>
      <c r="E2984" s="4" t="n">
        <v>54967000</v>
      </c>
      <c r="F2984" s="4"/>
      <c r="G2984" s="4" t="n">
        <v>222793354.84</v>
      </c>
      <c r="H2984" s="4" t="n">
        <v>98875000</v>
      </c>
      <c r="I2984" s="4" t="n">
        <v>60500000</v>
      </c>
      <c r="J2984" s="4"/>
      <c r="K2984" s="4" t="n">
        <v>71241000</v>
      </c>
      <c r="L2984" s="4" t="n">
        <v>9451000</v>
      </c>
      <c r="M2984" s="4" t="n">
        <v>33000</v>
      </c>
      <c r="N2984" s="4" t="n">
        <v>-0.000367017372155615</v>
      </c>
      <c r="O2984" s="4" t="n">
        <v>-8.51370225372976</v>
      </c>
      <c r="P2984" s="4" t="n">
        <v>82402000</v>
      </c>
      <c r="Q2984" s="4" t="n">
        <v>9387000</v>
      </c>
      <c r="R2984" s="4" t="n">
        <v>9202000</v>
      </c>
      <c r="S2984" s="4" t="n">
        <v>232996354.84</v>
      </c>
      <c r="T2984" s="4" t="n">
        <v>3.27053739896969</v>
      </c>
      <c r="U2984" s="4" t="n">
        <v>-66216000</v>
      </c>
      <c r="V2984" s="4" t="n">
        <v>-2.1731843575419</v>
      </c>
      <c r="W2984" s="4" t="n">
        <v>3.1273193082635</v>
      </c>
      <c r="X2984" s="4" t="n">
        <v>-399.9880697307</v>
      </c>
      <c r="Y2984" s="4" t="n">
        <v>-6.82556768603903</v>
      </c>
      <c r="Z2984" s="4" t="n">
        <v>-3.36464532499698</v>
      </c>
      <c r="AA2984" s="4" t="n">
        <v>-557000</v>
      </c>
    </row>
    <row r="2985" customFormat="false" ht="14.4" hidden="false" customHeight="false" outlineLevel="0" collapsed="false">
      <c r="A2985" s="0" t="s">
        <v>3012</v>
      </c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customFormat="false" ht="14.4" hidden="false" customHeight="false" outlineLevel="0" collapsed="false">
      <c r="A2986" s="0" t="s">
        <v>3013</v>
      </c>
      <c r="B2986" s="4" t="n">
        <v>84500630</v>
      </c>
      <c r="C2986" s="4" t="n">
        <v>76748446</v>
      </c>
      <c r="D2986" s="4" t="n">
        <v>7.27</v>
      </c>
      <c r="E2986" s="4" t="n">
        <v>117890240</v>
      </c>
      <c r="F2986" s="4"/>
      <c r="G2986" s="4" t="n">
        <v>557961202.42</v>
      </c>
      <c r="H2986" s="4" t="n">
        <v>9554612</v>
      </c>
      <c r="I2986" s="4"/>
      <c r="J2986" s="4"/>
      <c r="K2986" s="4" t="n">
        <v>124959304</v>
      </c>
      <c r="L2986" s="4" t="n">
        <v>7998278</v>
      </c>
      <c r="M2986" s="4" t="n">
        <v>17166581</v>
      </c>
      <c r="N2986" s="4" t="n">
        <v>0.233531628976537</v>
      </c>
      <c r="O2986" s="4" t="n">
        <v>10.1905521413484</v>
      </c>
      <c r="P2986" s="4" t="n">
        <v>17122721</v>
      </c>
      <c r="Q2986" s="4"/>
      <c r="R2986" s="4" t="n">
        <v>898334</v>
      </c>
      <c r="S2986" s="4" t="n">
        <v>440070962.42</v>
      </c>
      <c r="T2986" s="4" t="n">
        <v>3.52171425682717</v>
      </c>
      <c r="U2986" s="4" t="n">
        <v>85030444</v>
      </c>
      <c r="V2986" s="4" t="n">
        <v>10.2394366197183</v>
      </c>
      <c r="W2986" s="4" t="n">
        <v>4.46514332714273</v>
      </c>
      <c r="X2986" s="4" t="n">
        <v>4.29884543874151</v>
      </c>
      <c r="Y2986" s="4" t="n">
        <v>-12.9467286381642</v>
      </c>
      <c r="Z2986" s="4" t="n">
        <v>6.56189919953846</v>
      </c>
      <c r="AA2986" s="4" t="n">
        <v>129793269</v>
      </c>
    </row>
    <row r="2987" customFormat="false" ht="14.4" hidden="false" customHeight="false" outlineLevel="0" collapsed="false">
      <c r="A2987" s="0" t="s">
        <v>3014</v>
      </c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customFormat="false" ht="14.4" hidden="false" customHeight="false" outlineLevel="0" collapsed="false">
      <c r="A2988" s="0" t="s">
        <v>3015</v>
      </c>
      <c r="B2988" s="4" t="n">
        <v>1969650000</v>
      </c>
      <c r="C2988" s="4" t="n">
        <v>59882189</v>
      </c>
      <c r="D2988" s="4" t="n">
        <v>66.98</v>
      </c>
      <c r="E2988" s="4" t="n">
        <v>15231000</v>
      </c>
      <c r="F2988" s="4" t="n">
        <v>200000000</v>
      </c>
      <c r="G2988" s="4" t="n">
        <v>4010909019.22</v>
      </c>
      <c r="H2988" s="4" t="n">
        <v>6935003000</v>
      </c>
      <c r="I2988" s="4" t="n">
        <v>550743000</v>
      </c>
      <c r="J2988" s="4"/>
      <c r="K2988" s="4" t="n">
        <v>2922274000</v>
      </c>
      <c r="L2988" s="4" t="n">
        <v>30839000</v>
      </c>
      <c r="M2988" s="4" t="n">
        <v>56633000</v>
      </c>
      <c r="N2988" s="4" t="n">
        <v>0.186914993333069</v>
      </c>
      <c r="O2988" s="4" t="n">
        <v>10.8248321930024</v>
      </c>
      <c r="P2988" s="4" t="n">
        <v>551251000</v>
      </c>
      <c r="Q2988" s="4"/>
      <c r="R2988" s="4" t="n">
        <v>7849000</v>
      </c>
      <c r="S2988" s="4" t="n">
        <v>4546421019.22</v>
      </c>
      <c r="T2988" s="4" t="n">
        <v>1.55578190793197</v>
      </c>
      <c r="U2988" s="4" t="n">
        <v>2029000000</v>
      </c>
      <c r="V2988" s="4" t="n">
        <v>16.3765281173594</v>
      </c>
      <c r="W2988" s="4" t="n">
        <v>1.37253009786899</v>
      </c>
      <c r="X2988" s="4" t="n">
        <v>1.46442919710145</v>
      </c>
      <c r="Y2988" s="4" t="n">
        <v>552.771364280595</v>
      </c>
      <c r="Z2988" s="4" t="n">
        <v>1.97679103953672</v>
      </c>
      <c r="AA2988" s="4" t="n">
        <v>2738889000</v>
      </c>
    </row>
    <row r="2989" customFormat="false" ht="14.4" hidden="false" customHeight="false" outlineLevel="0" collapsed="false">
      <c r="A2989" s="0" t="s">
        <v>3016</v>
      </c>
      <c r="B2989" s="4" t="n">
        <v>6248000</v>
      </c>
      <c r="C2989" s="4"/>
      <c r="D2989" s="4"/>
      <c r="E2989" s="4" t="n">
        <v>20676000</v>
      </c>
      <c r="F2989" s="4"/>
      <c r="G2989" s="4"/>
      <c r="H2989" s="4" t="n">
        <v>11674000</v>
      </c>
      <c r="I2989" s="4"/>
      <c r="J2989" s="4"/>
      <c r="K2989" s="4" t="n">
        <v>107398000</v>
      </c>
      <c r="L2989" s="4"/>
      <c r="M2989" s="4" t="n">
        <v>1557000</v>
      </c>
      <c r="N2989" s="4" t="n">
        <v>0.213814886020324</v>
      </c>
      <c r="O2989" s="4"/>
      <c r="P2989" s="4" t="n">
        <v>30819000</v>
      </c>
      <c r="Q2989" s="4" t="n">
        <v>1170000</v>
      </c>
      <c r="R2989" s="4" t="n">
        <v>25561000</v>
      </c>
      <c r="S2989" s="4"/>
      <c r="T2989" s="4"/>
      <c r="U2989" s="4" t="n">
        <v>8632000</v>
      </c>
      <c r="V2989" s="4"/>
      <c r="W2989" s="4"/>
      <c r="X2989" s="4"/>
      <c r="Y2989" s="4"/>
      <c r="Z2989" s="4"/>
      <c r="AA2989" s="4" t="n">
        <v>154837000</v>
      </c>
    </row>
    <row r="2990" customFormat="false" ht="14.4" hidden="false" customHeight="false" outlineLevel="0" collapsed="false">
      <c r="A2990" s="0" t="s">
        <v>3017</v>
      </c>
      <c r="B2990" s="4" t="n">
        <v>-17738104</v>
      </c>
      <c r="C2990" s="4" t="n">
        <v>4438788</v>
      </c>
      <c r="D2990" s="4" t="n">
        <v>0.620100021</v>
      </c>
      <c r="E2990" s="4" t="n">
        <v>4473000</v>
      </c>
      <c r="F2990" s="4" t="n">
        <v>1427600</v>
      </c>
      <c r="G2990" s="4"/>
      <c r="H2990" s="4" t="n">
        <v>226662</v>
      </c>
      <c r="I2990" s="4"/>
      <c r="J2990" s="4" t="n">
        <v>-6951318</v>
      </c>
      <c r="K2990" s="4" t="n">
        <v>6535956</v>
      </c>
      <c r="L2990" s="4"/>
      <c r="M2990" s="4" t="n">
        <v>186021</v>
      </c>
      <c r="N2990" s="4" t="n">
        <v>-0.010484411946687</v>
      </c>
      <c r="O2990" s="4"/>
      <c r="P2990" s="4" t="n">
        <v>166572</v>
      </c>
      <c r="Q2990" s="4"/>
      <c r="R2990" s="4"/>
      <c r="S2990" s="4"/>
      <c r="T2990" s="4" t="n">
        <v>0.420342860141653</v>
      </c>
      <c r="U2990" s="4" t="n">
        <v>-17335810</v>
      </c>
      <c r="V2990" s="4" t="n">
        <v>-0.129728033472803</v>
      </c>
      <c r="W2990" s="4" t="n">
        <v>0.421130809142534</v>
      </c>
      <c r="X2990" s="4"/>
      <c r="Y2990" s="4" t="n">
        <v>-0.914003548701165</v>
      </c>
      <c r="Z2990" s="4" t="n">
        <v>-0.158774954201736</v>
      </c>
      <c r="AA2990" s="4" t="n">
        <v>4684548</v>
      </c>
    </row>
    <row r="2991" customFormat="false" ht="14.4" hidden="false" customHeight="false" outlineLevel="0" collapsed="false">
      <c r="A2991" s="0" t="s">
        <v>3018</v>
      </c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customFormat="false" ht="14.4" hidden="false" customHeight="false" outlineLevel="0" collapsed="false">
      <c r="A2992" s="0" t="s">
        <v>3019</v>
      </c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customFormat="false" ht="14.4" hidden="false" customHeight="false" outlineLevel="0" collapsed="false">
      <c r="A2993" s="0" t="s">
        <v>3020</v>
      </c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customFormat="false" ht="14.4" hidden="false" customHeight="false" outlineLevel="0" collapsed="false">
      <c r="A2994" s="0" t="s">
        <v>3021</v>
      </c>
      <c r="B2994" s="4" t="n">
        <v>2129210000</v>
      </c>
      <c r="C2994" s="4" t="n">
        <v>51949900</v>
      </c>
      <c r="D2994" s="4" t="n">
        <v>387.83</v>
      </c>
      <c r="E2994" s="4" t="n">
        <v>17674763000</v>
      </c>
      <c r="F2994" s="4" t="n">
        <v>340138000</v>
      </c>
      <c r="G2994" s="4" t="n">
        <v>20147729717</v>
      </c>
      <c r="H2994" s="4" t="n">
        <v>107056963000</v>
      </c>
      <c r="I2994" s="4" t="n">
        <v>843628000</v>
      </c>
      <c r="J2994" s="4" t="n">
        <v>213791000</v>
      </c>
      <c r="K2994" s="4" t="n">
        <v>3776922000</v>
      </c>
      <c r="L2994" s="4" t="n">
        <v>85326000</v>
      </c>
      <c r="M2994" s="4" t="n">
        <v>447587000</v>
      </c>
      <c r="N2994" s="4" t="n">
        <v>0.256956129609313</v>
      </c>
      <c r="O2994" s="4" t="n">
        <v>21.4144223331693</v>
      </c>
      <c r="P2994" s="4" t="n">
        <v>864181000</v>
      </c>
      <c r="Q2994" s="4" t="n">
        <v>61435000</v>
      </c>
      <c r="R2994" s="4" t="n">
        <v>142685000</v>
      </c>
      <c r="S2994" s="4" t="n">
        <v>3337147717</v>
      </c>
      <c r="T2994" s="4" t="n">
        <v>0.883562783928289</v>
      </c>
      <c r="U2994" s="4" t="n">
        <v>2230050000</v>
      </c>
      <c r="V2994" s="4" t="n">
        <v>16.9580236117184</v>
      </c>
      <c r="W2994" s="4" t="n">
        <v>5.33443097765853</v>
      </c>
      <c r="X2994" s="4" t="n">
        <v>2.38901419554488</v>
      </c>
      <c r="Y2994" s="4" t="n">
        <v>1.849606785012</v>
      </c>
      <c r="Z2994" s="4" t="n">
        <v>9.03465380462322</v>
      </c>
      <c r="AA2994" s="4" t="n">
        <v>8433491000</v>
      </c>
    </row>
    <row r="2995" customFormat="false" ht="14.4" hidden="false" customHeight="false" outlineLevel="0" collapsed="false">
      <c r="A2995" s="0" t="s">
        <v>3022</v>
      </c>
      <c r="B2995" s="4" t="n">
        <v>-190117000</v>
      </c>
      <c r="C2995" s="4" t="n">
        <v>85172488</v>
      </c>
      <c r="D2995" s="4" t="n">
        <v>34.1</v>
      </c>
      <c r="E2995" s="4" t="n">
        <v>157760000</v>
      </c>
      <c r="F2995" s="4"/>
      <c r="G2995" s="4" t="n">
        <v>2904381840.8</v>
      </c>
      <c r="H2995" s="4" t="n">
        <v>2955457000</v>
      </c>
      <c r="I2995" s="4" t="n">
        <v>2622641000</v>
      </c>
      <c r="J2995" s="4"/>
      <c r="K2995" s="4" t="n">
        <v>356575000</v>
      </c>
      <c r="L2995" s="4" t="n">
        <v>161517000</v>
      </c>
      <c r="M2995" s="4" t="n">
        <v>-140967000</v>
      </c>
      <c r="N2995" s="4" t="n">
        <v>0.269504969802642</v>
      </c>
      <c r="O2995" s="4" t="n">
        <v>-2.23841453221642</v>
      </c>
      <c r="P2995" s="4" t="n">
        <v>2622641000</v>
      </c>
      <c r="Q2995" s="4" t="n">
        <v>344198000</v>
      </c>
      <c r="R2995" s="4" t="n">
        <v>659618000</v>
      </c>
      <c r="S2995" s="4" t="n">
        <v>5369262840.8</v>
      </c>
      <c r="T2995" s="4" t="n">
        <v>15.0578779802286</v>
      </c>
      <c r="U2995" s="4" t="n">
        <v>-189103000</v>
      </c>
      <c r="V2995" s="4" t="n">
        <v>-6.83366733466934</v>
      </c>
      <c r="W2995" s="4" t="n">
        <v>8.14522005412606</v>
      </c>
      <c r="X2995" s="4" t="n">
        <v>-2.50691757934723</v>
      </c>
      <c r="Y2995" s="4" t="n">
        <v>-192.943721570451</v>
      </c>
      <c r="Z2995" s="4" t="n">
        <v>-15.358729585464</v>
      </c>
      <c r="AA2995" s="4" t="n">
        <v>-1158547000</v>
      </c>
    </row>
    <row r="2996" customFormat="false" ht="14.4" hidden="false" customHeight="false" outlineLevel="0" collapsed="false">
      <c r="A2996" s="0" t="s">
        <v>3023</v>
      </c>
      <c r="B2996" s="4" t="n">
        <v>179800000</v>
      </c>
      <c r="C2996" s="4" t="n">
        <v>44351628</v>
      </c>
      <c r="D2996" s="4" t="n">
        <v>151.85</v>
      </c>
      <c r="E2996" s="4" t="n">
        <v>55200000</v>
      </c>
      <c r="F2996" s="4"/>
      <c r="G2996" s="4" t="n">
        <v>6734794711.8</v>
      </c>
      <c r="H2996" s="4" t="n">
        <v>532100000</v>
      </c>
      <c r="I2996" s="4" t="n">
        <v>260700000</v>
      </c>
      <c r="J2996" s="4"/>
      <c r="K2996" s="4" t="n">
        <v>2704500000</v>
      </c>
      <c r="L2996" s="4" t="n">
        <v>31000000</v>
      </c>
      <c r="M2996" s="4" t="n">
        <v>27500000</v>
      </c>
      <c r="N2996" s="4" t="n">
        <v>0.184811827956989</v>
      </c>
      <c r="O2996" s="4" t="n">
        <v>5.8</v>
      </c>
      <c r="P2996" s="4" t="n">
        <v>263500000</v>
      </c>
      <c r="Q2996" s="4" t="n">
        <v>196300000</v>
      </c>
      <c r="R2996" s="4" t="n">
        <v>250600000</v>
      </c>
      <c r="S2996" s="4" t="n">
        <v>6952294711.8</v>
      </c>
      <c r="T2996" s="4" t="n">
        <v>2.57063956805324</v>
      </c>
      <c r="U2996" s="4" t="n">
        <v>1983000000</v>
      </c>
      <c r="V2996" s="4" t="n">
        <v>55.2181818181818</v>
      </c>
      <c r="W2996" s="4" t="n">
        <v>2.49021804836384</v>
      </c>
      <c r="X2996" s="4" t="n">
        <v>8.4714398890566</v>
      </c>
      <c r="Y2996" s="4" t="n">
        <v>186.559410299169</v>
      </c>
      <c r="Z2996" s="4" t="n">
        <v>3.39626561361573</v>
      </c>
      <c r="AA2996" s="4" t="n">
        <v>795000000</v>
      </c>
    </row>
    <row r="2997" customFormat="false" ht="14.4" hidden="false" customHeight="false" outlineLevel="0" collapsed="false">
      <c r="A2997" s="0" t="s">
        <v>3024</v>
      </c>
      <c r="B2997" s="4" t="n">
        <v>282222000</v>
      </c>
      <c r="C2997" s="4" t="n">
        <v>100615918</v>
      </c>
      <c r="D2997" s="4" t="n">
        <v>21.55</v>
      </c>
      <c r="E2997" s="4" t="n">
        <v>34045000</v>
      </c>
      <c r="F2997" s="4"/>
      <c r="G2997" s="4" t="n">
        <v>2168273032.9</v>
      </c>
      <c r="H2997" s="4" t="n">
        <v>1082240000</v>
      </c>
      <c r="I2997" s="4" t="n">
        <v>2776400000</v>
      </c>
      <c r="J2997" s="4" t="n">
        <v>5995000</v>
      </c>
      <c r="K2997" s="4" t="n">
        <v>1541383000</v>
      </c>
      <c r="L2997" s="4" t="n">
        <v>118534000</v>
      </c>
      <c r="M2997" s="4" t="n">
        <v>22664000</v>
      </c>
      <c r="N2997" s="4" t="n">
        <v>0.132023044615447</v>
      </c>
      <c r="O2997" s="4" t="n">
        <v>2.44825113469553</v>
      </c>
      <c r="P2997" s="4" t="n">
        <v>2953999000</v>
      </c>
      <c r="Q2997" s="4"/>
      <c r="R2997" s="4" t="n">
        <v>706960000</v>
      </c>
      <c r="S2997" s="4" t="n">
        <v>5649829032.9</v>
      </c>
      <c r="T2997" s="4" t="n">
        <v>3.66542840611321</v>
      </c>
      <c r="U2997" s="4" t="n">
        <v>400937000</v>
      </c>
      <c r="V2997" s="4" t="n">
        <v>13.3024691358025</v>
      </c>
      <c r="W2997" s="4" t="n">
        <v>1.40670620663391</v>
      </c>
      <c r="X2997" s="4" t="n">
        <v>1.30080043920484</v>
      </c>
      <c r="Y2997" s="4" t="n">
        <v>161.209890921933</v>
      </c>
      <c r="Z2997" s="4" t="n">
        <v>5.4080143087318</v>
      </c>
      <c r="AA2997" s="4" t="n">
        <v>1666876000</v>
      </c>
    </row>
    <row r="2998" customFormat="false" ht="14.4" hidden="false" customHeight="false" outlineLevel="0" collapsed="false">
      <c r="A2998" s="0" t="s">
        <v>3025</v>
      </c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customFormat="false" ht="14.4" hidden="false" customHeight="false" outlineLevel="0" collapsed="false">
      <c r="A2999" s="0" t="s">
        <v>3026</v>
      </c>
      <c r="B2999" s="4" t="n">
        <v>377932000</v>
      </c>
      <c r="C2999" s="4" t="n">
        <v>93569801</v>
      </c>
      <c r="D2999" s="4" t="n">
        <v>9.96</v>
      </c>
      <c r="E2999" s="4" t="n">
        <v>87081000</v>
      </c>
      <c r="F2999" s="4"/>
      <c r="G2999" s="4" t="n">
        <v>931955217.96</v>
      </c>
      <c r="H2999" s="4"/>
      <c r="I2999" s="4" t="n">
        <v>3135772000</v>
      </c>
      <c r="J2999" s="4" t="n">
        <v>0</v>
      </c>
      <c r="K2999" s="4" t="n">
        <v>779982000</v>
      </c>
      <c r="L2999" s="4" t="n">
        <v>126284000</v>
      </c>
      <c r="M2999" s="4"/>
      <c r="N2999" s="4"/>
      <c r="O2999" s="4" t="n">
        <v>4.33655886731494</v>
      </c>
      <c r="P2999" s="4" t="n">
        <v>3135772000</v>
      </c>
      <c r="Q2999" s="4"/>
      <c r="R2999" s="4"/>
      <c r="S2999" s="4" t="n">
        <v>3980646217.96</v>
      </c>
      <c r="T2999" s="4" t="n">
        <v>5.10351036044422</v>
      </c>
      <c r="U2999" s="4" t="n">
        <v>612218000</v>
      </c>
      <c r="V2999" s="4" t="n">
        <v>-12.45</v>
      </c>
      <c r="W2999" s="4" t="n">
        <v>1.19484195527589</v>
      </c>
      <c r="X2999" s="4" t="n">
        <v>2.59682185547936</v>
      </c>
      <c r="Y2999" s="4" t="n">
        <v>10.9534832805613</v>
      </c>
      <c r="Z2999" s="4" t="n">
        <v>1.5222604006416</v>
      </c>
      <c r="AA2999" s="4" t="n">
        <v>358883000</v>
      </c>
    </row>
    <row r="3000" customFormat="false" ht="14.4" hidden="false" customHeight="false" outlineLevel="0" collapsed="false">
      <c r="A3000" s="0" t="s">
        <v>3027</v>
      </c>
      <c r="B3000" s="4" t="n">
        <v>133684000</v>
      </c>
      <c r="C3000" s="4" t="n">
        <v>157746115</v>
      </c>
      <c r="D3000" s="4" t="n">
        <v>35.94</v>
      </c>
      <c r="E3000" s="4" t="n">
        <v>1370826000</v>
      </c>
      <c r="F3000" s="4"/>
      <c r="G3000" s="4" t="n">
        <v>5669395373.1</v>
      </c>
      <c r="H3000" s="4" t="n">
        <v>1874000000</v>
      </c>
      <c r="I3000" s="4" t="n">
        <v>679415000</v>
      </c>
      <c r="J3000" s="4" t="n">
        <v>244228000</v>
      </c>
      <c r="K3000" s="4" t="n">
        <v>4597414000</v>
      </c>
      <c r="L3000" s="4" t="n">
        <v>16327000</v>
      </c>
      <c r="M3000" s="4" t="n">
        <v>8502000</v>
      </c>
      <c r="N3000" s="4" t="n">
        <v>0.0549476827226958</v>
      </c>
      <c r="O3000" s="4" t="n">
        <v>10.4768787897348</v>
      </c>
      <c r="P3000" s="4" t="n">
        <v>731665000</v>
      </c>
      <c r="Q3000" s="4"/>
      <c r="R3000" s="4" t="n">
        <v>93497000</v>
      </c>
      <c r="S3000" s="4" t="n">
        <v>5033531373.1</v>
      </c>
      <c r="T3000" s="4" t="n">
        <v>1.09486145322131</v>
      </c>
      <c r="U3000" s="4" t="n">
        <v>276494000</v>
      </c>
      <c r="V3000" s="4" t="n">
        <v>56.15625</v>
      </c>
      <c r="W3000" s="4" t="n">
        <v>1.23317051131353</v>
      </c>
      <c r="X3000" s="4" t="n">
        <v>2.08000599234021</v>
      </c>
      <c r="Y3000" s="4" t="n">
        <v>10.265306576291</v>
      </c>
      <c r="Z3000" s="4" t="n">
        <v>20.5045873440292</v>
      </c>
      <c r="AA3000" s="4" t="n">
        <v>2725663000</v>
      </c>
    </row>
    <row r="3001" customFormat="false" ht="14.4" hidden="false" customHeight="false" outlineLevel="0" collapsed="false">
      <c r="A3001" s="0" t="s">
        <v>3028</v>
      </c>
      <c r="B3001" s="4"/>
      <c r="C3001" s="4"/>
      <c r="D3001" s="4" t="n">
        <v>31.65</v>
      </c>
      <c r="E3001" s="4" t="n">
        <v>267060000</v>
      </c>
      <c r="F3001" s="4"/>
      <c r="G3001" s="4" t="n">
        <v>1792619159.4</v>
      </c>
      <c r="H3001" s="4" t="n">
        <v>86019000</v>
      </c>
      <c r="I3001" s="4" t="n">
        <v>39330000</v>
      </c>
      <c r="J3001" s="4"/>
      <c r="K3001" s="4"/>
      <c r="L3001" s="4"/>
      <c r="M3001" s="4"/>
      <c r="N3001" s="4"/>
      <c r="O3001" s="4"/>
      <c r="P3001" s="4" t="n">
        <v>39330000</v>
      </c>
      <c r="Q3001" s="4" t="n">
        <v>39272000</v>
      </c>
      <c r="R3001" s="4" t="n">
        <v>173521000</v>
      </c>
      <c r="S3001" s="4" t="n">
        <v>1564889159.4</v>
      </c>
      <c r="T3001" s="4"/>
      <c r="U3001" s="4"/>
      <c r="V3001" s="4"/>
      <c r="W3001" s="4"/>
      <c r="X3001" s="4" t="n">
        <v>3.36835024643223</v>
      </c>
      <c r="Y3001" s="4"/>
      <c r="Z3001" s="4"/>
      <c r="AA3001" s="4" t="n">
        <v>532195000</v>
      </c>
    </row>
    <row r="3002" customFormat="false" ht="14.4" hidden="false" customHeight="false" outlineLevel="0" collapsed="false">
      <c r="A3002" s="0" t="s">
        <v>3029</v>
      </c>
      <c r="B3002" s="4" t="n">
        <v>108802000</v>
      </c>
      <c r="C3002" s="4" t="n">
        <v>50344080</v>
      </c>
      <c r="D3002" s="4" t="n">
        <v>40.31</v>
      </c>
      <c r="E3002" s="4" t="n">
        <v>215723000</v>
      </c>
      <c r="F3002" s="4"/>
      <c r="G3002" s="4" t="n">
        <v>2029369864.8</v>
      </c>
      <c r="H3002" s="4" t="n">
        <v>3806355000</v>
      </c>
      <c r="I3002" s="4" t="n">
        <v>2801538000</v>
      </c>
      <c r="J3002" s="4"/>
      <c r="K3002" s="4" t="n">
        <v>2127106000</v>
      </c>
      <c r="L3002" s="4" t="n">
        <v>123173000</v>
      </c>
      <c r="M3002" s="4" t="n">
        <v>1188000</v>
      </c>
      <c r="N3002" s="4" t="n">
        <v>-0.162140030025932</v>
      </c>
      <c r="O3002" s="4" t="n">
        <v>0.940514560820959</v>
      </c>
      <c r="P3002" s="4" t="n">
        <v>3236002000</v>
      </c>
      <c r="Q3002" s="4"/>
      <c r="R3002" s="4"/>
      <c r="S3002" s="4" t="n">
        <v>5017342864.8</v>
      </c>
      <c r="T3002" s="4" t="n">
        <v>2.35876484989465</v>
      </c>
      <c r="U3002" s="4" t="n">
        <v>583761000</v>
      </c>
      <c r="V3002" s="4" t="n">
        <v>-237.117647058824</v>
      </c>
      <c r="W3002" s="4" t="n">
        <v>0.954052061721419</v>
      </c>
      <c r="X3002" s="4" t="n">
        <v>0.948505343332344</v>
      </c>
      <c r="Y3002" s="4" t="n">
        <v>15.7906725553818</v>
      </c>
      <c r="Z3002" s="4" t="n">
        <v>3.47637109159399</v>
      </c>
      <c r="AA3002" s="4" t="n">
        <v>2139545000</v>
      </c>
    </row>
    <row r="3003" customFormat="false" ht="14.4" hidden="false" customHeight="false" outlineLevel="0" collapsed="false">
      <c r="A3003" s="0" t="s">
        <v>3030</v>
      </c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customFormat="false" ht="14.4" hidden="false" customHeight="false" outlineLevel="0" collapsed="false">
      <c r="A3004" s="0" t="s">
        <v>3031</v>
      </c>
      <c r="B3004" s="4" t="n">
        <v>38300000</v>
      </c>
      <c r="C3004" s="4" t="n">
        <v>43925156</v>
      </c>
      <c r="D3004" s="4" t="n">
        <v>127.34</v>
      </c>
      <c r="E3004" s="4" t="n">
        <v>202720000</v>
      </c>
      <c r="F3004" s="4"/>
      <c r="G3004" s="4" t="n">
        <v>5593429365.04</v>
      </c>
      <c r="H3004" s="4" t="n">
        <v>509148000</v>
      </c>
      <c r="I3004" s="4" t="n">
        <v>428945000</v>
      </c>
      <c r="J3004" s="4"/>
      <c r="K3004" s="4" t="n">
        <v>886677000</v>
      </c>
      <c r="L3004" s="4" t="n">
        <v>34142000</v>
      </c>
      <c r="M3004" s="4" t="n">
        <v>2770000</v>
      </c>
      <c r="N3004" s="4" t="n">
        <v>0.181033919351676</v>
      </c>
      <c r="O3004" s="4" t="n">
        <v>1.44815769433542</v>
      </c>
      <c r="P3004" s="4" t="n">
        <v>563425000</v>
      </c>
      <c r="Q3004" s="4" t="n">
        <v>166084000</v>
      </c>
      <c r="R3004" s="4" t="n">
        <v>631932000</v>
      </c>
      <c r="S3004" s="4" t="n">
        <v>5954134365.04</v>
      </c>
      <c r="T3004" s="4" t="n">
        <v>6.71511087469281</v>
      </c>
      <c r="U3004" s="4" t="n">
        <v>77513000</v>
      </c>
      <c r="V3004" s="4" t="n">
        <v>454.785714285714</v>
      </c>
      <c r="W3004" s="4" t="n">
        <v>6.30830546528217</v>
      </c>
      <c r="X3004" s="4" t="n">
        <v>4.66180882720294</v>
      </c>
      <c r="Y3004" s="4" t="n">
        <v>-228.994897446983</v>
      </c>
      <c r="Z3004" s="4" t="n">
        <v>72.1611776739386</v>
      </c>
      <c r="AA3004" s="4" t="n">
        <v>1199841000</v>
      </c>
    </row>
    <row r="3005" customFormat="false" ht="14.4" hidden="false" customHeight="false" outlineLevel="0" collapsed="false">
      <c r="A3005" s="0" t="s">
        <v>3032</v>
      </c>
      <c r="B3005" s="4" t="n">
        <v>-119612000</v>
      </c>
      <c r="C3005" s="4" t="n">
        <v>74296160</v>
      </c>
      <c r="D3005" s="4" t="n">
        <v>7.02</v>
      </c>
      <c r="E3005" s="4" t="n">
        <v>150920000</v>
      </c>
      <c r="F3005" s="4" t="n">
        <v>0</v>
      </c>
      <c r="G3005" s="4" t="n">
        <v>521559043.2</v>
      </c>
      <c r="H3005" s="4" t="n">
        <v>1425261000</v>
      </c>
      <c r="I3005" s="4" t="n">
        <v>1197660000</v>
      </c>
      <c r="J3005" s="4" t="n">
        <v>11531000</v>
      </c>
      <c r="K3005" s="4" t="n">
        <v>845885000</v>
      </c>
      <c r="L3005" s="4" t="n">
        <v>79885000</v>
      </c>
      <c r="M3005" s="4" t="n">
        <v>-60025000</v>
      </c>
      <c r="N3005" s="4" t="n">
        <v>0.342712121817673</v>
      </c>
      <c r="O3005" s="4" t="n">
        <v>-1.19248920322964</v>
      </c>
      <c r="P3005" s="4" t="n">
        <v>1615356000</v>
      </c>
      <c r="Q3005" s="4" t="n">
        <v>159582000</v>
      </c>
      <c r="R3005" s="4" t="n">
        <v>185649000</v>
      </c>
      <c r="S3005" s="4" t="n">
        <v>1610341043.2</v>
      </c>
      <c r="T3005" s="4" t="n">
        <v>1.90373519237249</v>
      </c>
      <c r="U3005" s="4" t="n">
        <v>35956000</v>
      </c>
      <c r="V3005" s="4" t="n">
        <v>-4.52903225806452</v>
      </c>
      <c r="W3005" s="4" t="n">
        <v>0.616583865655497</v>
      </c>
      <c r="X3005" s="4" t="n">
        <v>0.832109974776281</v>
      </c>
      <c r="Y3005" s="4" t="n">
        <v>-14.9787203676048</v>
      </c>
      <c r="Z3005" s="4" t="n">
        <v>14.5054801201468</v>
      </c>
      <c r="AA3005" s="4" t="n">
        <v>626791000</v>
      </c>
    </row>
    <row r="3006" customFormat="false" ht="14.4" hidden="false" customHeight="false" outlineLevel="0" collapsed="false">
      <c r="A3006" s="0" t="s">
        <v>3033</v>
      </c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customFormat="false" ht="14.4" hidden="false" customHeight="false" outlineLevel="0" collapsed="false">
      <c r="A3007" s="0" t="s">
        <v>3034</v>
      </c>
      <c r="B3007" s="4" t="n">
        <v>742420000</v>
      </c>
      <c r="C3007" s="4" t="n">
        <v>69350829</v>
      </c>
      <c r="D3007" s="4" t="n">
        <v>59.58</v>
      </c>
      <c r="E3007" s="4" t="n">
        <v>266059000</v>
      </c>
      <c r="F3007" s="4" t="n">
        <v>221932000</v>
      </c>
      <c r="G3007" s="4" t="n">
        <v>4131922391.82</v>
      </c>
      <c r="H3007" s="4" t="n">
        <v>6211341000</v>
      </c>
      <c r="I3007" s="4" t="n">
        <v>1979972000</v>
      </c>
      <c r="J3007" s="4" t="n">
        <v>26032000</v>
      </c>
      <c r="K3007" s="4" t="n">
        <v>1052744000</v>
      </c>
      <c r="L3007" s="4" t="n">
        <v>128473000</v>
      </c>
      <c r="M3007" s="4"/>
      <c r="N3007" s="4"/>
      <c r="O3007" s="4" t="n">
        <v>6.54105531901645</v>
      </c>
      <c r="P3007" s="4" t="n">
        <v>5081249000</v>
      </c>
      <c r="Q3007" s="4"/>
      <c r="R3007" s="4"/>
      <c r="S3007" s="4" t="n">
        <v>5845835391.82</v>
      </c>
      <c r="T3007" s="4" t="n">
        <v>5.55295056710843</v>
      </c>
      <c r="U3007" s="4" t="n">
        <v>1056088000</v>
      </c>
      <c r="V3007" s="4" t="n">
        <v>12.2340862422998</v>
      </c>
      <c r="W3007" s="4" t="n">
        <v>3.92490709215156</v>
      </c>
      <c r="X3007" s="4" t="n">
        <v>0.837134117567687</v>
      </c>
      <c r="Y3007" s="4" t="n">
        <v>31.4537539818064</v>
      </c>
      <c r="Z3007" s="4" t="n">
        <v>3.91247925534615</v>
      </c>
      <c r="AA3007" s="4" t="n">
        <v>4935795000</v>
      </c>
    </row>
    <row r="3008" customFormat="false" ht="14.4" hidden="false" customHeight="false" outlineLevel="0" collapsed="false">
      <c r="A3008" s="0" t="s">
        <v>3035</v>
      </c>
      <c r="B3008" s="4" t="n">
        <v>473692000</v>
      </c>
      <c r="C3008" s="4" t="n">
        <v>110057027</v>
      </c>
      <c r="D3008" s="4" t="n">
        <v>37.08</v>
      </c>
      <c r="E3008" s="4" t="n">
        <v>409481000</v>
      </c>
      <c r="F3008" s="4"/>
      <c r="G3008" s="4" t="n">
        <v>4080914561.16</v>
      </c>
      <c r="H3008" s="4" t="n">
        <v>4067093000</v>
      </c>
      <c r="I3008" s="4" t="n">
        <v>3223217000</v>
      </c>
      <c r="J3008" s="4"/>
      <c r="K3008" s="4" t="n">
        <v>4921943000</v>
      </c>
      <c r="L3008" s="4" t="n">
        <v>105308000</v>
      </c>
      <c r="M3008" s="4" t="n">
        <v>98356000</v>
      </c>
      <c r="N3008" s="4" t="n">
        <v>0.191956845034798</v>
      </c>
      <c r="O3008" s="4" t="n">
        <v>5.86559425684658</v>
      </c>
      <c r="P3008" s="4" t="n">
        <v>3271969000</v>
      </c>
      <c r="Q3008" s="4" t="n">
        <v>637208000</v>
      </c>
      <c r="R3008" s="4" t="n">
        <v>1741496000</v>
      </c>
      <c r="S3008" s="4" t="n">
        <v>6922686561.16</v>
      </c>
      <c r="T3008" s="4" t="n">
        <v>1.40649466301418</v>
      </c>
      <c r="U3008" s="4" t="n">
        <v>692790000</v>
      </c>
      <c r="V3008" s="4" t="n">
        <v>13.3862815884477</v>
      </c>
      <c r="W3008" s="4" t="n">
        <v>0.829126741443369</v>
      </c>
      <c r="X3008" s="4" t="n">
        <v>3.25724519656821</v>
      </c>
      <c r="Y3008" s="4" t="n">
        <v>19.843304925969</v>
      </c>
      <c r="Z3008" s="4" t="n">
        <v>5.89055061585762</v>
      </c>
      <c r="AA3008" s="4" t="n">
        <v>1252873000</v>
      </c>
    </row>
    <row r="3009" customFormat="false" ht="14.4" hidden="false" customHeight="false" outlineLevel="0" collapsed="false">
      <c r="A3009" s="0" t="s">
        <v>3036</v>
      </c>
      <c r="B3009" s="4" t="n">
        <v>1401373000</v>
      </c>
      <c r="C3009" s="4" t="n">
        <v>363671446</v>
      </c>
      <c r="D3009" s="4" t="n">
        <v>12.39</v>
      </c>
      <c r="E3009" s="4" t="n">
        <v>4455292000</v>
      </c>
      <c r="F3009" s="4" t="n">
        <v>251070000</v>
      </c>
      <c r="G3009" s="4" t="n">
        <v>4505889215.94</v>
      </c>
      <c r="H3009" s="4" t="n">
        <v>28207588000</v>
      </c>
      <c r="I3009" s="4" t="n">
        <v>5189217000</v>
      </c>
      <c r="J3009" s="4"/>
      <c r="K3009" s="4" t="n">
        <v>1718309000</v>
      </c>
      <c r="L3009" s="4" t="n">
        <v>541667000</v>
      </c>
      <c r="M3009" s="4" t="n">
        <v>273316000</v>
      </c>
      <c r="N3009" s="4" t="n">
        <v>0.236841056285669</v>
      </c>
      <c r="O3009" s="4" t="n">
        <v>3.13047130432535</v>
      </c>
      <c r="P3009" s="4" t="n">
        <v>5189217000</v>
      </c>
      <c r="Q3009" s="4"/>
      <c r="R3009" s="4"/>
      <c r="S3009" s="4" t="n">
        <v>5239814215.94</v>
      </c>
      <c r="T3009" s="4" t="n">
        <v>3.04940160119047</v>
      </c>
      <c r="U3009" s="4" t="n">
        <v>1446941000</v>
      </c>
      <c r="V3009" s="4" t="n">
        <v>5.50666666666667</v>
      </c>
      <c r="W3009" s="4" t="n">
        <v>2.62228110074498</v>
      </c>
      <c r="X3009" s="4" t="n">
        <v>1.75816594355079</v>
      </c>
      <c r="Y3009" s="4" t="n">
        <v>-4.05551969796166</v>
      </c>
      <c r="Z3009" s="4" t="n">
        <v>3.11407943789</v>
      </c>
      <c r="AA3009" s="4" t="n">
        <v>2562835000</v>
      </c>
    </row>
    <row r="3010" customFormat="false" ht="14.4" hidden="false" customHeight="false" outlineLevel="0" collapsed="false">
      <c r="A3010" s="0" t="s">
        <v>3037</v>
      </c>
      <c r="B3010" s="4"/>
      <c r="C3010" s="4" t="n">
        <v>677268130</v>
      </c>
      <c r="D3010" s="4" t="n">
        <v>44.46</v>
      </c>
      <c r="E3010" s="4" t="n">
        <v>10648000000</v>
      </c>
      <c r="F3010" s="4"/>
      <c r="G3010" s="4" t="n">
        <v>30111341059.8</v>
      </c>
      <c r="H3010" s="4"/>
      <c r="I3010" s="4"/>
      <c r="J3010" s="4"/>
      <c r="K3010" s="4" t="n">
        <v>43337000000</v>
      </c>
      <c r="L3010" s="4" t="n">
        <v>355000000</v>
      </c>
      <c r="M3010" s="4" t="n">
        <v>495000000</v>
      </c>
      <c r="N3010" s="4"/>
      <c r="O3010" s="4"/>
      <c r="P3010" s="4"/>
      <c r="Q3010" s="4"/>
      <c r="R3010" s="4" t="n">
        <v>6072000000</v>
      </c>
      <c r="S3010" s="4" t="n">
        <v>30111341059.8</v>
      </c>
      <c r="T3010" s="4"/>
      <c r="U3010" s="4"/>
      <c r="V3010" s="4"/>
      <c r="W3010" s="4"/>
      <c r="X3010" s="4"/>
      <c r="Y3010" s="4"/>
      <c r="Z3010" s="4"/>
      <c r="AA3010" s="4"/>
    </row>
    <row r="3011" customFormat="false" ht="14.4" hidden="false" customHeight="false" outlineLevel="0" collapsed="false">
      <c r="A3011" s="0" t="s">
        <v>3038</v>
      </c>
      <c r="B3011" s="4" t="n">
        <v>-30233000</v>
      </c>
      <c r="C3011" s="4" t="n">
        <v>23000782</v>
      </c>
      <c r="D3011" s="4"/>
      <c r="E3011" s="4" t="n">
        <v>7122000</v>
      </c>
      <c r="F3011" s="4"/>
      <c r="G3011" s="4"/>
      <c r="H3011" s="4" t="n">
        <v>2348000</v>
      </c>
      <c r="I3011" s="4"/>
      <c r="J3011" s="4"/>
      <c r="K3011" s="4" t="n">
        <v>8771000</v>
      </c>
      <c r="L3011" s="4"/>
      <c r="M3011" s="4"/>
      <c r="N3011" s="4"/>
      <c r="O3011" s="4"/>
      <c r="P3011" s="4" t="n">
        <v>7013000</v>
      </c>
      <c r="Q3011" s="4"/>
      <c r="R3011" s="4"/>
      <c r="S3011" s="4"/>
      <c r="T3011" s="4"/>
      <c r="U3011" s="4" t="n">
        <v>-29287000</v>
      </c>
      <c r="V3011" s="4"/>
      <c r="W3011" s="4"/>
      <c r="X3011" s="4"/>
      <c r="Y3011" s="4"/>
      <c r="Z3011" s="4"/>
      <c r="AA3011" s="4" t="n">
        <v>50849000</v>
      </c>
    </row>
    <row r="3012" customFormat="false" ht="14.4" hidden="false" customHeight="false" outlineLevel="0" collapsed="false">
      <c r="A3012" s="0" t="s">
        <v>3039</v>
      </c>
      <c r="B3012" s="4" t="n">
        <v>11605178</v>
      </c>
      <c r="C3012" s="4" t="n">
        <v>19931709</v>
      </c>
      <c r="D3012" s="4" t="n">
        <v>61.0299988</v>
      </c>
      <c r="E3012" s="4"/>
      <c r="F3012" s="4"/>
      <c r="G3012" s="4"/>
      <c r="H3012" s="4"/>
      <c r="I3012" s="4"/>
      <c r="J3012" s="4"/>
      <c r="K3012" s="4" t="n">
        <v>41589084</v>
      </c>
      <c r="L3012" s="4"/>
      <c r="M3012" s="4" t="n">
        <v>2054989</v>
      </c>
      <c r="N3012" s="4" t="n">
        <v>0.180467213234965</v>
      </c>
      <c r="O3012" s="4"/>
      <c r="P3012" s="4"/>
      <c r="Q3012" s="4"/>
      <c r="R3012" s="4"/>
      <c r="S3012" s="4"/>
      <c r="T3012" s="4" t="n">
        <v>28.9893905879245</v>
      </c>
      <c r="U3012" s="4" t="n">
        <v>14567108</v>
      </c>
      <c r="V3012" s="4" t="n">
        <v>122.06</v>
      </c>
      <c r="W3012" s="4" t="n">
        <v>29.2488336667862</v>
      </c>
      <c r="X3012" s="4"/>
      <c r="Y3012" s="4" t="n">
        <v>32.2047590318337</v>
      </c>
      <c r="Z3012" s="4" t="n">
        <v>83.5054013651852</v>
      </c>
      <c r="AA3012" s="4"/>
    </row>
    <row r="3013" customFormat="false" ht="14.4" hidden="false" customHeight="false" outlineLevel="0" collapsed="false">
      <c r="A3013" s="0" t="s">
        <v>3040</v>
      </c>
      <c r="B3013" s="4" t="n">
        <v>-1068950000</v>
      </c>
      <c r="C3013" s="4" t="n">
        <v>114742304</v>
      </c>
      <c r="D3013" s="4" t="n">
        <v>6.12</v>
      </c>
      <c r="E3013" s="4" t="n">
        <v>10000</v>
      </c>
      <c r="F3013" s="4"/>
      <c r="G3013" s="4" t="n">
        <v>702222900.48</v>
      </c>
      <c r="H3013" s="4" t="n">
        <v>2376532000</v>
      </c>
      <c r="I3013" s="4" t="n">
        <v>2214319000</v>
      </c>
      <c r="J3013" s="4"/>
      <c r="K3013" s="4" t="n">
        <v>1126673000</v>
      </c>
      <c r="L3013" s="4" t="n">
        <v>-116189000</v>
      </c>
      <c r="M3013" s="4" t="n">
        <v>-192091000</v>
      </c>
      <c r="N3013" s="4" t="n">
        <v>0.200783940713177</v>
      </c>
      <c r="O3013" s="4" t="n">
        <v>9.23404108822694</v>
      </c>
      <c r="P3013" s="4" t="n">
        <v>2214319000</v>
      </c>
      <c r="Q3013" s="4"/>
      <c r="R3013" s="4"/>
      <c r="S3013" s="4" t="n">
        <v>2916531900.48</v>
      </c>
      <c r="T3013" s="4" t="n">
        <v>2.58862323005877</v>
      </c>
      <c r="U3013" s="4" t="n">
        <v>-283963000</v>
      </c>
      <c r="V3013" s="4" t="n">
        <v>-0.910714285714286</v>
      </c>
      <c r="W3013" s="4" t="n">
        <v>0.623271260143804</v>
      </c>
      <c r="X3013" s="4" t="n">
        <v>0.348297208792953</v>
      </c>
      <c r="Y3013" s="4"/>
      <c r="Z3013" s="4" t="n">
        <v>-2.47293802530611</v>
      </c>
      <c r="AA3013" s="4" t="n">
        <v>2016160000</v>
      </c>
    </row>
    <row r="3014" customFormat="false" ht="14.4" hidden="false" customHeight="false" outlineLevel="0" collapsed="false">
      <c r="A3014" s="0" t="s">
        <v>3041</v>
      </c>
      <c r="B3014" s="4" t="n">
        <v>85654000</v>
      </c>
      <c r="C3014" s="4" t="n">
        <v>52436548</v>
      </c>
      <c r="D3014" s="4" t="n">
        <v>31.66</v>
      </c>
      <c r="E3014" s="4" t="n">
        <v>315610000</v>
      </c>
      <c r="F3014" s="4"/>
      <c r="G3014" s="4" t="n">
        <v>1601214314.6</v>
      </c>
      <c r="H3014" s="4" t="n">
        <v>156881000</v>
      </c>
      <c r="I3014" s="4" t="n">
        <v>20577000</v>
      </c>
      <c r="J3014" s="4" t="n">
        <v>173000</v>
      </c>
      <c r="K3014" s="4" t="n">
        <v>3339281000</v>
      </c>
      <c r="L3014" s="4" t="n">
        <v>2236000</v>
      </c>
      <c r="M3014" s="4" t="n">
        <v>2922000</v>
      </c>
      <c r="N3014" s="4" t="n">
        <v>0.0344461734333003</v>
      </c>
      <c r="O3014" s="4" t="n">
        <v>38.9373881932021</v>
      </c>
      <c r="P3014" s="4" t="n">
        <v>45498000</v>
      </c>
      <c r="Q3014" s="4"/>
      <c r="R3014" s="4"/>
      <c r="S3014" s="4" t="n">
        <v>1331102314.6</v>
      </c>
      <c r="T3014" s="4" t="n">
        <v>0.447215478757254</v>
      </c>
      <c r="U3014" s="4" t="n">
        <v>114126000</v>
      </c>
      <c r="V3014" s="4" t="n">
        <v>17.4625</v>
      </c>
      <c r="W3014" s="4" t="n">
        <v>0.438740301016896</v>
      </c>
      <c r="X3014" s="4" t="n">
        <v>1.50458957226889</v>
      </c>
      <c r="Y3014" s="4" t="n">
        <v>-29.2278887427682</v>
      </c>
      <c r="Z3014" s="4" t="n">
        <v>12.8373652902932</v>
      </c>
      <c r="AA3014" s="4" t="n">
        <v>1064220000</v>
      </c>
    </row>
    <row r="3015" customFormat="false" ht="14.4" hidden="false" customHeight="false" outlineLevel="0" collapsed="false">
      <c r="A3015" s="0" t="s">
        <v>3042</v>
      </c>
      <c r="B3015" s="4" t="n">
        <v>910000</v>
      </c>
      <c r="C3015" s="4" t="n">
        <v>16377057</v>
      </c>
      <c r="D3015" s="4" t="n">
        <v>9.45</v>
      </c>
      <c r="E3015" s="4" t="n">
        <v>7226000</v>
      </c>
      <c r="F3015" s="4"/>
      <c r="G3015" s="4" t="n">
        <v>156034638.9</v>
      </c>
      <c r="H3015" s="4" t="n">
        <v>11801000</v>
      </c>
      <c r="I3015" s="4" t="n">
        <v>3525000</v>
      </c>
      <c r="J3015" s="4"/>
      <c r="K3015" s="4" t="n">
        <v>51146000</v>
      </c>
      <c r="L3015" s="4" t="n">
        <v>127000</v>
      </c>
      <c r="M3015" s="4" t="n">
        <v>-1582000</v>
      </c>
      <c r="N3015" s="4" t="n">
        <v>-2.31286549707602</v>
      </c>
      <c r="O3015" s="4" t="n">
        <v>6.38582677165354</v>
      </c>
      <c r="P3015" s="4" t="n">
        <v>5777000</v>
      </c>
      <c r="Q3015" s="4" t="n">
        <v>2526000</v>
      </c>
      <c r="R3015" s="4" t="n">
        <v>6735000</v>
      </c>
      <c r="S3015" s="4" t="n">
        <v>154585638.9</v>
      </c>
      <c r="T3015" s="4" t="n">
        <v>2.14040749814257</v>
      </c>
      <c r="U3015" s="4" t="n">
        <v>1716000</v>
      </c>
      <c r="V3015" s="4" t="n">
        <v>47.8571428571429</v>
      </c>
      <c r="W3015" s="4" t="n">
        <v>2.14535412153443</v>
      </c>
      <c r="X3015" s="4" t="n">
        <v>5.01300002891473</v>
      </c>
      <c r="Y3015" s="4" t="n">
        <v>121.378630420354</v>
      </c>
      <c r="Z3015" s="4" t="n">
        <v>63.9430547202797</v>
      </c>
      <c r="AA3015" s="4" t="n">
        <v>31126000</v>
      </c>
    </row>
    <row r="3016" customFormat="false" ht="14.4" hidden="false" customHeight="false" outlineLevel="0" collapsed="false">
      <c r="A3016" s="0" t="s">
        <v>3043</v>
      </c>
      <c r="B3016" s="4" t="n">
        <v>585200000</v>
      </c>
      <c r="C3016" s="4" t="n">
        <v>55739813</v>
      </c>
      <c r="D3016" s="4" t="n">
        <v>199.14</v>
      </c>
      <c r="E3016" s="4" t="n">
        <v>21500000</v>
      </c>
      <c r="F3016" s="4"/>
      <c r="G3016" s="4" t="n">
        <v>11092714139.16</v>
      </c>
      <c r="H3016" s="4" t="n">
        <v>2267200000</v>
      </c>
      <c r="I3016" s="4" t="n">
        <v>1979800000</v>
      </c>
      <c r="J3016" s="4" t="n">
        <v>6400000</v>
      </c>
      <c r="K3016" s="4" t="n">
        <v>4131600000</v>
      </c>
      <c r="L3016" s="4" t="n">
        <v>79600000</v>
      </c>
      <c r="M3016" s="4" t="n">
        <v>123700000</v>
      </c>
      <c r="N3016" s="4" t="n">
        <v>0.242264003133568</v>
      </c>
      <c r="O3016" s="4" t="n">
        <v>7.41457286432161</v>
      </c>
      <c r="P3016" s="4" t="n">
        <v>34800000</v>
      </c>
      <c r="Q3016" s="4" t="n">
        <v>685400000</v>
      </c>
      <c r="R3016" s="4" t="n">
        <v>548900000</v>
      </c>
      <c r="S3016" s="4" t="n">
        <v>13239014139.16</v>
      </c>
      <c r="T3016" s="4" t="n">
        <v>2.3943816100881</v>
      </c>
      <c r="U3016" s="4" t="n">
        <v>679900000</v>
      </c>
      <c r="V3016" s="4" t="n">
        <v>22.0969162995595</v>
      </c>
      <c r="W3016" s="4" t="n">
        <v>2.03014015399361</v>
      </c>
      <c r="X3016" s="4" t="n">
        <v>16.336839674757</v>
      </c>
      <c r="Y3016" s="4" t="n">
        <v>-3812.6032092</v>
      </c>
      <c r="Z3016" s="4" t="n">
        <v>12.3367069572584</v>
      </c>
      <c r="AA3016" s="4" t="n">
        <v>679000000</v>
      </c>
    </row>
    <row r="3017" customFormat="false" ht="14.4" hidden="false" customHeight="false" outlineLevel="0" collapsed="false">
      <c r="A3017" s="0" t="s">
        <v>3044</v>
      </c>
      <c r="B3017" s="4" t="n">
        <v>-2179922</v>
      </c>
      <c r="C3017" s="4" t="n">
        <v>3712927</v>
      </c>
      <c r="D3017" s="4" t="n">
        <v>5.63</v>
      </c>
      <c r="E3017" s="4" t="n">
        <v>6771335</v>
      </c>
      <c r="F3017" s="4"/>
      <c r="G3017" s="4" t="n">
        <v>21406673.13</v>
      </c>
      <c r="H3017" s="4" t="n">
        <v>12455893</v>
      </c>
      <c r="I3017" s="4" t="n">
        <v>1791080</v>
      </c>
      <c r="J3017" s="4"/>
      <c r="K3017" s="4" t="n">
        <v>4189924</v>
      </c>
      <c r="L3017" s="4"/>
      <c r="M3017" s="4" t="n">
        <v>-14638</v>
      </c>
      <c r="N3017" s="4" t="n">
        <v>0.00788285256082312</v>
      </c>
      <c r="O3017" s="4"/>
      <c r="P3017" s="4" t="n">
        <v>1800000</v>
      </c>
      <c r="Q3017" s="4" t="n">
        <v>1347336</v>
      </c>
      <c r="R3017" s="4"/>
      <c r="S3017" s="4" t="n">
        <v>16426418.13</v>
      </c>
      <c r="T3017" s="4" t="n">
        <v>0.0595869042016037</v>
      </c>
      <c r="U3017" s="4" t="n">
        <v>-2018785</v>
      </c>
      <c r="V3017" s="4" t="n">
        <v>2.85714285714286</v>
      </c>
      <c r="W3017" s="4" t="n">
        <v>2.48123727303884</v>
      </c>
      <c r="X3017" s="4" t="n">
        <v>2.20818340384595</v>
      </c>
      <c r="Y3017" s="4" t="n">
        <v>1.15166211870604</v>
      </c>
      <c r="Z3017" s="4" t="n">
        <v>-5.14972897064323</v>
      </c>
      <c r="AA3017" s="4" t="n">
        <v>9694246</v>
      </c>
    </row>
    <row r="3018" customFormat="false" ht="14.4" hidden="false" customHeight="false" outlineLevel="0" collapsed="false">
      <c r="A3018" s="0" t="s">
        <v>3045</v>
      </c>
      <c r="B3018" s="4" t="n">
        <v>-125818000</v>
      </c>
      <c r="C3018" s="4" t="n">
        <v>6110092</v>
      </c>
      <c r="D3018" s="4" t="n">
        <v>12.49</v>
      </c>
      <c r="E3018" s="4" t="n">
        <v>15544000</v>
      </c>
      <c r="F3018" s="4"/>
      <c r="G3018" s="4" t="n">
        <v>76315049.08</v>
      </c>
      <c r="H3018" s="4" t="n">
        <v>1418860000</v>
      </c>
      <c r="I3018" s="4" t="n">
        <v>1347326000</v>
      </c>
      <c r="J3018" s="4"/>
      <c r="K3018" s="4" t="n">
        <v>383473000</v>
      </c>
      <c r="L3018" s="4" t="n">
        <v>-124168000</v>
      </c>
      <c r="M3018" s="4" t="n">
        <v>-146000</v>
      </c>
      <c r="N3018" s="4" t="n">
        <v>-0.000772764804268202</v>
      </c>
      <c r="O3018" s="4" t="n">
        <v>-0.521583660846595</v>
      </c>
      <c r="P3018" s="4" t="n">
        <v>1350510000</v>
      </c>
      <c r="Q3018" s="4" t="n">
        <v>199566000</v>
      </c>
      <c r="R3018" s="4"/>
      <c r="S3018" s="4" t="n">
        <v>1408097049.08</v>
      </c>
      <c r="T3018" s="4" t="n">
        <v>3.67195877957509</v>
      </c>
      <c r="U3018" s="4" t="n">
        <v>-7686000</v>
      </c>
      <c r="V3018" s="4" t="n">
        <v>0.175445989605282</v>
      </c>
      <c r="W3018" s="4" t="n">
        <v>0.199010227786572</v>
      </c>
      <c r="X3018" s="4" t="n">
        <v>0.0753692404812014</v>
      </c>
      <c r="Y3018" s="4" t="n">
        <v>-3.56979367012817</v>
      </c>
      <c r="Z3018" s="4" t="n">
        <v>-9.92909824095759</v>
      </c>
      <c r="AA3018" s="4" t="n">
        <v>1012549000</v>
      </c>
    </row>
    <row r="3019" customFormat="false" ht="14.4" hidden="false" customHeight="false" outlineLevel="0" collapsed="false">
      <c r="A3019" s="0" t="s">
        <v>3046</v>
      </c>
      <c r="B3019" s="4" t="n">
        <v>-71639000</v>
      </c>
      <c r="C3019" s="4" t="n">
        <v>23416567</v>
      </c>
      <c r="D3019" s="4" t="n">
        <v>2.71</v>
      </c>
      <c r="E3019" s="4" t="n">
        <v>32666000</v>
      </c>
      <c r="F3019" s="4"/>
      <c r="G3019" s="4" t="n">
        <v>63458896.57</v>
      </c>
      <c r="H3019" s="4" t="n">
        <v>484023000</v>
      </c>
      <c r="I3019" s="4"/>
      <c r="J3019" s="4" t="n">
        <v>319000</v>
      </c>
      <c r="K3019" s="4" t="n">
        <v>-27675000</v>
      </c>
      <c r="L3019" s="4" t="n">
        <v>30691000</v>
      </c>
      <c r="M3019" s="4" t="n">
        <v>-22924000</v>
      </c>
      <c r="N3019" s="4" t="n">
        <v>0.215714688999718</v>
      </c>
      <c r="O3019" s="4" t="n">
        <v>-2.46257860610602</v>
      </c>
      <c r="P3019" s="4" t="n">
        <v>556359000</v>
      </c>
      <c r="Q3019" s="4"/>
      <c r="R3019" s="4"/>
      <c r="S3019" s="4" t="n">
        <v>30828896.57</v>
      </c>
      <c r="T3019" s="4" t="n">
        <v>-1.11396193568202</v>
      </c>
      <c r="U3019" s="4" t="n">
        <v>-14472000</v>
      </c>
      <c r="V3019" s="4" t="n">
        <v>-0.852201257861635</v>
      </c>
      <c r="W3019" s="4" t="n">
        <v>-2.29300439277326</v>
      </c>
      <c r="X3019" s="4" t="n">
        <v>0.15804784497294</v>
      </c>
      <c r="Y3019" s="4" t="n">
        <v>-203.393899262821</v>
      </c>
      <c r="Z3019" s="4" t="n">
        <v>-4.38494310185185</v>
      </c>
      <c r="AA3019" s="4" t="n">
        <v>401517000</v>
      </c>
    </row>
    <row r="3020" customFormat="false" ht="14.4" hidden="false" customHeight="false" outlineLevel="0" collapsed="false">
      <c r="A3020" s="0" t="s">
        <v>3047</v>
      </c>
      <c r="B3020" s="4" t="n">
        <v>91166000</v>
      </c>
      <c r="C3020" s="4" t="n">
        <v>12985708</v>
      </c>
      <c r="D3020" s="4" t="n">
        <v>22.08</v>
      </c>
      <c r="E3020" s="4" t="n">
        <v>99787000</v>
      </c>
      <c r="F3020" s="4" t="n">
        <v>0</v>
      </c>
      <c r="G3020" s="4" t="n">
        <v>286724432.64</v>
      </c>
      <c r="H3020" s="4" t="n">
        <v>2684658000</v>
      </c>
      <c r="I3020" s="4" t="n">
        <v>699000</v>
      </c>
      <c r="J3020" s="4"/>
      <c r="K3020" s="4" t="n">
        <v>101065000</v>
      </c>
      <c r="L3020" s="4" t="n">
        <v>19521000</v>
      </c>
      <c r="M3020" s="4" t="n">
        <v>7428000</v>
      </c>
      <c r="N3020" s="4" t="n">
        <v>0.191670537234866</v>
      </c>
      <c r="O3020" s="4" t="n">
        <v>2.98524665744583</v>
      </c>
      <c r="P3020" s="4" t="n">
        <v>189798000</v>
      </c>
      <c r="Q3020" s="4"/>
      <c r="R3020" s="4"/>
      <c r="S3020" s="4" t="n">
        <v>327782432.64</v>
      </c>
      <c r="T3020" s="4" t="n">
        <v>3.24328335863058</v>
      </c>
      <c r="U3020" s="4" t="n">
        <v>92825000</v>
      </c>
      <c r="V3020" s="4" t="n">
        <v>9.16182572614108</v>
      </c>
      <c r="W3020" s="4" t="n">
        <v>2.83702995735418</v>
      </c>
      <c r="X3020" s="4" t="n">
        <v>1.01826987939484</v>
      </c>
      <c r="Y3020" s="4" t="n">
        <v>7.56548807725797</v>
      </c>
      <c r="Z3020" s="4" t="n">
        <v>3.08887080678696</v>
      </c>
      <c r="AA3020" s="4" t="n">
        <v>281580000</v>
      </c>
    </row>
    <row r="3021" customFormat="false" ht="14.4" hidden="false" customHeight="false" outlineLevel="0" collapsed="false">
      <c r="A3021" s="0" t="s">
        <v>3048</v>
      </c>
      <c r="B3021" s="4" t="n">
        <v>108895000</v>
      </c>
      <c r="C3021" s="4" t="n">
        <v>22357438</v>
      </c>
      <c r="D3021" s="4" t="n">
        <v>40.46</v>
      </c>
      <c r="E3021" s="4" t="n">
        <v>19488000</v>
      </c>
      <c r="F3021" s="4"/>
      <c r="G3021" s="4" t="n">
        <v>904581941.48</v>
      </c>
      <c r="H3021" s="4" t="n">
        <v>103702000</v>
      </c>
      <c r="I3021" s="4" t="n">
        <v>97000</v>
      </c>
      <c r="J3021" s="4"/>
      <c r="K3021" s="4" t="n">
        <v>1128588000</v>
      </c>
      <c r="L3021" s="4" t="n">
        <v>2328000</v>
      </c>
      <c r="M3021" s="4" t="n">
        <v>26962000</v>
      </c>
      <c r="N3021" s="4" t="n">
        <v>0.251091926726827</v>
      </c>
      <c r="O3021" s="4" t="n">
        <v>47.125</v>
      </c>
      <c r="P3021" s="4" t="n">
        <v>10232000</v>
      </c>
      <c r="Q3021" s="4" t="n">
        <v>54004000</v>
      </c>
      <c r="R3021" s="4" t="n">
        <v>77837000</v>
      </c>
      <c r="S3021" s="4" t="n">
        <v>895325941.48</v>
      </c>
      <c r="T3021" s="4" t="n">
        <v>0.793315134911943</v>
      </c>
      <c r="U3021" s="4" t="n">
        <v>135218000</v>
      </c>
      <c r="V3021" s="4" t="n">
        <v>16.1195219123506</v>
      </c>
      <c r="W3021" s="4" t="n">
        <v>0.801516533473686</v>
      </c>
      <c r="X3021" s="4" t="n">
        <v>1.64398901831214</v>
      </c>
      <c r="Y3021" s="4" t="n">
        <v>99.2301383808688</v>
      </c>
      <c r="Z3021" s="4" t="n">
        <v>6.68980417902942</v>
      </c>
      <c r="AA3021" s="4" t="n">
        <v>550236000</v>
      </c>
    </row>
    <row r="3022" customFormat="false" ht="14.4" hidden="false" customHeight="false" outlineLevel="0" collapsed="false">
      <c r="A3022" s="0" t="s">
        <v>3049</v>
      </c>
      <c r="B3022" s="4" t="s">
        <v>95</v>
      </c>
      <c r="C3022" s="4" t="s">
        <v>95</v>
      </c>
      <c r="D3022" s="4" t="s">
        <v>95</v>
      </c>
      <c r="E3022" s="4" t="s">
        <v>95</v>
      </c>
      <c r="F3022" s="4" t="s">
        <v>95</v>
      </c>
      <c r="G3022" s="4" t="s">
        <v>95</v>
      </c>
      <c r="H3022" s="4" t="s">
        <v>95</v>
      </c>
      <c r="I3022" s="4" t="s">
        <v>95</v>
      </c>
      <c r="J3022" s="4" t="s">
        <v>95</v>
      </c>
      <c r="K3022" s="4" t="s">
        <v>95</v>
      </c>
      <c r="L3022" s="4" t="s">
        <v>95</v>
      </c>
      <c r="M3022" s="4" t="s">
        <v>95</v>
      </c>
      <c r="N3022" s="4" t="s">
        <v>95</v>
      </c>
      <c r="O3022" s="4" t="s">
        <v>95</v>
      </c>
      <c r="P3022" s="4" t="s">
        <v>95</v>
      </c>
      <c r="Q3022" s="4" t="s">
        <v>95</v>
      </c>
      <c r="R3022" s="4" t="s">
        <v>95</v>
      </c>
      <c r="S3022" s="4" t="s">
        <v>95</v>
      </c>
      <c r="T3022" s="4" t="s">
        <v>95</v>
      </c>
      <c r="U3022" s="4" t="s">
        <v>95</v>
      </c>
      <c r="V3022" s="4" t="s">
        <v>95</v>
      </c>
      <c r="W3022" s="4" t="s">
        <v>95</v>
      </c>
      <c r="X3022" s="4" t="s">
        <v>95</v>
      </c>
      <c r="Y3022" s="4" t="s">
        <v>95</v>
      </c>
      <c r="Z3022" s="4" t="s">
        <v>95</v>
      </c>
      <c r="AA3022" s="4" t="s">
        <v>95</v>
      </c>
    </row>
    <row r="3023" customFormat="false" ht="14.4" hidden="false" customHeight="false" outlineLevel="0" collapsed="false">
      <c r="A3023" s="0" t="s">
        <v>3050</v>
      </c>
      <c r="B3023" s="4" t="n">
        <v>3521000</v>
      </c>
      <c r="C3023" s="4" t="n">
        <v>42216795</v>
      </c>
      <c r="D3023" s="4" t="n">
        <v>5.42</v>
      </c>
      <c r="E3023" s="4" t="n">
        <v>25754000</v>
      </c>
      <c r="F3023" s="4"/>
      <c r="G3023" s="4" t="n">
        <v>228815028.9</v>
      </c>
      <c r="H3023" s="4" t="n">
        <v>5817000</v>
      </c>
      <c r="I3023" s="4"/>
      <c r="J3023" s="4"/>
      <c r="K3023" s="4" t="n">
        <v>51300000</v>
      </c>
      <c r="L3023" s="4"/>
      <c r="M3023" s="4" t="n">
        <v>160000</v>
      </c>
      <c r="N3023" s="4" t="n">
        <v>0.0369942196531792</v>
      </c>
      <c r="O3023" s="4"/>
      <c r="P3023" s="4"/>
      <c r="Q3023" s="4" t="n">
        <v>12698000</v>
      </c>
      <c r="R3023" s="4" t="n">
        <v>12266000</v>
      </c>
      <c r="S3023" s="4" t="n">
        <v>203061028.9</v>
      </c>
      <c r="T3023" s="4" t="n">
        <v>3.95830465692008</v>
      </c>
      <c r="U3023" s="4" t="n">
        <v>7103000</v>
      </c>
      <c r="V3023" s="4" t="n">
        <v>54.2</v>
      </c>
      <c r="W3023" s="4" t="n">
        <v>4.46033194736842</v>
      </c>
      <c r="X3023" s="4" t="n">
        <v>3.89697916922134</v>
      </c>
      <c r="Y3023" s="4" t="n">
        <v>-91.0163201670644</v>
      </c>
      <c r="Z3023" s="4" t="n">
        <v>32.2138573701253</v>
      </c>
      <c r="AA3023" s="4" t="n">
        <v>58716000</v>
      </c>
    </row>
    <row r="3024" customFormat="false" ht="14.4" hidden="false" customHeight="false" outlineLevel="0" collapsed="false">
      <c r="A3024" s="0" t="s">
        <v>3051</v>
      </c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customFormat="false" ht="14.4" hidden="false" customHeight="false" outlineLevel="0" collapsed="false">
      <c r="A3025" s="0" t="s">
        <v>3052</v>
      </c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customFormat="false" ht="14.4" hidden="false" customHeight="false" outlineLevel="0" collapsed="false">
      <c r="A3026" s="0" t="s">
        <v>3053</v>
      </c>
      <c r="B3026" s="4" t="n">
        <v>880500000</v>
      </c>
      <c r="C3026" s="4" t="n">
        <v>54203094</v>
      </c>
      <c r="D3026" s="4" t="n">
        <v>171.14</v>
      </c>
      <c r="E3026" s="4" t="n">
        <v>923400000</v>
      </c>
      <c r="F3026" s="4" t="n">
        <v>0</v>
      </c>
      <c r="G3026" s="4" t="n">
        <v>9276317507.16</v>
      </c>
      <c r="H3026" s="4" t="n">
        <v>1545800000</v>
      </c>
      <c r="I3026" s="4" t="n">
        <v>1182100000</v>
      </c>
      <c r="J3026" s="4" t="n">
        <v>21700000</v>
      </c>
      <c r="K3026" s="4" t="n">
        <v>3942200000</v>
      </c>
      <c r="L3026" s="4" t="n">
        <v>54000000</v>
      </c>
      <c r="M3026" s="4" t="n">
        <v>189100000</v>
      </c>
      <c r="N3026" s="4" t="n">
        <v>0.226412835249042</v>
      </c>
      <c r="O3026" s="4" t="n">
        <v>16.4666666666667</v>
      </c>
      <c r="P3026" s="4" t="n">
        <v>2028600000</v>
      </c>
      <c r="Q3026" s="4" t="n">
        <v>260800000</v>
      </c>
      <c r="R3026" s="4" t="n">
        <v>982400000</v>
      </c>
      <c r="S3026" s="4" t="n">
        <v>9535017507.16</v>
      </c>
      <c r="T3026" s="4" t="n">
        <v>2.4187046591142</v>
      </c>
      <c r="U3026" s="4" t="n">
        <v>977200000</v>
      </c>
      <c r="V3026" s="4" t="n">
        <v>14.9597902097902</v>
      </c>
      <c r="W3026" s="4" t="n">
        <v>2.35308140306428</v>
      </c>
      <c r="X3026" s="4" t="n">
        <v>2.41156281057557</v>
      </c>
      <c r="Y3026" s="4" t="n">
        <v>12.5951357870468</v>
      </c>
      <c r="Z3026" s="4" t="n">
        <v>9.49275225865739</v>
      </c>
      <c r="AA3026" s="4" t="n">
        <v>3846600000</v>
      </c>
    </row>
    <row r="3027" customFormat="false" ht="14.4" hidden="false" customHeight="false" outlineLevel="0" collapsed="false">
      <c r="A3027" s="0" t="s">
        <v>3054</v>
      </c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customFormat="false" ht="14.4" hidden="false" customHeight="false" outlineLevel="0" collapsed="false">
      <c r="A3028" s="0" t="s">
        <v>3055</v>
      </c>
      <c r="B3028" s="4" t="n">
        <v>-48122000</v>
      </c>
      <c r="C3028" s="4" t="n">
        <v>44162001</v>
      </c>
      <c r="D3028" s="4" t="n">
        <v>4.7</v>
      </c>
      <c r="E3028" s="4" t="n">
        <v>33671000</v>
      </c>
      <c r="F3028" s="4" t="n">
        <v>237641000</v>
      </c>
      <c r="G3028" s="4" t="n">
        <v>207561404.7</v>
      </c>
      <c r="H3028" s="4" t="n">
        <v>19439000</v>
      </c>
      <c r="I3028" s="4"/>
      <c r="J3028" s="4"/>
      <c r="K3028" s="4" t="n">
        <v>291670000</v>
      </c>
      <c r="L3028" s="4" t="n">
        <v>476000</v>
      </c>
      <c r="M3028" s="4" t="n">
        <v>-27108000</v>
      </c>
      <c r="N3028" s="4" t="n">
        <v>0.723536005978754</v>
      </c>
      <c r="O3028" s="4" t="n">
        <v>-77.7100840336135</v>
      </c>
      <c r="P3028" s="4"/>
      <c r="Q3028" s="4" t="n">
        <v>69593000</v>
      </c>
      <c r="R3028" s="4" t="n">
        <v>232771000</v>
      </c>
      <c r="S3028" s="4" t="n">
        <v>183890404.7</v>
      </c>
      <c r="T3028" s="4" t="n">
        <v>0.630474182123633</v>
      </c>
      <c r="U3028" s="4" t="n">
        <v>-4437000</v>
      </c>
      <c r="V3028" s="4" t="n">
        <v>-4.05172413793104</v>
      </c>
      <c r="W3028" s="4" t="n">
        <v>0.711630968903213</v>
      </c>
      <c r="X3028" s="4" t="n">
        <v>4.79555946351832</v>
      </c>
      <c r="Y3028" s="4" t="n">
        <v>-42.2559862988599</v>
      </c>
      <c r="Z3028" s="4" t="n">
        <v>-46.7796720081136</v>
      </c>
      <c r="AA3028" s="4" t="n">
        <v>43282000</v>
      </c>
    </row>
    <row r="3029" customFormat="false" ht="14.4" hidden="false" customHeight="false" outlineLevel="0" collapsed="false">
      <c r="A3029" s="0" t="s">
        <v>3056</v>
      </c>
      <c r="B3029" s="4" t="n">
        <v>-862072000</v>
      </c>
      <c r="C3029" s="4" t="n">
        <v>1508304049</v>
      </c>
      <c r="D3029" s="4" t="n">
        <v>50.07</v>
      </c>
      <c r="E3029" s="4" t="n">
        <v>545618000</v>
      </c>
      <c r="F3029" s="4"/>
      <c r="G3029" s="4" t="n">
        <v>75520783733.43</v>
      </c>
      <c r="H3029" s="4" t="n">
        <v>2026935000</v>
      </c>
      <c r="I3029" s="4" t="n">
        <v>1675169000</v>
      </c>
      <c r="J3029" s="4"/>
      <c r="K3029" s="4" t="n">
        <v>2506626000</v>
      </c>
      <c r="L3029" s="4" t="n">
        <v>97228000</v>
      </c>
      <c r="M3029" s="4" t="n">
        <v>18654000</v>
      </c>
      <c r="N3029" s="4" t="n">
        <v>-0.0201406846364387</v>
      </c>
      <c r="O3029" s="4" t="n">
        <v>-8.52590817459991</v>
      </c>
      <c r="P3029" s="4" t="n">
        <v>1675169000</v>
      </c>
      <c r="Q3029" s="4" t="n">
        <v>105929000</v>
      </c>
      <c r="R3029" s="4" t="n">
        <v>939259000</v>
      </c>
      <c r="S3029" s="4" t="n">
        <v>76650334733.43</v>
      </c>
      <c r="T3029" s="4" t="n">
        <v>30.5790870809726</v>
      </c>
      <c r="U3029" s="4" t="n">
        <v>-775328000</v>
      </c>
      <c r="V3029" s="4" t="n">
        <v>-77.0307692307692</v>
      </c>
      <c r="W3029" s="4" t="n">
        <v>30.1284610202838</v>
      </c>
      <c r="X3029" s="4" t="n">
        <v>32.4126873982522</v>
      </c>
      <c r="Y3029" s="4" t="n">
        <v>2987.01830215678</v>
      </c>
      <c r="Z3029" s="4" t="n">
        <v>-97.4049482714799</v>
      </c>
      <c r="AA3029" s="4" t="n">
        <v>2329976000</v>
      </c>
    </row>
    <row r="3030" customFormat="false" ht="14.4" hidden="false" customHeight="false" outlineLevel="0" collapsed="false">
      <c r="A3030" s="0" t="s">
        <v>3057</v>
      </c>
      <c r="B3030" s="4" t="n">
        <v>-13017000</v>
      </c>
      <c r="C3030" s="4" t="n">
        <v>43410521</v>
      </c>
      <c r="D3030" s="4" t="n">
        <v>1.72</v>
      </c>
      <c r="E3030" s="4" t="n">
        <v>11725000</v>
      </c>
      <c r="F3030" s="4"/>
      <c r="G3030" s="4" t="n">
        <v>74666096.12</v>
      </c>
      <c r="H3030" s="4" t="n">
        <v>101607000</v>
      </c>
      <c r="I3030" s="4" t="n">
        <v>22445000</v>
      </c>
      <c r="J3030" s="4"/>
      <c r="K3030" s="4" t="n">
        <v>122340000</v>
      </c>
      <c r="L3030" s="4" t="n">
        <v>-2091000</v>
      </c>
      <c r="M3030" s="4" t="n">
        <v>-12980000</v>
      </c>
      <c r="N3030" s="4" t="n">
        <v>-0.519740530151357</v>
      </c>
      <c r="O3030" s="4" t="n">
        <v>-10.9435676709708</v>
      </c>
      <c r="P3030" s="4" t="n">
        <v>56113000</v>
      </c>
      <c r="Q3030" s="4" t="n">
        <v>8253000</v>
      </c>
      <c r="R3030" s="4"/>
      <c r="S3030" s="4" t="n">
        <v>92287096.12</v>
      </c>
      <c r="T3030" s="4" t="n">
        <v>0.754349322543731</v>
      </c>
      <c r="U3030" s="4" t="n">
        <v>-11106000</v>
      </c>
      <c r="V3030" s="4" t="n">
        <v>1.82978723404255</v>
      </c>
      <c r="W3030" s="4" t="n">
        <v>0.610316299820173</v>
      </c>
      <c r="X3030" s="4" t="n">
        <v>0.258532847611034</v>
      </c>
      <c r="Y3030" s="4" t="n">
        <v>8.21770813559322</v>
      </c>
      <c r="Z3030" s="4" t="n">
        <v>-6.7230412497749</v>
      </c>
      <c r="AA3030" s="4" t="n">
        <v>288807000</v>
      </c>
    </row>
    <row r="3031" customFormat="false" ht="14.4" hidden="false" customHeight="false" outlineLevel="0" collapsed="false">
      <c r="A3031" s="0" t="s">
        <v>3058</v>
      </c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customFormat="false" ht="14.4" hidden="false" customHeight="false" outlineLevel="0" collapsed="false">
      <c r="A3032" s="0" t="s">
        <v>3059</v>
      </c>
      <c r="B3032" s="4" t="n">
        <v>286700000</v>
      </c>
      <c r="C3032" s="4" t="n">
        <v>177354346</v>
      </c>
      <c r="D3032" s="4" t="n">
        <v>20.7</v>
      </c>
      <c r="E3032" s="4" t="n">
        <v>395500000</v>
      </c>
      <c r="F3032" s="4"/>
      <c r="G3032" s="4" t="n">
        <v>3671234962.2</v>
      </c>
      <c r="H3032" s="4" t="n">
        <v>926100000</v>
      </c>
      <c r="I3032" s="4"/>
      <c r="J3032" s="4"/>
      <c r="K3032" s="4" t="n">
        <v>4552800000</v>
      </c>
      <c r="L3032" s="4" t="n">
        <v>13600000</v>
      </c>
      <c r="M3032" s="4" t="n">
        <v>71200000</v>
      </c>
      <c r="N3032" s="4" t="n">
        <v>0.251679038529516</v>
      </c>
      <c r="O3032" s="4" t="n">
        <v>21.8014705882353</v>
      </c>
      <c r="P3032" s="4" t="n">
        <v>305000000</v>
      </c>
      <c r="Q3032" s="4"/>
      <c r="R3032" s="4" t="n">
        <v>128100000</v>
      </c>
      <c r="S3032" s="4" t="n">
        <v>3275734962.2</v>
      </c>
      <c r="T3032" s="4" t="n">
        <v>0.71949898133017</v>
      </c>
      <c r="U3032" s="4" t="n">
        <v>577200000</v>
      </c>
      <c r="V3032" s="4" t="n">
        <v>17.3949579831933</v>
      </c>
      <c r="W3032" s="4" t="n">
        <v>0.806368600026357</v>
      </c>
      <c r="X3032" s="4" t="n">
        <v>1.78605446956945</v>
      </c>
      <c r="Y3032" s="4" t="n">
        <v>-23.5184815003203</v>
      </c>
      <c r="Z3032" s="4" t="n">
        <v>6.36042093243243</v>
      </c>
      <c r="AA3032" s="4" t="n">
        <v>2055500000</v>
      </c>
    </row>
    <row r="3033" customFormat="false" ht="14.4" hidden="false" customHeight="false" outlineLevel="0" collapsed="false">
      <c r="A3033" s="0" t="s">
        <v>3060</v>
      </c>
      <c r="B3033" s="4" t="n">
        <v>845459000000</v>
      </c>
      <c r="C3033" s="4" t="n">
        <v>1334772108</v>
      </c>
      <c r="D3033" s="4" t="n">
        <v>56.8499985</v>
      </c>
      <c r="E3033" s="4"/>
      <c r="F3033" s="4"/>
      <c r="G3033" s="4"/>
      <c r="H3033" s="4"/>
      <c r="I3033" s="4"/>
      <c r="J3033" s="4"/>
      <c r="K3033" s="4" t="n">
        <v>8259885000000</v>
      </c>
      <c r="L3033" s="4" t="n">
        <v>11090000000</v>
      </c>
      <c r="M3033" s="4" t="n">
        <v>177190000000</v>
      </c>
      <c r="N3033" s="4" t="n">
        <v>0.221639877415723</v>
      </c>
      <c r="O3033" s="4" t="n">
        <v>73.0874661857529</v>
      </c>
      <c r="P3033" s="4"/>
      <c r="Q3033" s="4"/>
      <c r="R3033" s="4"/>
      <c r="S3033" s="4"/>
      <c r="T3033" s="4"/>
      <c r="U3033" s="4" t="n">
        <v>1262101000000</v>
      </c>
      <c r="V3033" s="4"/>
      <c r="W3033" s="4"/>
      <c r="X3033" s="4"/>
      <c r="Y3033" s="4"/>
      <c r="Z3033" s="4"/>
      <c r="AA3033" s="4"/>
    </row>
    <row r="3034" customFormat="false" ht="14.4" hidden="false" customHeight="false" outlineLevel="0" collapsed="false">
      <c r="A3034" s="0" t="s">
        <v>3061</v>
      </c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customFormat="false" ht="14.4" hidden="false" customHeight="false" outlineLevel="0" collapsed="false">
      <c r="A3035" s="0" t="s">
        <v>3062</v>
      </c>
      <c r="B3035" s="4" t="n">
        <v>-71423000</v>
      </c>
      <c r="C3035" s="4" t="n">
        <v>48235759</v>
      </c>
      <c r="D3035" s="4" t="n">
        <v>22.24</v>
      </c>
      <c r="E3035" s="4" t="n">
        <v>115243000</v>
      </c>
      <c r="F3035" s="4"/>
      <c r="G3035" s="4" t="n">
        <v>1072763280.16</v>
      </c>
      <c r="H3035" s="4" t="n">
        <v>29553000</v>
      </c>
      <c r="I3035" s="4" t="n">
        <v>17834000</v>
      </c>
      <c r="J3035" s="4"/>
      <c r="K3035" s="4" t="n">
        <v>1517000</v>
      </c>
      <c r="L3035" s="4" t="n">
        <v>2357000</v>
      </c>
      <c r="M3035" s="4"/>
      <c r="N3035" s="4"/>
      <c r="O3035" s="4" t="n">
        <v>-31.0386084005091</v>
      </c>
      <c r="P3035" s="4" t="n">
        <v>20119000</v>
      </c>
      <c r="Q3035" s="4"/>
      <c r="R3035" s="4"/>
      <c r="S3035" s="4" t="n">
        <v>977639280.16</v>
      </c>
      <c r="T3035" s="4" t="n">
        <v>644.455688965063</v>
      </c>
      <c r="U3035" s="4" t="n">
        <v>-71334000</v>
      </c>
      <c r="V3035" s="4" t="n">
        <v>-11.8930481283422</v>
      </c>
      <c r="W3035" s="4" t="n">
        <v>707.16102845089</v>
      </c>
      <c r="X3035" s="4" t="n">
        <v>4.25382365600266</v>
      </c>
      <c r="Y3035" s="4" t="n">
        <v>11.836212460666</v>
      </c>
      <c r="Z3035" s="4" t="n">
        <v>-15.0385970247007</v>
      </c>
      <c r="AA3035" s="4" t="n">
        <v>252188000</v>
      </c>
    </row>
    <row r="3036" customFormat="false" ht="14.4" hidden="false" customHeight="false" outlineLevel="0" collapsed="false">
      <c r="A3036" s="0" t="s">
        <v>3063</v>
      </c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customFormat="false" ht="14.4" hidden="false" customHeight="false" outlineLevel="0" collapsed="false">
      <c r="A3037" s="0" t="s">
        <v>3064</v>
      </c>
      <c r="B3037" s="4" t="s">
        <v>95</v>
      </c>
      <c r="C3037" s="4" t="s">
        <v>95</v>
      </c>
      <c r="D3037" s="4" t="s">
        <v>95</v>
      </c>
      <c r="E3037" s="4" t="s">
        <v>95</v>
      </c>
      <c r="F3037" s="4" t="s">
        <v>95</v>
      </c>
      <c r="G3037" s="4" t="s">
        <v>95</v>
      </c>
      <c r="H3037" s="4" t="s">
        <v>95</v>
      </c>
      <c r="I3037" s="4" t="s">
        <v>95</v>
      </c>
      <c r="J3037" s="4" t="s">
        <v>95</v>
      </c>
      <c r="K3037" s="4" t="s">
        <v>95</v>
      </c>
      <c r="L3037" s="4" t="s">
        <v>95</v>
      </c>
      <c r="M3037" s="4" t="s">
        <v>95</v>
      </c>
      <c r="N3037" s="4" t="s">
        <v>95</v>
      </c>
      <c r="O3037" s="4" t="s">
        <v>95</v>
      </c>
      <c r="P3037" s="4" t="s">
        <v>95</v>
      </c>
      <c r="Q3037" s="4" t="s">
        <v>95</v>
      </c>
      <c r="R3037" s="4" t="s">
        <v>95</v>
      </c>
      <c r="S3037" s="4" t="s">
        <v>95</v>
      </c>
      <c r="T3037" s="4" t="s">
        <v>95</v>
      </c>
      <c r="U3037" s="4" t="s">
        <v>95</v>
      </c>
      <c r="V3037" s="4" t="s">
        <v>95</v>
      </c>
      <c r="W3037" s="4" t="s">
        <v>95</v>
      </c>
      <c r="X3037" s="4" t="s">
        <v>95</v>
      </c>
      <c r="Y3037" s="4" t="s">
        <v>95</v>
      </c>
      <c r="Z3037" s="4" t="s">
        <v>95</v>
      </c>
      <c r="AA3037" s="4" t="s">
        <v>95</v>
      </c>
    </row>
    <row r="3038" customFormat="false" ht="14.4" hidden="false" customHeight="false" outlineLevel="0" collapsed="false">
      <c r="A3038" s="0" t="s">
        <v>3065</v>
      </c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customFormat="false" ht="14.4" hidden="false" customHeight="false" outlineLevel="0" collapsed="false">
      <c r="A3039" s="0" t="s">
        <v>3066</v>
      </c>
      <c r="B3039" s="4" t="s">
        <v>95</v>
      </c>
      <c r="C3039" s="4" t="s">
        <v>95</v>
      </c>
      <c r="D3039" s="4" t="s">
        <v>95</v>
      </c>
      <c r="E3039" s="4" t="s">
        <v>95</v>
      </c>
      <c r="F3039" s="4" t="s">
        <v>95</v>
      </c>
      <c r="G3039" s="4" t="s">
        <v>95</v>
      </c>
      <c r="H3039" s="4" t="s">
        <v>95</v>
      </c>
      <c r="I3039" s="4" t="s">
        <v>95</v>
      </c>
      <c r="J3039" s="4" t="s">
        <v>95</v>
      </c>
      <c r="K3039" s="4" t="s">
        <v>95</v>
      </c>
      <c r="L3039" s="4" t="s">
        <v>95</v>
      </c>
      <c r="M3039" s="4" t="s">
        <v>95</v>
      </c>
      <c r="N3039" s="4" t="s">
        <v>95</v>
      </c>
      <c r="O3039" s="4" t="s">
        <v>95</v>
      </c>
      <c r="P3039" s="4" t="s">
        <v>95</v>
      </c>
      <c r="Q3039" s="4" t="s">
        <v>95</v>
      </c>
      <c r="R3039" s="4" t="s">
        <v>95</v>
      </c>
      <c r="S3039" s="4" t="s">
        <v>95</v>
      </c>
      <c r="T3039" s="4" t="s">
        <v>95</v>
      </c>
      <c r="U3039" s="4" t="s">
        <v>95</v>
      </c>
      <c r="V3039" s="4" t="s">
        <v>95</v>
      </c>
      <c r="W3039" s="4" t="s">
        <v>95</v>
      </c>
      <c r="X3039" s="4" t="s">
        <v>95</v>
      </c>
      <c r="Y3039" s="4" t="s">
        <v>95</v>
      </c>
      <c r="Z3039" s="4" t="s">
        <v>95</v>
      </c>
      <c r="AA3039" s="4" t="s">
        <v>95</v>
      </c>
    </row>
    <row r="3040" customFormat="false" ht="14.4" hidden="false" customHeight="false" outlineLevel="0" collapsed="false">
      <c r="A3040" s="0" t="s">
        <v>3067</v>
      </c>
      <c r="B3040" s="4" t="n">
        <v>620141000</v>
      </c>
      <c r="C3040" s="4" t="n">
        <v>153032497</v>
      </c>
      <c r="D3040" s="4" t="n">
        <v>213.860001</v>
      </c>
      <c r="E3040" s="4"/>
      <c r="F3040" s="4"/>
      <c r="G3040" s="4"/>
      <c r="H3040" s="4"/>
      <c r="I3040" s="4"/>
      <c r="J3040" s="4"/>
      <c r="K3040" s="4" t="n">
        <v>3685281000</v>
      </c>
      <c r="L3040" s="4"/>
      <c r="M3040" s="4" t="n">
        <v>-25288000</v>
      </c>
      <c r="N3040" s="4" t="n">
        <v>-0.0396264880695877</v>
      </c>
      <c r="O3040" s="4"/>
      <c r="P3040" s="4"/>
      <c r="Q3040" s="4"/>
      <c r="R3040" s="4"/>
      <c r="S3040" s="4"/>
      <c r="T3040" s="4" t="n">
        <v>8.58001976197202</v>
      </c>
      <c r="U3040" s="4" t="n">
        <v>658970000</v>
      </c>
      <c r="V3040" s="4" t="n">
        <v>50.0843091334895</v>
      </c>
      <c r="W3040" s="4" t="n">
        <v>8.88060633868082</v>
      </c>
      <c r="X3040" s="4"/>
      <c r="Y3040" s="4" t="n">
        <v>66.7515073934353</v>
      </c>
      <c r="Z3040" s="4" t="n">
        <v>49.664673366648</v>
      </c>
      <c r="AA3040" s="4"/>
    </row>
    <row r="3041" customFormat="false" ht="14.4" hidden="false" customHeight="false" outlineLevel="0" collapsed="false">
      <c r="A3041" s="0" t="s">
        <v>3068</v>
      </c>
      <c r="B3041" s="4"/>
      <c r="C3041" s="4" t="n">
        <v>884885397</v>
      </c>
      <c r="D3041" s="4"/>
      <c r="E3041" s="4" t="n">
        <v>1751000000</v>
      </c>
      <c r="F3041" s="4"/>
      <c r="G3041" s="4"/>
      <c r="H3041" s="4" t="n">
        <v>4045000000</v>
      </c>
      <c r="I3041" s="4" t="n">
        <v>3353000000</v>
      </c>
      <c r="J3041" s="4"/>
      <c r="K3041" s="4" t="n">
        <v>4560000000</v>
      </c>
      <c r="L3041" s="4" t="n">
        <v>62000000</v>
      </c>
      <c r="M3041" s="4" t="n">
        <v>-202000000</v>
      </c>
      <c r="N3041" s="4"/>
      <c r="O3041" s="4"/>
      <c r="P3041" s="4" t="n">
        <v>3353000000</v>
      </c>
      <c r="Q3041" s="4"/>
      <c r="R3041" s="4" t="n">
        <v>2928000000</v>
      </c>
      <c r="S3041" s="4"/>
      <c r="T3041" s="4"/>
      <c r="U3041" s="4"/>
      <c r="V3041" s="4"/>
      <c r="W3041" s="4"/>
      <c r="X3041" s="4"/>
      <c r="Y3041" s="4"/>
      <c r="Z3041" s="4"/>
      <c r="AA3041" s="4"/>
    </row>
    <row r="3042" customFormat="false" ht="14.4" hidden="false" customHeight="false" outlineLevel="0" collapsed="false">
      <c r="A3042" s="0" t="s">
        <v>3069</v>
      </c>
      <c r="B3042" s="4" t="n">
        <v>-22303000</v>
      </c>
      <c r="C3042" s="4" t="n">
        <v>18108000</v>
      </c>
      <c r="D3042" s="4" t="n">
        <v>1.99</v>
      </c>
      <c r="E3042" s="4" t="n">
        <v>20410000</v>
      </c>
      <c r="F3042" s="4" t="n">
        <v>5545000</v>
      </c>
      <c r="G3042" s="4" t="n">
        <v>36034920</v>
      </c>
      <c r="H3042" s="4" t="n">
        <v>0</v>
      </c>
      <c r="I3042" s="4"/>
      <c r="J3042" s="4"/>
      <c r="K3042" s="4" t="n">
        <v>120000</v>
      </c>
      <c r="L3042" s="4" t="n">
        <v>302000</v>
      </c>
      <c r="M3042" s="4"/>
      <c r="N3042" s="4"/>
      <c r="O3042" s="4" t="n">
        <v>-70.5562913907285</v>
      </c>
      <c r="P3042" s="4" t="n">
        <v>3037000</v>
      </c>
      <c r="Q3042" s="4"/>
      <c r="R3042" s="4"/>
      <c r="S3042" s="4" t="n">
        <v>15624920</v>
      </c>
      <c r="T3042" s="4" t="n">
        <v>130.207666666667</v>
      </c>
      <c r="U3042" s="4" t="n">
        <v>-22268000</v>
      </c>
      <c r="V3042" s="4" t="n">
        <v>-1.30065359477124</v>
      </c>
      <c r="W3042" s="4" t="n">
        <v>300.291</v>
      </c>
      <c r="X3042" s="4" t="n">
        <v>1.80743943421779</v>
      </c>
      <c r="Y3042" s="4" t="n">
        <v>16.7682270823639</v>
      </c>
      <c r="Z3042" s="4" t="n">
        <v>-1.61823783007006</v>
      </c>
      <c r="AA3042" s="4" t="n">
        <v>19937000</v>
      </c>
    </row>
    <row r="3043" customFormat="false" ht="14.4" hidden="false" customHeight="false" outlineLevel="0" collapsed="false">
      <c r="A3043" s="0" t="s">
        <v>3070</v>
      </c>
      <c r="B3043" s="4" t="n">
        <v>113271000</v>
      </c>
      <c r="C3043" s="4" t="n">
        <v>82986838</v>
      </c>
      <c r="D3043" s="4" t="n">
        <v>5.18</v>
      </c>
      <c r="E3043" s="4" t="n">
        <v>33046000</v>
      </c>
      <c r="F3043" s="4" t="n">
        <v>0</v>
      </c>
      <c r="G3043" s="4" t="n">
        <v>429871820.84</v>
      </c>
      <c r="H3043" s="4" t="n">
        <v>1550050000</v>
      </c>
      <c r="I3043" s="4"/>
      <c r="J3043" s="4"/>
      <c r="K3043" s="4" t="n">
        <v>336281000</v>
      </c>
      <c r="L3043" s="4" t="n">
        <v>67446000</v>
      </c>
      <c r="M3043" s="4" t="n">
        <v>178000</v>
      </c>
      <c r="N3043" s="4" t="n">
        <v>-0.00869735170526727</v>
      </c>
      <c r="O3043" s="4" t="n">
        <v>0.696557245796637</v>
      </c>
      <c r="P3043" s="4" t="n">
        <v>116708000</v>
      </c>
      <c r="Q3043" s="4" t="n">
        <v>5047000</v>
      </c>
      <c r="R3043" s="4"/>
      <c r="S3043" s="4" t="n">
        <v>396825820.84</v>
      </c>
      <c r="T3043" s="4" t="n">
        <v>1.18004234803632</v>
      </c>
      <c r="U3043" s="4" t="n">
        <v>179562000</v>
      </c>
      <c r="V3043" s="4" t="n">
        <v>-64.75</v>
      </c>
      <c r="W3043" s="4" t="n">
        <v>1.27831135520591</v>
      </c>
      <c r="X3043" s="4" t="n">
        <v>1.92348433834782</v>
      </c>
      <c r="Y3043" s="4" t="n">
        <v>-42.8415209128962</v>
      </c>
      <c r="Z3043" s="4" t="n">
        <v>2.39400218776801</v>
      </c>
      <c r="AA3043" s="4" t="n">
        <v>223486000</v>
      </c>
    </row>
    <row r="3044" customFormat="false" ht="14.4" hidden="false" customHeight="false" outlineLevel="0" collapsed="false">
      <c r="A3044" s="0" t="s">
        <v>3071</v>
      </c>
      <c r="B3044" s="4" t="n">
        <v>916994000</v>
      </c>
      <c r="C3044" s="4" t="n">
        <v>148644483</v>
      </c>
      <c r="D3044" s="4" t="n">
        <v>32.37</v>
      </c>
      <c r="E3044" s="4" t="n">
        <v>8505834000</v>
      </c>
      <c r="F3044" s="4" t="n">
        <v>537145000</v>
      </c>
      <c r="G3044" s="4" t="n">
        <v>4811621914.71</v>
      </c>
      <c r="H3044" s="4" t="n">
        <v>49225108000</v>
      </c>
      <c r="I3044" s="4" t="n">
        <v>1202494000</v>
      </c>
      <c r="J3044" s="4"/>
      <c r="K3044" s="4" t="n">
        <v>1664239000</v>
      </c>
      <c r="L3044" s="4" t="n">
        <v>291747000</v>
      </c>
      <c r="M3044" s="4" t="n">
        <v>110970000</v>
      </c>
      <c r="N3044" s="4" t="n">
        <v>0.228962272910154</v>
      </c>
      <c r="O3044" s="4" t="n">
        <v>2.66125101543461</v>
      </c>
      <c r="P3044" s="4" t="n">
        <v>1202494000</v>
      </c>
      <c r="Q3044" s="4" t="n">
        <v>45112000</v>
      </c>
      <c r="R3044" s="4" t="n">
        <v>452390000</v>
      </c>
      <c r="S3044" s="4" t="n">
        <v>-2484001085.29</v>
      </c>
      <c r="T3044" s="4" t="n">
        <v>-1.49257473553378</v>
      </c>
      <c r="U3044" s="4" t="n">
        <v>1023101000</v>
      </c>
      <c r="V3044" s="4" t="n">
        <v>14.0739130434783</v>
      </c>
      <c r="W3044" s="4" t="n">
        <v>2.89118444809309</v>
      </c>
      <c r="X3044" s="4" t="n">
        <v>0.932243856861424</v>
      </c>
      <c r="Y3044" s="4" t="n">
        <v>1.56934882063236</v>
      </c>
      <c r="Z3044" s="4" t="n">
        <v>4.70297841045019</v>
      </c>
      <c r="AA3044" s="4" t="n">
        <v>5161334000</v>
      </c>
    </row>
    <row r="3045" customFormat="false" ht="14.4" hidden="false" customHeight="false" outlineLevel="0" collapsed="false">
      <c r="A3045" s="0" t="s">
        <v>3072</v>
      </c>
      <c r="B3045" s="4" t="n">
        <v>830103000</v>
      </c>
      <c r="C3045" s="4" t="n">
        <v>51596838</v>
      </c>
      <c r="D3045" s="4" t="n">
        <v>76.02</v>
      </c>
      <c r="E3045" s="4" t="n">
        <v>1564672000</v>
      </c>
      <c r="F3045" s="4" t="n">
        <v>0</v>
      </c>
      <c r="G3045" s="4" t="n">
        <v>3922391624.76</v>
      </c>
      <c r="H3045" s="4" t="n">
        <v>3499639000</v>
      </c>
      <c r="I3045" s="4" t="n">
        <v>2608061000</v>
      </c>
      <c r="J3045" s="4"/>
      <c r="K3045" s="4" t="n">
        <v>24675563000</v>
      </c>
      <c r="L3045" s="4"/>
      <c r="M3045" s="4" t="n">
        <v>174882000</v>
      </c>
      <c r="N3045" s="4" t="n">
        <v>0.248397112672255</v>
      </c>
      <c r="O3045" s="4"/>
      <c r="P3045" s="4" t="n">
        <v>2775049000</v>
      </c>
      <c r="Q3045" s="4" t="n">
        <v>985006000</v>
      </c>
      <c r="R3045" s="4" t="n">
        <v>2259935000</v>
      </c>
      <c r="S3045" s="4" t="n">
        <v>5124495624.76</v>
      </c>
      <c r="T3045" s="4" t="n">
        <v>0.20767492213896</v>
      </c>
      <c r="U3045" s="4" t="n">
        <v>1171740000</v>
      </c>
      <c r="V3045" s="4" t="n">
        <v>7.44564152791381</v>
      </c>
      <c r="W3045" s="4" t="n">
        <v>0.15895854634644</v>
      </c>
      <c r="X3045" s="4" t="n">
        <v>0.904014332050354</v>
      </c>
      <c r="Y3045" s="4" t="n">
        <v>2.94214309806289</v>
      </c>
      <c r="Z3045" s="4" t="n">
        <v>3.3474931510062</v>
      </c>
      <c r="AA3045" s="4" t="n">
        <v>4338860000</v>
      </c>
    </row>
    <row r="3046" customFormat="false" ht="14.4" hidden="false" customHeight="false" outlineLevel="0" collapsed="false">
      <c r="A3046" s="0" t="s">
        <v>3073</v>
      </c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customFormat="false" ht="14.4" hidden="false" customHeight="false" outlineLevel="0" collapsed="false">
      <c r="A3047" s="0" t="s">
        <v>3074</v>
      </c>
      <c r="B3047" s="4" t="n">
        <v>4885000000</v>
      </c>
      <c r="C3047" s="4" t="n">
        <v>1056609660</v>
      </c>
      <c r="D3047" s="4" t="n">
        <v>61.43</v>
      </c>
      <c r="E3047" s="4" t="n">
        <v>1065000000</v>
      </c>
      <c r="F3047" s="4" t="n">
        <v>291000000</v>
      </c>
      <c r="G3047" s="4" t="n">
        <v>64907531413.8</v>
      </c>
      <c r="H3047" s="4" t="n">
        <v>78331000000</v>
      </c>
      <c r="I3047" s="4" t="n">
        <v>45073000000</v>
      </c>
      <c r="J3047" s="4" t="n">
        <v>4262000000</v>
      </c>
      <c r="K3047" s="4" t="n">
        <v>20375000000</v>
      </c>
      <c r="L3047" s="4" t="n">
        <v>1821000000</v>
      </c>
      <c r="M3047" s="4" t="n">
        <v>393000000</v>
      </c>
      <c r="N3047" s="4" t="n">
        <v>0.112414187643021</v>
      </c>
      <c r="O3047" s="4" t="n">
        <v>2.91982427237781</v>
      </c>
      <c r="P3047" s="4" t="n">
        <v>609000000</v>
      </c>
      <c r="Q3047" s="4" t="n">
        <v>487000000</v>
      </c>
      <c r="R3047" s="4" t="n">
        <v>5280000000</v>
      </c>
      <c r="S3047" s="4" t="n">
        <v>113031531413.8</v>
      </c>
      <c r="T3047" s="4" t="n">
        <v>5.54755982399018</v>
      </c>
      <c r="U3047" s="4" t="n">
        <v>8403000000</v>
      </c>
      <c r="V3047" s="4" t="n">
        <v>20.9658703071672</v>
      </c>
      <c r="W3047" s="4" t="n">
        <v>3.18564571356074</v>
      </c>
      <c r="X3047" s="4" t="n">
        <v>2.01363564601973</v>
      </c>
      <c r="Y3047" s="4" t="n">
        <v>-71.3269575975824</v>
      </c>
      <c r="Z3047" s="4" t="n">
        <v>7.72432838436273</v>
      </c>
      <c r="AA3047" s="4" t="n">
        <v>32234000000</v>
      </c>
    </row>
    <row r="3048" customFormat="false" ht="14.4" hidden="false" customHeight="false" outlineLevel="0" collapsed="false">
      <c r="A3048" s="0" t="s">
        <v>3075</v>
      </c>
      <c r="B3048" s="4" t="n">
        <v>736000</v>
      </c>
      <c r="C3048" s="4" t="n">
        <v>7960775</v>
      </c>
      <c r="D3048" s="4" t="n">
        <v>3.78</v>
      </c>
      <c r="E3048" s="4" t="n">
        <v>5845000</v>
      </c>
      <c r="F3048" s="4"/>
      <c r="G3048" s="4" t="n">
        <v>30286414.62</v>
      </c>
      <c r="H3048" s="4" t="n">
        <v>4759000</v>
      </c>
      <c r="I3048" s="4" t="n">
        <v>2399000</v>
      </c>
      <c r="J3048" s="4"/>
      <c r="K3048" s="4" t="n">
        <v>34753000</v>
      </c>
      <c r="L3048" s="4" t="n">
        <v>-658000</v>
      </c>
      <c r="M3048" s="4" t="n">
        <v>148000</v>
      </c>
      <c r="N3048" s="4" t="n">
        <v>-4.7741935483871</v>
      </c>
      <c r="O3048" s="4" t="n">
        <v>1.04711246200608</v>
      </c>
      <c r="P3048" s="4" t="n">
        <v>168000</v>
      </c>
      <c r="Q3048" s="4"/>
      <c r="R3048" s="4"/>
      <c r="S3048" s="4" t="n">
        <v>27978414.62</v>
      </c>
      <c r="T3048" s="4" t="n">
        <v>0.0417662863637672</v>
      </c>
      <c r="U3048" s="4" t="n">
        <v>1625000</v>
      </c>
      <c r="V3048" s="4" t="n">
        <v>-32.5</v>
      </c>
      <c r="W3048" s="4" t="n">
        <v>0.14889372859897</v>
      </c>
      <c r="X3048" s="4" t="n">
        <v>-452.036039104478</v>
      </c>
      <c r="Y3048" s="4" t="n">
        <v>1.58000114503817</v>
      </c>
      <c r="Z3048" s="4" t="n">
        <v>3.18431</v>
      </c>
      <c r="AA3048" s="4" t="n">
        <v>-67000</v>
      </c>
    </row>
    <row r="3049" customFormat="false" ht="14.4" hidden="false" customHeight="false" outlineLevel="0" collapsed="false">
      <c r="A3049" s="0" t="s">
        <v>3076</v>
      </c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customFormat="false" ht="14.4" hidden="false" customHeight="false" outlineLevel="0" collapsed="false">
      <c r="A3050" s="0" t="s">
        <v>3077</v>
      </c>
      <c r="B3050" s="4" t="n">
        <v>-59900000</v>
      </c>
      <c r="C3050" s="4" t="n">
        <v>45327617</v>
      </c>
      <c r="D3050" s="4" t="n">
        <v>8.14</v>
      </c>
      <c r="E3050" s="4" t="n">
        <v>60366000</v>
      </c>
      <c r="F3050" s="4"/>
      <c r="G3050" s="4" t="n">
        <v>368966802.38</v>
      </c>
      <c r="H3050" s="4" t="n">
        <v>76210000</v>
      </c>
      <c r="I3050" s="4"/>
      <c r="J3050" s="4" t="n">
        <v>114225000</v>
      </c>
      <c r="K3050" s="4" t="n">
        <v>102976000</v>
      </c>
      <c r="L3050" s="4" t="n">
        <v>-162000</v>
      </c>
      <c r="M3050" s="4" t="n">
        <v>-8969000</v>
      </c>
      <c r="N3050" s="4" t="n">
        <v>0.149329026672438</v>
      </c>
      <c r="O3050" s="4" t="n">
        <v>371.753086419753</v>
      </c>
      <c r="P3050" s="4" t="n">
        <v>87682000</v>
      </c>
      <c r="Q3050" s="4" t="n">
        <v>2982000</v>
      </c>
      <c r="R3050" s="4" t="n">
        <v>13004000</v>
      </c>
      <c r="S3050" s="4" t="n">
        <v>308630802.38</v>
      </c>
      <c r="T3050" s="4" t="n">
        <v>2.99711391372747</v>
      </c>
      <c r="U3050" s="4" t="n">
        <v>-32879000</v>
      </c>
      <c r="V3050" s="4" t="n">
        <v>-7.90291262135922</v>
      </c>
      <c r="W3050" s="4" t="n">
        <v>3.58303684722654</v>
      </c>
      <c r="X3050" s="4" t="n">
        <v>1.16954473159862</v>
      </c>
      <c r="Y3050" s="4" t="n">
        <v>-56.6247394689994</v>
      </c>
      <c r="Z3050" s="4" t="n">
        <v>-11.2219593777183</v>
      </c>
      <c r="AA3050" s="4" t="n">
        <v>315479000</v>
      </c>
    </row>
    <row r="3051" customFormat="false" ht="14.4" hidden="false" customHeight="false" outlineLevel="0" collapsed="false">
      <c r="A3051" s="0" t="s">
        <v>3078</v>
      </c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customFormat="false" ht="14.4" hidden="false" customHeight="false" outlineLevel="0" collapsed="false">
      <c r="A3052" s="0" t="s">
        <v>3079</v>
      </c>
      <c r="B3052" s="4" t="n">
        <v>357804000</v>
      </c>
      <c r="C3052" s="4" t="n">
        <v>100469305</v>
      </c>
      <c r="D3052" s="4" t="n">
        <v>59.25</v>
      </c>
      <c r="E3052" s="4" t="n">
        <v>564848000</v>
      </c>
      <c r="F3052" s="4"/>
      <c r="G3052" s="4" t="n">
        <v>5952806321.25</v>
      </c>
      <c r="H3052" s="4" t="n">
        <v>1855104000</v>
      </c>
      <c r="I3052" s="4" t="n">
        <v>1244440000</v>
      </c>
      <c r="J3052" s="4" t="n">
        <v>10923000</v>
      </c>
      <c r="K3052" s="4" t="n">
        <v>5237443000</v>
      </c>
      <c r="L3052" s="4" t="n">
        <v>75046000</v>
      </c>
      <c r="M3052" s="4" t="n">
        <v>53030000</v>
      </c>
      <c r="N3052" s="4" t="n">
        <v>0.207479107327303</v>
      </c>
      <c r="O3052" s="4" t="n">
        <v>4.4058044399435</v>
      </c>
      <c r="P3052" s="4" t="n">
        <v>37943000</v>
      </c>
      <c r="Q3052" s="4" t="n">
        <v>321934000</v>
      </c>
      <c r="R3052" s="4" t="n">
        <v>1389255000</v>
      </c>
      <c r="S3052" s="4" t="n">
        <v>7088182321.25</v>
      </c>
      <c r="T3052" s="4" t="n">
        <v>1.35336696194116</v>
      </c>
      <c r="U3052" s="4" t="n">
        <v>613163000</v>
      </c>
      <c r="V3052" s="4" t="n">
        <v>28.9024390243902</v>
      </c>
      <c r="W3052" s="4" t="n">
        <v>1.13658636881585</v>
      </c>
      <c r="X3052" s="4" t="n">
        <v>3.11579119554908</v>
      </c>
      <c r="Y3052" s="4" t="n">
        <v>14.2951979281735</v>
      </c>
      <c r="Z3052" s="4" t="n">
        <v>9.70835866033991</v>
      </c>
      <c r="AA3052" s="4" t="n">
        <v>1910528000</v>
      </c>
    </row>
    <row r="3053" customFormat="false" ht="14.4" hidden="false" customHeight="false" outlineLevel="0" collapsed="false">
      <c r="A3053" s="0" t="s">
        <v>3080</v>
      </c>
      <c r="B3053" s="4" t="n">
        <v>74318000</v>
      </c>
      <c r="C3053" s="4" t="n">
        <v>24438545</v>
      </c>
      <c r="D3053" s="4" t="n">
        <v>12.11</v>
      </c>
      <c r="E3053" s="4" t="n">
        <v>196185000</v>
      </c>
      <c r="F3053" s="4"/>
      <c r="G3053" s="4" t="n">
        <v>295950779.95</v>
      </c>
      <c r="H3053" s="4" t="n">
        <v>2582054000</v>
      </c>
      <c r="I3053" s="4" t="n">
        <v>105647000</v>
      </c>
      <c r="J3053" s="4"/>
      <c r="K3053" s="4" t="n">
        <v>97641000</v>
      </c>
      <c r="L3053" s="4" t="n">
        <v>26139000</v>
      </c>
      <c r="M3053" s="4" t="n">
        <v>6614000</v>
      </c>
      <c r="N3053" s="4" t="n">
        <v>0.221196615497809</v>
      </c>
      <c r="O3053" s="4" t="n">
        <v>2.14392287386664</v>
      </c>
      <c r="P3053" s="4" t="n">
        <v>115329000</v>
      </c>
      <c r="Q3053" s="4" t="n">
        <v>5826000</v>
      </c>
      <c r="R3053" s="4" t="n">
        <v>101954000</v>
      </c>
      <c r="S3053" s="4" t="n">
        <v>321477779.95</v>
      </c>
      <c r="T3053" s="4" t="n">
        <v>3.29244661515142</v>
      </c>
      <c r="U3053" s="4" t="n">
        <v>75682000</v>
      </c>
      <c r="V3053" s="4" t="n">
        <v>12.6145833333333</v>
      </c>
      <c r="W3053" s="4" t="n">
        <v>3.03100930910171</v>
      </c>
      <c r="X3053" s="4" t="n">
        <v>0.75777172926151</v>
      </c>
      <c r="Y3053" s="4" t="n">
        <v>1.80175444547264</v>
      </c>
      <c r="Z3053" s="4" t="n">
        <v>3.91045136161835</v>
      </c>
      <c r="AA3053" s="4" t="n">
        <v>390554000</v>
      </c>
    </row>
    <row r="3054" customFormat="false" ht="14.4" hidden="false" customHeight="false" outlineLevel="0" collapsed="false">
      <c r="A3054" s="0" t="s">
        <v>3081</v>
      </c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customFormat="false" ht="14.4" hidden="false" customHeight="false" outlineLevel="0" collapsed="false">
      <c r="A3055" s="0" t="s">
        <v>3082</v>
      </c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customFormat="false" ht="14.4" hidden="false" customHeight="false" outlineLevel="0" collapsed="false">
      <c r="A3056" s="0" t="s">
        <v>3083</v>
      </c>
      <c r="B3056" s="4" t="n">
        <v>-2265009000</v>
      </c>
      <c r="C3056" s="4" t="n">
        <v>530391043</v>
      </c>
      <c r="D3056" s="4"/>
      <c r="E3056" s="4" t="n">
        <v>12621281000</v>
      </c>
      <c r="F3056" s="4"/>
      <c r="G3056" s="4"/>
      <c r="H3056" s="4" t="n">
        <v>128169964000</v>
      </c>
      <c r="I3056" s="4"/>
      <c r="J3056" s="4" t="n">
        <v>1375834000</v>
      </c>
      <c r="K3056" s="4" t="n">
        <v>7441286000</v>
      </c>
      <c r="L3056" s="4" t="n">
        <v>1660803000</v>
      </c>
      <c r="M3056" s="4" t="n">
        <v>-110645000</v>
      </c>
      <c r="N3056" s="4" t="n">
        <v>0.144266625638244</v>
      </c>
      <c r="O3056" s="4" t="n">
        <v>0.538206518172234</v>
      </c>
      <c r="P3056" s="4" t="n">
        <v>46359467000</v>
      </c>
      <c r="Q3056" s="4" t="n">
        <v>357547000</v>
      </c>
      <c r="R3056" s="4" t="n">
        <v>2596161000</v>
      </c>
      <c r="S3056" s="4"/>
      <c r="T3056" s="4"/>
      <c r="U3056" s="4" t="n">
        <v>501041000</v>
      </c>
      <c r="V3056" s="4"/>
      <c r="W3056" s="4"/>
      <c r="X3056" s="4"/>
      <c r="Y3056" s="4"/>
      <c r="Z3056" s="4"/>
      <c r="AA3056" s="4" t="n">
        <v>21262712000</v>
      </c>
    </row>
    <row r="3057" customFormat="false" ht="14.4" hidden="false" customHeight="false" outlineLevel="0" collapsed="false">
      <c r="A3057" s="0" t="s">
        <v>3084</v>
      </c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customFormat="false" ht="14.4" hidden="false" customHeight="false" outlineLevel="0" collapsed="false">
      <c r="A3058" s="0" t="s">
        <v>3085</v>
      </c>
      <c r="B3058" s="4" t="n">
        <v>-23346143</v>
      </c>
      <c r="C3058" s="4" t="n">
        <v>23964093</v>
      </c>
      <c r="D3058" s="4" t="n">
        <v>29.05</v>
      </c>
      <c r="E3058" s="4" t="n">
        <v>25631913</v>
      </c>
      <c r="F3058" s="4" t="n">
        <v>1750</v>
      </c>
      <c r="G3058" s="4" t="n">
        <v>703954793.15</v>
      </c>
      <c r="H3058" s="4" t="n">
        <v>1542831</v>
      </c>
      <c r="I3058" s="4"/>
      <c r="J3058" s="4"/>
      <c r="K3058" s="4" t="n">
        <v>10028701</v>
      </c>
      <c r="L3058" s="4"/>
      <c r="M3058" s="4"/>
      <c r="N3058" s="4"/>
      <c r="O3058" s="4"/>
      <c r="P3058" s="4" t="n">
        <v>1522553</v>
      </c>
      <c r="Q3058" s="4" t="n">
        <v>13640421</v>
      </c>
      <c r="R3058" s="4" t="n">
        <v>20108887</v>
      </c>
      <c r="S3058" s="4" t="n">
        <v>678558568.15</v>
      </c>
      <c r="T3058" s="4" t="n">
        <v>29.3903940290971</v>
      </c>
      <c r="U3058" s="4" t="n">
        <v>-20673812</v>
      </c>
      <c r="V3058" s="4" t="n">
        <v>-5.09426229508197</v>
      </c>
      <c r="W3058" s="4" t="n">
        <v>29.7021195456919</v>
      </c>
      <c r="X3058" s="4" t="n">
        <v>9.77238722336572</v>
      </c>
      <c r="Y3058" s="4" t="n">
        <v>-63.2071891513383</v>
      </c>
      <c r="Z3058" s="4" t="n">
        <v>-14.4082608466208</v>
      </c>
      <c r="AA3058" s="4" t="n">
        <v>72035090</v>
      </c>
    </row>
    <row r="3059" customFormat="false" ht="14.4" hidden="false" customHeight="false" outlineLevel="0" collapsed="false">
      <c r="A3059" s="0" t="s">
        <v>3086</v>
      </c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customFormat="false" ht="14.4" hidden="false" customHeight="false" outlineLevel="0" collapsed="false">
      <c r="A3060" s="0" t="s">
        <v>3087</v>
      </c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customFormat="false" ht="14.4" hidden="false" customHeight="false" outlineLevel="0" collapsed="false">
      <c r="A3061" s="0" t="s">
        <v>3088</v>
      </c>
      <c r="B3061" s="4" t="n">
        <v>1971809000</v>
      </c>
      <c r="C3061" s="4" t="n">
        <v>328501416</v>
      </c>
      <c r="D3061" s="4" t="n">
        <v>85.28</v>
      </c>
      <c r="E3061" s="4" t="n">
        <v>1011613000</v>
      </c>
      <c r="F3061" s="4" t="n">
        <v>42091000</v>
      </c>
      <c r="G3061" s="4" t="n">
        <v>28014600756.48</v>
      </c>
      <c r="H3061" s="4" t="n">
        <v>31128608000</v>
      </c>
      <c r="I3061" s="4" t="n">
        <v>26723361000</v>
      </c>
      <c r="J3061" s="4" t="n">
        <v>432874000</v>
      </c>
      <c r="K3061" s="4" t="n">
        <v>4607503000</v>
      </c>
      <c r="L3061" s="4" t="n">
        <v>784400000</v>
      </c>
      <c r="M3061" s="4" t="n">
        <v>-4637000</v>
      </c>
      <c r="N3061" s="4" t="n">
        <v>-0.00329501115272807</v>
      </c>
      <c r="O3061" s="4" t="n">
        <v>2.79408337582866</v>
      </c>
      <c r="P3061" s="4" t="n">
        <v>26723361000</v>
      </c>
      <c r="Q3061" s="4"/>
      <c r="R3061" s="4"/>
      <c r="S3061" s="4" t="n">
        <v>53726348756.48</v>
      </c>
      <c r="T3061" s="4" t="n">
        <v>11.6606215463083</v>
      </c>
      <c r="U3061" s="4" t="n">
        <v>3289817000</v>
      </c>
      <c r="V3061" s="4" t="n">
        <v>23.7548746518106</v>
      </c>
      <c r="W3061" s="4" t="n">
        <v>6.08021324272171</v>
      </c>
      <c r="X3061" s="4" t="n">
        <v>9.21693003142651</v>
      </c>
      <c r="Y3061" s="4" t="n">
        <v>81.8565940757363</v>
      </c>
      <c r="Z3061" s="4" t="n">
        <v>8.51554987906014</v>
      </c>
      <c r="AA3061" s="4" t="n">
        <v>3039472000</v>
      </c>
    </row>
    <row r="3062" customFormat="false" ht="14.4" hidden="false" customHeight="false" outlineLevel="0" collapsed="false">
      <c r="A3062" s="0" t="s">
        <v>3089</v>
      </c>
      <c r="B3062" s="4" t="n">
        <v>140270000</v>
      </c>
      <c r="C3062" s="4" t="n">
        <v>62507331</v>
      </c>
      <c r="D3062" s="4" t="n">
        <v>14.57</v>
      </c>
      <c r="E3062" s="4" t="n">
        <v>5313000</v>
      </c>
      <c r="F3062" s="4"/>
      <c r="G3062" s="4" t="n">
        <v>910948206.31</v>
      </c>
      <c r="H3062" s="4" t="n">
        <v>1474517000</v>
      </c>
      <c r="I3062" s="4" t="n">
        <v>1240881000</v>
      </c>
      <c r="J3062" s="4"/>
      <c r="K3062" s="4" t="n">
        <v>1107897000</v>
      </c>
      <c r="L3062" s="4" t="n">
        <v>74836000</v>
      </c>
      <c r="M3062" s="4" t="n">
        <v>-146000</v>
      </c>
      <c r="N3062" s="4" t="n">
        <v>-0.00240876394113377</v>
      </c>
      <c r="O3062" s="4" t="n">
        <v>1.80993104922764</v>
      </c>
      <c r="P3062" s="4" t="n">
        <v>1240881000</v>
      </c>
      <c r="Q3062" s="4" t="n">
        <v>72911000</v>
      </c>
      <c r="R3062" s="4" t="n">
        <v>1107026000</v>
      </c>
      <c r="S3062" s="4" t="n">
        <v>2146516206.31</v>
      </c>
      <c r="T3062" s="4" t="n">
        <v>1.92506123954664</v>
      </c>
      <c r="U3062" s="4" t="n">
        <v>257061000</v>
      </c>
      <c r="V3062" s="4" t="n">
        <v>15.2680412371134</v>
      </c>
      <c r="W3062" s="4" t="n">
        <v>0.835577289323827</v>
      </c>
      <c r="X3062" s="4" t="n">
        <v>2.37744924160016</v>
      </c>
      <c r="Y3062" s="4" t="n">
        <v>1324.36848656652</v>
      </c>
      <c r="Z3062" s="4" t="n">
        <v>3.60122139145961</v>
      </c>
      <c r="AA3062" s="4" t="n">
        <v>383162000</v>
      </c>
    </row>
    <row r="3063" customFormat="false" ht="14.4" hidden="false" customHeight="false" outlineLevel="0" collapsed="false">
      <c r="A3063" s="0" t="s">
        <v>3090</v>
      </c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customFormat="false" ht="14.4" hidden="false" customHeight="false" outlineLevel="0" collapsed="false">
      <c r="A3064" s="0" t="s">
        <v>3091</v>
      </c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customFormat="false" ht="14.4" hidden="false" customHeight="false" outlineLevel="0" collapsed="false">
      <c r="A3065" s="0" t="s">
        <v>3092</v>
      </c>
      <c r="B3065" s="4" t="n">
        <v>88797000</v>
      </c>
      <c r="C3065" s="4" t="n">
        <v>38994827</v>
      </c>
      <c r="D3065" s="4" t="n">
        <v>9.57</v>
      </c>
      <c r="E3065" s="4" t="n">
        <v>71684000</v>
      </c>
      <c r="F3065" s="4" t="n">
        <v>366667000</v>
      </c>
      <c r="G3065" s="4" t="n">
        <v>373180494.39</v>
      </c>
      <c r="H3065" s="4" t="n">
        <v>100257000</v>
      </c>
      <c r="I3065" s="4" t="n">
        <v>100030000</v>
      </c>
      <c r="J3065" s="4" t="n">
        <v>23607000</v>
      </c>
      <c r="K3065" s="4" t="n">
        <v>554890000</v>
      </c>
      <c r="L3065" s="4" t="n">
        <v>5266000</v>
      </c>
      <c r="M3065" s="4" t="n">
        <v>15736000</v>
      </c>
      <c r="N3065" s="4" t="n">
        <v>0.187435976844462</v>
      </c>
      <c r="O3065" s="4" t="n">
        <v>16.942650968477</v>
      </c>
      <c r="P3065" s="4" t="n">
        <v>100000000</v>
      </c>
      <c r="Q3065" s="4"/>
      <c r="R3065" s="4" t="n">
        <v>120343000</v>
      </c>
      <c r="S3065" s="4" t="n">
        <v>401526494.39</v>
      </c>
      <c r="T3065" s="4" t="n">
        <v>0.723614580169042</v>
      </c>
      <c r="U3065" s="4" t="n">
        <v>119564000</v>
      </c>
      <c r="V3065" s="4" t="n">
        <v>6.46621621621622</v>
      </c>
      <c r="W3065" s="4" t="n">
        <v>0.672530581538683</v>
      </c>
      <c r="X3065" s="4" t="n">
        <v>5.75416311083357</v>
      </c>
      <c r="Y3065" s="4" t="n">
        <v>26.625320661387</v>
      </c>
      <c r="Z3065" s="4" t="n">
        <v>3.12117773234418</v>
      </c>
      <c r="AA3065" s="4" t="n">
        <v>64854000</v>
      </c>
    </row>
    <row r="3066" customFormat="false" ht="14.4" hidden="false" customHeight="false" outlineLevel="0" collapsed="false">
      <c r="A3066" s="0" t="s">
        <v>3093</v>
      </c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customFormat="false" ht="14.4" hidden="false" customHeight="false" outlineLevel="0" collapsed="false">
      <c r="A3067" s="0" t="s">
        <v>3094</v>
      </c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customFormat="false" ht="14.4" hidden="false" customHeight="false" outlineLevel="0" collapsed="false">
      <c r="A3068" s="0" t="s">
        <v>3095</v>
      </c>
      <c r="B3068" s="4" t="n">
        <v>-43426000</v>
      </c>
      <c r="C3068" s="4" t="n">
        <v>27932790</v>
      </c>
      <c r="D3068" s="4" t="n">
        <v>17.45</v>
      </c>
      <c r="E3068" s="4" t="n">
        <v>76813000</v>
      </c>
      <c r="F3068" s="4" t="n">
        <v>0</v>
      </c>
      <c r="G3068" s="4" t="n">
        <v>487427185.5</v>
      </c>
      <c r="H3068" s="4" t="n">
        <v>11956000</v>
      </c>
      <c r="I3068" s="4" t="n">
        <v>5059000</v>
      </c>
      <c r="J3068" s="4"/>
      <c r="K3068" s="4" t="n">
        <v>154345000</v>
      </c>
      <c r="L3068" s="4"/>
      <c r="M3068" s="4" t="n">
        <v>218000</v>
      </c>
      <c r="N3068" s="4" t="n">
        <v>-0.00507413355678142</v>
      </c>
      <c r="O3068" s="4"/>
      <c r="P3068" s="4" t="n">
        <v>7200000</v>
      </c>
      <c r="Q3068" s="4" t="n">
        <v>13883000</v>
      </c>
      <c r="R3068" s="4"/>
      <c r="S3068" s="4" t="n">
        <v>418934185.5</v>
      </c>
      <c r="T3068" s="4" t="n">
        <v>2.71427118144417</v>
      </c>
      <c r="U3068" s="4" t="n">
        <v>-32701000</v>
      </c>
      <c r="V3068" s="4" t="n">
        <v>-10.9748427672956</v>
      </c>
      <c r="W3068" s="4" t="n">
        <v>3.15803677151835</v>
      </c>
      <c r="X3068" s="4" t="n">
        <v>2.83853285910621</v>
      </c>
      <c r="Y3068" s="4" t="n">
        <v>8.60965813226411</v>
      </c>
      <c r="Z3068" s="4" t="n">
        <v>-14.9055743096541</v>
      </c>
      <c r="AA3068" s="4" t="n">
        <v>171718000</v>
      </c>
    </row>
    <row r="3069" customFormat="false" ht="14.4" hidden="false" customHeight="false" outlineLevel="0" collapsed="false">
      <c r="A3069" s="0" t="s">
        <v>3096</v>
      </c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customFormat="false" ht="14.4" hidden="false" customHeight="false" outlineLevel="0" collapsed="false">
      <c r="A3070" s="0" t="s">
        <v>3097</v>
      </c>
      <c r="B3070" s="4" t="n">
        <v>-812800000</v>
      </c>
      <c r="C3070" s="4" t="n">
        <v>105420191</v>
      </c>
      <c r="D3070" s="4" t="n">
        <v>39.09</v>
      </c>
      <c r="E3070" s="4" t="n">
        <v>1873300000</v>
      </c>
      <c r="F3070" s="4" t="n">
        <v>0</v>
      </c>
      <c r="G3070" s="4" t="n">
        <v>4120875266.19</v>
      </c>
      <c r="H3070" s="4" t="n">
        <v>4848700000</v>
      </c>
      <c r="I3070" s="4" t="n">
        <v>3532900000</v>
      </c>
      <c r="J3070" s="4" t="n">
        <v>500000</v>
      </c>
      <c r="K3070" s="4" t="n">
        <v>3404800000</v>
      </c>
      <c r="L3070" s="4" t="n">
        <v>195300000</v>
      </c>
      <c r="M3070" s="4" t="n">
        <v>-220200000</v>
      </c>
      <c r="N3070" s="4" t="n">
        <v>0.201925722145805</v>
      </c>
      <c r="O3070" s="4" t="n">
        <v>-4.58371735791091</v>
      </c>
      <c r="P3070" s="4" t="n">
        <v>3658900000</v>
      </c>
      <c r="Q3070" s="4" t="n">
        <v>215200000</v>
      </c>
      <c r="R3070" s="4" t="n">
        <v>565300000</v>
      </c>
      <c r="S3070" s="4" t="n">
        <v>6121175266.19</v>
      </c>
      <c r="T3070" s="4" t="n">
        <v>1.79780758522968</v>
      </c>
      <c r="U3070" s="4" t="n">
        <v>-535200000</v>
      </c>
      <c r="V3070" s="4" t="n">
        <v>-4.66467780429594</v>
      </c>
      <c r="W3070" s="4" t="n">
        <v>1.21031345928983</v>
      </c>
      <c r="X3070" s="4" t="n">
        <v>4.81129628276708</v>
      </c>
      <c r="Y3070" s="4" t="n">
        <v>-8.6919959210926</v>
      </c>
      <c r="Z3070" s="4" t="n">
        <v>-7.69969220140135</v>
      </c>
      <c r="AA3070" s="4" t="n">
        <v>856500000</v>
      </c>
    </row>
    <row r="3071" customFormat="false" ht="14.4" hidden="false" customHeight="false" outlineLevel="0" collapsed="false">
      <c r="A3071" s="0" t="s">
        <v>3098</v>
      </c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customFormat="false" ht="14.4" hidden="false" customHeight="false" outlineLevel="0" collapsed="false">
      <c r="A3072" s="0" t="s">
        <v>3099</v>
      </c>
      <c r="B3072" s="4" t="n">
        <v>50158000</v>
      </c>
      <c r="C3072" s="4" t="n">
        <v>35583977</v>
      </c>
      <c r="D3072" s="4" t="n">
        <v>108.59</v>
      </c>
      <c r="E3072" s="4" t="n">
        <v>149692000</v>
      </c>
      <c r="F3072" s="4"/>
      <c r="G3072" s="4" t="n">
        <v>3864064062.43</v>
      </c>
      <c r="H3072" s="4" t="n">
        <v>25605000</v>
      </c>
      <c r="I3072" s="4"/>
      <c r="J3072" s="4"/>
      <c r="K3072" s="4" t="n">
        <v>312630000</v>
      </c>
      <c r="L3072" s="4"/>
      <c r="M3072" s="4" t="n">
        <v>7094000</v>
      </c>
      <c r="N3072" s="4" t="n">
        <v>0.134662110858011</v>
      </c>
      <c r="O3072" s="4"/>
      <c r="P3072" s="4" t="n">
        <v>80330000</v>
      </c>
      <c r="Q3072" s="4" t="n">
        <v>60230000</v>
      </c>
      <c r="R3072" s="4" t="n">
        <v>134853000</v>
      </c>
      <c r="S3072" s="4" t="n">
        <v>3714372062.43</v>
      </c>
      <c r="T3072" s="4" t="n">
        <v>11.8810480837732</v>
      </c>
      <c r="U3072" s="4" t="n">
        <v>55696000</v>
      </c>
      <c r="V3072" s="4" t="n">
        <v>86.1825396825397</v>
      </c>
      <c r="W3072" s="4" t="n">
        <v>12.3598632966446</v>
      </c>
      <c r="X3072" s="4" t="n">
        <v>9.18438600029473</v>
      </c>
      <c r="Y3072" s="4" t="n">
        <v>-130.635385321681</v>
      </c>
      <c r="Z3072" s="4" t="n">
        <v>69.3777661309609</v>
      </c>
      <c r="AA3072" s="4" t="n">
        <v>420721000</v>
      </c>
    </row>
    <row r="3073" customFormat="false" ht="14.4" hidden="false" customHeight="false" outlineLevel="0" collapsed="false">
      <c r="A3073" s="0" t="s">
        <v>3100</v>
      </c>
      <c r="B3073" s="4" t="n">
        <v>-6012000</v>
      </c>
      <c r="C3073" s="4" t="n">
        <v>170555340</v>
      </c>
      <c r="D3073" s="4" t="n">
        <v>25.31</v>
      </c>
      <c r="E3073" s="4" t="n">
        <v>232765000</v>
      </c>
      <c r="F3073" s="4" t="n">
        <v>0</v>
      </c>
      <c r="G3073" s="4" t="n">
        <v>4316755655.4</v>
      </c>
      <c r="H3073" s="4" t="n">
        <v>710265000</v>
      </c>
      <c r="I3073" s="4" t="n">
        <v>56447000</v>
      </c>
      <c r="J3073" s="4" t="n">
        <v>2319000</v>
      </c>
      <c r="K3073" s="4" t="n">
        <v>1124829000</v>
      </c>
      <c r="L3073" s="4" t="n">
        <v>33153000</v>
      </c>
      <c r="M3073" s="4" t="n">
        <v>57549000</v>
      </c>
      <c r="N3073" s="4" t="n">
        <v>0.0879189206943806</v>
      </c>
      <c r="O3073" s="4" t="n">
        <v>20.7438844146834</v>
      </c>
      <c r="P3073" s="4" t="n">
        <v>519502000</v>
      </c>
      <c r="Q3073" s="4"/>
      <c r="R3073" s="4"/>
      <c r="S3073" s="4" t="n">
        <v>4300027655.4</v>
      </c>
      <c r="T3073" s="4" t="n">
        <v>3.82282787463694</v>
      </c>
      <c r="U3073" s="4" t="n">
        <v>42292000</v>
      </c>
      <c r="V3073" s="4" t="n">
        <v>10.2056451612903</v>
      </c>
      <c r="W3073" s="4" t="n">
        <v>3.83769946845254</v>
      </c>
      <c r="X3073" s="4" t="n">
        <v>10.6806237406815</v>
      </c>
      <c r="Y3073" s="4" t="n">
        <v>-20.3569657368677</v>
      </c>
      <c r="Z3073" s="4" t="n">
        <v>102.070265189634</v>
      </c>
      <c r="AA3073" s="4" t="n">
        <v>404167000</v>
      </c>
    </row>
    <row r="3074" customFormat="false" ht="14.4" hidden="false" customHeight="false" outlineLevel="0" collapsed="false">
      <c r="A3074" s="0" t="s">
        <v>3101</v>
      </c>
      <c r="B3074" s="4" t="n">
        <v>132000000</v>
      </c>
      <c r="C3074" s="4" t="n">
        <v>45075565</v>
      </c>
      <c r="D3074" s="4" t="n">
        <v>54.54</v>
      </c>
      <c r="E3074" s="4" t="n">
        <v>68300000</v>
      </c>
      <c r="F3074" s="4"/>
      <c r="G3074" s="4" t="n">
        <v>2458421315.1</v>
      </c>
      <c r="H3074" s="4" t="n">
        <v>1083600000</v>
      </c>
      <c r="I3074" s="4" t="n">
        <v>304000000</v>
      </c>
      <c r="J3074" s="4"/>
      <c r="K3074" s="4" t="n">
        <v>1559500000</v>
      </c>
      <c r="L3074" s="4" t="n">
        <v>18400000</v>
      </c>
      <c r="M3074" s="4" t="n">
        <v>15800000</v>
      </c>
      <c r="N3074" s="4" t="n">
        <v>0.135622317596567</v>
      </c>
      <c r="O3074" s="4" t="n">
        <v>7.33152173913043</v>
      </c>
      <c r="P3074" s="4" t="n">
        <v>415000000</v>
      </c>
      <c r="Q3074" s="4" t="n">
        <v>305000000</v>
      </c>
      <c r="R3074" s="4" t="n">
        <v>499900000</v>
      </c>
      <c r="S3074" s="4" t="n">
        <v>2802521315.1</v>
      </c>
      <c r="T3074" s="4" t="n">
        <v>1.79706400455274</v>
      </c>
      <c r="U3074" s="4" t="n">
        <v>146000000</v>
      </c>
      <c r="V3074" s="4" t="n">
        <v>25.7264150943396</v>
      </c>
      <c r="W3074" s="4" t="n">
        <v>1.57641636107727</v>
      </c>
      <c r="X3074" s="4" t="n">
        <v>3.9072176018754</v>
      </c>
      <c r="Y3074" s="4" t="n">
        <v>152.696976093168</v>
      </c>
      <c r="Z3074" s="4" t="n">
        <v>16.8385021582192</v>
      </c>
      <c r="AA3074" s="4" t="n">
        <v>629200000</v>
      </c>
    </row>
    <row r="3075" customFormat="false" ht="14.4" hidden="false" customHeight="false" outlineLevel="0" collapsed="false">
      <c r="A3075" s="0" t="s">
        <v>3102</v>
      </c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customFormat="false" ht="14.4" hidden="false" customHeight="false" outlineLevel="0" collapsed="false">
      <c r="A3076" s="0" t="s">
        <v>3103</v>
      </c>
      <c r="B3076" s="4" t="n">
        <v>-18815000</v>
      </c>
      <c r="C3076" s="4" t="n">
        <v>454614660</v>
      </c>
      <c r="D3076" s="4" t="n">
        <v>217.64</v>
      </c>
      <c r="E3076" s="4" t="n">
        <v>3158058000</v>
      </c>
      <c r="F3076" s="4" t="n">
        <v>0</v>
      </c>
      <c r="G3076" s="4" t="n">
        <v>98942334602.4</v>
      </c>
      <c r="H3076" s="4" t="n">
        <v>3061877000</v>
      </c>
      <c r="I3076" s="4" t="n">
        <v>2586924000</v>
      </c>
      <c r="J3076" s="4"/>
      <c r="K3076" s="4" t="n">
        <v>9497578000</v>
      </c>
      <c r="L3076" s="4" t="n">
        <v>-56943000</v>
      </c>
      <c r="M3076" s="4" t="n">
        <v>2862000</v>
      </c>
      <c r="N3076" s="4" t="n">
        <v>0.0132520246148717</v>
      </c>
      <c r="O3076" s="4" t="n">
        <v>-2.79268742426637</v>
      </c>
      <c r="P3076" s="4" t="n">
        <v>464094000</v>
      </c>
      <c r="Q3076" s="4" t="n">
        <v>137612000</v>
      </c>
      <c r="R3076" s="4" t="n">
        <v>316701000</v>
      </c>
      <c r="S3076" s="4" t="n">
        <v>98835294602.4</v>
      </c>
      <c r="T3076" s="4" t="n">
        <v>10.4063682975175</v>
      </c>
      <c r="U3076" s="4" t="n">
        <v>65397000</v>
      </c>
      <c r="V3076" s="4" t="n">
        <v>494.636363636364</v>
      </c>
      <c r="W3076" s="4" t="n">
        <v>10.4176385392571</v>
      </c>
      <c r="X3076" s="4" t="n">
        <v>36.8971801965193</v>
      </c>
      <c r="Y3076" s="4" t="n">
        <v>47.3371607571088</v>
      </c>
      <c r="Z3076" s="4" t="n">
        <v>1512.94913531813</v>
      </c>
      <c r="AA3076" s="4" t="n">
        <v>2681569000</v>
      </c>
    </row>
    <row r="3077" customFormat="false" ht="14.4" hidden="false" customHeight="false" outlineLevel="0" collapsed="false">
      <c r="A3077" s="0" t="s">
        <v>3104</v>
      </c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customFormat="false" ht="14.4" hidden="false" customHeight="false" outlineLevel="0" collapsed="false">
      <c r="A3078" s="0" t="s">
        <v>3105</v>
      </c>
      <c r="B3078" s="4" t="n">
        <v>236007000</v>
      </c>
      <c r="C3078" s="4" t="n">
        <v>25301678</v>
      </c>
      <c r="D3078" s="4" t="n">
        <v>40.3</v>
      </c>
      <c r="E3078" s="4" t="n">
        <v>113242000</v>
      </c>
      <c r="F3078" s="4" t="n">
        <v>0</v>
      </c>
      <c r="G3078" s="4" t="n">
        <v>1019657623.4</v>
      </c>
      <c r="H3078" s="4" t="n">
        <v>6235100000</v>
      </c>
      <c r="I3078" s="4"/>
      <c r="J3078" s="4" t="n">
        <v>43825000</v>
      </c>
      <c r="K3078" s="4" t="n">
        <v>366920000</v>
      </c>
      <c r="L3078" s="4" t="n">
        <v>37211000</v>
      </c>
      <c r="M3078" s="4" t="n">
        <v>24880000</v>
      </c>
      <c r="N3078" s="4" t="n">
        <v>0.233964322321588</v>
      </c>
      <c r="O3078" s="4" t="n">
        <v>3.85778398860552</v>
      </c>
      <c r="P3078" s="4" t="n">
        <v>209405000</v>
      </c>
      <c r="Q3078" s="4"/>
      <c r="R3078" s="4"/>
      <c r="S3078" s="4" t="n">
        <v>1057056623.4</v>
      </c>
      <c r="T3078" s="4" t="n">
        <v>2.88089126621607</v>
      </c>
      <c r="U3078" s="4" t="n">
        <v>256210000</v>
      </c>
      <c r="V3078" s="4" t="n">
        <v>12.7129337539432</v>
      </c>
      <c r="W3078" s="4" t="n">
        <v>2.77896441567644</v>
      </c>
      <c r="X3078" s="4" t="n">
        <v>1.09561673138707</v>
      </c>
      <c r="Y3078" s="4" t="n">
        <v>6.38555142971656</v>
      </c>
      <c r="Z3078" s="4" t="n">
        <v>3.97977293392139</v>
      </c>
      <c r="AA3078" s="4" t="n">
        <v>930670000</v>
      </c>
    </row>
    <row r="3079" customFormat="false" ht="14.4" hidden="false" customHeight="false" outlineLevel="0" collapsed="false">
      <c r="A3079" s="0" t="s">
        <v>3106</v>
      </c>
      <c r="B3079" s="4"/>
      <c r="C3079" s="4" t="n">
        <v>263196524</v>
      </c>
      <c r="D3079" s="4" t="n">
        <v>49.09</v>
      </c>
      <c r="E3079" s="4" t="n">
        <v>509102000</v>
      </c>
      <c r="F3079" s="4"/>
      <c r="G3079" s="4" t="n">
        <v>12920317363.16</v>
      </c>
      <c r="H3079" s="4" t="n">
        <v>2180003000</v>
      </c>
      <c r="I3079" s="4"/>
      <c r="J3079" s="4"/>
      <c r="K3079" s="4" t="n">
        <v>1817191000</v>
      </c>
      <c r="L3079" s="4"/>
      <c r="M3079" s="4" t="n">
        <v>70179000</v>
      </c>
      <c r="N3079" s="4"/>
      <c r="O3079" s="4"/>
      <c r="P3079" s="4"/>
      <c r="Q3079" s="4"/>
      <c r="R3079" s="4" t="n">
        <v>41966000</v>
      </c>
      <c r="S3079" s="4" t="n">
        <v>12411215363.16</v>
      </c>
      <c r="T3079" s="4" t="n">
        <v>6.82989039851067</v>
      </c>
      <c r="U3079" s="4"/>
      <c r="V3079" s="4"/>
      <c r="W3079" s="4" t="n">
        <v>7.11004917103376</v>
      </c>
      <c r="X3079" s="4"/>
      <c r="Y3079" s="4"/>
      <c r="Z3079" s="4"/>
      <c r="AA3079" s="4"/>
    </row>
    <row r="3080" customFormat="false" ht="14.4" hidden="false" customHeight="false" outlineLevel="0" collapsed="false">
      <c r="A3080" s="0" t="s">
        <v>3107</v>
      </c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customFormat="false" ht="14.4" hidden="false" customHeight="false" outlineLevel="0" collapsed="false">
      <c r="A3081" s="0" t="s">
        <v>3108</v>
      </c>
      <c r="B3081" s="4" t="n">
        <v>31900000</v>
      </c>
      <c r="C3081" s="4" t="n">
        <v>91609194</v>
      </c>
      <c r="D3081" s="4" t="n">
        <v>69.33</v>
      </c>
      <c r="E3081" s="4" t="n">
        <v>53300000</v>
      </c>
      <c r="F3081" s="4" t="n">
        <v>0</v>
      </c>
      <c r="G3081" s="4" t="n">
        <v>6351265420.02</v>
      </c>
      <c r="H3081" s="4" t="n">
        <v>2450400000</v>
      </c>
      <c r="I3081" s="4" t="n">
        <v>1689100000</v>
      </c>
      <c r="J3081" s="4" t="n">
        <v>4300000</v>
      </c>
      <c r="K3081" s="4" t="n">
        <v>-123600000</v>
      </c>
      <c r="L3081" s="4" t="n">
        <v>-81900000</v>
      </c>
      <c r="M3081" s="4" t="n">
        <v>-100000</v>
      </c>
      <c r="N3081" s="4" t="n">
        <v>0.00178571428571429</v>
      </c>
      <c r="O3081" s="4" t="n">
        <v>1.68376068376068</v>
      </c>
      <c r="P3081" s="4" t="n">
        <v>1770400000</v>
      </c>
      <c r="Q3081" s="4" t="n">
        <v>1087400000</v>
      </c>
      <c r="R3081" s="4" t="n">
        <v>2819300000</v>
      </c>
      <c r="S3081" s="4" t="n">
        <v>8078065420.02</v>
      </c>
      <c r="T3081" s="4" t="n">
        <v>-65.3565163432039</v>
      </c>
      <c r="U3081" s="4" t="n">
        <v>265400000</v>
      </c>
      <c r="V3081" s="4" t="n">
        <v>-110.047619047619</v>
      </c>
      <c r="W3081" s="4" t="n">
        <v>-51.3856425567961</v>
      </c>
      <c r="X3081" s="4" t="n">
        <v>2.60896542064574</v>
      </c>
      <c r="Y3081" s="4" t="n">
        <v>332.526985341361</v>
      </c>
      <c r="Z3081" s="4" t="n">
        <v>23.930917181688</v>
      </c>
      <c r="AA3081" s="4" t="n">
        <v>2434400000</v>
      </c>
    </row>
    <row r="3082" customFormat="false" ht="14.4" hidden="false" customHeight="false" outlineLevel="0" collapsed="false">
      <c r="A3082" s="0" t="s">
        <v>3109</v>
      </c>
      <c r="B3082" s="4" t="n">
        <v>-1251000</v>
      </c>
      <c r="C3082" s="4" t="n">
        <v>13676110</v>
      </c>
      <c r="D3082" s="4" t="n">
        <v>43.52</v>
      </c>
      <c r="E3082" s="4" t="n">
        <v>35754000</v>
      </c>
      <c r="F3082" s="4"/>
      <c r="G3082" s="4" t="n">
        <v>598644190.72</v>
      </c>
      <c r="H3082" s="4" t="n">
        <v>17703000</v>
      </c>
      <c r="I3082" s="4"/>
      <c r="J3082" s="4"/>
      <c r="K3082" s="4" t="n">
        <v>94864000</v>
      </c>
      <c r="L3082" s="4" t="n">
        <v>133000</v>
      </c>
      <c r="M3082" s="4" t="n">
        <v>-2577000</v>
      </c>
      <c r="N3082" s="4" t="n">
        <v>1.77235213204952</v>
      </c>
      <c r="O3082" s="4" t="n">
        <v>-9.93233082706767</v>
      </c>
      <c r="P3082" s="4" t="n">
        <v>22519000</v>
      </c>
      <c r="Q3082" s="4" t="n">
        <v>12945000</v>
      </c>
      <c r="R3082" s="4" t="n">
        <v>27864000</v>
      </c>
      <c r="S3082" s="4" t="n">
        <v>562890190.72</v>
      </c>
      <c r="T3082" s="4" t="n">
        <v>5.28351828934053</v>
      </c>
      <c r="U3082" s="4" t="n">
        <v>6012000</v>
      </c>
      <c r="V3082" s="4" t="n">
        <v>486.25</v>
      </c>
      <c r="W3082" s="4" t="n">
        <v>5.60803549291617</v>
      </c>
      <c r="X3082" s="4" t="n">
        <v>4.487352168327</v>
      </c>
      <c r="Y3082" s="4" t="n">
        <v>1797.29959121622</v>
      </c>
      <c r="Z3082" s="4" t="n">
        <v>88.4898002328676</v>
      </c>
      <c r="AA3082" s="4" t="n">
        <v>133407000</v>
      </c>
    </row>
    <row r="3083" customFormat="false" ht="14.4" hidden="false" customHeight="false" outlineLevel="0" collapsed="false">
      <c r="A3083" s="0" t="s">
        <v>3110</v>
      </c>
      <c r="B3083" s="4" t="n">
        <v>2158000000</v>
      </c>
      <c r="C3083" s="4" t="n">
        <v>302591374</v>
      </c>
      <c r="D3083" s="4" t="n">
        <v>127.41</v>
      </c>
      <c r="E3083" s="4" t="n">
        <v>960000000</v>
      </c>
      <c r="F3083" s="4" t="n">
        <v>22000000</v>
      </c>
      <c r="G3083" s="4" t="n">
        <v>38553166961.34</v>
      </c>
      <c r="H3083" s="4" t="n">
        <v>34850000000</v>
      </c>
      <c r="I3083" s="4" t="n">
        <v>21781000000</v>
      </c>
      <c r="J3083" s="4" t="n">
        <v>1541000000</v>
      </c>
      <c r="K3083" s="4" t="n">
        <v>11370000000</v>
      </c>
      <c r="L3083" s="4" t="n">
        <v>1081000000</v>
      </c>
      <c r="M3083" s="4" t="n">
        <v>249000000</v>
      </c>
      <c r="N3083" s="4" t="n">
        <v>0.167226326393553</v>
      </c>
      <c r="O3083" s="4" t="n">
        <v>2.37742830712303</v>
      </c>
      <c r="P3083" s="4" t="n">
        <v>11200000000</v>
      </c>
      <c r="Q3083" s="4" t="n">
        <v>202000000</v>
      </c>
      <c r="R3083" s="4" t="n">
        <v>1602000000</v>
      </c>
      <c r="S3083" s="4" t="n">
        <v>61799166961.34</v>
      </c>
      <c r="T3083" s="4" t="n">
        <v>5.43528293415479</v>
      </c>
      <c r="U3083" s="4" t="n">
        <v>3824000000</v>
      </c>
      <c r="V3083" s="4" t="n">
        <v>9.89208074534161</v>
      </c>
      <c r="W3083" s="4" t="n">
        <v>3.39077985587863</v>
      </c>
      <c r="X3083" s="4" t="n">
        <v>1.54620866934066</v>
      </c>
      <c r="Y3083" s="4" t="n">
        <v>50.0041076022568</v>
      </c>
      <c r="Z3083" s="4" t="n">
        <v>10.0818951258734</v>
      </c>
      <c r="AA3083" s="4" t="n">
        <v>24934000000</v>
      </c>
    </row>
    <row r="3084" customFormat="false" ht="14.4" hidden="false" customHeight="false" outlineLevel="0" collapsed="false">
      <c r="A3084" s="0" t="s">
        <v>3111</v>
      </c>
      <c r="B3084" s="4" t="n">
        <v>-16553000</v>
      </c>
      <c r="C3084" s="4" t="n">
        <v>97263099</v>
      </c>
      <c r="D3084" s="4" t="n">
        <v>1.76</v>
      </c>
      <c r="E3084" s="4" t="n">
        <v>34006000</v>
      </c>
      <c r="F3084" s="4" t="n">
        <v>0</v>
      </c>
      <c r="G3084" s="4" t="n">
        <v>171183054.24</v>
      </c>
      <c r="H3084" s="4" t="n">
        <v>27568000</v>
      </c>
      <c r="I3084" s="4"/>
      <c r="J3084" s="4"/>
      <c r="K3084" s="4" t="n">
        <v>194601000</v>
      </c>
      <c r="L3084" s="4"/>
      <c r="M3084" s="4" t="n">
        <v>709000</v>
      </c>
      <c r="N3084" s="4" t="n">
        <v>-0.0397599820547331</v>
      </c>
      <c r="O3084" s="4"/>
      <c r="P3084" s="4" t="n">
        <v>15000000</v>
      </c>
      <c r="Q3084" s="4"/>
      <c r="R3084" s="4" t="n">
        <v>6334000</v>
      </c>
      <c r="S3084" s="4" t="n">
        <v>152177054.24</v>
      </c>
      <c r="T3084" s="4" t="n">
        <v>0.781995232501375</v>
      </c>
      <c r="U3084" s="4" t="n">
        <v>-2628000</v>
      </c>
      <c r="V3084" s="4" t="n">
        <v>-9.26315789473684</v>
      </c>
      <c r="W3084" s="4" t="n">
        <v>0.87966173986773</v>
      </c>
      <c r="X3084" s="4" t="n">
        <v>2.27407213773314</v>
      </c>
      <c r="Y3084" s="4" t="n">
        <v>25.001176316635</v>
      </c>
      <c r="Z3084" s="4" t="n">
        <v>-65.1381484931507</v>
      </c>
      <c r="AA3084" s="4" t="n">
        <v>75276000</v>
      </c>
    </row>
    <row r="3085" customFormat="false" ht="14.4" hidden="false" customHeight="false" outlineLevel="0" collapsed="false">
      <c r="A3085" s="0" t="s">
        <v>3112</v>
      </c>
      <c r="B3085" s="4" t="n">
        <v>-7664000</v>
      </c>
      <c r="C3085" s="4" t="n">
        <v>27005257</v>
      </c>
      <c r="D3085" s="4" t="n">
        <v>30.23</v>
      </c>
      <c r="E3085" s="4" t="n">
        <v>73919000</v>
      </c>
      <c r="F3085" s="4"/>
      <c r="G3085" s="4" t="n">
        <v>204092229.7775</v>
      </c>
      <c r="H3085" s="4" t="n">
        <v>178726000</v>
      </c>
      <c r="I3085" s="4"/>
      <c r="J3085" s="4"/>
      <c r="K3085" s="4" t="n">
        <v>648006000</v>
      </c>
      <c r="L3085" s="4" t="n">
        <v>-6124000</v>
      </c>
      <c r="M3085" s="4" t="n">
        <v>-2774000</v>
      </c>
      <c r="N3085" s="4" t="n">
        <v>0.258672137262216</v>
      </c>
      <c r="O3085" s="4" t="n">
        <v>2.75114304376225</v>
      </c>
      <c r="P3085" s="4" t="n">
        <v>7673000</v>
      </c>
      <c r="Q3085" s="4" t="n">
        <v>55394000</v>
      </c>
      <c r="R3085" s="4" t="n">
        <v>39104000</v>
      </c>
      <c r="S3085" s="4" t="n">
        <v>137846229.7775</v>
      </c>
      <c r="T3085" s="4" t="n">
        <v>0.212723693573053</v>
      </c>
      <c r="U3085" s="4" t="n">
        <v>19645000</v>
      </c>
      <c r="V3085" s="4" t="n">
        <v>-104.241379310345</v>
      </c>
      <c r="W3085" s="4" t="n">
        <v>0.314954228475508</v>
      </c>
      <c r="X3085" s="4" t="n">
        <v>0.688027096615695</v>
      </c>
      <c r="Y3085" s="4" t="n">
        <v>160.829180281718</v>
      </c>
      <c r="Z3085" s="4" t="n">
        <v>10.3890165323237</v>
      </c>
      <c r="AA3085" s="4" t="n">
        <v>296634000</v>
      </c>
    </row>
    <row r="3086" customFormat="false" ht="14.4" hidden="false" customHeight="false" outlineLevel="0" collapsed="false">
      <c r="A3086" s="0" t="s">
        <v>3113</v>
      </c>
      <c r="B3086" s="4" t="n">
        <v>79622000</v>
      </c>
      <c r="C3086" s="4" t="n">
        <v>22946305</v>
      </c>
      <c r="D3086" s="4" t="n">
        <v>18.95</v>
      </c>
      <c r="E3086" s="4" t="n">
        <v>3771000</v>
      </c>
      <c r="F3086" s="4"/>
      <c r="G3086" s="4" t="n">
        <v>434832479.75</v>
      </c>
      <c r="H3086" s="4" t="n">
        <v>466137000</v>
      </c>
      <c r="I3086" s="4" t="n">
        <v>382400000</v>
      </c>
      <c r="J3086" s="4"/>
      <c r="K3086" s="4" t="n">
        <v>2335983000</v>
      </c>
      <c r="L3086" s="4" t="n">
        <v>40669000</v>
      </c>
      <c r="M3086" s="4" t="n">
        <v>7389000</v>
      </c>
      <c r="N3086" s="4" t="n">
        <v>0.179344660194175</v>
      </c>
      <c r="O3086" s="4" t="n">
        <v>2.0130566278984</v>
      </c>
      <c r="P3086" s="4" t="n">
        <v>741085000</v>
      </c>
      <c r="Q3086" s="4" t="n">
        <v>41142000</v>
      </c>
      <c r="R3086" s="4" t="n">
        <v>115037000</v>
      </c>
      <c r="S3086" s="4" t="n">
        <v>1172146479.75</v>
      </c>
      <c r="T3086" s="4" t="n">
        <v>0.501778685782388</v>
      </c>
      <c r="U3086" s="4" t="n">
        <v>113688000</v>
      </c>
      <c r="V3086" s="4" t="n">
        <v>17.0720720720721</v>
      </c>
      <c r="W3086" s="4" t="n">
        <v>0.186145395642862</v>
      </c>
      <c r="X3086" s="4" t="n">
        <v>7.40833937728938</v>
      </c>
      <c r="Y3086" s="4" t="n">
        <v>-276.610992207379</v>
      </c>
      <c r="Z3086" s="4" t="n">
        <v>3.82478783820632</v>
      </c>
      <c r="AA3086" s="4" t="n">
        <v>58695000</v>
      </c>
    </row>
    <row r="3087" customFormat="false" ht="14.4" hidden="false" customHeight="false" outlineLevel="0" collapsed="false">
      <c r="A3087" s="0" t="s">
        <v>3114</v>
      </c>
      <c r="B3087" s="4" t="n">
        <v>-113623000</v>
      </c>
      <c r="C3087" s="4" t="n">
        <v>38903146</v>
      </c>
      <c r="D3087" s="4" t="n">
        <v>14.68</v>
      </c>
      <c r="E3087" s="4" t="n">
        <v>143728000</v>
      </c>
      <c r="F3087" s="4" t="n">
        <v>28000</v>
      </c>
      <c r="G3087" s="4" t="n">
        <v>571098183.28</v>
      </c>
      <c r="H3087" s="4" t="n">
        <v>1766216000</v>
      </c>
      <c r="I3087" s="4"/>
      <c r="J3087" s="4" t="n">
        <v>233687000</v>
      </c>
      <c r="K3087" s="4" t="n">
        <v>116495000</v>
      </c>
      <c r="L3087" s="4" t="n">
        <v>91316000</v>
      </c>
      <c r="M3087" s="4" t="n">
        <v>252000</v>
      </c>
      <c r="N3087" s="4" t="n">
        <v>-0.00165016501650165</v>
      </c>
      <c r="O3087" s="4" t="n">
        <v>-0.67234657672259</v>
      </c>
      <c r="P3087" s="4" t="n">
        <v>20056000</v>
      </c>
      <c r="Q3087" s="4" t="n">
        <v>18595000</v>
      </c>
      <c r="R3087" s="4"/>
      <c r="S3087" s="4" t="n">
        <v>427370183.28</v>
      </c>
      <c r="T3087" s="4" t="n">
        <v>3.66857103978712</v>
      </c>
      <c r="U3087" s="4" t="n">
        <v>-17626000</v>
      </c>
      <c r="V3087" s="4" t="n">
        <v>-5.11498257839721</v>
      </c>
      <c r="W3087" s="4" t="n">
        <v>4.90234072947337</v>
      </c>
      <c r="X3087" s="4" t="n">
        <v>0.646970335426468</v>
      </c>
      <c r="Y3087" s="4" t="n">
        <v>51.9463510351101</v>
      </c>
      <c r="Z3087" s="4" t="n">
        <v>-32.4008954544423</v>
      </c>
      <c r="AA3087" s="4" t="n">
        <v>882727000</v>
      </c>
    </row>
    <row r="3088" customFormat="false" ht="14.4" hidden="false" customHeight="false" outlineLevel="0" collapsed="false">
      <c r="A3088" s="0" t="s">
        <v>3115</v>
      </c>
      <c r="B3088" s="4" t="n">
        <v>-244518000</v>
      </c>
      <c r="C3088" s="4" t="n">
        <v>280322985</v>
      </c>
      <c r="D3088" s="4" t="n">
        <v>6.825</v>
      </c>
      <c r="E3088" s="4" t="n">
        <v>56464000</v>
      </c>
      <c r="F3088" s="4"/>
      <c r="G3088" s="4" t="n">
        <v>1913204372.625</v>
      </c>
      <c r="H3088" s="4" t="n">
        <v>298611000</v>
      </c>
      <c r="I3088" s="4" t="n">
        <v>92258000</v>
      </c>
      <c r="J3088" s="4" t="n">
        <v>-24420000</v>
      </c>
      <c r="K3088" s="4" t="n">
        <v>-71308000</v>
      </c>
      <c r="L3088" s="4" t="n">
        <v>72120000</v>
      </c>
      <c r="M3088" s="4" t="n">
        <v>-2014000</v>
      </c>
      <c r="N3088" s="4" t="n">
        <v>0.00648464163822526</v>
      </c>
      <c r="O3088" s="4" t="n">
        <v>-3.30643372157515</v>
      </c>
      <c r="P3088" s="4" t="n">
        <v>297899000</v>
      </c>
      <c r="Q3088" s="4" t="n">
        <v>73675000</v>
      </c>
      <c r="R3088" s="4" t="n">
        <v>43554000</v>
      </c>
      <c r="S3088" s="4" t="n">
        <v>1972206372.625</v>
      </c>
      <c r="T3088" s="4" t="n">
        <v>-27.6575752036938</v>
      </c>
      <c r="U3088" s="4" t="n">
        <v>-233511000</v>
      </c>
      <c r="V3088" s="4" t="n">
        <v>-5.25</v>
      </c>
      <c r="W3088" s="4" t="n">
        <v>-26.8301505108123</v>
      </c>
      <c r="X3088" s="4" t="n">
        <v>13.5947614429301</v>
      </c>
      <c r="Y3088" s="4" t="n">
        <v>-75.8606016108247</v>
      </c>
      <c r="Z3088" s="4" t="n">
        <v>-8.19320876800236</v>
      </c>
      <c r="AA3088" s="4" t="n">
        <v>140731000</v>
      </c>
    </row>
    <row r="3089" customFormat="false" ht="14.4" hidden="false" customHeight="false" outlineLevel="0" collapsed="false">
      <c r="A3089" s="0" t="s">
        <v>3116</v>
      </c>
      <c r="B3089" s="4" t="n">
        <v>-8233874</v>
      </c>
      <c r="C3089" s="4" t="n">
        <v>16485780</v>
      </c>
      <c r="D3089" s="4"/>
      <c r="E3089" s="4" t="n">
        <v>14906976</v>
      </c>
      <c r="F3089" s="4"/>
      <c r="G3089" s="4"/>
      <c r="H3089" s="4" t="n">
        <v>1658193</v>
      </c>
      <c r="I3089" s="4"/>
      <c r="J3089" s="4"/>
      <c r="K3089" s="4" t="n">
        <v>9576932</v>
      </c>
      <c r="L3089" s="4" t="n">
        <v>-743552</v>
      </c>
      <c r="M3089" s="4"/>
      <c r="N3089" s="4"/>
      <c r="O3089" s="4" t="n">
        <v>9.19307055861594</v>
      </c>
      <c r="P3089" s="4" t="n">
        <v>266777</v>
      </c>
      <c r="Q3089" s="4" t="n">
        <v>337882</v>
      </c>
      <c r="R3089" s="4"/>
      <c r="S3089" s="4"/>
      <c r="T3089" s="4"/>
      <c r="U3089" s="4" t="n">
        <v>-7512009</v>
      </c>
      <c r="V3089" s="4"/>
      <c r="W3089" s="4"/>
      <c r="X3089" s="4"/>
      <c r="Y3089" s="4"/>
      <c r="Z3089" s="4"/>
      <c r="AA3089" s="4" t="n">
        <v>21495610</v>
      </c>
    </row>
    <row r="3090" customFormat="false" ht="14.4" hidden="false" customHeight="false" outlineLevel="0" collapsed="false">
      <c r="A3090" s="0" t="s">
        <v>3117</v>
      </c>
      <c r="B3090" s="4" t="n">
        <v>252363000</v>
      </c>
      <c r="C3090" s="4" t="n">
        <v>43334701</v>
      </c>
      <c r="D3090" s="4" t="n">
        <v>93.45</v>
      </c>
      <c r="E3090" s="4" t="n">
        <v>274639000</v>
      </c>
      <c r="F3090" s="4"/>
      <c r="G3090" s="4" t="n">
        <v>4049627808.45</v>
      </c>
      <c r="H3090" s="4" t="n">
        <v>57565000</v>
      </c>
      <c r="I3090" s="4"/>
      <c r="J3090" s="4"/>
      <c r="K3090" s="4" t="n">
        <v>1267945000</v>
      </c>
      <c r="L3090" s="4"/>
      <c r="M3090" s="4" t="n">
        <v>62564000</v>
      </c>
      <c r="N3090" s="4" t="n">
        <v>0.25069320895642</v>
      </c>
      <c r="O3090" s="4"/>
      <c r="P3090" s="4" t="n">
        <v>9527000</v>
      </c>
      <c r="Q3090" s="4" t="n">
        <v>26800000</v>
      </c>
      <c r="R3090" s="4" t="n">
        <v>135844000</v>
      </c>
      <c r="S3090" s="4" t="n">
        <v>3774988808.45</v>
      </c>
      <c r="T3090" s="4" t="n">
        <v>2.9772496507735</v>
      </c>
      <c r="U3090" s="4" t="n">
        <v>291130000</v>
      </c>
      <c r="V3090" s="4" t="n">
        <v>21.8852459016393</v>
      </c>
      <c r="W3090" s="4" t="n">
        <v>3.19385131724956</v>
      </c>
      <c r="X3090" s="4" t="n">
        <v>4.12830083751044</v>
      </c>
      <c r="Y3090" s="4" t="n">
        <v>98.9113333117581</v>
      </c>
      <c r="Z3090" s="4" t="n">
        <v>13.9100326604953</v>
      </c>
      <c r="AA3090" s="4" t="n">
        <v>980943000</v>
      </c>
    </row>
    <row r="3091" customFormat="false" ht="14.4" hidden="false" customHeight="false" outlineLevel="0" collapsed="false">
      <c r="A3091" s="0" t="s">
        <v>3118</v>
      </c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customFormat="false" ht="14.4" hidden="false" customHeight="false" outlineLevel="0" collapsed="false">
      <c r="A3092" s="0" t="s">
        <v>3119</v>
      </c>
      <c r="B3092" s="4" t="s">
        <v>95</v>
      </c>
      <c r="C3092" s="4" t="s">
        <v>95</v>
      </c>
      <c r="D3092" s="4" t="s">
        <v>95</v>
      </c>
      <c r="E3092" s="4" t="s">
        <v>95</v>
      </c>
      <c r="F3092" s="4" t="s">
        <v>95</v>
      </c>
      <c r="G3092" s="4" t="s">
        <v>95</v>
      </c>
      <c r="H3092" s="4" t="s">
        <v>95</v>
      </c>
      <c r="I3092" s="4" t="s">
        <v>95</v>
      </c>
      <c r="J3092" s="4" t="s">
        <v>95</v>
      </c>
      <c r="K3092" s="4" t="s">
        <v>95</v>
      </c>
      <c r="L3092" s="4" t="s">
        <v>95</v>
      </c>
      <c r="M3092" s="4" t="s">
        <v>95</v>
      </c>
      <c r="N3092" s="4" t="s">
        <v>95</v>
      </c>
      <c r="O3092" s="4" t="s">
        <v>95</v>
      </c>
      <c r="P3092" s="4" t="s">
        <v>95</v>
      </c>
      <c r="Q3092" s="4" t="s">
        <v>95</v>
      </c>
      <c r="R3092" s="4" t="s">
        <v>95</v>
      </c>
      <c r="S3092" s="4" t="s">
        <v>95</v>
      </c>
      <c r="T3092" s="4" t="s">
        <v>95</v>
      </c>
      <c r="U3092" s="4" t="s">
        <v>95</v>
      </c>
      <c r="V3092" s="4" t="s">
        <v>95</v>
      </c>
      <c r="W3092" s="4" t="s">
        <v>95</v>
      </c>
      <c r="X3092" s="4" t="s">
        <v>95</v>
      </c>
      <c r="Y3092" s="4" t="s">
        <v>95</v>
      </c>
      <c r="Z3092" s="4" t="s">
        <v>95</v>
      </c>
      <c r="AA3092" s="4" t="s">
        <v>95</v>
      </c>
    </row>
    <row r="3093" customFormat="false" ht="14.4" hidden="false" customHeight="false" outlineLevel="0" collapsed="false">
      <c r="A3093" s="0" t="s">
        <v>3120</v>
      </c>
      <c r="B3093" s="4" t="n">
        <v>985800000</v>
      </c>
      <c r="C3093" s="4" t="n">
        <v>257696131</v>
      </c>
      <c r="D3093" s="4" t="n">
        <v>72.75</v>
      </c>
      <c r="E3093" s="4" t="n">
        <v>209300000</v>
      </c>
      <c r="F3093" s="4"/>
      <c r="G3093" s="4" t="n">
        <v>18747393530.25</v>
      </c>
      <c r="H3093" s="4" t="n">
        <v>7923800000</v>
      </c>
      <c r="I3093" s="4" t="n">
        <v>6388500000</v>
      </c>
      <c r="J3093" s="4"/>
      <c r="K3093" s="4" t="n">
        <v>4667900000</v>
      </c>
      <c r="L3093" s="4" t="n">
        <v>254100000</v>
      </c>
      <c r="M3093" s="4" t="n">
        <v>150600000</v>
      </c>
      <c r="N3093" s="4" t="n">
        <v>0.194122196442382</v>
      </c>
      <c r="O3093" s="4" t="n">
        <v>4.05312868949233</v>
      </c>
      <c r="P3093" s="4" t="n">
        <v>6442400000</v>
      </c>
      <c r="Q3093" s="4"/>
      <c r="R3093" s="4" t="n">
        <v>8078700000</v>
      </c>
      <c r="S3093" s="4" t="n">
        <v>24980493530.25</v>
      </c>
      <c r="T3093" s="4" t="n">
        <v>5.35154856150517</v>
      </c>
      <c r="U3093" s="4" t="n">
        <v>1711100000</v>
      </c>
      <c r="V3093" s="4" t="n">
        <v>30.9574468085106</v>
      </c>
      <c r="W3093" s="4" t="n">
        <v>4.01623717951327</v>
      </c>
      <c r="X3093" s="4" t="n">
        <v>3.27952305261086</v>
      </c>
      <c r="Y3093" s="4" t="n">
        <v>-41.3029159071381</v>
      </c>
      <c r="Z3093" s="4" t="n">
        <v>10.9563400913155</v>
      </c>
      <c r="AA3093" s="4" t="n">
        <v>5716500000</v>
      </c>
    </row>
    <row r="3094" customFormat="false" ht="14.4" hidden="false" customHeight="false" outlineLevel="0" collapsed="false">
      <c r="A3094" s="0" t="s">
        <v>3121</v>
      </c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customFormat="false" ht="14.4" hidden="false" customHeight="false" outlineLevel="0" collapsed="false">
      <c r="A3095" s="0" t="s">
        <v>3122</v>
      </c>
      <c r="B3095" s="4" t="n">
        <v>85266000</v>
      </c>
      <c r="C3095" s="4" t="n">
        <v>36256136</v>
      </c>
      <c r="D3095" s="4" t="n">
        <v>71.7</v>
      </c>
      <c r="E3095" s="4" t="n">
        <v>428574000</v>
      </c>
      <c r="F3095" s="4"/>
      <c r="G3095" s="4" t="n">
        <v>2599564951.2</v>
      </c>
      <c r="H3095" s="4" t="n">
        <v>50790000</v>
      </c>
      <c r="I3095" s="4"/>
      <c r="J3095" s="4"/>
      <c r="K3095" s="4" t="n">
        <v>666686000</v>
      </c>
      <c r="L3095" s="4"/>
      <c r="M3095" s="4" t="n">
        <v>17757000</v>
      </c>
      <c r="N3095" s="4" t="n">
        <v>0.198351261686941</v>
      </c>
      <c r="O3095" s="4"/>
      <c r="P3095" s="4" t="n">
        <v>246530000</v>
      </c>
      <c r="Q3095" s="4" t="n">
        <v>25765000</v>
      </c>
      <c r="R3095" s="4" t="n">
        <v>89413000</v>
      </c>
      <c r="S3095" s="4" t="n">
        <v>2170990951.2</v>
      </c>
      <c r="T3095" s="4" t="n">
        <v>3.25639199143225</v>
      </c>
      <c r="U3095" s="4" t="n">
        <v>126625000</v>
      </c>
      <c r="V3095" s="4" t="n">
        <v>36.3959390862944</v>
      </c>
      <c r="W3095" s="4" t="n">
        <v>3.89923434900388</v>
      </c>
      <c r="X3095" s="4" t="n">
        <v>6.16120151970137</v>
      </c>
      <c r="Y3095" s="4" t="n">
        <v>20.7674451863391</v>
      </c>
      <c r="Z3095" s="4" t="n">
        <v>20.5296343628825</v>
      </c>
      <c r="AA3095" s="4" t="n">
        <v>421925000</v>
      </c>
    </row>
    <row r="3096" customFormat="false" ht="14.4" hidden="false" customHeight="false" outlineLevel="0" collapsed="false">
      <c r="A3096" s="0" t="s">
        <v>3123</v>
      </c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customFormat="false" ht="14.4" hidden="false" customHeight="false" outlineLevel="0" collapsed="false">
      <c r="A3097" s="0" t="s">
        <v>3124</v>
      </c>
      <c r="B3097" s="4" t="n">
        <v>-329000</v>
      </c>
      <c r="C3097" s="4" t="n">
        <v>6899321</v>
      </c>
      <c r="D3097" s="4" t="n">
        <v>1.27</v>
      </c>
      <c r="E3097" s="4" t="n">
        <v>11241000</v>
      </c>
      <c r="F3097" s="4" t="n">
        <v>0</v>
      </c>
      <c r="G3097" s="4" t="n">
        <v>8762137.67</v>
      </c>
      <c r="H3097" s="4" t="n">
        <v>2984000</v>
      </c>
      <c r="I3097" s="4" t="n">
        <v>1759000</v>
      </c>
      <c r="J3097" s="4"/>
      <c r="K3097" s="4" t="n">
        <v>47813000</v>
      </c>
      <c r="L3097" s="4"/>
      <c r="M3097" s="4" t="n">
        <v>296000</v>
      </c>
      <c r="N3097" s="4" t="n">
        <v>-1.02068965517241</v>
      </c>
      <c r="O3097" s="4"/>
      <c r="P3097" s="4" t="n">
        <v>107000</v>
      </c>
      <c r="Q3097" s="4" t="n">
        <v>1240000</v>
      </c>
      <c r="R3097" s="4"/>
      <c r="S3097" s="4" t="n">
        <v>862137.67</v>
      </c>
      <c r="T3097" s="4" t="n">
        <v>-0.0453549616213164</v>
      </c>
      <c r="U3097" s="4" t="n">
        <v>1121000</v>
      </c>
      <c r="V3097" s="4" t="n">
        <v>-5.125</v>
      </c>
      <c r="W3097" s="4" t="n">
        <v>0.118324372451007</v>
      </c>
      <c r="X3097" s="4" t="n">
        <v>0.531779915639983</v>
      </c>
      <c r="Y3097" s="4" t="n">
        <v>1.6436499767577</v>
      </c>
      <c r="Z3097" s="4" t="n">
        <v>5.04678253345228</v>
      </c>
      <c r="AA3097" s="4" t="n">
        <v>16477000</v>
      </c>
    </row>
    <row r="3098" customFormat="false" ht="14.4" hidden="false" customHeight="false" outlineLevel="0" collapsed="false">
      <c r="A3098" s="0" t="s">
        <v>3125</v>
      </c>
      <c r="B3098" s="4" t="n">
        <v>-455996000</v>
      </c>
      <c r="C3098" s="4" t="n">
        <v>56617225</v>
      </c>
      <c r="D3098" s="4" t="n">
        <v>20.72</v>
      </c>
      <c r="E3098" s="4" t="n">
        <v>272092000</v>
      </c>
      <c r="F3098" s="4"/>
      <c r="G3098" s="4" t="n">
        <v>1173108902</v>
      </c>
      <c r="H3098" s="4" t="n">
        <v>98253000</v>
      </c>
      <c r="I3098" s="4"/>
      <c r="J3098" s="4"/>
      <c r="K3098" s="4" t="n">
        <v>520817000</v>
      </c>
      <c r="L3098" s="4"/>
      <c r="M3098" s="4" t="n">
        <v>-16394000</v>
      </c>
      <c r="N3098" s="4" t="n">
        <v>0.0359067921528087</v>
      </c>
      <c r="O3098" s="4"/>
      <c r="P3098" s="4" t="n">
        <v>137099000</v>
      </c>
      <c r="Q3098" s="4" t="n">
        <v>131569000</v>
      </c>
      <c r="R3098" s="4" t="n">
        <v>35694000</v>
      </c>
      <c r="S3098" s="4" t="n">
        <v>1173108902</v>
      </c>
      <c r="T3098" s="4" t="n">
        <v>1.73000670485026</v>
      </c>
      <c r="U3098" s="4" t="n">
        <v>-406436000</v>
      </c>
      <c r="V3098" s="4" t="n">
        <v>-2.56435643564356</v>
      </c>
      <c r="W3098" s="4" t="n">
        <v>2.25243972834988</v>
      </c>
      <c r="X3098" s="4" t="n">
        <v>1.5448490086493</v>
      </c>
      <c r="Y3098" s="4" t="n">
        <v>-47.6970482618418</v>
      </c>
      <c r="Z3098" s="4" t="n">
        <v>-2.88633118621382</v>
      </c>
      <c r="AA3098" s="4" t="n">
        <v>759368000</v>
      </c>
    </row>
    <row r="3099" customFormat="false" ht="14.4" hidden="false" customHeight="false" outlineLevel="0" collapsed="false">
      <c r="A3099" s="0" t="s">
        <v>3126</v>
      </c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customFormat="false" ht="14.4" hidden="false" customHeight="false" outlineLevel="0" collapsed="false">
      <c r="A3100" s="0" t="s">
        <v>3127</v>
      </c>
      <c r="B3100" s="4" t="n">
        <v>337737000</v>
      </c>
      <c r="C3100" s="4" t="n">
        <v>157645484</v>
      </c>
      <c r="D3100" s="4" t="n">
        <v>52.74</v>
      </c>
      <c r="E3100" s="4" t="n">
        <v>1861980000</v>
      </c>
      <c r="F3100" s="4"/>
      <c r="G3100" s="4" t="n">
        <v>8314222826.16</v>
      </c>
      <c r="H3100" s="4" t="n">
        <v>3643559000</v>
      </c>
      <c r="I3100" s="4" t="n">
        <v>3213747000</v>
      </c>
      <c r="J3100" s="4"/>
      <c r="K3100" s="4" t="n">
        <v>3045578000</v>
      </c>
      <c r="L3100" s="4" t="n">
        <v>-171757000</v>
      </c>
      <c r="M3100" s="4" t="n">
        <v>1355000</v>
      </c>
      <c r="N3100" s="4" t="n">
        <v>0.00818034182358233</v>
      </c>
      <c r="O3100" s="4" t="n">
        <v>0.0356084468173058</v>
      </c>
      <c r="P3100" s="4" t="n">
        <v>30334000</v>
      </c>
      <c r="Q3100" s="4" t="n">
        <v>691549000</v>
      </c>
      <c r="R3100" s="4" t="n">
        <v>3111349000</v>
      </c>
      <c r="S3100" s="4" t="n">
        <v>9665989826.16</v>
      </c>
      <c r="T3100" s="4" t="n">
        <v>3.17377845064549</v>
      </c>
      <c r="U3100" s="4" t="n">
        <v>467286000</v>
      </c>
      <c r="V3100" s="4" t="n">
        <v>50.7115384615385</v>
      </c>
      <c r="W3100" s="4" t="n">
        <v>2.72993265191698</v>
      </c>
      <c r="X3100" s="4" t="n">
        <v>3.07309770819734</v>
      </c>
      <c r="Y3100" s="4" t="n">
        <v>7.64272533546106</v>
      </c>
      <c r="Z3100" s="4" t="n">
        <v>17.7925784769071</v>
      </c>
      <c r="AA3100" s="4" t="n">
        <v>2705486000</v>
      </c>
    </row>
    <row r="3101" customFormat="false" ht="14.4" hidden="false" customHeight="false" outlineLevel="0" collapsed="false">
      <c r="A3101" s="0" t="s">
        <v>3128</v>
      </c>
      <c r="B3101" s="4" t="n">
        <v>6769000</v>
      </c>
      <c r="C3101" s="4" t="n">
        <v>46564866</v>
      </c>
      <c r="D3101" s="4" t="n">
        <v>79.22</v>
      </c>
      <c r="E3101" s="4" t="n">
        <v>152453000</v>
      </c>
      <c r="F3101" s="4"/>
      <c r="G3101" s="4" t="n">
        <v>3688868684.52</v>
      </c>
      <c r="H3101" s="4" t="n">
        <v>18958000</v>
      </c>
      <c r="I3101" s="4"/>
      <c r="J3101" s="4"/>
      <c r="K3101" s="4" t="n">
        <v>163460000</v>
      </c>
      <c r="L3101" s="4"/>
      <c r="M3101" s="4" t="n">
        <v>2354000</v>
      </c>
      <c r="N3101" s="4" t="n">
        <v>0.284746582799081</v>
      </c>
      <c r="O3101" s="4"/>
      <c r="P3101" s="4" t="n">
        <v>1777000</v>
      </c>
      <c r="Q3101" s="4" t="n">
        <v>270000</v>
      </c>
      <c r="R3101" s="4" t="n">
        <v>1786000</v>
      </c>
      <c r="S3101" s="4" t="n">
        <v>3538154684.52</v>
      </c>
      <c r="T3101" s="4" t="n">
        <v>21.6453853206901</v>
      </c>
      <c r="U3101" s="4" t="n">
        <v>9864000</v>
      </c>
      <c r="V3101" s="4" t="n">
        <v>660.166666666667</v>
      </c>
      <c r="W3101" s="4" t="n">
        <v>22.5674090573841</v>
      </c>
      <c r="X3101" s="4" t="n">
        <v>18.7041439825172</v>
      </c>
      <c r="Y3101" s="4" t="n">
        <v>114.853623654026</v>
      </c>
      <c r="Z3101" s="4" t="n">
        <v>373.972899890511</v>
      </c>
      <c r="AA3101" s="4" t="n">
        <v>197222000</v>
      </c>
    </row>
    <row r="3102" customFormat="false" ht="14.4" hidden="false" customHeight="false" outlineLevel="0" collapsed="false">
      <c r="A3102" s="0" t="s">
        <v>3129</v>
      </c>
      <c r="B3102" s="4" t="n">
        <v>131636000</v>
      </c>
      <c r="C3102" s="4" t="n">
        <v>158399472</v>
      </c>
      <c r="D3102" s="4" t="n">
        <v>31.32</v>
      </c>
      <c r="E3102" s="4" t="n">
        <v>15666000</v>
      </c>
      <c r="F3102" s="4" t="n">
        <v>75000000</v>
      </c>
      <c r="G3102" s="4" t="n">
        <v>4961071463.04</v>
      </c>
      <c r="H3102" s="4" t="n">
        <v>1921594000</v>
      </c>
      <c r="I3102" s="4" t="n">
        <v>51898000</v>
      </c>
      <c r="J3102" s="4" t="n">
        <v>54845000</v>
      </c>
      <c r="K3102" s="4" t="n">
        <v>483411000</v>
      </c>
      <c r="L3102" s="4" t="n">
        <v>63177000</v>
      </c>
      <c r="M3102" s="4"/>
      <c r="N3102" s="4"/>
      <c r="O3102" s="4" t="n">
        <v>3.27326400430536</v>
      </c>
      <c r="P3102" s="4" t="n">
        <v>1703290000</v>
      </c>
      <c r="Q3102" s="4" t="n">
        <v>499802000</v>
      </c>
      <c r="R3102" s="4"/>
      <c r="S3102" s="4" t="n">
        <v>4997303463.04</v>
      </c>
      <c r="T3102" s="4" t="n">
        <v>10.3375874008659</v>
      </c>
      <c r="U3102" s="4" t="n">
        <v>346374000</v>
      </c>
      <c r="V3102" s="4" t="n">
        <v>23.7272727272727</v>
      </c>
      <c r="W3102" s="4" t="n">
        <v>10.2626366860498</v>
      </c>
      <c r="X3102" s="4" t="n">
        <v>1.82647031799859</v>
      </c>
      <c r="Y3102" s="4" t="n">
        <v>585.377163780531</v>
      </c>
      <c r="Z3102" s="4" t="n">
        <v>14.3228748781375</v>
      </c>
      <c r="AA3102" s="4" t="n">
        <v>2716207000</v>
      </c>
    </row>
    <row r="3103" customFormat="false" ht="14.4" hidden="false" customHeight="false" outlineLevel="0" collapsed="false">
      <c r="A3103" s="0" t="s">
        <v>3130</v>
      </c>
      <c r="B3103" s="4" t="n">
        <v>201808000</v>
      </c>
      <c r="C3103" s="4" t="n">
        <v>177560635</v>
      </c>
      <c r="D3103" s="4" t="n">
        <v>14.81</v>
      </c>
      <c r="E3103" s="4" t="n">
        <v>396770000</v>
      </c>
      <c r="F3103" s="4" t="n">
        <v>73000</v>
      </c>
      <c r="G3103" s="4" t="n">
        <v>2629673004.35</v>
      </c>
      <c r="H3103" s="4" t="n">
        <v>2951706000</v>
      </c>
      <c r="I3103" s="4"/>
      <c r="J3103" s="4"/>
      <c r="K3103" s="4" t="n">
        <v>1042316000</v>
      </c>
      <c r="L3103" s="4" t="n">
        <v>130133000</v>
      </c>
      <c r="M3103" s="4" t="n">
        <v>-24500000</v>
      </c>
      <c r="N3103" s="4" t="n">
        <v>-0.341434862589888</v>
      </c>
      <c r="O3103" s="4" t="n">
        <v>1.5514051009352</v>
      </c>
      <c r="P3103" s="4" t="n">
        <v>2722787000</v>
      </c>
      <c r="Q3103" s="4" t="n">
        <v>34093000</v>
      </c>
      <c r="R3103" s="4" t="n">
        <v>45055000</v>
      </c>
      <c r="S3103" s="4" t="n">
        <v>2232903004.35</v>
      </c>
      <c r="T3103" s="4" t="n">
        <v>2.14225149028701</v>
      </c>
      <c r="U3103" s="4" t="n">
        <v>407821000</v>
      </c>
      <c r="V3103" s="4" t="n">
        <v>113.923076923077</v>
      </c>
      <c r="W3103" s="4" t="n">
        <v>2.52291340087843</v>
      </c>
      <c r="X3103" s="4" t="n">
        <v>2.31191629325601</v>
      </c>
      <c r="Y3103" s="4" t="n">
        <v>54.442321318993</v>
      </c>
      <c r="Z3103" s="4" t="n">
        <v>6.44810591987661</v>
      </c>
      <c r="AA3103" s="4" t="n">
        <v>1137443000</v>
      </c>
    </row>
    <row r="3104" customFormat="false" ht="14.4" hidden="false" customHeight="false" outlineLevel="0" collapsed="false">
      <c r="A3104" s="0" t="s">
        <v>3131</v>
      </c>
      <c r="B3104" s="4" t="n">
        <v>269082000</v>
      </c>
      <c r="C3104" s="4" t="n">
        <v>39293583</v>
      </c>
      <c r="D3104" s="4" t="n">
        <v>24.84</v>
      </c>
      <c r="E3104" s="4" t="n">
        <v>229666000</v>
      </c>
      <c r="F3104" s="4"/>
      <c r="G3104" s="4" t="n">
        <v>976052601.72</v>
      </c>
      <c r="H3104" s="4" t="n">
        <v>7673023000</v>
      </c>
      <c r="I3104" s="4" t="n">
        <v>23681000</v>
      </c>
      <c r="J3104" s="4"/>
      <c r="K3104" s="4" t="n">
        <v>207683000</v>
      </c>
      <c r="L3104" s="4" t="n">
        <v>41076000</v>
      </c>
      <c r="M3104" s="4" t="n">
        <v>-1000</v>
      </c>
      <c r="N3104" s="4" t="n">
        <v>-4.7530776177575E-005</v>
      </c>
      <c r="O3104" s="4" t="n">
        <v>1.5121969033012</v>
      </c>
      <c r="P3104" s="4" t="n">
        <v>140163000</v>
      </c>
      <c r="Q3104" s="4" t="n">
        <v>8675000</v>
      </c>
      <c r="R3104" s="4" t="n">
        <v>373424000</v>
      </c>
      <c r="S3104" s="4" t="n">
        <v>910230601.72</v>
      </c>
      <c r="T3104" s="4" t="n">
        <v>4.38278819990081</v>
      </c>
      <c r="U3104" s="4" t="n">
        <v>276727000</v>
      </c>
      <c r="V3104" s="4" t="n">
        <v>46.8679245283019</v>
      </c>
      <c r="W3104" s="4" t="n">
        <v>4.69972314402238</v>
      </c>
      <c r="X3104" s="4" t="n">
        <v>0.845278690269687</v>
      </c>
      <c r="Y3104" s="4" t="n">
        <v>30.6520303275445</v>
      </c>
      <c r="Z3104" s="4" t="n">
        <v>3.52713180036643</v>
      </c>
      <c r="AA3104" s="4" t="n">
        <v>1154711000</v>
      </c>
    </row>
    <row r="3105" customFormat="false" ht="14.4" hidden="false" customHeight="false" outlineLevel="0" collapsed="false">
      <c r="A3105" s="0" t="s">
        <v>3132</v>
      </c>
      <c r="B3105" s="4" t="n">
        <v>834324000</v>
      </c>
      <c r="C3105" s="4" t="n">
        <v>26752903</v>
      </c>
      <c r="D3105" s="4" t="n">
        <v>48.36</v>
      </c>
      <c r="E3105" s="4" t="n">
        <v>432683000</v>
      </c>
      <c r="F3105" s="4"/>
      <c r="G3105" s="4" t="n">
        <v>1293770389.08</v>
      </c>
      <c r="H3105" s="4" t="n">
        <v>966169000</v>
      </c>
      <c r="I3105" s="4" t="n">
        <v>101773000</v>
      </c>
      <c r="J3105" s="4" t="n">
        <v>7294000</v>
      </c>
      <c r="K3105" s="4" t="n">
        <v>2288432000</v>
      </c>
      <c r="L3105" s="4" t="n">
        <v>2624000</v>
      </c>
      <c r="M3105" s="4" t="n">
        <v>48833000</v>
      </c>
      <c r="N3105" s="4" t="n">
        <v>0.22348687673051</v>
      </c>
      <c r="O3105" s="4" t="n">
        <v>84.2717225609756</v>
      </c>
      <c r="P3105" s="4" t="n">
        <v>101773000</v>
      </c>
      <c r="Q3105" s="4" t="n">
        <v>37382000</v>
      </c>
      <c r="R3105" s="4" t="n">
        <v>431477000</v>
      </c>
      <c r="S3105" s="4" t="n">
        <v>962860389.08</v>
      </c>
      <c r="T3105" s="4" t="n">
        <v>0.420751147108588</v>
      </c>
      <c r="U3105" s="4" t="n">
        <v>853540000</v>
      </c>
      <c r="V3105" s="4" t="n">
        <v>7.77491961414791</v>
      </c>
      <c r="W3105" s="4" t="n">
        <v>0.565352341288708</v>
      </c>
      <c r="X3105" s="4" t="n">
        <v>1.27791655628276</v>
      </c>
      <c r="Y3105" s="4" t="n">
        <v>13.1031972723498</v>
      </c>
      <c r="Z3105" s="4" t="n">
        <v>1.51577007413829</v>
      </c>
      <c r="AA3105" s="4" t="n">
        <v>1012406000</v>
      </c>
    </row>
    <row r="3106" customFormat="false" ht="14.4" hidden="false" customHeight="false" outlineLevel="0" collapsed="false">
      <c r="A3106" s="0" t="s">
        <v>3133</v>
      </c>
      <c r="B3106" s="4" t="n">
        <v>32443000</v>
      </c>
      <c r="C3106" s="4" t="n">
        <v>62755024</v>
      </c>
      <c r="D3106" s="4" t="n">
        <v>1.85</v>
      </c>
      <c r="E3106" s="4" t="n">
        <v>87649000</v>
      </c>
      <c r="F3106" s="4" t="n">
        <v>0</v>
      </c>
      <c r="G3106" s="4" t="n">
        <v>116550580.9</v>
      </c>
      <c r="H3106" s="4" t="n">
        <v>419664000</v>
      </c>
      <c r="I3106" s="4" t="n">
        <v>371297000</v>
      </c>
      <c r="J3106" s="4"/>
      <c r="K3106" s="4" t="n">
        <v>782813000</v>
      </c>
      <c r="L3106" s="4" t="n">
        <v>33969000</v>
      </c>
      <c r="M3106" s="4" t="n">
        <v>5917000</v>
      </c>
      <c r="N3106" s="4" t="n">
        <v>9.34755134281201</v>
      </c>
      <c r="O3106" s="4" t="n">
        <v>1.01863463746357</v>
      </c>
      <c r="P3106" s="4" t="n">
        <v>376879000</v>
      </c>
      <c r="Q3106" s="4" t="n">
        <v>123369000</v>
      </c>
      <c r="R3106" s="4" t="n">
        <v>257128000</v>
      </c>
      <c r="S3106" s="4" t="n">
        <v>405780580.9</v>
      </c>
      <c r="T3106" s="4" t="n">
        <v>0.429760572090653</v>
      </c>
      <c r="U3106" s="4" t="n">
        <v>59698000</v>
      </c>
      <c r="V3106" s="4" t="n">
        <v>-4.41666666666667</v>
      </c>
      <c r="W3106" s="4" t="n">
        <v>0.0424880050791185</v>
      </c>
      <c r="X3106" s="4" t="n">
        <v>2.44100322323916</v>
      </c>
      <c r="Y3106" s="4" t="n">
        <v>0.700892711257217</v>
      </c>
      <c r="Z3106" s="4" t="n">
        <v>0.557140318268619</v>
      </c>
      <c r="AA3106" s="4" t="n">
        <v>47747000</v>
      </c>
    </row>
    <row r="3107" customFormat="false" ht="14.4" hidden="false" customHeight="false" outlineLevel="0" collapsed="false">
      <c r="A3107" s="0" t="s">
        <v>3134</v>
      </c>
      <c r="B3107" s="4" t="n">
        <v>5100000</v>
      </c>
      <c r="C3107" s="4" t="n">
        <v>44041707</v>
      </c>
      <c r="D3107" s="4" t="n">
        <v>17.74</v>
      </c>
      <c r="E3107" s="4" t="n">
        <v>90700000</v>
      </c>
      <c r="F3107" s="4" t="n">
        <v>0</v>
      </c>
      <c r="G3107" s="4" t="n">
        <v>781299882.18</v>
      </c>
      <c r="H3107" s="4" t="n">
        <v>2092500000</v>
      </c>
      <c r="I3107" s="4"/>
      <c r="J3107" s="4"/>
      <c r="K3107" s="4" t="n">
        <v>1482400000</v>
      </c>
      <c r="L3107" s="4" t="n">
        <v>4700000</v>
      </c>
      <c r="M3107" s="4" t="n">
        <v>1300000</v>
      </c>
      <c r="N3107" s="4" t="n">
        <v>0.0902777777777778</v>
      </c>
      <c r="O3107" s="4" t="n">
        <v>4.06382978723404</v>
      </c>
      <c r="P3107" s="4" t="n">
        <v>122100000</v>
      </c>
      <c r="Q3107" s="4"/>
      <c r="R3107" s="4"/>
      <c r="S3107" s="4" t="n">
        <v>690599882.18</v>
      </c>
      <c r="T3107" s="4" t="n">
        <v>0.46586608349973</v>
      </c>
      <c r="U3107" s="4" t="n">
        <v>15700000</v>
      </c>
      <c r="V3107" s="4" t="n">
        <v>59.1333333333333</v>
      </c>
      <c r="W3107" s="4" t="n">
        <v>0.527050649069077</v>
      </c>
      <c r="X3107" s="4" t="n">
        <v>0.773564239782178</v>
      </c>
      <c r="Y3107" s="4" t="n">
        <v>61.5196757622047</v>
      </c>
      <c r="Z3107" s="4" t="n">
        <v>49.7643237057325</v>
      </c>
      <c r="AA3107" s="4" t="n">
        <v>1010000000</v>
      </c>
    </row>
    <row r="3108" customFormat="false" ht="14.4" hidden="false" customHeight="false" outlineLevel="0" collapsed="false">
      <c r="A3108" s="0" t="s">
        <v>3135</v>
      </c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customFormat="false" ht="14.4" hidden="false" customHeight="false" outlineLevel="0" collapsed="false">
      <c r="A3109" s="0" t="s">
        <v>3136</v>
      </c>
      <c r="B3109" s="4" t="n">
        <v>536973000</v>
      </c>
      <c r="C3109" s="4" t="n">
        <v>84918305</v>
      </c>
      <c r="D3109" s="4" t="n">
        <v>189.54</v>
      </c>
      <c r="E3109" s="4" t="n">
        <v>252502000</v>
      </c>
      <c r="F3109" s="4"/>
      <c r="G3109" s="4" t="n">
        <v>16177753222.02</v>
      </c>
      <c r="H3109" s="4" t="n">
        <v>2196721000</v>
      </c>
      <c r="I3109" s="4" t="n">
        <v>1713199000</v>
      </c>
      <c r="J3109" s="4" t="n">
        <v>11202000</v>
      </c>
      <c r="K3109" s="4" t="n">
        <v>3030895000</v>
      </c>
      <c r="L3109" s="4" t="n">
        <v>40279000</v>
      </c>
      <c r="M3109" s="4" t="n">
        <v>90876000</v>
      </c>
      <c r="N3109" s="4" t="n">
        <v>0.182232729941586</v>
      </c>
      <c r="O3109" s="4" t="n">
        <v>13.3806698279501</v>
      </c>
      <c r="P3109" s="4" t="n">
        <v>1713199000</v>
      </c>
      <c r="Q3109" s="4" t="n">
        <v>1043904000</v>
      </c>
      <c r="R3109" s="4" t="n">
        <v>2926551000</v>
      </c>
      <c r="S3109" s="4" t="n">
        <v>17638450222.02</v>
      </c>
      <c r="T3109" s="4" t="n">
        <v>4.1321756769865</v>
      </c>
      <c r="U3109" s="4" t="n">
        <v>734208000</v>
      </c>
      <c r="V3109" s="4" t="n">
        <v>28.9285714285714</v>
      </c>
      <c r="W3109" s="4" t="n">
        <v>3.85801903348681</v>
      </c>
      <c r="X3109" s="4" t="n">
        <v>4.17146784429961</v>
      </c>
      <c r="Y3109" s="4" t="n">
        <v>118.175714501556</v>
      </c>
      <c r="Z3109" s="4" t="n">
        <v>15.926345938072</v>
      </c>
      <c r="AA3109" s="4" t="n">
        <v>3878192000</v>
      </c>
    </row>
    <row r="3110" customFormat="false" ht="14.4" hidden="false" customHeight="false" outlineLevel="0" collapsed="false">
      <c r="A3110" s="0" t="s">
        <v>3137</v>
      </c>
      <c r="B3110" s="4" t="n">
        <v>-11085000</v>
      </c>
      <c r="C3110" s="4" t="n">
        <v>103256454</v>
      </c>
      <c r="D3110" s="4" t="n">
        <v>11.67</v>
      </c>
      <c r="E3110" s="4" t="n">
        <v>251000</v>
      </c>
      <c r="F3110" s="4" t="n">
        <v>114900000</v>
      </c>
      <c r="G3110" s="4" t="n">
        <v>1205002818.18</v>
      </c>
      <c r="H3110" s="4" t="n">
        <v>116235000</v>
      </c>
      <c r="I3110" s="4" t="n">
        <v>66245000</v>
      </c>
      <c r="J3110" s="4"/>
      <c r="K3110" s="4" t="n">
        <v>789213000</v>
      </c>
      <c r="L3110" s="4" t="n">
        <v>38957000</v>
      </c>
      <c r="M3110" s="4" t="n">
        <v>-2740000</v>
      </c>
      <c r="N3110" s="4" t="n">
        <v>0.0547540066344271</v>
      </c>
      <c r="O3110" s="4" t="n">
        <v>-0.284544497779603</v>
      </c>
      <c r="P3110" s="4" t="n">
        <v>88536000</v>
      </c>
      <c r="Q3110" s="4" t="n">
        <v>133317000</v>
      </c>
      <c r="R3110" s="4" t="n">
        <v>3998000</v>
      </c>
      <c r="S3110" s="4" t="n">
        <v>1274474818.18</v>
      </c>
      <c r="T3110" s="4" t="n">
        <v>1.61486799910797</v>
      </c>
      <c r="U3110" s="4" t="n">
        <v>-2139000</v>
      </c>
      <c r="V3110" s="4" t="n">
        <v>15.56</v>
      </c>
      <c r="W3110" s="4" t="n">
        <v>1.52684106594798</v>
      </c>
      <c r="X3110" s="4" t="n">
        <v>5.52680064661123</v>
      </c>
      <c r="Y3110" s="4" t="n">
        <v>-819.729808285714</v>
      </c>
      <c r="Z3110" s="4" t="n">
        <v>-563.348676100982</v>
      </c>
      <c r="AA3110" s="4" t="n">
        <v>218029000</v>
      </c>
    </row>
    <row r="3111" customFormat="false" ht="14.4" hidden="false" customHeight="false" outlineLevel="0" collapsed="false">
      <c r="A3111" s="0" t="s">
        <v>3138</v>
      </c>
      <c r="B3111" s="4" t="n">
        <v>847142000</v>
      </c>
      <c r="C3111" s="4" t="n">
        <v>211005100</v>
      </c>
      <c r="D3111" s="4" t="n">
        <v>36.87</v>
      </c>
      <c r="E3111" s="4" t="n">
        <v>5500000</v>
      </c>
      <c r="F3111" s="4"/>
      <c r="G3111" s="4" t="n">
        <v>7779758037</v>
      </c>
      <c r="H3111" s="4" t="n">
        <v>3658549000</v>
      </c>
      <c r="I3111" s="4" t="n">
        <v>3015782000</v>
      </c>
      <c r="J3111" s="4" t="n">
        <v>-155552000</v>
      </c>
      <c r="K3111" s="4" t="n">
        <v>9601482000</v>
      </c>
      <c r="L3111" s="4" t="n">
        <v>94877000</v>
      </c>
      <c r="M3111" s="4" t="n">
        <v>134650000</v>
      </c>
      <c r="N3111" s="4" t="n">
        <v>0.190863499641378</v>
      </c>
      <c r="O3111" s="4" t="n">
        <v>8.43571150015283</v>
      </c>
      <c r="P3111" s="4" t="n">
        <v>3102676000</v>
      </c>
      <c r="Q3111" s="4" t="n">
        <v>324577000</v>
      </c>
      <c r="R3111" s="4" t="n">
        <v>457226000</v>
      </c>
      <c r="S3111" s="4" t="n">
        <v>10876934037</v>
      </c>
      <c r="T3111" s="4" t="n">
        <v>1.1328390801545</v>
      </c>
      <c r="U3111" s="4" t="n">
        <v>876141000</v>
      </c>
      <c r="V3111" s="4" t="n">
        <v>14.2355212355212</v>
      </c>
      <c r="W3111" s="4" t="n">
        <v>0.810266377315502</v>
      </c>
      <c r="X3111" s="4" t="n">
        <v>1.85691611466647</v>
      </c>
      <c r="Y3111" s="4" t="n">
        <v>-586.045803163842</v>
      </c>
      <c r="Z3111" s="4" t="n">
        <v>8.87957307899071</v>
      </c>
      <c r="AA3111" s="4" t="n">
        <v>4189612000</v>
      </c>
    </row>
    <row r="3112" customFormat="false" ht="14.4" hidden="false" customHeight="false" outlineLevel="0" collapsed="false">
      <c r="A3112" s="0" t="s">
        <v>3139</v>
      </c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customFormat="false" ht="14.4" hidden="false" customHeight="false" outlineLevel="0" collapsed="false">
      <c r="A3113" s="0" t="s">
        <v>3140</v>
      </c>
      <c r="B3113" s="4" t="n">
        <v>198152000</v>
      </c>
      <c r="C3113" s="4" t="n">
        <v>18370567</v>
      </c>
      <c r="D3113" s="4" t="n">
        <v>196.19</v>
      </c>
      <c r="E3113" s="4" t="n">
        <v>443552000</v>
      </c>
      <c r="F3113" s="4"/>
      <c r="G3113" s="4" t="n">
        <v>3604121539.73</v>
      </c>
      <c r="H3113" s="4" t="n">
        <v>93095000</v>
      </c>
      <c r="I3113" s="4"/>
      <c r="J3113" s="4"/>
      <c r="K3113" s="4" t="n">
        <v>757980000</v>
      </c>
      <c r="L3113" s="4" t="n">
        <v>1114000</v>
      </c>
      <c r="M3113" s="4" t="n">
        <v>17971000</v>
      </c>
      <c r="N3113" s="4" t="n">
        <v>0.0913922170914787</v>
      </c>
      <c r="O3113" s="4" t="n">
        <v>177.513464991023</v>
      </c>
      <c r="P3113" s="4" t="n">
        <v>15071000</v>
      </c>
      <c r="Q3113" s="4" t="n">
        <v>125254000</v>
      </c>
      <c r="R3113" s="4" t="n">
        <v>388753000</v>
      </c>
      <c r="S3113" s="4" t="n">
        <v>3160569539.73</v>
      </c>
      <c r="T3113" s="4" t="n">
        <v>4.16972682620914</v>
      </c>
      <c r="U3113" s="4" t="n">
        <v>376968000</v>
      </c>
      <c r="V3113" s="4" t="n">
        <v>20.9381003201708</v>
      </c>
      <c r="W3113" s="4" t="n">
        <v>4.7549032160875</v>
      </c>
      <c r="X3113" s="4" t="n">
        <v>3.69987808443322</v>
      </c>
      <c r="Y3113" s="4" t="n">
        <v>12.5807530036408</v>
      </c>
      <c r="Z3113" s="4" t="n">
        <v>9.56081561228009</v>
      </c>
      <c r="AA3113" s="4" t="n">
        <v>974119000</v>
      </c>
    </row>
    <row r="3114" customFormat="false" ht="14.4" hidden="false" customHeight="false" outlineLevel="0" collapsed="false">
      <c r="A3114" s="0" t="s">
        <v>3141</v>
      </c>
      <c r="B3114" s="4" t="n">
        <v>1323000000</v>
      </c>
      <c r="C3114" s="4" t="n">
        <v>911239420</v>
      </c>
      <c r="D3114" s="4" t="n">
        <v>37.12</v>
      </c>
      <c r="E3114" s="4" t="n">
        <v>3006000000</v>
      </c>
      <c r="F3114" s="4" t="n">
        <v>1157000000</v>
      </c>
      <c r="G3114" s="4" t="n">
        <v>33825207270.4</v>
      </c>
      <c r="H3114" s="4" t="n">
        <v>2895000000</v>
      </c>
      <c r="I3114" s="4" t="n">
        <v>1826000000</v>
      </c>
      <c r="J3114" s="4" t="n">
        <v>58000000</v>
      </c>
      <c r="K3114" s="4" t="n">
        <v>10219000000</v>
      </c>
      <c r="L3114" s="4"/>
      <c r="M3114" s="4" t="n">
        <v>159000000</v>
      </c>
      <c r="N3114" s="4" t="n">
        <v>0.125493291239148</v>
      </c>
      <c r="O3114" s="4"/>
      <c r="P3114" s="4" t="n">
        <v>2621000000</v>
      </c>
      <c r="Q3114" s="4" t="n">
        <v>445000000</v>
      </c>
      <c r="R3114" s="4" t="n">
        <v>330000000</v>
      </c>
      <c r="S3114" s="4" t="n">
        <v>33440207270.4</v>
      </c>
      <c r="T3114" s="4" t="n">
        <v>3.2723561278403</v>
      </c>
      <c r="U3114" s="4" t="n">
        <v>2246000000</v>
      </c>
      <c r="V3114" s="4" t="n">
        <v>30.9333333333333</v>
      </c>
      <c r="W3114" s="4" t="n">
        <v>3.31003104710833</v>
      </c>
      <c r="X3114" s="4" t="n">
        <v>3.97662911714084</v>
      </c>
      <c r="Y3114" s="4" t="n">
        <v>84.9879579658291</v>
      </c>
      <c r="Z3114" s="4" t="n">
        <v>15.0601991408727</v>
      </c>
      <c r="AA3114" s="4" t="n">
        <v>8506000000</v>
      </c>
    </row>
    <row r="3115" customFormat="false" ht="14.4" hidden="false" customHeight="false" outlineLevel="0" collapsed="false">
      <c r="A3115" s="0" t="s">
        <v>3142</v>
      </c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customFormat="false" ht="14.4" hidden="false" customHeight="false" outlineLevel="0" collapsed="false">
      <c r="A3116" s="0" t="s">
        <v>3143</v>
      </c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customFormat="false" ht="14.4" hidden="false" customHeight="false" outlineLevel="0" collapsed="false">
      <c r="A3117" s="0" t="s">
        <v>3144</v>
      </c>
      <c r="B3117" s="4" t="n">
        <v>109384000</v>
      </c>
      <c r="C3117" s="4" t="n">
        <v>24408808</v>
      </c>
      <c r="D3117" s="4" t="n">
        <v>95.33</v>
      </c>
      <c r="E3117" s="4" t="n">
        <v>187509000</v>
      </c>
      <c r="F3117" s="4"/>
      <c r="G3117" s="4" t="n">
        <v>2326891666.64</v>
      </c>
      <c r="H3117" s="4" t="n">
        <v>347436000</v>
      </c>
      <c r="I3117" s="4" t="n">
        <v>141823000</v>
      </c>
      <c r="J3117" s="4"/>
      <c r="K3117" s="4" t="n">
        <v>1027653000</v>
      </c>
      <c r="L3117" s="4"/>
      <c r="M3117" s="4" t="n">
        <v>27689000</v>
      </c>
      <c r="N3117" s="4" t="n">
        <v>0.242977614363312</v>
      </c>
      <c r="O3117" s="4"/>
      <c r="P3117" s="4" t="n">
        <v>307066000</v>
      </c>
      <c r="Q3117" s="4" t="n">
        <v>326420000</v>
      </c>
      <c r="R3117" s="4" t="n">
        <v>1318526000</v>
      </c>
      <c r="S3117" s="4" t="n">
        <v>2281205666.64</v>
      </c>
      <c r="T3117" s="4" t="n">
        <v>2.21982095769681</v>
      </c>
      <c r="U3117" s="4" t="n">
        <v>173609000</v>
      </c>
      <c r="V3117" s="4" t="n">
        <v>25.2864721485411</v>
      </c>
      <c r="W3117" s="4" t="n">
        <v>2.26427759821652</v>
      </c>
      <c r="X3117" s="4" t="n">
        <v>1.33093083507072</v>
      </c>
      <c r="Y3117" s="4" t="n">
        <v>-10.571974859791</v>
      </c>
      <c r="Z3117" s="4" t="n">
        <v>13.4030589810436</v>
      </c>
      <c r="AA3117" s="4" t="n">
        <v>1748319000</v>
      </c>
    </row>
    <row r="3118" customFormat="false" ht="14.4" hidden="false" customHeight="false" outlineLevel="0" collapsed="false">
      <c r="A3118" s="0" t="s">
        <v>3145</v>
      </c>
      <c r="B3118" s="4" t="n">
        <v>186924000</v>
      </c>
      <c r="C3118" s="4" t="n">
        <v>266525020</v>
      </c>
      <c r="D3118" s="4" t="n">
        <v>33.98</v>
      </c>
      <c r="E3118" s="4" t="n">
        <v>166381000</v>
      </c>
      <c r="F3118" s="4"/>
      <c r="G3118" s="4" t="n">
        <v>9056520179.6</v>
      </c>
      <c r="H3118" s="4" t="n">
        <v>3988562000</v>
      </c>
      <c r="I3118" s="4"/>
      <c r="J3118" s="4"/>
      <c r="K3118" s="4" t="n">
        <v>694268000</v>
      </c>
      <c r="L3118" s="4" t="n">
        <v>169706000</v>
      </c>
      <c r="M3118" s="4" t="n">
        <v>584000</v>
      </c>
      <c r="N3118" s="4" t="n">
        <v>0.00273923770391842</v>
      </c>
      <c r="O3118" s="4" t="n">
        <v>2.25627850517955</v>
      </c>
      <c r="P3118" s="4" t="n">
        <v>1509612000</v>
      </c>
      <c r="Q3118" s="4"/>
      <c r="R3118" s="4"/>
      <c r="S3118" s="4" t="n">
        <v>8890139179.6</v>
      </c>
      <c r="T3118" s="4" t="n">
        <v>12.8050539267257</v>
      </c>
      <c r="U3118" s="4" t="n">
        <v>429849000</v>
      </c>
      <c r="V3118" s="4" t="n">
        <v>40.452380952381</v>
      </c>
      <c r="W3118" s="4" t="n">
        <v>13.0447034568783</v>
      </c>
      <c r="X3118" s="4" t="n">
        <v>1.80560626479083</v>
      </c>
      <c r="Y3118" s="4" t="n">
        <v>138.914336676125</v>
      </c>
      <c r="Z3118" s="4" t="n">
        <v>21.0690735109306</v>
      </c>
      <c r="AA3118" s="4" t="n">
        <v>5015778000</v>
      </c>
    </row>
    <row r="3119" customFormat="false" ht="14.4" hidden="false" customHeight="false" outlineLevel="0" collapsed="false">
      <c r="A3119" s="0" t="s">
        <v>3146</v>
      </c>
      <c r="B3119" s="4" t="n">
        <v>94892000</v>
      </c>
      <c r="C3119" s="4" t="n">
        <v>28207557</v>
      </c>
      <c r="D3119" s="4" t="n">
        <v>18.61</v>
      </c>
      <c r="E3119" s="4" t="n">
        <v>66185000</v>
      </c>
      <c r="F3119" s="4"/>
      <c r="G3119" s="4" t="n">
        <v>524942635.77</v>
      </c>
      <c r="H3119" s="4" t="n">
        <v>362081000</v>
      </c>
      <c r="I3119" s="4" t="n">
        <v>291249000</v>
      </c>
      <c r="J3119" s="4" t="n">
        <v>1459000</v>
      </c>
      <c r="K3119" s="4" t="n">
        <v>1427412000</v>
      </c>
      <c r="L3119" s="4"/>
      <c r="M3119" s="4" t="n">
        <v>22471000</v>
      </c>
      <c r="N3119" s="4" t="n">
        <v>0.343724665391969</v>
      </c>
      <c r="O3119" s="4"/>
      <c r="P3119" s="4" t="n">
        <v>647206000</v>
      </c>
      <c r="Q3119" s="4" t="n">
        <v>244887000</v>
      </c>
      <c r="R3119" s="4" t="n">
        <v>192014000</v>
      </c>
      <c r="S3119" s="4" t="n">
        <v>827440635.77</v>
      </c>
      <c r="T3119" s="4" t="n">
        <v>0.57967891244434</v>
      </c>
      <c r="U3119" s="4" t="n">
        <v>106328000</v>
      </c>
      <c r="V3119" s="4" t="n">
        <v>12.4066666666667</v>
      </c>
      <c r="W3119" s="4" t="n">
        <v>0.367758317689637</v>
      </c>
      <c r="X3119" s="4" t="n">
        <v>1.95342756371661</v>
      </c>
      <c r="Y3119" s="4" t="n">
        <v>25.6670563157637</v>
      </c>
      <c r="Z3119" s="4" t="n">
        <v>4.93701222415544</v>
      </c>
      <c r="AA3119" s="4" t="n">
        <v>268729000</v>
      </c>
    </row>
    <row r="3120" customFormat="false" ht="14.4" hidden="false" customHeight="false" outlineLevel="0" collapsed="false">
      <c r="A3120" s="0" t="s">
        <v>3147</v>
      </c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customFormat="false" ht="14.4" hidden="false" customHeight="false" outlineLevel="0" collapsed="false">
      <c r="A3121" s="0" t="s">
        <v>3148</v>
      </c>
      <c r="B3121" s="4" t="n">
        <v>-6041000</v>
      </c>
      <c r="C3121" s="4" t="n">
        <v>8221014</v>
      </c>
      <c r="D3121" s="4" t="n">
        <v>25.5</v>
      </c>
      <c r="E3121" s="4" t="n">
        <v>12434000</v>
      </c>
      <c r="F3121" s="4"/>
      <c r="G3121" s="4" t="n">
        <v>209635857</v>
      </c>
      <c r="H3121" s="4" t="n">
        <v>434252000</v>
      </c>
      <c r="I3121" s="4"/>
      <c r="J3121" s="4" t="n">
        <v>10850000</v>
      </c>
      <c r="K3121" s="4" t="n">
        <v>61015000</v>
      </c>
      <c r="L3121" s="4" t="n">
        <v>-14827000</v>
      </c>
      <c r="M3121" s="4" t="n">
        <v>3818000</v>
      </c>
      <c r="N3121" s="4" t="n">
        <v>-0.184971658349886</v>
      </c>
      <c r="O3121" s="4" t="n">
        <v>2.39212247926081</v>
      </c>
      <c r="P3121" s="4" t="n">
        <v>351055000</v>
      </c>
      <c r="Q3121" s="4"/>
      <c r="R3121" s="4"/>
      <c r="S3121" s="4" t="n">
        <v>197201857</v>
      </c>
      <c r="T3121" s="4" t="n">
        <v>3.23202256822093</v>
      </c>
      <c r="U3121" s="4" t="n">
        <v>7629000</v>
      </c>
      <c r="V3121" s="4" t="n">
        <v>-9.1726618705036</v>
      </c>
      <c r="W3121" s="4" t="n">
        <v>3.43580852249447</v>
      </c>
      <c r="X3121" s="4" t="n">
        <v>2.11937498230786</v>
      </c>
      <c r="Y3121" s="4" t="n">
        <v>-47.558043784029</v>
      </c>
      <c r="Z3121" s="4" t="n">
        <v>27.4788120330319</v>
      </c>
      <c r="AA3121" s="4" t="n">
        <v>98914000</v>
      </c>
    </row>
    <row r="3122" customFormat="false" ht="14.4" hidden="false" customHeight="false" outlineLevel="0" collapsed="false">
      <c r="A3122" s="0" t="s">
        <v>3149</v>
      </c>
      <c r="B3122" s="4" t="n">
        <v>-8662000</v>
      </c>
      <c r="C3122" s="4" t="n">
        <v>3819669</v>
      </c>
      <c r="D3122" s="4" t="n">
        <v>50.2</v>
      </c>
      <c r="E3122" s="4" t="n">
        <v>10432000</v>
      </c>
      <c r="F3122" s="4"/>
      <c r="G3122" s="4" t="n">
        <v>194225908.4</v>
      </c>
      <c r="H3122" s="4" t="n">
        <v>28841000</v>
      </c>
      <c r="I3122" s="4" t="n">
        <v>22000000</v>
      </c>
      <c r="J3122" s="4" t="n">
        <v>28888000</v>
      </c>
      <c r="K3122" s="4" t="n">
        <v>385300000</v>
      </c>
      <c r="L3122" s="4" t="n">
        <v>920000</v>
      </c>
      <c r="M3122" s="4" t="n">
        <v>-2266000</v>
      </c>
      <c r="N3122" s="4" t="n">
        <v>0.278960975009233</v>
      </c>
      <c r="O3122" s="4" t="n">
        <v>-7.82934782608696</v>
      </c>
      <c r="P3122" s="4" t="n">
        <v>22000000</v>
      </c>
      <c r="Q3122" s="4"/>
      <c r="R3122" s="4"/>
      <c r="S3122" s="4" t="n">
        <v>205793908.4</v>
      </c>
      <c r="T3122" s="4" t="n">
        <v>0.213840313547885</v>
      </c>
      <c r="U3122" s="4" t="n">
        <v>10667000</v>
      </c>
      <c r="V3122" s="4" t="n">
        <v>-7.59313725490196</v>
      </c>
      <c r="W3122" s="4" t="n">
        <v>0.153560012483779</v>
      </c>
      <c r="X3122" s="4" t="n">
        <v>0.964029464990346</v>
      </c>
      <c r="Y3122" s="4" t="n">
        <v>14.4909803600294</v>
      </c>
      <c r="Z3122" s="4" t="n">
        <v>5.54670224149245</v>
      </c>
      <c r="AA3122" s="4" t="n">
        <v>201473000</v>
      </c>
    </row>
    <row r="3123" customFormat="false" ht="14.4" hidden="false" customHeight="false" outlineLevel="0" collapsed="false">
      <c r="A3123" s="0" t="s">
        <v>3150</v>
      </c>
      <c r="B3123" s="4" t="n">
        <v>7399000000</v>
      </c>
      <c r="C3123" s="4" t="n">
        <v>351786357</v>
      </c>
      <c r="D3123" s="4" t="n">
        <v>72.78</v>
      </c>
      <c r="E3123" s="4" t="n">
        <v>3467000000</v>
      </c>
      <c r="F3123" s="4" t="n">
        <v>2471000000</v>
      </c>
      <c r="G3123" s="4" t="n">
        <v>25603011062.46</v>
      </c>
      <c r="H3123" s="4" t="n">
        <v>284408000000</v>
      </c>
      <c r="I3123" s="4" t="n">
        <v>13805000000</v>
      </c>
      <c r="J3123" s="4"/>
      <c r="K3123" s="4" t="n">
        <v>11615000000</v>
      </c>
      <c r="L3123" s="4" t="n">
        <v>375000000</v>
      </c>
      <c r="M3123" s="4" t="n">
        <v>479000000</v>
      </c>
      <c r="N3123" s="4" t="n">
        <v>0.165229389444636</v>
      </c>
      <c r="O3123" s="4" t="n">
        <v>8.73066666666667</v>
      </c>
      <c r="P3123" s="4" t="n">
        <v>103000000</v>
      </c>
      <c r="Q3123" s="4" t="n">
        <v>1827000000</v>
      </c>
      <c r="R3123" s="4" t="n">
        <v>7683000000</v>
      </c>
      <c r="S3123" s="4" t="n">
        <v>40039011062.46</v>
      </c>
      <c r="T3123" s="4" t="n">
        <v>3.44718132263969</v>
      </c>
      <c r="U3123" s="4" t="n">
        <v>7633000000</v>
      </c>
      <c r="V3123" s="4" t="n">
        <v>11.5158227848101</v>
      </c>
      <c r="W3123" s="4" t="n">
        <v>2.20430573073267</v>
      </c>
      <c r="X3123" s="4" t="n">
        <v>0.977214162689313</v>
      </c>
      <c r="Y3123" s="4" t="n">
        <v>155.169764014909</v>
      </c>
      <c r="Z3123" s="4" t="n">
        <v>3.35425272664221</v>
      </c>
      <c r="AA3123" s="4" t="n">
        <v>26200000000</v>
      </c>
    </row>
    <row r="3124" customFormat="false" ht="14.4" hidden="false" customHeight="false" outlineLevel="0" collapsed="false">
      <c r="A3124" s="0" t="s">
        <v>3151</v>
      </c>
      <c r="B3124" s="4" t="n">
        <v>765362000</v>
      </c>
      <c r="C3124" s="4" t="n">
        <v>285450156</v>
      </c>
      <c r="D3124" s="4" t="n">
        <v>19.3</v>
      </c>
      <c r="E3124" s="4" t="n">
        <v>563217000</v>
      </c>
      <c r="F3124" s="4"/>
      <c r="G3124" s="4" t="n">
        <v>5509188010.8</v>
      </c>
      <c r="H3124" s="4" t="n">
        <v>76010933000</v>
      </c>
      <c r="I3124" s="4" t="n">
        <v>10146190000</v>
      </c>
      <c r="J3124" s="4" t="n">
        <v>373678000</v>
      </c>
      <c r="K3124" s="4" t="n">
        <v>1136155000</v>
      </c>
      <c r="L3124" s="4" t="n">
        <v>423417000</v>
      </c>
      <c r="M3124" s="4" t="n">
        <v>20197000</v>
      </c>
      <c r="N3124" s="4" t="n">
        <v>0.0522861773127126</v>
      </c>
      <c r="O3124" s="4" t="n">
        <v>1.91228741406226</v>
      </c>
      <c r="P3124" s="4" t="n">
        <v>1732520000</v>
      </c>
      <c r="Q3124" s="4" t="n">
        <v>70117000</v>
      </c>
      <c r="R3124" s="4" t="n">
        <v>259846000</v>
      </c>
      <c r="S3124" s="4" t="n">
        <v>15092161010.8</v>
      </c>
      <c r="T3124" s="4" t="n">
        <v>13.2835405475485</v>
      </c>
      <c r="U3124" s="4" t="n">
        <v>859767000</v>
      </c>
      <c r="V3124" s="4" t="n">
        <v>16.6379310344828</v>
      </c>
      <c r="W3124" s="4" t="n">
        <v>4.84897572144646</v>
      </c>
      <c r="X3124" s="4" t="n">
        <v>1.13297725543004</v>
      </c>
      <c r="Y3124" s="4" t="n">
        <v>37.4708419653667</v>
      </c>
      <c r="Z3124" s="4" t="n">
        <v>6.40776862894249</v>
      </c>
      <c r="AA3124" s="4" t="n">
        <v>4862576000</v>
      </c>
    </row>
    <row r="3125" customFormat="false" ht="14.4" hidden="false" customHeight="false" outlineLevel="0" collapsed="false">
      <c r="A3125" s="0" t="s">
        <v>3152</v>
      </c>
      <c r="B3125" s="4" t="n">
        <v>1300000000</v>
      </c>
      <c r="C3125" s="4" t="n">
        <v>257461532</v>
      </c>
      <c r="D3125" s="4" t="n">
        <v>62.16</v>
      </c>
      <c r="E3125" s="4" t="n">
        <v>1799000000</v>
      </c>
      <c r="F3125" s="4"/>
      <c r="G3125" s="4" t="n">
        <v>14712156663.12</v>
      </c>
      <c r="H3125" s="4" t="n">
        <v>5375000000</v>
      </c>
      <c r="I3125" s="4" t="n">
        <v>5120000000</v>
      </c>
      <c r="J3125" s="4"/>
      <c r="K3125" s="4" t="n">
        <v>10509000000</v>
      </c>
      <c r="L3125" s="4" t="n">
        <v>201000000</v>
      </c>
      <c r="M3125" s="4" t="n">
        <v>28000000</v>
      </c>
      <c r="N3125" s="4" t="n">
        <v>0.0271317829457364</v>
      </c>
      <c r="O3125" s="4" t="n">
        <v>6.13432835820896</v>
      </c>
      <c r="P3125" s="4" t="n">
        <v>5229000000</v>
      </c>
      <c r="Q3125" s="4" t="n">
        <v>40000000</v>
      </c>
      <c r="R3125" s="4" t="n">
        <v>1237000000</v>
      </c>
      <c r="S3125" s="4" t="n">
        <v>18058156663.12</v>
      </c>
      <c r="T3125" s="4" t="n">
        <v>1.39320857597107</v>
      </c>
      <c r="U3125" s="4" t="n">
        <v>1679000000</v>
      </c>
      <c r="V3125" s="4" t="n">
        <v>12.490765171504</v>
      </c>
      <c r="W3125" s="4" t="n">
        <v>1.15978960175849</v>
      </c>
      <c r="X3125" s="4" t="n">
        <v>14.8607643061818</v>
      </c>
      <c r="Y3125" s="4" t="n">
        <v>-23.17153788</v>
      </c>
      <c r="Z3125" s="4" t="n">
        <v>7.25921913334127</v>
      </c>
      <c r="AA3125" s="4" t="n">
        <v>990000000</v>
      </c>
    </row>
    <row r="3126" customFormat="false" ht="14.4" hidden="false" customHeight="false" outlineLevel="0" collapsed="false">
      <c r="A3126" s="0" t="s">
        <v>3153</v>
      </c>
      <c r="B3126" s="4"/>
      <c r="C3126" s="4"/>
      <c r="D3126" s="4" t="n">
        <v>205.74</v>
      </c>
      <c r="E3126" s="4" t="n">
        <v>152900000</v>
      </c>
      <c r="F3126" s="4"/>
      <c r="G3126" s="4" t="n">
        <v>39894781081.5</v>
      </c>
      <c r="H3126" s="4" t="n">
        <v>11936700000</v>
      </c>
      <c r="I3126" s="4" t="n">
        <v>10416100000</v>
      </c>
      <c r="J3126" s="4" t="n">
        <v>340400000</v>
      </c>
      <c r="K3126" s="4"/>
      <c r="L3126" s="4"/>
      <c r="M3126" s="4"/>
      <c r="N3126" s="4"/>
      <c r="O3126" s="4"/>
      <c r="P3126" s="4" t="n">
        <v>10984500000</v>
      </c>
      <c r="Q3126" s="4" t="n">
        <v>2739700000</v>
      </c>
      <c r="R3126" s="4" t="n">
        <v>7789000000</v>
      </c>
      <c r="S3126" s="4" t="n">
        <v>50726381081.5</v>
      </c>
      <c r="T3126" s="4"/>
      <c r="U3126" s="4"/>
      <c r="V3126" s="4"/>
      <c r="W3126" s="4"/>
      <c r="X3126" s="4" t="n">
        <v>2.92215939069767</v>
      </c>
      <c r="Y3126" s="4"/>
      <c r="Z3126" s="4"/>
      <c r="AA3126" s="4" t="n">
        <v>13652500000</v>
      </c>
    </row>
    <row r="3127" customFormat="false" ht="14.4" hidden="false" customHeight="false" outlineLevel="0" collapsed="false">
      <c r="A3127" s="0" t="s">
        <v>3154</v>
      </c>
      <c r="B3127" s="4" t="n">
        <v>1053631000</v>
      </c>
      <c r="C3127" s="4" t="n">
        <v>107616246</v>
      </c>
      <c r="D3127" s="4" t="n">
        <v>151.95</v>
      </c>
      <c r="E3127" s="4" t="n">
        <v>15300000</v>
      </c>
      <c r="F3127" s="4"/>
      <c r="G3127" s="4" t="n">
        <v>16352288579.7</v>
      </c>
      <c r="H3127" s="4" t="n">
        <v>5314879000</v>
      </c>
      <c r="I3127" s="4" t="n">
        <v>3444967000</v>
      </c>
      <c r="J3127" s="4" t="n">
        <v>102052000</v>
      </c>
      <c r="K3127" s="4" t="n">
        <v>1398347000</v>
      </c>
      <c r="L3127" s="4" t="n">
        <v>138457000</v>
      </c>
      <c r="M3127" s="4" t="n">
        <v>-775000</v>
      </c>
      <c r="N3127" s="4" t="n">
        <v>-0.00571685698267977</v>
      </c>
      <c r="O3127" s="4" t="n">
        <v>1.97910542623342</v>
      </c>
      <c r="P3127" s="4" t="n">
        <v>4334000</v>
      </c>
      <c r="Q3127" s="4"/>
      <c r="R3127" s="4" t="n">
        <v>428833000</v>
      </c>
      <c r="S3127" s="4" t="n">
        <v>19781955579.7</v>
      </c>
      <c r="T3127" s="4" t="n">
        <v>14.1466714482886</v>
      </c>
      <c r="U3127" s="4" t="n">
        <v>1430507000</v>
      </c>
      <c r="V3127" s="4" t="n">
        <v>113.39552238806</v>
      </c>
      <c r="W3127" s="4" t="n">
        <v>11.694013417056</v>
      </c>
      <c r="X3127" s="4" t="n">
        <v>2.90587088218423</v>
      </c>
      <c r="Y3127" s="4" t="n">
        <v>257.662431925186</v>
      </c>
      <c r="Z3127" s="4" t="n">
        <v>11.4311139894457</v>
      </c>
      <c r="AA3127" s="4" t="n">
        <v>5627328000</v>
      </c>
    </row>
    <row r="3128" customFormat="false" ht="14.4" hidden="false" customHeight="false" outlineLevel="0" collapsed="false">
      <c r="A3128" s="0" t="s">
        <v>3155</v>
      </c>
      <c r="B3128" s="4" t="n">
        <v>225173000</v>
      </c>
      <c r="C3128" s="4" t="n">
        <v>114796159</v>
      </c>
      <c r="D3128" s="4" t="n">
        <v>20.08</v>
      </c>
      <c r="E3128" s="4" t="n">
        <v>418181000</v>
      </c>
      <c r="F3128" s="4"/>
      <c r="G3128" s="4" t="n">
        <v>2305106872.72</v>
      </c>
      <c r="H3128" s="4" t="n">
        <v>2369054000</v>
      </c>
      <c r="I3128" s="4" t="n">
        <v>1892347000</v>
      </c>
      <c r="J3128" s="4"/>
      <c r="K3128" s="4" t="n">
        <v>2332451000</v>
      </c>
      <c r="L3128" s="4" t="n">
        <v>103595000</v>
      </c>
      <c r="M3128" s="4" t="n">
        <v>-12185000</v>
      </c>
      <c r="N3128" s="4" t="n">
        <v>-0.0944171089845415</v>
      </c>
      <c r="O3128" s="4" t="n">
        <v>2.24576475698634</v>
      </c>
      <c r="P3128" s="4" t="n">
        <v>1915425000</v>
      </c>
      <c r="Q3128" s="4" t="n">
        <v>47852000</v>
      </c>
      <c r="R3128" s="4" t="n">
        <v>1201291000</v>
      </c>
      <c r="S3128" s="4" t="n">
        <v>3785626872.72</v>
      </c>
      <c r="T3128" s="4" t="n">
        <v>1.62302525228611</v>
      </c>
      <c r="U3128" s="4" t="n">
        <v>446493000</v>
      </c>
      <c r="V3128" s="4" t="n">
        <v>16.7333333333333</v>
      </c>
      <c r="W3128" s="4" t="n">
        <v>0.988276655209477</v>
      </c>
      <c r="X3128" s="4" t="n">
        <v>1.42619099847303</v>
      </c>
      <c r="Y3128" s="4" t="n">
        <v>21.6419606681</v>
      </c>
      <c r="Z3128" s="4" t="n">
        <v>5.16269431484928</v>
      </c>
      <c r="AA3128" s="4" t="n">
        <v>1616268000</v>
      </c>
    </row>
    <row r="3129" customFormat="false" ht="14.4" hidden="false" customHeight="false" outlineLevel="0" collapsed="false">
      <c r="A3129" s="0" t="s">
        <v>3156</v>
      </c>
      <c r="B3129" s="4" t="n">
        <v>4893000</v>
      </c>
      <c r="C3129" s="4" t="n">
        <v>2133260</v>
      </c>
      <c r="D3129" s="4" t="n">
        <v>15.35</v>
      </c>
      <c r="E3129" s="4" t="n">
        <v>510000</v>
      </c>
      <c r="F3129" s="4"/>
      <c r="G3129" s="4" t="n">
        <v>32745541</v>
      </c>
      <c r="H3129" s="4" t="n">
        <v>31093000</v>
      </c>
      <c r="I3129" s="4" t="n">
        <v>27536000</v>
      </c>
      <c r="J3129" s="4"/>
      <c r="K3129" s="4" t="n">
        <v>155299000</v>
      </c>
      <c r="L3129" s="4" t="n">
        <v>-4078000</v>
      </c>
      <c r="M3129" s="4" t="n">
        <v>117000</v>
      </c>
      <c r="N3129" s="4" t="n">
        <v>-0.118781725888325</v>
      </c>
      <c r="O3129" s="4" t="n">
        <v>1.24153997057381</v>
      </c>
      <c r="P3129" s="4" t="n">
        <v>63711000</v>
      </c>
      <c r="Q3129" s="4" t="n">
        <v>11739000</v>
      </c>
      <c r="R3129" s="4"/>
      <c r="S3129" s="4" t="n">
        <v>61896541</v>
      </c>
      <c r="T3129" s="4" t="n">
        <v>0.398563680384291</v>
      </c>
      <c r="U3129" s="4" t="n">
        <v>8241000</v>
      </c>
      <c r="V3129" s="4" t="n">
        <v>-29.5192307692308</v>
      </c>
      <c r="W3129" s="4" t="n">
        <v>0.210854809110168</v>
      </c>
      <c r="X3129" s="4" t="n">
        <v>6.3956134765625</v>
      </c>
      <c r="Y3129" s="4" t="n">
        <v>-103.954098412698</v>
      </c>
      <c r="Z3129" s="4" t="n">
        <v>3.97349120252397</v>
      </c>
      <c r="AA3129" s="4" t="n">
        <v>5120000</v>
      </c>
    </row>
    <row r="3130" customFormat="false" ht="14.4" hidden="false" customHeight="false" outlineLevel="0" collapsed="false">
      <c r="A3130" s="0" t="s">
        <v>3157</v>
      </c>
      <c r="B3130" s="4" t="n">
        <v>-180435000</v>
      </c>
      <c r="C3130" s="4" t="n">
        <v>25591930</v>
      </c>
      <c r="D3130" s="4" t="n">
        <v>4.09</v>
      </c>
      <c r="E3130" s="4" t="n">
        <v>152423000</v>
      </c>
      <c r="F3130" s="4" t="n">
        <v>179387000</v>
      </c>
      <c r="G3130" s="4" t="n">
        <v>104670993.7</v>
      </c>
      <c r="H3130" s="4" t="n">
        <v>718657000</v>
      </c>
      <c r="I3130" s="4" t="n">
        <v>625492000</v>
      </c>
      <c r="J3130" s="4"/>
      <c r="K3130" s="4" t="n">
        <v>1100760000</v>
      </c>
      <c r="L3130" s="4" t="n">
        <v>-45418000</v>
      </c>
      <c r="M3130" s="4" t="n">
        <v>14881000</v>
      </c>
      <c r="N3130" s="4" t="n">
        <v>-0.0650734651040756</v>
      </c>
      <c r="O3130" s="4" t="n">
        <v>6.03500814654983</v>
      </c>
      <c r="P3130" s="4" t="n">
        <v>631604000</v>
      </c>
      <c r="Q3130" s="4" t="n">
        <v>110796000</v>
      </c>
      <c r="R3130" s="4" t="n">
        <v>0</v>
      </c>
      <c r="S3130" s="4" t="n">
        <v>583851993.7</v>
      </c>
      <c r="T3130" s="4" t="n">
        <v>0.530408075965696</v>
      </c>
      <c r="U3130" s="4" t="n">
        <v>-82257000</v>
      </c>
      <c r="V3130" s="4" t="n">
        <v>-0.378353376503238</v>
      </c>
      <c r="W3130" s="4" t="n">
        <v>0.095089750445147</v>
      </c>
      <c r="X3130" s="4" t="n">
        <v>-4.86344176656445</v>
      </c>
      <c r="Y3130" s="4" t="n">
        <v>1.51956960744462</v>
      </c>
      <c r="Z3130" s="4" t="n">
        <v>-1.27248737128755</v>
      </c>
      <c r="AA3130" s="4" t="n">
        <v>-21522000</v>
      </c>
    </row>
    <row r="3131" customFormat="false" ht="14.4" hidden="false" customHeight="false" outlineLevel="0" collapsed="false">
      <c r="A3131" s="0" t="s">
        <v>3158</v>
      </c>
      <c r="B3131" s="4"/>
      <c r="C3131" s="4" t="n">
        <v>1525150794</v>
      </c>
      <c r="D3131" s="4"/>
      <c r="E3131" s="4" t="n">
        <v>1885000000</v>
      </c>
      <c r="F3131" s="4"/>
      <c r="G3131" s="4"/>
      <c r="H3131" s="4"/>
      <c r="I3131" s="4" t="n">
        <v>13812000000</v>
      </c>
      <c r="J3131" s="4"/>
      <c r="K3131" s="4" t="n">
        <v>25052000000</v>
      </c>
      <c r="L3131" s="4"/>
      <c r="M3131" s="4" t="n">
        <v>-1778000000</v>
      </c>
      <c r="N3131" s="4"/>
      <c r="O3131" s="4"/>
      <c r="P3131" s="4" t="n">
        <v>21699000000</v>
      </c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customFormat="false" ht="14.4" hidden="false" customHeight="false" outlineLevel="0" collapsed="false">
      <c r="A3132" s="0" t="s">
        <v>3159</v>
      </c>
      <c r="B3132" s="4" t="n">
        <v>173698000</v>
      </c>
      <c r="C3132" s="4" t="n">
        <v>52923107</v>
      </c>
      <c r="D3132" s="4" t="n">
        <v>25.16</v>
      </c>
      <c r="E3132" s="4" t="n">
        <v>288640000</v>
      </c>
      <c r="F3132" s="4"/>
      <c r="G3132" s="4" t="n">
        <v>1331545372.12</v>
      </c>
      <c r="H3132" s="4" t="n">
        <v>514136000</v>
      </c>
      <c r="I3132" s="4" t="n">
        <v>361751000</v>
      </c>
      <c r="J3132" s="4"/>
      <c r="K3132" s="4" t="n">
        <v>520397000</v>
      </c>
      <c r="L3132" s="4"/>
      <c r="M3132" s="4" t="n">
        <v>41698000</v>
      </c>
      <c r="N3132" s="4" t="n">
        <v>0.247248707366823</v>
      </c>
      <c r="O3132" s="4"/>
      <c r="P3132" s="4" t="n">
        <v>361751000</v>
      </c>
      <c r="Q3132" s="4" t="n">
        <v>364342000</v>
      </c>
      <c r="R3132" s="4" t="n">
        <v>77911000</v>
      </c>
      <c r="S3132" s="4" t="n">
        <v>1404656372.12</v>
      </c>
      <c r="T3132" s="4" t="n">
        <v>2.69920151753373</v>
      </c>
      <c r="U3132" s="4" t="n">
        <v>189400000</v>
      </c>
      <c r="V3132" s="4" t="n">
        <v>10.6610169491525</v>
      </c>
      <c r="W3132" s="4" t="n">
        <v>2.55871069994639</v>
      </c>
      <c r="X3132" s="4" t="n">
        <v>1.78764995760266</v>
      </c>
      <c r="Y3132" s="4" t="n">
        <v>12.4142997055725</v>
      </c>
      <c r="Z3132" s="4" t="n">
        <v>7.03033459408659</v>
      </c>
      <c r="AA3132" s="4" t="n">
        <v>744858000</v>
      </c>
    </row>
    <row r="3133" customFormat="false" ht="14.4" hidden="false" customHeight="false" outlineLevel="0" collapsed="false">
      <c r="A3133" s="0" t="s">
        <v>3160</v>
      </c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customFormat="false" ht="14.4" hidden="false" customHeight="false" outlineLevel="0" collapsed="false">
      <c r="A3134" s="0" t="s">
        <v>3161</v>
      </c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customFormat="false" ht="14.4" hidden="false" customHeight="false" outlineLevel="0" collapsed="false">
      <c r="A3135" s="0" t="s">
        <v>3162</v>
      </c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customFormat="false" ht="14.4" hidden="false" customHeight="false" outlineLevel="0" collapsed="false">
      <c r="A3136" s="0" t="s">
        <v>3163</v>
      </c>
      <c r="B3136" s="4" t="n">
        <v>95413000</v>
      </c>
      <c r="C3136" s="4" t="n">
        <v>241254186</v>
      </c>
      <c r="D3136" s="4" t="n">
        <v>16.37</v>
      </c>
      <c r="E3136" s="4" t="n">
        <v>90719000</v>
      </c>
      <c r="F3136" s="4" t="n">
        <v>0</v>
      </c>
      <c r="G3136" s="4" t="n">
        <v>3949331024.82</v>
      </c>
      <c r="H3136" s="4" t="n">
        <v>1399889000</v>
      </c>
      <c r="I3136" s="4" t="n">
        <v>991213000</v>
      </c>
      <c r="J3136" s="4" t="n">
        <v>344509000</v>
      </c>
      <c r="K3136" s="4" t="n">
        <v>511547000</v>
      </c>
      <c r="L3136" s="4" t="n">
        <v>30019000</v>
      </c>
      <c r="M3136" s="4" t="n">
        <v>4530000</v>
      </c>
      <c r="N3136" s="4" t="n">
        <v>0.105582099988346</v>
      </c>
      <c r="O3136" s="4" t="n">
        <v>2.4292614677371</v>
      </c>
      <c r="P3136" s="4" t="n">
        <v>991213000</v>
      </c>
      <c r="Q3136" s="4"/>
      <c r="R3136" s="4"/>
      <c r="S3136" s="4" t="n">
        <v>4853337024.82</v>
      </c>
      <c r="T3136" s="4" t="n">
        <v>9.4875681507662</v>
      </c>
      <c r="U3136" s="4" t="n">
        <v>238151000</v>
      </c>
      <c r="V3136" s="4" t="n">
        <v>116.928571428571</v>
      </c>
      <c r="W3136" s="4" t="n">
        <v>7.72036787395879</v>
      </c>
      <c r="X3136" s="4" t="n">
        <v>6.46406602127447</v>
      </c>
      <c r="Y3136" s="4" t="n">
        <v>59.8401621991576</v>
      </c>
      <c r="Z3136" s="4" t="n">
        <v>16.5833064938631</v>
      </c>
      <c r="AA3136" s="4" t="n">
        <v>610967000</v>
      </c>
    </row>
    <row r="3137" customFormat="false" ht="14.4" hidden="false" customHeight="false" outlineLevel="0" collapsed="false">
      <c r="A3137" s="0" t="s">
        <v>3164</v>
      </c>
      <c r="B3137" s="4" t="n">
        <v>1781800000</v>
      </c>
      <c r="C3137" s="4" t="n">
        <v>160893004</v>
      </c>
      <c r="D3137" s="4" t="n">
        <v>178.56</v>
      </c>
      <c r="E3137" s="4" t="n">
        <v>1381000000</v>
      </c>
      <c r="F3137" s="4" t="n">
        <v>1500000000</v>
      </c>
      <c r="G3137" s="4" t="n">
        <v>28729054794.24</v>
      </c>
      <c r="H3137" s="4" t="n">
        <v>7941600000</v>
      </c>
      <c r="I3137" s="4" t="n">
        <v>4245400000</v>
      </c>
      <c r="J3137" s="4" t="n">
        <v>6800000</v>
      </c>
      <c r="K3137" s="4" t="n">
        <v>14534600000</v>
      </c>
      <c r="L3137" s="4" t="n">
        <v>270000000</v>
      </c>
      <c r="M3137" s="4" t="n">
        <v>41400000</v>
      </c>
      <c r="N3137" s="4" t="n">
        <v>0.0326756116811365</v>
      </c>
      <c r="O3137" s="4" t="n">
        <v>5.69259259259259</v>
      </c>
      <c r="P3137" s="4" t="n">
        <v>4246900000</v>
      </c>
      <c r="Q3137" s="4" t="n">
        <v>43000000</v>
      </c>
      <c r="R3137" s="4" t="n">
        <v>10038100000</v>
      </c>
      <c r="S3137" s="4" t="n">
        <v>31594954794.24</v>
      </c>
      <c r="T3137" s="4" t="n">
        <v>2.173775321938</v>
      </c>
      <c r="U3137" s="4" t="n">
        <v>2158300000</v>
      </c>
      <c r="V3137" s="4" t="n">
        <v>22.1538461538462</v>
      </c>
      <c r="W3137" s="4" t="n">
        <v>1.97659755302795</v>
      </c>
      <c r="X3137" s="4" t="n">
        <v>2.59606148288874</v>
      </c>
      <c r="Y3137" s="4" t="n">
        <v>26.5101548345852</v>
      </c>
      <c r="Z3137" s="4" t="n">
        <v>13.3109645527684</v>
      </c>
      <c r="AA3137" s="4" t="n">
        <v>11066400000</v>
      </c>
    </row>
    <row r="3138" customFormat="false" ht="14.4" hidden="false" customHeight="false" outlineLevel="0" collapsed="false">
      <c r="A3138" s="0" t="s">
        <v>3165</v>
      </c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customFormat="false" ht="14.4" hidden="false" customHeight="false" outlineLevel="0" collapsed="false">
      <c r="A3139" s="0" t="s">
        <v>3166</v>
      </c>
      <c r="B3139" s="4" t="n">
        <v>891800000</v>
      </c>
      <c r="C3139" s="4" t="n">
        <v>164900017</v>
      </c>
      <c r="D3139" s="4" t="n">
        <v>152.88</v>
      </c>
      <c r="E3139" s="4" t="n">
        <v>617200000</v>
      </c>
      <c r="F3139" s="4" t="n">
        <v>0</v>
      </c>
      <c r="G3139" s="4" t="n">
        <v>25209914598.96</v>
      </c>
      <c r="H3139" s="4" t="n">
        <v>497300000</v>
      </c>
      <c r="I3139" s="4"/>
      <c r="J3139" s="4"/>
      <c r="K3139" s="4" t="n">
        <v>3355700000</v>
      </c>
      <c r="L3139" s="4"/>
      <c r="M3139" s="4" t="n">
        <v>76900000</v>
      </c>
      <c r="N3139" s="4" t="n">
        <v>0.0862397667376921</v>
      </c>
      <c r="O3139" s="4"/>
      <c r="P3139" s="4" t="n">
        <v>30800000</v>
      </c>
      <c r="Q3139" s="4" t="n">
        <v>46400000</v>
      </c>
      <c r="R3139" s="4" t="n">
        <v>1189800000</v>
      </c>
      <c r="S3139" s="4" t="n">
        <v>24592714598.96</v>
      </c>
      <c r="T3139" s="4" t="n">
        <v>7.09809546371845</v>
      </c>
      <c r="U3139" s="4" t="n">
        <v>903600000</v>
      </c>
      <c r="V3139" s="4" t="n">
        <v>30.5895833333333</v>
      </c>
      <c r="W3139" s="4" t="n">
        <v>7.26697230014602</v>
      </c>
      <c r="X3139" s="4" t="n">
        <v>5.71018926792453</v>
      </c>
      <c r="Y3139" s="4" t="n">
        <v>-85.6843954588897</v>
      </c>
      <c r="Z3139" s="4" t="n">
        <v>26.9873604997787</v>
      </c>
      <c r="AA3139" s="4" t="n">
        <v>4414900000</v>
      </c>
    </row>
    <row r="3140" customFormat="false" ht="14.4" hidden="false" customHeight="false" outlineLevel="0" collapsed="false">
      <c r="A3140" s="0" t="s">
        <v>3167</v>
      </c>
      <c r="B3140" s="4" t="n">
        <v>128800000</v>
      </c>
      <c r="C3140" s="4" t="n">
        <v>31415733</v>
      </c>
      <c r="D3140" s="4" t="n">
        <v>40.21</v>
      </c>
      <c r="E3140" s="4" t="n">
        <v>54700000</v>
      </c>
      <c r="F3140" s="4" t="n">
        <v>0</v>
      </c>
      <c r="G3140" s="4" t="n">
        <v>1263226623.93</v>
      </c>
      <c r="H3140" s="4" t="n">
        <v>768400000</v>
      </c>
      <c r="I3140" s="4" t="n">
        <v>590500000</v>
      </c>
      <c r="J3140" s="4"/>
      <c r="K3140" s="4" t="n">
        <v>1074400000</v>
      </c>
      <c r="L3140" s="4" t="n">
        <v>30500000</v>
      </c>
      <c r="M3140" s="4" t="n">
        <v>18400000</v>
      </c>
      <c r="N3140" s="4" t="n">
        <v>0.180039138943249</v>
      </c>
      <c r="O3140" s="4" t="n">
        <v>4.35081967213115</v>
      </c>
      <c r="P3140" s="4" t="n">
        <v>596800000</v>
      </c>
      <c r="Q3140" s="4" t="n">
        <v>314700000</v>
      </c>
      <c r="R3140" s="4" t="n">
        <v>403700000</v>
      </c>
      <c r="S3140" s="4" t="n">
        <v>1801826623.93</v>
      </c>
      <c r="T3140" s="4" t="n">
        <v>1.67705381974125</v>
      </c>
      <c r="U3140" s="4" t="n">
        <v>201000000</v>
      </c>
      <c r="V3140" s="4" t="n">
        <v>15.1165413533835</v>
      </c>
      <c r="W3140" s="4" t="n">
        <v>1.17575076687453</v>
      </c>
      <c r="X3140" s="4" t="n">
        <v>1.94462226590209</v>
      </c>
      <c r="Y3140" s="4" t="n">
        <v>-25.2141042700599</v>
      </c>
      <c r="Z3140" s="4" t="n">
        <v>6.28470957179105</v>
      </c>
      <c r="AA3140" s="4" t="n">
        <v>649600000</v>
      </c>
    </row>
    <row r="3141" customFormat="false" ht="14.4" hidden="false" customHeight="false" outlineLevel="0" collapsed="false">
      <c r="A3141" s="0" t="s">
        <v>3168</v>
      </c>
      <c r="B3141" s="4" t="n">
        <v>-2871000000</v>
      </c>
      <c r="C3141" s="4" t="n">
        <v>674457398</v>
      </c>
      <c r="D3141" s="4" t="n">
        <v>2.98</v>
      </c>
      <c r="E3141" s="4" t="n">
        <v>13000000</v>
      </c>
      <c r="F3141" s="4"/>
      <c r="G3141" s="4" t="n">
        <v>2009883046.04</v>
      </c>
      <c r="H3141" s="4" t="n">
        <v>3651000000</v>
      </c>
      <c r="I3141" s="4" t="n">
        <v>3150000000</v>
      </c>
      <c r="J3141" s="4"/>
      <c r="K3141" s="4" t="n">
        <v>2308000000</v>
      </c>
      <c r="L3141" s="4" t="n">
        <v>94000000</v>
      </c>
      <c r="M3141" s="4" t="n">
        <v>407000000</v>
      </c>
      <c r="N3141" s="4" t="n">
        <v>-0.150462107208872</v>
      </c>
      <c r="O3141" s="4" t="n">
        <v>-27.7765957446809</v>
      </c>
      <c r="P3141" s="4" t="n">
        <v>3150000000</v>
      </c>
      <c r="Q3141" s="4"/>
      <c r="R3141" s="4"/>
      <c r="S3141" s="4" t="n">
        <v>5146883046.04</v>
      </c>
      <c r="T3141" s="4" t="n">
        <v>2.23001865079723</v>
      </c>
      <c r="U3141" s="4" t="n">
        <v>-2514000000</v>
      </c>
      <c r="V3141" s="4" t="n">
        <v>-0.549815498154982</v>
      </c>
      <c r="W3141" s="4" t="n">
        <v>0.870833208856152</v>
      </c>
      <c r="X3141" s="4" t="n">
        <v>0.457103262688197</v>
      </c>
      <c r="Y3141" s="4" t="n">
        <v>251.235380755</v>
      </c>
      <c r="Z3141" s="4" t="n">
        <v>-0.799476151964996</v>
      </c>
      <c r="AA3141" s="4" t="n">
        <v>4397000000</v>
      </c>
    </row>
    <row r="3142" customFormat="false" ht="14.4" hidden="false" customHeight="false" outlineLevel="0" collapsed="false">
      <c r="A3142" s="0" t="s">
        <v>3169</v>
      </c>
      <c r="B3142" s="4" t="n">
        <v>69700000</v>
      </c>
      <c r="C3142" s="4" t="n">
        <v>82806106</v>
      </c>
      <c r="D3142" s="4" t="n">
        <v>4.35</v>
      </c>
      <c r="E3142" s="4" t="n">
        <v>48400000</v>
      </c>
      <c r="F3142" s="4" t="n">
        <v>0</v>
      </c>
      <c r="G3142" s="4" t="n">
        <v>360206561.1</v>
      </c>
      <c r="H3142" s="4" t="n">
        <v>953600000</v>
      </c>
      <c r="I3142" s="4" t="n">
        <v>673900000</v>
      </c>
      <c r="J3142" s="4" t="n">
        <v>31900000</v>
      </c>
      <c r="K3142" s="4" t="n">
        <v>1333000000</v>
      </c>
      <c r="L3142" s="4" t="n">
        <v>-56300000</v>
      </c>
      <c r="M3142" s="4" t="n">
        <v>10300000</v>
      </c>
      <c r="N3142" s="4" t="n">
        <v>0.539267015706806</v>
      </c>
      <c r="O3142" s="4" t="n">
        <v>0.660746003552398</v>
      </c>
      <c r="P3142" s="4" t="n">
        <v>676900000</v>
      </c>
      <c r="Q3142" s="4"/>
      <c r="R3142" s="4"/>
      <c r="S3142" s="4" t="n">
        <v>988706561.1</v>
      </c>
      <c r="T3142" s="4" t="n">
        <v>0.741715349662416</v>
      </c>
      <c r="U3142" s="4" t="n">
        <v>203400000</v>
      </c>
      <c r="V3142" s="4" t="n">
        <v>108.75</v>
      </c>
      <c r="W3142" s="4" t="n">
        <v>0.270222476444111</v>
      </c>
      <c r="X3142" s="4" t="n">
        <v>0.719118708524656</v>
      </c>
      <c r="Y3142" s="4" t="n">
        <v>-7.39643862628337</v>
      </c>
      <c r="Z3142" s="4" t="n">
        <v>1.77092704572271</v>
      </c>
      <c r="AA3142" s="4" t="n">
        <v>500900000</v>
      </c>
    </row>
    <row r="3143" customFormat="false" ht="14.4" hidden="false" customHeight="false" outlineLevel="0" collapsed="false">
      <c r="A3143" s="0" t="s">
        <v>3170</v>
      </c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customFormat="false" ht="14.4" hidden="false" customHeight="false" outlineLevel="0" collapsed="false">
      <c r="A3144" s="0" t="s">
        <v>3171</v>
      </c>
      <c r="B3144" s="4" t="n">
        <v>60528000</v>
      </c>
      <c r="C3144" s="4" t="n">
        <v>12380901</v>
      </c>
      <c r="D3144" s="4" t="n">
        <v>77.52</v>
      </c>
      <c r="E3144" s="4" t="n">
        <v>109110000</v>
      </c>
      <c r="F3144" s="4"/>
      <c r="G3144" s="4" t="n">
        <v>957893554.56</v>
      </c>
      <c r="H3144" s="4" t="n">
        <v>342581000</v>
      </c>
      <c r="I3144" s="4" t="n">
        <v>200032000</v>
      </c>
      <c r="J3144" s="4"/>
      <c r="K3144" s="4" t="n">
        <v>604535000</v>
      </c>
      <c r="L3144" s="4" t="n">
        <v>7475000</v>
      </c>
      <c r="M3144" s="4" t="n">
        <v>13060000</v>
      </c>
      <c r="N3144" s="4" t="n">
        <v>0.241520878795724</v>
      </c>
      <c r="O3144" s="4" t="n">
        <v>8.23397993311037</v>
      </c>
      <c r="P3144" s="4" t="n">
        <v>200032000</v>
      </c>
      <c r="Q3144" s="4" t="n">
        <v>113211000</v>
      </c>
      <c r="R3144" s="4" t="n">
        <v>291836000</v>
      </c>
      <c r="S3144" s="4" t="n">
        <v>1048815554.56</v>
      </c>
      <c r="T3144" s="4" t="n">
        <v>1.26605780034241</v>
      </c>
      <c r="U3144" s="4" t="n">
        <v>92822000</v>
      </c>
      <c r="V3144" s="4" t="n">
        <v>33.9447852760736</v>
      </c>
      <c r="W3144" s="4" t="n">
        <v>1.13316061490236</v>
      </c>
      <c r="X3144" s="4" t="n">
        <v>1.92274745490676</v>
      </c>
      <c r="Y3144" s="4" t="n">
        <v>24.7770273556858</v>
      </c>
      <c r="Z3144" s="4" t="n">
        <v>7.38009579981039</v>
      </c>
      <c r="AA3144" s="4" t="n">
        <v>498190000</v>
      </c>
    </row>
    <row r="3145" customFormat="false" ht="14.4" hidden="false" customHeight="false" outlineLevel="0" collapsed="false">
      <c r="A3145" s="0" t="s">
        <v>3172</v>
      </c>
      <c r="B3145" s="4" t="n">
        <v>152656000</v>
      </c>
      <c r="C3145" s="4" t="n">
        <v>42418425</v>
      </c>
      <c r="D3145" s="4" t="n">
        <v>73.77</v>
      </c>
      <c r="E3145" s="4" t="n">
        <v>24770000</v>
      </c>
      <c r="F3145" s="4"/>
      <c r="G3145" s="4" t="n">
        <v>3129207212.25</v>
      </c>
      <c r="H3145" s="4" t="n">
        <v>561628000</v>
      </c>
      <c r="I3145" s="4" t="n">
        <v>518004000</v>
      </c>
      <c r="J3145" s="4"/>
      <c r="K3145" s="4" t="n">
        <v>1332001000</v>
      </c>
      <c r="L3145" s="4" t="n">
        <v>14811000</v>
      </c>
      <c r="M3145" s="4" t="n">
        <v>28373000</v>
      </c>
      <c r="N3145" s="4" t="n">
        <v>0.20583263810802</v>
      </c>
      <c r="O3145" s="4" t="n">
        <v>10.3069340355141</v>
      </c>
      <c r="P3145" s="4" t="n">
        <v>9247000</v>
      </c>
      <c r="Q3145" s="4" t="n">
        <v>10930000</v>
      </c>
      <c r="R3145" s="4" t="n">
        <v>423290000</v>
      </c>
      <c r="S3145" s="4" t="n">
        <v>3631688212.25</v>
      </c>
      <c r="T3145" s="4" t="n">
        <v>2.72649060492447</v>
      </c>
      <c r="U3145" s="4" t="n">
        <v>202297000</v>
      </c>
      <c r="V3145" s="4" t="n">
        <v>28.4826254826255</v>
      </c>
      <c r="W3145" s="4" t="n">
        <v>2.34925290014797</v>
      </c>
      <c r="X3145" s="4" t="n">
        <v>3.24850194933545</v>
      </c>
      <c r="Y3145" s="4" t="n">
        <v>865.138847732928</v>
      </c>
      <c r="Z3145" s="4" t="n">
        <v>15.4683816974547</v>
      </c>
      <c r="AA3145" s="4" t="n">
        <v>963277000</v>
      </c>
    </row>
    <row r="3146" customFormat="false" ht="14.4" hidden="false" customHeight="false" outlineLevel="0" collapsed="false">
      <c r="A3146" s="0" t="s">
        <v>3173</v>
      </c>
      <c r="B3146" s="4" t="n">
        <v>2223000000</v>
      </c>
      <c r="C3146" s="4" t="n">
        <v>376200942</v>
      </c>
      <c r="D3146" s="4" t="n">
        <v>245.04</v>
      </c>
      <c r="E3146" s="4" t="n">
        <v>2943000000</v>
      </c>
      <c r="F3146" s="4"/>
      <c r="G3146" s="4" t="n">
        <v>92184278827.68</v>
      </c>
      <c r="H3146" s="4" t="n">
        <v>16205000000</v>
      </c>
      <c r="I3146" s="4" t="n">
        <v>13230000000</v>
      </c>
      <c r="J3146" s="4"/>
      <c r="K3146" s="4" t="n">
        <v>14351000000</v>
      </c>
      <c r="L3146" s="4"/>
      <c r="M3146" s="4" t="n">
        <v>355000000</v>
      </c>
      <c r="N3146" s="4" t="n">
        <v>0.181678607983623</v>
      </c>
      <c r="O3146" s="4"/>
      <c r="P3146" s="4" t="n">
        <v>13991000000</v>
      </c>
      <c r="Q3146" s="4" t="n">
        <v>5554000000</v>
      </c>
      <c r="R3146" s="4" t="n">
        <v>12778000000</v>
      </c>
      <c r="S3146" s="4" t="n">
        <v>103232278827.68</v>
      </c>
      <c r="T3146" s="4" t="n">
        <v>7.19338574508257</v>
      </c>
      <c r="U3146" s="4" t="n">
        <v>2695000000</v>
      </c>
      <c r="V3146" s="4" t="n">
        <v>58.3428571428571</v>
      </c>
      <c r="W3146" s="4" t="n">
        <v>6.42354392221309</v>
      </c>
      <c r="X3146" s="4" t="n">
        <v>7.04557312959951</v>
      </c>
      <c r="Y3146" s="4" t="n">
        <v>-64.2399155593589</v>
      </c>
      <c r="Z3146" s="4" t="n">
        <v>34.2056693238145</v>
      </c>
      <c r="AA3146" s="4" t="n">
        <v>13084000000</v>
      </c>
    </row>
    <row r="3147" customFormat="false" ht="14.4" hidden="false" customHeight="false" outlineLevel="0" collapsed="false">
      <c r="A3147" s="0" t="s">
        <v>3174</v>
      </c>
      <c r="B3147" s="4" t="n">
        <v>81784000</v>
      </c>
      <c r="C3147" s="4" t="n">
        <v>39614062</v>
      </c>
      <c r="D3147" s="4" t="n">
        <v>37.67</v>
      </c>
      <c r="E3147" s="4" t="n">
        <v>103077000</v>
      </c>
      <c r="F3147" s="4"/>
      <c r="G3147" s="4" t="n">
        <v>1492261715.54</v>
      </c>
      <c r="H3147" s="4" t="n">
        <v>246645000</v>
      </c>
      <c r="I3147" s="4" t="n">
        <v>63000000</v>
      </c>
      <c r="J3147" s="4"/>
      <c r="K3147" s="4" t="n">
        <v>1710261000</v>
      </c>
      <c r="L3147" s="4" t="n">
        <v>1923000</v>
      </c>
      <c r="M3147" s="4" t="n">
        <v>24135000</v>
      </c>
      <c r="N3147" s="4" t="n">
        <v>0.299564337756153</v>
      </c>
      <c r="O3147" s="4" t="n">
        <v>42.8965158606344</v>
      </c>
      <c r="P3147" s="4" t="n">
        <v>292170000</v>
      </c>
      <c r="Q3147" s="4" t="n">
        <v>233975000</v>
      </c>
      <c r="R3147" s="4" t="n">
        <v>299409000</v>
      </c>
      <c r="S3147" s="4" t="n">
        <v>1452184715.54</v>
      </c>
      <c r="T3147" s="4" t="n">
        <v>0.849101228140033</v>
      </c>
      <c r="U3147" s="4" t="n">
        <v>95787000</v>
      </c>
      <c r="V3147" s="4" t="n">
        <v>27.1007194244604</v>
      </c>
      <c r="W3147" s="4" t="n">
        <v>0.87253449358899</v>
      </c>
      <c r="X3147" s="4" t="n">
        <v>1.66984282008473</v>
      </c>
      <c r="Y3147" s="4" t="n">
        <v>-54.0322150604678</v>
      </c>
      <c r="Z3147" s="4" t="n">
        <v>15.5789586847902</v>
      </c>
      <c r="AA3147" s="4" t="n">
        <v>893654000</v>
      </c>
    </row>
    <row r="3148" customFormat="false" ht="14.4" hidden="false" customHeight="false" outlineLevel="0" collapsed="false">
      <c r="A3148" s="0" t="s">
        <v>3175</v>
      </c>
      <c r="B3148" s="4" t="n">
        <v>25580000000</v>
      </c>
      <c r="C3148" s="4" t="n">
        <v>583881805</v>
      </c>
      <c r="D3148" s="4" t="n">
        <v>34.71</v>
      </c>
      <c r="E3148" s="4" t="n">
        <v>48000000</v>
      </c>
      <c r="F3148" s="4" t="n">
        <v>734000000</v>
      </c>
      <c r="G3148" s="4" t="n">
        <v>20266537451.55</v>
      </c>
      <c r="H3148" s="4" t="n">
        <v>83247000000</v>
      </c>
      <c r="I3148" s="4" t="n">
        <v>15775000000</v>
      </c>
      <c r="J3148" s="4"/>
      <c r="K3148" s="4" t="n">
        <v>32017000000</v>
      </c>
      <c r="L3148" s="4" t="n">
        <v>1665000000</v>
      </c>
      <c r="M3148" s="4" t="n">
        <v>412000000</v>
      </c>
      <c r="N3148" s="4" t="n">
        <v>0.229271007234279</v>
      </c>
      <c r="O3148" s="4" t="n">
        <v>2.07927927927928</v>
      </c>
      <c r="P3148" s="4" t="n">
        <v>15775000000</v>
      </c>
      <c r="Q3148" s="4" t="n">
        <v>1125000000</v>
      </c>
      <c r="R3148" s="4" t="n">
        <v>1078000000</v>
      </c>
      <c r="S3148" s="4" t="n">
        <v>35993537451.55</v>
      </c>
      <c r="T3148" s="4" t="n">
        <v>1.12420081367867</v>
      </c>
      <c r="U3148" s="4" t="n">
        <v>25963000000</v>
      </c>
      <c r="V3148" s="4" t="n">
        <v>15.2907488986784</v>
      </c>
      <c r="W3148" s="4" t="n">
        <v>0.632993017820221</v>
      </c>
      <c r="X3148" s="4" t="n">
        <v>1.59566470762538</v>
      </c>
      <c r="Y3148" s="4" t="n">
        <v>-19.4496520648273</v>
      </c>
      <c r="Z3148" s="4" t="n">
        <v>0.780593053635943</v>
      </c>
      <c r="AA3148" s="4" t="n">
        <v>12701000000</v>
      </c>
    </row>
    <row r="3149" customFormat="false" ht="14.4" hidden="false" customHeight="false" outlineLevel="0" collapsed="false">
      <c r="A3149" s="0" t="s">
        <v>3176</v>
      </c>
      <c r="B3149" s="4" t="n">
        <v>-10160000</v>
      </c>
      <c r="C3149" s="4" t="n">
        <v>129654575</v>
      </c>
      <c r="D3149" s="4" t="n">
        <v>0.383</v>
      </c>
      <c r="E3149" s="4" t="n">
        <v>6227000</v>
      </c>
      <c r="F3149" s="4" t="n">
        <v>2477000</v>
      </c>
      <c r="G3149" s="4" t="n">
        <v>49657702.225</v>
      </c>
      <c r="H3149" s="4" t="n">
        <v>186000</v>
      </c>
      <c r="I3149" s="4"/>
      <c r="J3149" s="4" t="n">
        <v>-2773000</v>
      </c>
      <c r="K3149" s="4"/>
      <c r="L3149" s="4"/>
      <c r="M3149" s="4"/>
      <c r="N3149" s="4"/>
      <c r="O3149" s="4"/>
      <c r="P3149" s="4" t="n">
        <v>2679000</v>
      </c>
      <c r="Q3149" s="4"/>
      <c r="R3149" s="4"/>
      <c r="S3149" s="4" t="n">
        <v>43430702.225</v>
      </c>
      <c r="T3149" s="4"/>
      <c r="U3149" s="4" t="n">
        <v>-9959000</v>
      </c>
      <c r="V3149" s="4" t="n">
        <v>-0.58030303030303</v>
      </c>
      <c r="W3149" s="4"/>
      <c r="X3149" s="4" t="n">
        <v>-6.58590215185676</v>
      </c>
      <c r="Y3149" s="4" t="n">
        <v>-5.63140193070991</v>
      </c>
      <c r="Z3149" s="4" t="n">
        <v>-4.98621369866453</v>
      </c>
      <c r="AA3149" s="4" t="n">
        <v>-7540000</v>
      </c>
    </row>
    <row r="3150" customFormat="false" ht="14.4" hidden="false" customHeight="false" outlineLevel="0" collapsed="false">
      <c r="A3150" s="0" t="s">
        <v>3177</v>
      </c>
      <c r="B3150" s="4" t="n">
        <v>68900000</v>
      </c>
      <c r="C3150" s="4" t="n">
        <v>34229602</v>
      </c>
      <c r="D3150" s="4" t="n">
        <v>86.15</v>
      </c>
      <c r="E3150" s="4" t="n">
        <v>309900000</v>
      </c>
      <c r="F3150" s="4"/>
      <c r="G3150" s="4" t="n">
        <v>3011145900.15</v>
      </c>
      <c r="H3150" s="4" t="n">
        <v>678700000</v>
      </c>
      <c r="I3150" s="4" t="n">
        <v>100000000</v>
      </c>
      <c r="J3150" s="4"/>
      <c r="K3150" s="4" t="n">
        <v>1333900000</v>
      </c>
      <c r="L3150" s="4" t="n">
        <v>22500000</v>
      </c>
      <c r="M3150" s="4" t="n">
        <v>38600000</v>
      </c>
      <c r="N3150" s="4" t="n">
        <v>0.245235069885642</v>
      </c>
      <c r="O3150" s="4" t="n">
        <v>7.99555555555556</v>
      </c>
      <c r="P3150" s="4" t="n">
        <v>400000</v>
      </c>
      <c r="Q3150" s="4" t="n">
        <v>354600000</v>
      </c>
      <c r="R3150" s="4" t="n">
        <v>568600000</v>
      </c>
      <c r="S3150" s="4" t="n">
        <v>3011145900.15</v>
      </c>
      <c r="T3150" s="4" t="n">
        <v>0.946365850903366</v>
      </c>
      <c r="U3150" s="4" t="n">
        <v>95600000</v>
      </c>
      <c r="V3150" s="4" t="n">
        <v>16.4985337243402</v>
      </c>
      <c r="W3150" s="4" t="n">
        <v>1.44370448198516</v>
      </c>
      <c r="X3150" s="4"/>
      <c r="Y3150" s="4" t="n">
        <v>4.42093068989899</v>
      </c>
      <c r="Z3150" s="4" t="n">
        <v>20.1439059468619</v>
      </c>
      <c r="AA3150" s="4" t="n">
        <v>888000000</v>
      </c>
    </row>
    <row r="3151" customFormat="false" ht="14.4" hidden="false" customHeight="false" outlineLevel="0" collapsed="false">
      <c r="A3151" s="0" t="s">
        <v>3178</v>
      </c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customFormat="false" ht="14.4" hidden="false" customHeight="false" outlineLevel="0" collapsed="false">
      <c r="A3152" s="0" t="s">
        <v>3179</v>
      </c>
      <c r="B3152" s="4" t="n">
        <v>-31067000</v>
      </c>
      <c r="C3152" s="4" t="n">
        <v>9202045</v>
      </c>
      <c r="D3152" s="4" t="n">
        <v>7.8</v>
      </c>
      <c r="E3152" s="4" t="n">
        <v>236000</v>
      </c>
      <c r="F3152" s="4"/>
      <c r="G3152" s="4" t="n">
        <v>71775951</v>
      </c>
      <c r="H3152" s="4" t="n">
        <v>95639000</v>
      </c>
      <c r="I3152" s="4" t="n">
        <v>60495000</v>
      </c>
      <c r="J3152" s="4"/>
      <c r="K3152" s="4" t="n">
        <v>256000000</v>
      </c>
      <c r="L3152" s="4" t="n">
        <v>2110000</v>
      </c>
      <c r="M3152" s="4" t="n">
        <v>-4706000</v>
      </c>
      <c r="N3152" s="4" t="n">
        <v>0.147186688768649</v>
      </c>
      <c r="O3152" s="4" t="n">
        <v>-14.1530805687204</v>
      </c>
      <c r="P3152" s="4" t="n">
        <v>61370000</v>
      </c>
      <c r="Q3152" s="4" t="n">
        <v>11426000</v>
      </c>
      <c r="R3152" s="4" t="n">
        <v>1355000</v>
      </c>
      <c r="S3152" s="4" t="n">
        <v>132928951</v>
      </c>
      <c r="T3152" s="4" t="n">
        <v>0.51925371484375</v>
      </c>
      <c r="U3152" s="4" t="n">
        <v>-20290000</v>
      </c>
      <c r="V3152" s="4" t="n">
        <v>-2.6</v>
      </c>
      <c r="W3152" s="4" t="n">
        <v>0.28037480859375</v>
      </c>
      <c r="X3152" s="4" t="n">
        <v>0.419855347052423</v>
      </c>
      <c r="Y3152" s="4" t="n">
        <v>-184.0409</v>
      </c>
      <c r="Z3152" s="4" t="n">
        <v>-3.53750374568753</v>
      </c>
      <c r="AA3152" s="4" t="n">
        <v>170954000</v>
      </c>
    </row>
    <row r="3153" customFormat="false" ht="14.4" hidden="false" customHeight="false" outlineLevel="0" collapsed="false">
      <c r="A3153" s="0" t="s">
        <v>3180</v>
      </c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customFormat="false" ht="14.4" hidden="false" customHeight="false" outlineLevel="0" collapsed="false">
      <c r="A3154" s="0" t="s">
        <v>3181</v>
      </c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customFormat="false" ht="14.4" hidden="false" customHeight="false" outlineLevel="0" collapsed="false">
      <c r="A3155" s="0" t="s">
        <v>3182</v>
      </c>
      <c r="B3155" s="4" t="n">
        <v>749505000</v>
      </c>
      <c r="C3155" s="4" t="n">
        <v>508535623</v>
      </c>
      <c r="D3155" s="4" t="n">
        <v>72.42</v>
      </c>
      <c r="E3155" s="4" t="n">
        <v>5767034000</v>
      </c>
      <c r="F3155" s="4" t="n">
        <v>0</v>
      </c>
      <c r="G3155" s="4" t="n">
        <v>36964034577.72</v>
      </c>
      <c r="H3155" s="4" t="n">
        <v>14310551000</v>
      </c>
      <c r="I3155" s="4" t="n">
        <v>12463284000</v>
      </c>
      <c r="J3155" s="4" t="n">
        <v>35958000</v>
      </c>
      <c r="K3155" s="4" t="n">
        <v>52893310000</v>
      </c>
      <c r="L3155" s="4"/>
      <c r="M3155" s="4" t="n">
        <v>77909000</v>
      </c>
      <c r="N3155" s="4" t="n">
        <v>0.265552995391705</v>
      </c>
      <c r="O3155" s="4"/>
      <c r="P3155" s="4" t="n">
        <v>8754000</v>
      </c>
      <c r="Q3155" s="4" t="n">
        <v>798649000</v>
      </c>
      <c r="R3155" s="4" t="n">
        <v>3929636000</v>
      </c>
      <c r="S3155" s="4" t="n">
        <v>45035141577.72</v>
      </c>
      <c r="T3155" s="4" t="n">
        <v>0.66140434551931</v>
      </c>
      <c r="U3155" s="4" t="n">
        <v>1555270000</v>
      </c>
      <c r="V3155" s="4" t="n">
        <v>124.52380952381</v>
      </c>
      <c r="W3155" s="4" t="n">
        <v>0.502831323713717</v>
      </c>
      <c r="X3155" s="4" t="n">
        <v>1.80082236264808</v>
      </c>
      <c r="Y3155" s="4" t="n">
        <v>4.76452683979877</v>
      </c>
      <c r="Z3155" s="4" t="n">
        <v>17.1008333491291</v>
      </c>
      <c r="AA3155" s="4" t="n">
        <v>20526197000</v>
      </c>
    </row>
    <row r="3156" customFormat="false" ht="14.4" hidden="false" customHeight="false" outlineLevel="0" collapsed="false">
      <c r="A3156" s="0" t="s">
        <v>3183</v>
      </c>
      <c r="B3156" s="4" t="n">
        <v>-82297000</v>
      </c>
      <c r="C3156" s="4" t="n">
        <v>61639252</v>
      </c>
      <c r="D3156" s="4" t="n">
        <v>10.85</v>
      </c>
      <c r="E3156" s="4" t="n">
        <v>173984000</v>
      </c>
      <c r="F3156" s="4"/>
      <c r="G3156" s="4" t="n">
        <v>668785884.2</v>
      </c>
      <c r="H3156" s="4" t="n">
        <v>74362000</v>
      </c>
      <c r="I3156" s="4" t="n">
        <v>39551000</v>
      </c>
      <c r="J3156" s="4"/>
      <c r="K3156" s="4" t="n">
        <v>15093000</v>
      </c>
      <c r="L3156" s="4" t="n">
        <v>1792000</v>
      </c>
      <c r="M3156" s="4"/>
      <c r="N3156" s="4"/>
      <c r="O3156" s="4" t="n">
        <v>-45.6869419642857</v>
      </c>
      <c r="P3156" s="4" t="n">
        <v>40000000</v>
      </c>
      <c r="Q3156" s="4"/>
      <c r="R3156" s="4"/>
      <c r="S3156" s="4" t="n">
        <v>534617884.2</v>
      </c>
      <c r="T3156" s="4" t="n">
        <v>35.4215784933413</v>
      </c>
      <c r="U3156" s="4" t="n">
        <v>-79523000</v>
      </c>
      <c r="V3156" s="4" t="n">
        <v>-5.96153846153846</v>
      </c>
      <c r="W3156" s="4" t="n">
        <v>44.3109974292719</v>
      </c>
      <c r="X3156" s="4" t="n">
        <v>7.38557401963491</v>
      </c>
      <c r="Y3156" s="4" t="n">
        <v>5.0568673996053</v>
      </c>
      <c r="Z3156" s="4" t="n">
        <v>-8.40996798662022</v>
      </c>
      <c r="AA3156" s="4" t="n">
        <v>90553000</v>
      </c>
    </row>
    <row r="3157" customFormat="false" ht="14.4" hidden="false" customHeight="false" outlineLevel="0" collapsed="false">
      <c r="A3157" s="0" t="s">
        <v>3184</v>
      </c>
      <c r="B3157" s="4" t="n">
        <v>6405000000</v>
      </c>
      <c r="C3157" s="4" t="n">
        <v>7131763496</v>
      </c>
      <c r="D3157" s="4" t="n">
        <v>28.76</v>
      </c>
      <c r="E3157" s="4" t="n">
        <v>9740000000</v>
      </c>
      <c r="F3157" s="4" t="n">
        <v>0</v>
      </c>
      <c r="G3157" s="4" t="n">
        <v>205109518144.96</v>
      </c>
      <c r="H3157" s="4" t="n">
        <v>260881000000</v>
      </c>
      <c r="I3157" s="4" t="n">
        <v>153775000000</v>
      </c>
      <c r="J3157" s="4" t="n">
        <v>17567000000</v>
      </c>
      <c r="K3157" s="4" t="n">
        <v>171760000000</v>
      </c>
      <c r="L3157" s="4" t="n">
        <v>7925000000</v>
      </c>
      <c r="M3157" s="4" t="n">
        <v>965000000</v>
      </c>
      <c r="N3157" s="4" t="n">
        <v>-0.337885154061625</v>
      </c>
      <c r="O3157" s="4" t="n">
        <v>0.639621451104101</v>
      </c>
      <c r="P3157" s="4" t="n">
        <v>157245000000</v>
      </c>
      <c r="Q3157" s="4" t="n">
        <v>109226000000</v>
      </c>
      <c r="R3157" s="4" t="n">
        <v>135259000000</v>
      </c>
      <c r="S3157" s="4" t="n">
        <v>352614518144.96</v>
      </c>
      <c r="T3157" s="4" t="n">
        <v>2.05294898780251</v>
      </c>
      <c r="U3157" s="4" t="n">
        <v>34921000000</v>
      </c>
      <c r="V3157" s="4" t="n">
        <v>-38.3466666666667</v>
      </c>
      <c r="W3157" s="4" t="n">
        <v>1.19416347313088</v>
      </c>
      <c r="X3157" s="4" t="n">
        <v>1.14432893408257</v>
      </c>
      <c r="Y3157" s="4" t="n">
        <v>-84.5812445958598</v>
      </c>
      <c r="Z3157" s="4" t="n">
        <v>5.87352934179892</v>
      </c>
      <c r="AA3157" s="4" t="n">
        <v>179240000000</v>
      </c>
    </row>
    <row r="3158" customFormat="false" ht="14.4" hidden="false" customHeight="false" outlineLevel="0" collapsed="false">
      <c r="A3158" s="0" t="s">
        <v>3185</v>
      </c>
      <c r="B3158" s="4" t="n">
        <v>10776000</v>
      </c>
      <c r="C3158" s="4" t="n">
        <v>14571018</v>
      </c>
      <c r="D3158" s="4" t="n">
        <v>32.6</v>
      </c>
      <c r="E3158" s="4" t="n">
        <v>483151000</v>
      </c>
      <c r="F3158" s="4"/>
      <c r="G3158" s="4" t="n">
        <v>475015186.8</v>
      </c>
      <c r="H3158" s="4" t="n">
        <v>2357684000</v>
      </c>
      <c r="I3158" s="4" t="n">
        <v>525397000</v>
      </c>
      <c r="J3158" s="4" t="n">
        <v>413000</v>
      </c>
      <c r="K3158" s="4" t="n">
        <v>4846037000</v>
      </c>
      <c r="L3158" s="4" t="n">
        <v>-30479000</v>
      </c>
      <c r="M3158" s="4" t="n">
        <v>-6178000</v>
      </c>
      <c r="N3158" s="4" t="n">
        <v>0.293046200550232</v>
      </c>
      <c r="O3158" s="4" t="n">
        <v>1.69168935988714</v>
      </c>
      <c r="P3158" s="4" t="n">
        <v>528246000</v>
      </c>
      <c r="Q3158" s="4" t="n">
        <v>11529000</v>
      </c>
      <c r="R3158" s="4" t="n">
        <v>22213000</v>
      </c>
      <c r="S3158" s="4" t="n">
        <v>517261186.8</v>
      </c>
      <c r="T3158" s="4" t="n">
        <v>0.106739008967534</v>
      </c>
      <c r="U3158" s="4" t="n">
        <v>138565000</v>
      </c>
      <c r="V3158" s="4" t="n">
        <v>-26.5040650406504</v>
      </c>
      <c r="W3158" s="4" t="n">
        <v>0.0980213702041483</v>
      </c>
      <c r="X3158" s="4" t="n">
        <v>0.741077612215065</v>
      </c>
      <c r="Y3158" s="4" t="n">
        <v>1.01946621768664</v>
      </c>
      <c r="Z3158" s="4" t="n">
        <v>3.42810368274817</v>
      </c>
      <c r="AA3158" s="4" t="n">
        <v>640979000</v>
      </c>
    </row>
    <row r="3159" customFormat="false" ht="14.4" hidden="false" customHeight="false" outlineLevel="0" collapsed="false">
      <c r="A3159" s="0" t="s">
        <v>3186</v>
      </c>
      <c r="B3159" s="4" t="n">
        <v>-8173000</v>
      </c>
      <c r="C3159" s="4" t="n">
        <v>8960535</v>
      </c>
      <c r="D3159" s="4" t="n">
        <v>7.1</v>
      </c>
      <c r="E3159" s="4" t="n">
        <v>10359000</v>
      </c>
      <c r="F3159" s="4" t="n">
        <v>0</v>
      </c>
      <c r="G3159" s="4" t="n">
        <v>63619798.5</v>
      </c>
      <c r="H3159" s="4" t="n">
        <v>5314000</v>
      </c>
      <c r="I3159" s="4" t="n">
        <v>2173000</v>
      </c>
      <c r="J3159" s="4"/>
      <c r="K3159" s="4" t="n">
        <v>30595000</v>
      </c>
      <c r="L3159" s="4" t="n">
        <v>130000</v>
      </c>
      <c r="M3159" s="4" t="n">
        <v>-2539000</v>
      </c>
      <c r="N3159" s="4" t="n">
        <v>0.310809156567511</v>
      </c>
      <c r="O3159" s="4" t="n">
        <v>-61.8384615384615</v>
      </c>
      <c r="P3159" s="4" t="n">
        <v>2173000</v>
      </c>
      <c r="Q3159" s="4" t="n">
        <v>583000</v>
      </c>
      <c r="R3159" s="4" t="n">
        <v>2621000</v>
      </c>
      <c r="S3159" s="4" t="n">
        <v>55433798.5</v>
      </c>
      <c r="T3159" s="4" t="n">
        <v>1.81185809772839</v>
      </c>
      <c r="U3159" s="4" t="n">
        <v>-6831000</v>
      </c>
      <c r="V3159" s="4" t="n">
        <v>-9.86111111111111</v>
      </c>
      <c r="W3159" s="4" t="n">
        <v>2.07941815656153</v>
      </c>
      <c r="X3159" s="4" t="n">
        <v>2.10410763659214</v>
      </c>
      <c r="Y3159" s="4" t="n">
        <v>10.2994655172414</v>
      </c>
      <c r="Z3159" s="4" t="n">
        <v>-9.31339459815547</v>
      </c>
      <c r="AA3159" s="4" t="n">
        <v>30236000</v>
      </c>
    </row>
    <row r="3160" customFormat="false" ht="14.4" hidden="false" customHeight="false" outlineLevel="0" collapsed="false">
      <c r="A3160" s="0" t="s">
        <v>3187</v>
      </c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customFormat="false" ht="14.4" hidden="false" customHeight="false" outlineLevel="0" collapsed="false">
      <c r="A3161" s="0" t="s">
        <v>3188</v>
      </c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customFormat="false" ht="14.4" hidden="false" customHeight="false" outlineLevel="0" collapsed="false">
      <c r="A3162" s="0" t="s">
        <v>3189</v>
      </c>
      <c r="B3162" s="4" t="n">
        <v>-99000000</v>
      </c>
      <c r="C3162" s="4" t="n">
        <v>270244741</v>
      </c>
      <c r="D3162" s="4"/>
      <c r="E3162" s="4" t="n">
        <v>703000000</v>
      </c>
      <c r="F3162" s="4"/>
      <c r="G3162" s="4"/>
      <c r="H3162" s="4"/>
      <c r="I3162" s="4"/>
      <c r="J3162" s="4"/>
      <c r="K3162" s="4"/>
      <c r="L3162" s="4"/>
      <c r="M3162" s="4" t="n">
        <v>-50000000</v>
      </c>
      <c r="N3162" s="4" t="n">
        <v>0.454545454545455</v>
      </c>
      <c r="O3162" s="4"/>
      <c r="P3162" s="4"/>
      <c r="Q3162" s="4"/>
      <c r="R3162" s="4" t="n">
        <v>463000000</v>
      </c>
      <c r="S3162" s="4"/>
      <c r="T3162" s="4"/>
      <c r="U3162" s="4" t="n">
        <v>555000000</v>
      </c>
      <c r="V3162" s="4"/>
      <c r="W3162" s="4"/>
      <c r="X3162" s="4"/>
      <c r="Y3162" s="4"/>
      <c r="Z3162" s="4"/>
      <c r="AA3162" s="4"/>
    </row>
    <row r="3163" customFormat="false" ht="14.4" hidden="false" customHeight="false" outlineLevel="0" collapsed="false">
      <c r="A3163" s="0" t="s">
        <v>3190</v>
      </c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customFormat="false" ht="14.4" hidden="false" customHeight="false" outlineLevel="0" collapsed="false">
      <c r="A3164" s="0" t="s">
        <v>3191</v>
      </c>
      <c r="B3164" s="4" t="n">
        <v>-408900000</v>
      </c>
      <c r="C3164" s="4" t="n">
        <v>216780522</v>
      </c>
      <c r="D3164" s="4" t="n">
        <v>45.19</v>
      </c>
      <c r="E3164" s="4" t="n">
        <v>770100000</v>
      </c>
      <c r="F3164" s="4" t="n">
        <v>0</v>
      </c>
      <c r="G3164" s="4" t="n">
        <v>9796311789.18</v>
      </c>
      <c r="H3164" s="4" t="n">
        <v>10800200000</v>
      </c>
      <c r="I3164" s="4" t="n">
        <v>7208200000</v>
      </c>
      <c r="J3164" s="4" t="n">
        <v>256300000</v>
      </c>
      <c r="K3164" s="4" t="n">
        <v>9654000000</v>
      </c>
      <c r="L3164" s="4" t="n">
        <v>274600000</v>
      </c>
      <c r="M3164" s="4" t="n">
        <v>301800000</v>
      </c>
      <c r="N3164" s="4" t="n">
        <v>-0.468706320857276</v>
      </c>
      <c r="O3164" s="4" t="n">
        <v>-1.3448652585579</v>
      </c>
      <c r="P3164" s="4" t="n">
        <v>8210900000</v>
      </c>
      <c r="Q3164" s="4" t="n">
        <v>13556100000</v>
      </c>
      <c r="R3164" s="4" t="n">
        <v>6151000000</v>
      </c>
      <c r="S3164" s="4" t="n">
        <v>17254511789.18</v>
      </c>
      <c r="T3164" s="4" t="n">
        <v>1.78729146355707</v>
      </c>
      <c r="U3164" s="4" t="n">
        <v>513100000</v>
      </c>
      <c r="V3164" s="4" t="n">
        <v>-10.3173515981735</v>
      </c>
      <c r="W3164" s="4" t="n">
        <v>1.01474122531386</v>
      </c>
      <c r="X3164" s="4" t="n">
        <v>0.776172960723539</v>
      </c>
      <c r="Y3164" s="4" t="n">
        <v>46.2745006574398</v>
      </c>
      <c r="Z3164" s="4" t="n">
        <v>19.0924026294679</v>
      </c>
      <c r="AA3164" s="4" t="n">
        <v>12621300000</v>
      </c>
    </row>
    <row r="3165" customFormat="false" ht="14.4" hidden="false" customHeight="false" outlineLevel="0" collapsed="false">
      <c r="A3165" s="0" t="s">
        <v>3192</v>
      </c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customFormat="false" ht="14.4" hidden="false" customHeight="false" outlineLevel="0" collapsed="false">
      <c r="A3166" s="0" t="s">
        <v>3193</v>
      </c>
      <c r="B3166" s="4" t="n">
        <v>4114000</v>
      </c>
      <c r="C3166" s="4" t="n">
        <v>53337104</v>
      </c>
      <c r="D3166" s="4" t="n">
        <v>6.01</v>
      </c>
      <c r="E3166" s="4" t="n">
        <v>64964000</v>
      </c>
      <c r="F3166" s="4" t="n">
        <v>0</v>
      </c>
      <c r="G3166" s="4" t="n">
        <v>320555995.04</v>
      </c>
      <c r="H3166" s="4" t="n">
        <v>1329212000</v>
      </c>
      <c r="I3166" s="4" t="n">
        <v>475695000</v>
      </c>
      <c r="J3166" s="4"/>
      <c r="K3166" s="4" t="n">
        <v>1547502000</v>
      </c>
      <c r="L3166" s="4" t="n">
        <v>27283000</v>
      </c>
      <c r="M3166" s="4" t="n">
        <v>6294000</v>
      </c>
      <c r="N3166" s="4" t="n">
        <v>-0.271656092192153</v>
      </c>
      <c r="O3166" s="4" t="n">
        <v>0.150789869149287</v>
      </c>
      <c r="P3166" s="4" t="n">
        <v>494158000</v>
      </c>
      <c r="Q3166" s="4" t="n">
        <v>31584000</v>
      </c>
      <c r="R3166" s="4" t="n">
        <v>122619000</v>
      </c>
      <c r="S3166" s="4" t="n">
        <v>736811995.04</v>
      </c>
      <c r="T3166" s="4" t="n">
        <v>0.476129914559076</v>
      </c>
      <c r="U3166" s="4" t="n">
        <v>85841000</v>
      </c>
      <c r="V3166" s="4" t="n">
        <v>-10.3620689655172</v>
      </c>
      <c r="W3166" s="4" t="n">
        <v>0.207144155574597</v>
      </c>
      <c r="X3166" s="4" t="n">
        <v>1.18054592107008</v>
      </c>
      <c r="Y3166" s="4" t="n">
        <v>5.171092031618</v>
      </c>
      <c r="Z3166" s="4" t="n">
        <v>3.73429940284945</v>
      </c>
      <c r="AA3166" s="4" t="n">
        <v>271532000</v>
      </c>
    </row>
    <row r="3167" customFormat="false" ht="14.4" hidden="false" customHeight="false" outlineLevel="0" collapsed="false">
      <c r="A3167" s="0" t="s">
        <v>3194</v>
      </c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customFormat="false" ht="14.4" hidden="false" customHeight="false" outlineLevel="0" collapsed="false">
      <c r="A3168" s="0" t="s">
        <v>3195</v>
      </c>
      <c r="B3168" s="4" t="n">
        <v>246535000</v>
      </c>
      <c r="C3168" s="4" t="n">
        <v>38260677</v>
      </c>
      <c r="D3168" s="4" t="n">
        <v>61.6599998</v>
      </c>
      <c r="E3168" s="4"/>
      <c r="F3168" s="4"/>
      <c r="G3168" s="4"/>
      <c r="H3168" s="4"/>
      <c r="I3168" s="4"/>
      <c r="J3168" s="4"/>
      <c r="K3168" s="4" t="n">
        <v>644769000</v>
      </c>
      <c r="L3168" s="4"/>
      <c r="M3168" s="4" t="n">
        <v>53485000</v>
      </c>
      <c r="N3168" s="4" t="n">
        <v>0.179458788397336</v>
      </c>
      <c r="O3168" s="4"/>
      <c r="P3168" s="4"/>
      <c r="Q3168" s="4"/>
      <c r="R3168" s="4"/>
      <c r="S3168" s="4"/>
      <c r="T3168" s="4" t="n">
        <v>2.86272966569423</v>
      </c>
      <c r="U3168" s="4" t="n">
        <v>267918000</v>
      </c>
      <c r="V3168" s="4" t="n">
        <v>9.71023622047244</v>
      </c>
      <c r="W3168" s="4" t="n">
        <v>3.6589124846573</v>
      </c>
      <c r="X3168" s="4"/>
      <c r="Y3168" s="4" t="n">
        <v>-44.0625566167983</v>
      </c>
      <c r="Z3168" s="4" t="n">
        <v>8.80550520614517</v>
      </c>
      <c r="AA3168" s="4"/>
    </row>
    <row r="3169" customFormat="false" ht="14.4" hidden="false" customHeight="false" outlineLevel="0" collapsed="false">
      <c r="A3169" s="0" t="s">
        <v>3196</v>
      </c>
      <c r="B3169" s="4" t="n">
        <v>3302680</v>
      </c>
      <c r="C3169" s="4" t="n">
        <v>3487245</v>
      </c>
      <c r="D3169" s="4" t="n">
        <v>10.683</v>
      </c>
      <c r="E3169" s="4" t="n">
        <v>14993541</v>
      </c>
      <c r="F3169" s="4"/>
      <c r="G3169" s="4" t="n">
        <v>37263628.692</v>
      </c>
      <c r="H3169" s="4" t="n">
        <v>0</v>
      </c>
      <c r="I3169" s="4"/>
      <c r="J3169" s="4"/>
      <c r="K3169" s="4" t="n">
        <v>28381541</v>
      </c>
      <c r="L3169" s="4"/>
      <c r="M3169" s="4" t="n">
        <v>386000</v>
      </c>
      <c r="N3169" s="4" t="n">
        <v>0.112998451979756</v>
      </c>
      <c r="O3169" s="4"/>
      <c r="P3169" s="4"/>
      <c r="Q3169" s="4"/>
      <c r="R3169" s="4"/>
      <c r="S3169" s="4" t="n">
        <v>22270087.692</v>
      </c>
      <c r="T3169" s="4" t="n">
        <v>0.830833042152292</v>
      </c>
      <c r="U3169" s="4" t="n">
        <v>4443790</v>
      </c>
      <c r="V3169" s="4" t="n">
        <v>12.2873563218391</v>
      </c>
      <c r="W3169" s="4" t="n">
        <v>1.31348220485984</v>
      </c>
      <c r="X3169" s="4" t="n">
        <v>0.922002969767903</v>
      </c>
      <c r="Y3169" s="4" t="n">
        <v>3.69534402986517</v>
      </c>
      <c r="Z3169" s="4" t="n">
        <v>8.38893130638487</v>
      </c>
      <c r="AA3169" s="4" t="n">
        <v>40415953</v>
      </c>
    </row>
    <row r="3170" customFormat="false" ht="14.4" hidden="false" customHeight="false" outlineLevel="0" collapsed="false">
      <c r="A3170" s="0" t="s">
        <v>3197</v>
      </c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customFormat="false" ht="14.4" hidden="false" customHeight="false" outlineLevel="0" collapsed="false">
      <c r="A3171" s="0" t="s">
        <v>3198</v>
      </c>
      <c r="B3171" s="4" t="n">
        <v>175902000</v>
      </c>
      <c r="C3171" s="4" t="n">
        <v>57934841</v>
      </c>
      <c r="D3171" s="4" t="n">
        <v>13.65</v>
      </c>
      <c r="E3171" s="4" t="n">
        <v>0</v>
      </c>
      <c r="F3171" s="4"/>
      <c r="G3171" s="4" t="n">
        <v>790810579.65</v>
      </c>
      <c r="H3171" s="4" t="n">
        <v>5695635000</v>
      </c>
      <c r="I3171" s="4" t="n">
        <v>40277000</v>
      </c>
      <c r="J3171" s="4"/>
      <c r="K3171" s="4" t="n">
        <v>273131000</v>
      </c>
      <c r="L3171" s="4" t="n">
        <v>15916000</v>
      </c>
      <c r="M3171" s="4" t="n">
        <v>27688000</v>
      </c>
      <c r="N3171" s="4" t="n">
        <v>0.255697979387536</v>
      </c>
      <c r="O3171" s="4" t="n">
        <v>7.80346820809249</v>
      </c>
      <c r="P3171" s="4" t="n">
        <v>40300000</v>
      </c>
      <c r="Q3171" s="4" t="n">
        <v>2845000</v>
      </c>
      <c r="R3171" s="4"/>
      <c r="S3171" s="4" t="n">
        <v>831129579.65</v>
      </c>
      <c r="T3171" s="4" t="n">
        <v>3.04297051469808</v>
      </c>
      <c r="U3171" s="4" t="n">
        <v>179104000</v>
      </c>
      <c r="V3171" s="4" t="n">
        <v>9.96350364963504</v>
      </c>
      <c r="W3171" s="4" t="n">
        <v>2.89535270492914</v>
      </c>
      <c r="X3171" s="4" t="n">
        <v>1.3607356609322</v>
      </c>
      <c r="Y3171" s="4" t="n">
        <v>-1.32031277645975</v>
      </c>
      <c r="Z3171" s="4" t="n">
        <v>4.41537084403475</v>
      </c>
      <c r="AA3171" s="4" t="n">
        <v>581164000</v>
      </c>
    </row>
    <row r="3172" customFormat="false" ht="14.4" hidden="false" customHeight="false" outlineLevel="0" collapsed="false">
      <c r="A3172" s="0" t="s">
        <v>3199</v>
      </c>
      <c r="B3172" s="4" t="n">
        <v>-174882000</v>
      </c>
      <c r="C3172" s="4" t="n">
        <v>35485980</v>
      </c>
      <c r="D3172" s="4" t="n">
        <v>19.38</v>
      </c>
      <c r="E3172" s="4" t="n">
        <v>29410000</v>
      </c>
      <c r="F3172" s="4" t="n">
        <v>0</v>
      </c>
      <c r="G3172" s="4" t="n">
        <v>687718292.4</v>
      </c>
      <c r="H3172" s="4" t="n">
        <v>274420000</v>
      </c>
      <c r="I3172" s="4" t="n">
        <v>0</v>
      </c>
      <c r="J3172" s="4"/>
      <c r="K3172" s="4" t="n">
        <v>1846360000</v>
      </c>
      <c r="L3172" s="4"/>
      <c r="M3172" s="4" t="n">
        <v>-31421000</v>
      </c>
      <c r="N3172" s="4" t="n">
        <v>0.181349632348697</v>
      </c>
      <c r="O3172" s="4"/>
      <c r="P3172" s="4" t="n">
        <v>466710000</v>
      </c>
      <c r="Q3172" s="4" t="n">
        <v>28929000</v>
      </c>
      <c r="R3172" s="4" t="n">
        <v>94873000</v>
      </c>
      <c r="S3172" s="4" t="n">
        <v>658308292.4</v>
      </c>
      <c r="T3172" s="4" t="n">
        <v>0.356543844320718</v>
      </c>
      <c r="U3172" s="4" t="n">
        <v>-142851000</v>
      </c>
      <c r="V3172" s="4" t="n">
        <v>-4.83291770573566</v>
      </c>
      <c r="W3172" s="4" t="n">
        <v>0.372472482289478</v>
      </c>
      <c r="X3172" s="4" t="n">
        <v>1.57304213820078</v>
      </c>
      <c r="Y3172" s="4" t="n">
        <v>26.8451203216488</v>
      </c>
      <c r="Z3172" s="4" t="n">
        <v>-4.81423505890753</v>
      </c>
      <c r="AA3172" s="4" t="n">
        <v>437190000</v>
      </c>
    </row>
    <row r="3173" customFormat="false" ht="14.4" hidden="false" customHeight="false" outlineLevel="0" collapsed="false">
      <c r="A3173" s="0" t="s">
        <v>3200</v>
      </c>
      <c r="B3173" s="4" t="n">
        <v>239892000</v>
      </c>
      <c r="C3173" s="4" t="n">
        <v>24878009</v>
      </c>
      <c r="D3173" s="4" t="n">
        <v>48.55</v>
      </c>
      <c r="E3173" s="4" t="n">
        <v>314393000</v>
      </c>
      <c r="F3173" s="4" t="n">
        <v>45000000</v>
      </c>
      <c r="G3173" s="4" t="n">
        <v>1207827336.95</v>
      </c>
      <c r="H3173" s="4" t="n">
        <v>5205911000</v>
      </c>
      <c r="I3173" s="4"/>
      <c r="J3173" s="4"/>
      <c r="K3173" s="4" t="n">
        <v>19062000</v>
      </c>
      <c r="L3173" s="4" t="n">
        <v>37387000</v>
      </c>
      <c r="M3173" s="4" t="n">
        <v>20686000</v>
      </c>
      <c r="N3173" s="4" t="n">
        <v>0.24419785149333</v>
      </c>
      <c r="O3173" s="4" t="n">
        <v>3.26576082595555</v>
      </c>
      <c r="P3173" s="4" t="n">
        <v>191860000</v>
      </c>
      <c r="Q3173" s="4" t="n">
        <v>26713000</v>
      </c>
      <c r="R3173" s="4" t="n">
        <v>163209000</v>
      </c>
      <c r="S3173" s="4" t="n">
        <v>896533336.95</v>
      </c>
      <c r="T3173" s="4" t="n">
        <v>47.0324906594271</v>
      </c>
      <c r="U3173" s="4" t="n">
        <v>248222000</v>
      </c>
      <c r="V3173" s="4" t="n">
        <v>19.1897233201581</v>
      </c>
      <c r="W3173" s="4" t="n">
        <v>63.3630960523555</v>
      </c>
      <c r="X3173" s="4" t="n">
        <v>1.66188623113428</v>
      </c>
      <c r="Y3173" s="4" t="n">
        <v>10.3664598538361</v>
      </c>
      <c r="Z3173" s="4" t="n">
        <v>4.86591574054677</v>
      </c>
      <c r="AA3173" s="4" t="n">
        <v>726781000</v>
      </c>
    </row>
    <row r="3174" customFormat="false" ht="14.4" hidden="false" customHeight="false" outlineLevel="0" collapsed="false">
      <c r="A3174" s="0" t="s">
        <v>3201</v>
      </c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customFormat="false" ht="14.4" hidden="false" customHeight="false" outlineLevel="0" collapsed="false">
      <c r="A3175" s="0" t="s">
        <v>3202</v>
      </c>
      <c r="B3175" s="4" t="n">
        <v>-297757000</v>
      </c>
      <c r="C3175" s="4" t="n">
        <v>64327830</v>
      </c>
      <c r="D3175" s="4" t="n">
        <v>17.77</v>
      </c>
      <c r="E3175" s="4" t="n">
        <v>81467000</v>
      </c>
      <c r="F3175" s="4"/>
      <c r="G3175" s="4" t="n">
        <v>1143105539.1</v>
      </c>
      <c r="H3175" s="4" t="n">
        <v>276364000</v>
      </c>
      <c r="I3175" s="4" t="n">
        <v>226963000</v>
      </c>
      <c r="J3175" s="4"/>
      <c r="K3175" s="4" t="n">
        <v>71857000</v>
      </c>
      <c r="L3175" s="4" t="n">
        <v>60049000</v>
      </c>
      <c r="M3175" s="4" t="n">
        <v>-8520000</v>
      </c>
      <c r="N3175" s="4" t="n">
        <v>0.0297343798532127</v>
      </c>
      <c r="O3175" s="4" t="n">
        <v>-3.77171976219421</v>
      </c>
      <c r="P3175" s="4" t="n">
        <v>619170000</v>
      </c>
      <c r="Q3175" s="4"/>
      <c r="R3175" s="4"/>
      <c r="S3175" s="4" t="n">
        <v>1288601539.1</v>
      </c>
      <c r="T3175" s="4" t="n">
        <v>17.9328602516108</v>
      </c>
      <c r="U3175" s="4" t="n">
        <v>-290959000</v>
      </c>
      <c r="V3175" s="4" t="n">
        <v>-3.98430493273543</v>
      </c>
      <c r="W3175" s="4" t="n">
        <v>15.9080609975368</v>
      </c>
      <c r="X3175" s="4" t="n">
        <v>6.24054472305021</v>
      </c>
      <c r="Y3175" s="4" t="n">
        <v>48.844401961287</v>
      </c>
      <c r="Z3175" s="4" t="n">
        <v>-3.92875126426747</v>
      </c>
      <c r="AA3175" s="4" t="n">
        <v>183174000</v>
      </c>
    </row>
    <row r="3176" customFormat="false" ht="14.4" hidden="false" customHeight="false" outlineLevel="0" collapsed="false">
      <c r="A3176" s="0" t="s">
        <v>3203</v>
      </c>
      <c r="B3176" s="4" t="n">
        <v>607985000</v>
      </c>
      <c r="C3176" s="4" t="n">
        <v>50473827</v>
      </c>
      <c r="D3176" s="4" t="n">
        <v>59.5</v>
      </c>
      <c r="E3176" s="4" t="n">
        <v>57472000</v>
      </c>
      <c r="F3176" s="4" t="n">
        <v>150000000</v>
      </c>
      <c r="G3176" s="4" t="n">
        <v>3003192706.5</v>
      </c>
      <c r="H3176" s="4" t="n">
        <v>34854872000</v>
      </c>
      <c r="I3176" s="4"/>
      <c r="J3176" s="4"/>
      <c r="K3176" s="4" t="n">
        <v>796342000</v>
      </c>
      <c r="L3176" s="4" t="n">
        <v>188086000</v>
      </c>
      <c r="M3176" s="4" t="n">
        <v>25657000</v>
      </c>
      <c r="N3176" s="4" t="n">
        <v>0.279044221608335</v>
      </c>
      <c r="O3176" s="4" t="n">
        <v>1.4888508448263</v>
      </c>
      <c r="P3176" s="4" t="n">
        <v>395896000</v>
      </c>
      <c r="Q3176" s="4"/>
      <c r="R3176" s="4"/>
      <c r="S3176" s="4" t="n">
        <v>2945720706.5</v>
      </c>
      <c r="T3176" s="4" t="n">
        <v>3.69906485718448</v>
      </c>
      <c r="U3176" s="4" t="n">
        <v>682910000</v>
      </c>
      <c r="V3176" s="4" t="n">
        <v>53.125</v>
      </c>
      <c r="W3176" s="4" t="n">
        <v>3.77123485449719</v>
      </c>
      <c r="X3176" s="4" t="n">
        <v>1.04596252556401</v>
      </c>
      <c r="Y3176" s="4" t="n">
        <v>0.628178252810149</v>
      </c>
      <c r="Z3176" s="4" t="n">
        <v>4.39764054780279</v>
      </c>
      <c r="AA3176" s="4" t="n">
        <v>2871224000</v>
      </c>
    </row>
    <row r="3177" customFormat="false" ht="14.4" hidden="false" customHeight="false" outlineLevel="0" collapsed="false">
      <c r="A3177" s="0" t="s">
        <v>3204</v>
      </c>
      <c r="B3177" s="4" t="n">
        <v>278452000</v>
      </c>
      <c r="C3177" s="4" t="n">
        <v>29727122</v>
      </c>
      <c r="D3177" s="4" t="n">
        <v>35.28</v>
      </c>
      <c r="E3177" s="4" t="n">
        <v>669551000</v>
      </c>
      <c r="F3177" s="4" t="n">
        <v>0</v>
      </c>
      <c r="G3177" s="4" t="n">
        <v>1048772864.16</v>
      </c>
      <c r="H3177" s="4" t="n">
        <v>6714415000</v>
      </c>
      <c r="I3177" s="4"/>
      <c r="J3177" s="4"/>
      <c r="K3177" s="4" t="n">
        <v>270108000</v>
      </c>
      <c r="L3177" s="4" t="n">
        <v>9457000</v>
      </c>
      <c r="M3177" s="4" t="n">
        <v>22536000</v>
      </c>
      <c r="N3177" s="4" t="n">
        <v>0.257996565540927</v>
      </c>
      <c r="O3177" s="4" t="n">
        <v>10.2365443586761</v>
      </c>
      <c r="P3177" s="4" t="n">
        <v>57635000</v>
      </c>
      <c r="Q3177" s="4"/>
      <c r="R3177" s="4" t="n">
        <v>220872000</v>
      </c>
      <c r="S3177" s="4" t="n">
        <v>379221864.16</v>
      </c>
      <c r="T3177" s="4" t="n">
        <v>1.4039638372799</v>
      </c>
      <c r="U3177" s="4" t="n">
        <v>284905000</v>
      </c>
      <c r="V3177" s="4" t="n">
        <v>16.3333333333333</v>
      </c>
      <c r="W3177" s="4" t="n">
        <v>3.88279082500333</v>
      </c>
      <c r="X3177" s="4" t="n">
        <v>1.1336687847768</v>
      </c>
      <c r="Y3177" s="4" t="n">
        <v>2.66833449730819</v>
      </c>
      <c r="Z3177" s="4" t="n">
        <v>3.68113183046981</v>
      </c>
      <c r="AA3177" s="4" t="n">
        <v>925114000</v>
      </c>
    </row>
    <row r="3178" customFormat="false" ht="14.4" hidden="false" customHeight="false" outlineLevel="0" collapsed="false">
      <c r="A3178" s="0" t="s">
        <v>3205</v>
      </c>
      <c r="B3178" s="4" t="n">
        <v>-911105</v>
      </c>
      <c r="C3178" s="4" t="n">
        <v>1850403</v>
      </c>
      <c r="D3178" s="4" t="n">
        <v>4.09</v>
      </c>
      <c r="E3178" s="4" t="n">
        <v>666383</v>
      </c>
      <c r="F3178" s="4"/>
      <c r="G3178" s="4" t="n">
        <v>7568148.27</v>
      </c>
      <c r="H3178" s="4" t="n">
        <v>516566</v>
      </c>
      <c r="I3178" s="4" t="n">
        <v>149008</v>
      </c>
      <c r="J3178" s="4"/>
      <c r="K3178" s="4" t="n">
        <v>4108240</v>
      </c>
      <c r="L3178" s="4"/>
      <c r="M3178" s="4"/>
      <c r="N3178" s="4"/>
      <c r="O3178" s="4"/>
      <c r="P3178" s="4" t="n">
        <v>150000</v>
      </c>
      <c r="Q3178" s="4"/>
      <c r="R3178" s="4"/>
      <c r="S3178" s="4" t="n">
        <v>7051765.27</v>
      </c>
      <c r="T3178" s="4" t="n">
        <v>1.10483651636711</v>
      </c>
      <c r="U3178" s="4" t="n">
        <v>-888957</v>
      </c>
      <c r="V3178" s="4" t="n">
        <v>-6.51020408163265</v>
      </c>
      <c r="W3178" s="4" t="n">
        <v>1.43681614754737</v>
      </c>
      <c r="X3178" s="4" t="n">
        <v>7.30391455320857</v>
      </c>
      <c r="Y3178" s="4" t="n">
        <v>-74.2087370353142</v>
      </c>
      <c r="Z3178" s="4" t="n">
        <v>-6.64012496667443</v>
      </c>
      <c r="AA3178" s="4" t="n">
        <v>1036177</v>
      </c>
    </row>
    <row r="3179" customFormat="false" ht="14.4" hidden="false" customHeight="false" outlineLevel="0" collapsed="false">
      <c r="A3179" s="0" t="s">
        <v>3206</v>
      </c>
      <c r="B3179" s="4" t="n">
        <v>1108505000</v>
      </c>
      <c r="C3179" s="4" t="n">
        <v>152604938</v>
      </c>
      <c r="D3179" s="4" t="n">
        <v>37.02</v>
      </c>
      <c r="E3179" s="4" t="n">
        <v>1260595000</v>
      </c>
      <c r="F3179" s="4" t="n">
        <v>169302000</v>
      </c>
      <c r="G3179" s="4" t="n">
        <v>5649434804.76</v>
      </c>
      <c r="H3179" s="4" t="n">
        <v>41495827000</v>
      </c>
      <c r="I3179" s="4" t="n">
        <v>1374732000</v>
      </c>
      <c r="J3179" s="4" t="n">
        <v>18484000</v>
      </c>
      <c r="K3179" s="4" t="n">
        <v>1797313000</v>
      </c>
      <c r="L3179" s="4" t="n">
        <v>227261000</v>
      </c>
      <c r="M3179" s="4" t="n">
        <v>39901000</v>
      </c>
      <c r="N3179" s="4" t="n">
        <v>0.14781323395396</v>
      </c>
      <c r="O3179" s="4" t="n">
        <v>2.18780609079429</v>
      </c>
      <c r="P3179" s="4" t="n">
        <v>1374732000</v>
      </c>
      <c r="Q3179" s="4" t="n">
        <v>146377000</v>
      </c>
      <c r="R3179" s="4" t="n">
        <v>1313046000</v>
      </c>
      <c r="S3179" s="4" t="n">
        <v>6380934804.76</v>
      </c>
      <c r="T3179" s="4" t="n">
        <v>3.55026353493242</v>
      </c>
      <c r="U3179" s="4" t="n">
        <v>1181709000</v>
      </c>
      <c r="V3179" s="4" t="n">
        <v>26.4428571428571</v>
      </c>
      <c r="W3179" s="4" t="n">
        <v>3.14326709079609</v>
      </c>
      <c r="X3179" s="4" t="n">
        <v>0.992993476128949</v>
      </c>
      <c r="Y3179" s="4" t="n">
        <v>175.317614348312</v>
      </c>
      <c r="Z3179" s="4" t="n">
        <v>4.78073265479065</v>
      </c>
      <c r="AA3179" s="4" t="n">
        <v>5689297000</v>
      </c>
    </row>
    <row r="3180" customFormat="false" ht="14.4" hidden="false" customHeight="false" outlineLevel="0" collapsed="false">
      <c r="A3180" s="0" t="s">
        <v>3207</v>
      </c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customFormat="false" ht="14.4" hidden="false" customHeight="false" outlineLevel="0" collapsed="false">
      <c r="A3181" s="0" t="s">
        <v>3208</v>
      </c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customFormat="false" ht="14.4" hidden="false" customHeight="false" outlineLevel="0" collapsed="false">
      <c r="A3182" s="0" t="s">
        <v>3209</v>
      </c>
      <c r="B3182" s="4" t="n">
        <v>307000000</v>
      </c>
      <c r="C3182" s="4" t="n">
        <v>71306396</v>
      </c>
      <c r="D3182" s="4" t="n">
        <v>29.45</v>
      </c>
      <c r="E3182" s="4" t="n">
        <v>200000000</v>
      </c>
      <c r="F3182" s="4"/>
      <c r="G3182" s="4" t="n">
        <v>2099973362.2</v>
      </c>
      <c r="H3182" s="4" t="n">
        <v>1825000000</v>
      </c>
      <c r="I3182" s="4" t="n">
        <v>1768000000</v>
      </c>
      <c r="J3182" s="4"/>
      <c r="K3182" s="4" t="n">
        <v>399000000</v>
      </c>
      <c r="L3182" s="4"/>
      <c r="M3182" s="4" t="n">
        <v>6000000</v>
      </c>
      <c r="N3182" s="4" t="n">
        <v>0.0195439739413681</v>
      </c>
      <c r="O3182" s="4"/>
      <c r="P3182" s="4" t="n">
        <v>2198000000</v>
      </c>
      <c r="Q3182" s="4"/>
      <c r="R3182" s="4" t="n">
        <v>71000000</v>
      </c>
      <c r="S3182" s="4" t="n">
        <v>4090973362.2</v>
      </c>
      <c r="T3182" s="4" t="n">
        <v>10.2530660706767</v>
      </c>
      <c r="U3182" s="4" t="n">
        <v>396000000</v>
      </c>
      <c r="V3182" s="4" t="n">
        <v>7.55128205128205</v>
      </c>
      <c r="W3182" s="4" t="n">
        <v>5.26309113333333</v>
      </c>
      <c r="X3182" s="4" t="n">
        <v>2.52097642521008</v>
      </c>
      <c r="Y3182" s="4" t="n">
        <v>17.9484902752137</v>
      </c>
      <c r="Z3182" s="4" t="n">
        <v>5.30296303585859</v>
      </c>
      <c r="AA3182" s="4" t="n">
        <v>833000000</v>
      </c>
    </row>
    <row r="3183" customFormat="false" ht="14.4" hidden="false" customHeight="false" outlineLevel="0" collapsed="false">
      <c r="A3183" s="0" t="s">
        <v>3210</v>
      </c>
      <c r="B3183" s="4" t="n">
        <v>-3628000</v>
      </c>
      <c r="C3183" s="4" t="n">
        <v>19507535</v>
      </c>
      <c r="D3183" s="4" t="n">
        <v>44.94</v>
      </c>
      <c r="E3183" s="4" t="n">
        <v>47855000</v>
      </c>
      <c r="F3183" s="4"/>
      <c r="G3183" s="4" t="n">
        <v>876668622.9</v>
      </c>
      <c r="H3183" s="4" t="n">
        <v>22623000</v>
      </c>
      <c r="I3183" s="4"/>
      <c r="J3183" s="4"/>
      <c r="K3183" s="4" t="n">
        <v>187130000</v>
      </c>
      <c r="L3183" s="4"/>
      <c r="M3183" s="4" t="n">
        <v>-1641000</v>
      </c>
      <c r="N3183" s="4" t="n">
        <v>0.72578505086245</v>
      </c>
      <c r="O3183" s="4"/>
      <c r="P3183" s="4" t="n">
        <v>26101000</v>
      </c>
      <c r="Q3183" s="4" t="n">
        <v>1680000</v>
      </c>
      <c r="R3183" s="4"/>
      <c r="S3183" s="4" t="n">
        <v>828813622.9</v>
      </c>
      <c r="T3183" s="4" t="n">
        <v>4.42907937209427</v>
      </c>
      <c r="U3183" s="4" t="n">
        <v>-834000</v>
      </c>
      <c r="V3183" s="4" t="n">
        <v>-1498</v>
      </c>
      <c r="W3183" s="4" t="n">
        <v>4.68481068187891</v>
      </c>
      <c r="X3183" s="4" t="n">
        <v>7.02740379078156</v>
      </c>
      <c r="Y3183" s="4" t="n">
        <v>34.9479219812637</v>
      </c>
      <c r="Z3183" s="4" t="n">
        <v>-1051.16141834532</v>
      </c>
      <c r="AA3183" s="4" t="n">
        <v>124750000</v>
      </c>
    </row>
    <row r="3184" customFormat="false" ht="14.4" hidden="false" customHeight="false" outlineLevel="0" collapsed="false">
      <c r="A3184" s="0" t="s">
        <v>3211</v>
      </c>
      <c r="B3184" s="4" t="n">
        <v>-16223000</v>
      </c>
      <c r="C3184" s="4" t="n">
        <v>15478787</v>
      </c>
      <c r="D3184" s="4" t="n">
        <v>11.7</v>
      </c>
      <c r="E3184" s="4" t="n">
        <v>32131000</v>
      </c>
      <c r="F3184" s="4"/>
      <c r="G3184" s="4" t="n">
        <v>181101807.9</v>
      </c>
      <c r="H3184" s="4" t="n">
        <v>1823000</v>
      </c>
      <c r="I3184" s="4" t="n">
        <v>1391000</v>
      </c>
      <c r="J3184" s="4"/>
      <c r="K3184" s="4" t="n">
        <v>0</v>
      </c>
      <c r="L3184" s="4" t="n">
        <v>-545000</v>
      </c>
      <c r="M3184" s="4"/>
      <c r="N3184" s="4"/>
      <c r="O3184" s="4" t="n">
        <v>31.7798165137615</v>
      </c>
      <c r="P3184" s="4" t="n">
        <v>0</v>
      </c>
      <c r="Q3184" s="4"/>
      <c r="R3184" s="4"/>
      <c r="S3184" s="4" t="n">
        <v>153079807.9</v>
      </c>
      <c r="T3184" s="4"/>
      <c r="U3184" s="4" t="n">
        <v>-16211000</v>
      </c>
      <c r="V3184" s="4" t="n">
        <v>-6.25668449197861</v>
      </c>
      <c r="W3184" s="4"/>
      <c r="X3184" s="4" t="n">
        <v>7.22326930041481</v>
      </c>
      <c r="Y3184" s="4" t="n">
        <v>11.5212041414848</v>
      </c>
      <c r="Z3184" s="4" t="n">
        <v>-11.1715383319968</v>
      </c>
      <c r="AA3184" s="4" t="n">
        <v>25072000</v>
      </c>
    </row>
    <row r="3185" customFormat="false" ht="14.4" hidden="false" customHeight="false" outlineLevel="0" collapsed="false">
      <c r="A3185" s="0" t="s">
        <v>3212</v>
      </c>
      <c r="B3185" s="4" t="n">
        <v>6917000</v>
      </c>
      <c r="C3185" s="4" t="n">
        <v>10619932</v>
      </c>
      <c r="D3185" s="4" t="n">
        <v>73.89</v>
      </c>
      <c r="E3185" s="4" t="n">
        <v>8311000</v>
      </c>
      <c r="F3185" s="4" t="n">
        <v>0</v>
      </c>
      <c r="G3185" s="4" t="n">
        <v>784706775.48</v>
      </c>
      <c r="H3185" s="4" t="n">
        <v>184240000</v>
      </c>
      <c r="I3185" s="4" t="n">
        <v>121733000</v>
      </c>
      <c r="J3185" s="4"/>
      <c r="K3185" s="4" t="n">
        <v>-3594000</v>
      </c>
      <c r="L3185" s="4" t="n">
        <v>-3611000</v>
      </c>
      <c r="M3185" s="4" t="n">
        <v>4985000</v>
      </c>
      <c r="N3185" s="4" t="n">
        <v>0.463289962825279</v>
      </c>
      <c r="O3185" s="4" t="n">
        <v>-1.97978399335364</v>
      </c>
      <c r="P3185" s="4" t="n">
        <v>122400000</v>
      </c>
      <c r="Q3185" s="4" t="n">
        <v>47444000</v>
      </c>
      <c r="R3185" s="4" t="n">
        <v>116304000</v>
      </c>
      <c r="S3185" s="4" t="n">
        <v>898128775.48</v>
      </c>
      <c r="T3185" s="4" t="n">
        <v>-249.896709927657</v>
      </c>
      <c r="U3185" s="4" t="n">
        <v>7405000</v>
      </c>
      <c r="V3185" s="4" t="n">
        <v>136.833333333333</v>
      </c>
      <c r="W3185" s="4" t="n">
        <v>-218.33800096828</v>
      </c>
      <c r="X3185" s="4" t="n">
        <v>7.4949547792699</v>
      </c>
      <c r="Y3185" s="4" t="n">
        <v>-64.9484171064393</v>
      </c>
      <c r="Z3185" s="4" t="n">
        <v>105.96985489264</v>
      </c>
      <c r="AA3185" s="4" t="n">
        <v>104698000</v>
      </c>
    </row>
    <row r="3186" customFormat="false" ht="14.4" hidden="false" customHeight="false" outlineLevel="0" collapsed="false">
      <c r="A3186" s="0" t="s">
        <v>3213</v>
      </c>
      <c r="B3186" s="4"/>
      <c r="C3186" s="4"/>
      <c r="D3186" s="4" t="n">
        <v>12.21</v>
      </c>
      <c r="E3186" s="4" t="n">
        <v>27895000</v>
      </c>
      <c r="F3186" s="4"/>
      <c r="G3186" s="4" t="n">
        <v>616466074.62</v>
      </c>
      <c r="H3186" s="4" t="n">
        <v>545480000</v>
      </c>
      <c r="I3186" s="4" t="n">
        <v>188890000</v>
      </c>
      <c r="J3186" s="4"/>
      <c r="K3186" s="4"/>
      <c r="L3186" s="4"/>
      <c r="M3186" s="4"/>
      <c r="N3186" s="4"/>
      <c r="O3186" s="4"/>
      <c r="P3186" s="4" t="n">
        <v>374334000</v>
      </c>
      <c r="Q3186" s="4" t="n">
        <v>230187000</v>
      </c>
      <c r="R3186" s="4" t="n">
        <v>202815000</v>
      </c>
      <c r="S3186" s="4" t="n">
        <v>779647074.62</v>
      </c>
      <c r="T3186" s="4"/>
      <c r="U3186" s="4"/>
      <c r="V3186" s="4"/>
      <c r="W3186" s="4"/>
      <c r="X3186" s="4" t="n">
        <v>1.91129157906486</v>
      </c>
      <c r="Y3186" s="4"/>
      <c r="Z3186" s="4"/>
      <c r="AA3186" s="4" t="n">
        <v>322539000</v>
      </c>
    </row>
    <row r="3187" customFormat="false" ht="14.4" hidden="false" customHeight="false" outlineLevel="0" collapsed="false">
      <c r="A3187" s="0" t="s">
        <v>3214</v>
      </c>
      <c r="B3187" s="4" t="n">
        <v>16000000</v>
      </c>
      <c r="C3187" s="4" t="n">
        <v>109000000</v>
      </c>
      <c r="D3187" s="4" t="n">
        <v>22.47</v>
      </c>
      <c r="E3187" s="4" t="n">
        <v>529000000</v>
      </c>
      <c r="F3187" s="4" t="n">
        <v>0</v>
      </c>
      <c r="G3187" s="4" t="n">
        <v>2449230000</v>
      </c>
      <c r="H3187" s="4" t="n">
        <v>841000000</v>
      </c>
      <c r="I3187" s="4" t="n">
        <v>411000000</v>
      </c>
      <c r="J3187" s="4"/>
      <c r="K3187" s="4" t="n">
        <v>1836000000</v>
      </c>
      <c r="L3187" s="4" t="n">
        <v>27000000</v>
      </c>
      <c r="M3187" s="4" t="n">
        <v>-153000000</v>
      </c>
      <c r="N3187" s="4" t="n">
        <v>3</v>
      </c>
      <c r="O3187" s="4" t="n">
        <v>-0.888888888888889</v>
      </c>
      <c r="P3187" s="4" t="n">
        <v>456000000</v>
      </c>
      <c r="Q3187" s="4"/>
      <c r="R3187" s="4" t="n">
        <v>401000000</v>
      </c>
      <c r="S3187" s="4" t="n">
        <v>2450230000</v>
      </c>
      <c r="T3187" s="4" t="n">
        <v>1.33454793028322</v>
      </c>
      <c r="U3187" s="4" t="n">
        <v>188000000</v>
      </c>
      <c r="V3187" s="4" t="n">
        <v>19.3706896551724</v>
      </c>
      <c r="W3187" s="4" t="n">
        <v>1.33400326797386</v>
      </c>
      <c r="X3187" s="4" t="n">
        <v>6.123075</v>
      </c>
      <c r="Y3187" s="4" t="n">
        <v>81.641</v>
      </c>
      <c r="Z3187" s="4" t="n">
        <v>13.0278191489362</v>
      </c>
      <c r="AA3187" s="4" t="n">
        <v>400000000</v>
      </c>
    </row>
    <row r="3188" customFormat="false" ht="14.4" hidden="false" customHeight="false" outlineLevel="0" collapsed="false">
      <c r="A3188" s="0" t="s">
        <v>3215</v>
      </c>
      <c r="B3188" s="4" t="n">
        <v>1751000000</v>
      </c>
      <c r="C3188" s="4" t="n">
        <v>54435882</v>
      </c>
      <c r="D3188" s="4" t="n">
        <v>618.85</v>
      </c>
      <c r="E3188" s="4" t="n">
        <v>4907000000</v>
      </c>
      <c r="F3188" s="4"/>
      <c r="G3188" s="4" t="n">
        <v>33844236904.3</v>
      </c>
      <c r="H3188" s="4" t="n">
        <v>20715000000</v>
      </c>
      <c r="I3188" s="4" t="n">
        <v>19394000000</v>
      </c>
      <c r="J3188" s="4" t="n">
        <v>7000000</v>
      </c>
      <c r="K3188" s="4" t="n">
        <v>5103000000</v>
      </c>
      <c r="L3188" s="4"/>
      <c r="M3188" s="4" t="n">
        <v>87000000</v>
      </c>
      <c r="N3188" s="4" t="n">
        <v>0.117567567567568</v>
      </c>
      <c r="O3188" s="4"/>
      <c r="P3188" s="4" t="n">
        <v>19670000000</v>
      </c>
      <c r="Q3188" s="4" t="n">
        <v>2604000000</v>
      </c>
      <c r="R3188" s="4" t="n">
        <v>7927000000</v>
      </c>
      <c r="S3188" s="4" t="n">
        <v>48957236904.3</v>
      </c>
      <c r="T3188" s="4" t="n">
        <v>8.13132812892024</v>
      </c>
      <c r="U3188" s="4" t="n">
        <v>1920000000</v>
      </c>
      <c r="V3188" s="4" t="n">
        <v>53.7209821428572</v>
      </c>
      <c r="W3188" s="4" t="n">
        <v>5.13465950262199</v>
      </c>
      <c r="X3188" s="4" t="n">
        <v>-9.09546812800322</v>
      </c>
      <c r="Y3188" s="4" t="n">
        <v>8.06220536673231</v>
      </c>
      <c r="Z3188" s="4" t="n">
        <v>13.6469622093125</v>
      </c>
      <c r="AA3188" s="4" t="n">
        <v>-3721000000</v>
      </c>
    </row>
    <row r="3189" customFormat="false" ht="14.4" hidden="false" customHeight="false" outlineLevel="0" collapsed="false">
      <c r="A3189" s="0" t="s">
        <v>3216</v>
      </c>
      <c r="B3189" s="4" t="n">
        <v>259000000</v>
      </c>
      <c r="C3189" s="4" t="n">
        <v>114365800</v>
      </c>
      <c r="D3189" s="4" t="n">
        <v>18.57</v>
      </c>
      <c r="E3189" s="4" t="n">
        <v>1429000000</v>
      </c>
      <c r="F3189" s="4"/>
      <c r="G3189" s="4" t="n">
        <v>2123772906</v>
      </c>
      <c r="H3189" s="4" t="n">
        <v>5769000000</v>
      </c>
      <c r="I3189" s="4" t="n">
        <v>3424000000</v>
      </c>
      <c r="J3189" s="4" t="n">
        <v>789000000</v>
      </c>
      <c r="K3189" s="4" t="n">
        <v>5225000000</v>
      </c>
      <c r="L3189" s="4" t="n">
        <v>168000000</v>
      </c>
      <c r="M3189" s="4" t="n">
        <v>19000000</v>
      </c>
      <c r="N3189" s="4" t="n">
        <v>0.0659722222222222</v>
      </c>
      <c r="O3189" s="4" t="n">
        <v>2.71428571428571</v>
      </c>
      <c r="P3189" s="4" t="n">
        <v>3429000000</v>
      </c>
      <c r="Q3189" s="4" t="n">
        <v>2851000000</v>
      </c>
      <c r="R3189" s="4" t="n">
        <v>547000000</v>
      </c>
      <c r="S3189" s="4" t="n">
        <v>4123772906</v>
      </c>
      <c r="T3189" s="4" t="n">
        <v>0.78923883368421</v>
      </c>
      <c r="U3189" s="4" t="n">
        <v>1168000000</v>
      </c>
      <c r="V3189" s="4" t="n">
        <v>9.62176165803109</v>
      </c>
      <c r="W3189" s="4" t="n">
        <v>0.406463714066986</v>
      </c>
      <c r="X3189" s="4" t="n">
        <v>0.379719811550152</v>
      </c>
      <c r="Y3189" s="4" t="n">
        <v>2.17154693865031</v>
      </c>
      <c r="Z3189" s="4" t="n">
        <v>1.81829872089041</v>
      </c>
      <c r="AA3189" s="4" t="n">
        <v>5593000000</v>
      </c>
    </row>
    <row r="3190" customFormat="false" ht="14.4" hidden="false" customHeight="false" outlineLevel="0" collapsed="false">
      <c r="A3190" s="0" t="s">
        <v>3217</v>
      </c>
      <c r="B3190" s="4" t="n">
        <v>-186802000</v>
      </c>
      <c r="C3190" s="4" t="n">
        <v>40715611</v>
      </c>
      <c r="D3190" s="4" t="n">
        <v>8.64</v>
      </c>
      <c r="E3190" s="4" t="n">
        <v>149933000</v>
      </c>
      <c r="F3190" s="4"/>
      <c r="G3190" s="4" t="n">
        <v>351782879.04</v>
      </c>
      <c r="H3190" s="4" t="n">
        <v>244726000</v>
      </c>
      <c r="I3190" s="4" t="n">
        <v>164934000</v>
      </c>
      <c r="J3190" s="4" t="n">
        <v>1157000</v>
      </c>
      <c r="K3190" s="4" t="n">
        <v>397038000</v>
      </c>
      <c r="L3190" s="4"/>
      <c r="M3190" s="4" t="n">
        <v>-965000</v>
      </c>
      <c r="N3190" s="4" t="n">
        <v>0.00488209611405386</v>
      </c>
      <c r="O3190" s="4"/>
      <c r="P3190" s="4" t="n">
        <v>164934000</v>
      </c>
      <c r="Q3190" s="4"/>
      <c r="R3190" s="4"/>
      <c r="S3190" s="4" t="n">
        <v>394580879.04</v>
      </c>
      <c r="T3190" s="4" t="n">
        <v>0.99381137080078</v>
      </c>
      <c r="U3190" s="4" t="n">
        <v>-70093000</v>
      </c>
      <c r="V3190" s="4" t="n">
        <v>-1.77777777777778</v>
      </c>
      <c r="W3190" s="4" t="n">
        <v>0.886018162090279</v>
      </c>
      <c r="X3190" s="4" t="n">
        <v>0.427899842528114</v>
      </c>
      <c r="Y3190" s="4" t="n">
        <v>-4.86002070983518</v>
      </c>
      <c r="Z3190" s="4" t="n">
        <v>-5.01880186380951</v>
      </c>
      <c r="AA3190" s="4" t="n">
        <v>822115000</v>
      </c>
    </row>
    <row r="3191" customFormat="false" ht="14.4" hidden="false" customHeight="false" outlineLevel="0" collapsed="false">
      <c r="A3191" s="0" t="s">
        <v>3218</v>
      </c>
      <c r="B3191" s="4" t="n">
        <v>-506421000</v>
      </c>
      <c r="C3191" s="4" t="n">
        <v>152699999</v>
      </c>
      <c r="D3191" s="4" t="n">
        <v>199.96</v>
      </c>
      <c r="E3191" s="4" t="n">
        <v>733324000</v>
      </c>
      <c r="F3191" s="4"/>
      <c r="G3191" s="4" t="n">
        <v>30533891800.04</v>
      </c>
      <c r="H3191" s="4" t="n">
        <v>1528902000</v>
      </c>
      <c r="I3191" s="4" t="n">
        <v>1379592000</v>
      </c>
      <c r="J3191" s="4"/>
      <c r="K3191" s="4" t="n">
        <v>1093962000</v>
      </c>
      <c r="L3191" s="4" t="n">
        <v>-60495000</v>
      </c>
      <c r="M3191" s="4" t="n">
        <v>-90857000</v>
      </c>
      <c r="N3191" s="4" t="n">
        <v>0.157739764198523</v>
      </c>
      <c r="O3191" s="4" t="n">
        <v>10.5213323415158</v>
      </c>
      <c r="P3191" s="4" t="n">
        <v>1379592000</v>
      </c>
      <c r="Q3191" s="4" t="n">
        <v>2020864000</v>
      </c>
      <c r="R3191" s="4" t="n">
        <v>14581255000</v>
      </c>
      <c r="S3191" s="4" t="n">
        <v>31222719800.04</v>
      </c>
      <c r="T3191" s="4" t="n">
        <v>28.5409546218607</v>
      </c>
      <c r="U3191" s="4" t="n">
        <v>-436926000</v>
      </c>
      <c r="V3191" s="4" t="n">
        <v>-37.3059701492537</v>
      </c>
      <c r="W3191" s="4" t="n">
        <v>27.9112910686477</v>
      </c>
      <c r="X3191" s="4" t="n">
        <v>1.92232866887806</v>
      </c>
      <c r="Y3191" s="4" t="n">
        <v>142.249670626788</v>
      </c>
      <c r="Z3191" s="4" t="n">
        <v>-69.8834397587692</v>
      </c>
      <c r="AA3191" s="4" t="n">
        <v>15883804000</v>
      </c>
    </row>
    <row r="3192" customFormat="false" ht="14.4" hidden="false" customHeight="false" outlineLevel="0" collapsed="false">
      <c r="A3192" s="0" t="s">
        <v>3219</v>
      </c>
      <c r="B3192" s="4" t="n">
        <v>480100000</v>
      </c>
      <c r="C3192" s="4" t="n">
        <v>37019992</v>
      </c>
      <c r="D3192" s="4" t="n">
        <v>362.39</v>
      </c>
      <c r="E3192" s="4" t="n">
        <v>673100000</v>
      </c>
      <c r="F3192" s="4" t="n">
        <v>0</v>
      </c>
      <c r="G3192" s="4" t="n">
        <v>13415674900.88</v>
      </c>
      <c r="H3192" s="4" t="n">
        <v>1095300000</v>
      </c>
      <c r="I3192" s="4" t="n">
        <v>680900000</v>
      </c>
      <c r="J3192" s="4"/>
      <c r="K3192" s="4" t="n">
        <v>3086200000</v>
      </c>
      <c r="L3192" s="4" t="n">
        <v>15300000</v>
      </c>
      <c r="M3192" s="4" t="n">
        <v>67800000</v>
      </c>
      <c r="N3192" s="4" t="n">
        <v>0.144347455822866</v>
      </c>
      <c r="O3192" s="4" t="n">
        <v>31.6993464052288</v>
      </c>
      <c r="P3192" s="4" t="n">
        <v>778500000</v>
      </c>
      <c r="Q3192" s="4"/>
      <c r="R3192" s="4" t="n">
        <v>2150000000</v>
      </c>
      <c r="S3192" s="4" t="n">
        <v>13521074900.88</v>
      </c>
      <c r="T3192" s="4" t="n">
        <v>4.38114020506772</v>
      </c>
      <c r="U3192" s="4" t="n">
        <v>596300000</v>
      </c>
      <c r="V3192" s="4" t="n">
        <v>34.123352165725</v>
      </c>
      <c r="W3192" s="4" t="n">
        <v>4.34698817344307</v>
      </c>
      <c r="X3192" s="4" t="n">
        <v>4.15526076345165</v>
      </c>
      <c r="Y3192" s="4" t="n">
        <v>29.311065984007</v>
      </c>
      <c r="Z3192" s="4" t="n">
        <v>22.4981970499413</v>
      </c>
      <c r="AA3192" s="4" t="n">
        <v>3228600000</v>
      </c>
    </row>
    <row r="3193" customFormat="false" ht="14.4" hidden="false" customHeight="false" outlineLevel="0" collapsed="false">
      <c r="A3193" s="0" t="s">
        <v>3220</v>
      </c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</row>
    <row r="3194" customFormat="false" ht="14.4" hidden="false" customHeight="false" outlineLevel="0" collapsed="false">
      <c r="A3194" s="0" t="s">
        <v>3221</v>
      </c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</row>
    <row r="3195" customFormat="false" ht="14.4" hidden="false" customHeight="false" outlineLevel="0" collapsed="false">
      <c r="A3195" s="0" t="s">
        <v>3222</v>
      </c>
      <c r="B3195" s="4" t="n">
        <v>537000000</v>
      </c>
      <c r="C3195" s="4" t="n">
        <v>330742574</v>
      </c>
      <c r="D3195" s="4" t="n">
        <v>119.82</v>
      </c>
      <c r="E3195" s="4" t="n">
        <v>1098000000</v>
      </c>
      <c r="F3195" s="4"/>
      <c r="G3195" s="4" t="n">
        <v>39647091702.48</v>
      </c>
      <c r="H3195" s="4" t="n">
        <v>6204000000</v>
      </c>
      <c r="I3195" s="4" t="n">
        <v>3516000000</v>
      </c>
      <c r="J3195" s="4"/>
      <c r="K3195" s="4" t="n">
        <v>12172000000</v>
      </c>
      <c r="L3195" s="4" t="n">
        <v>48000000</v>
      </c>
      <c r="M3195" s="4" t="n">
        <v>783000000</v>
      </c>
      <c r="N3195" s="4" t="n">
        <v>1.49427480916031</v>
      </c>
      <c r="O3195" s="4" t="n">
        <v>11.9166666666667</v>
      </c>
      <c r="P3195" s="4" t="n">
        <v>7425000000</v>
      </c>
      <c r="Q3195" s="4" t="n">
        <v>1613000000</v>
      </c>
      <c r="R3195" s="4" t="n">
        <v>5387000000</v>
      </c>
      <c r="S3195" s="4" t="n">
        <v>42750091702.48</v>
      </c>
      <c r="T3195" s="4" t="n">
        <v>2.85441334886461</v>
      </c>
      <c r="U3195" s="4" t="n">
        <v>1248000000</v>
      </c>
      <c r="V3195" s="4" t="n">
        <v>-130.643835616438</v>
      </c>
      <c r="W3195" s="4" t="n">
        <v>2.5914327376257</v>
      </c>
      <c r="X3195" s="4" t="n">
        <v>4.02059544696076</v>
      </c>
      <c r="Y3195" s="4" t="n">
        <v>1752.38440457667</v>
      </c>
      <c r="Z3195" s="4" t="n">
        <v>25.2747750660096</v>
      </c>
      <c r="AA3195" s="4" t="n">
        <v>9861000000</v>
      </c>
    </row>
    <row r="3196" customFormat="false" ht="14.4" hidden="false" customHeight="false" outlineLevel="0" collapsed="false">
      <c r="A3196" s="0" t="s">
        <v>3223</v>
      </c>
      <c r="B3196" s="4" t="n">
        <v>-876000000</v>
      </c>
      <c r="C3196" s="4" t="n">
        <v>81689235</v>
      </c>
      <c r="D3196" s="4" t="n">
        <v>10.6</v>
      </c>
      <c r="E3196" s="4" t="n">
        <v>798000000</v>
      </c>
      <c r="F3196" s="4" t="n">
        <v>0</v>
      </c>
      <c r="G3196" s="4" t="n">
        <v>865905891</v>
      </c>
      <c r="H3196" s="4" t="n">
        <v>6907000000</v>
      </c>
      <c r="I3196" s="4" t="n">
        <v>5171000000</v>
      </c>
      <c r="J3196" s="4" t="n">
        <v>300000000</v>
      </c>
      <c r="K3196" s="4" t="n">
        <v>15379000000</v>
      </c>
      <c r="L3196" s="4" t="n">
        <v>275000000</v>
      </c>
      <c r="M3196" s="4" t="n">
        <v>459000000</v>
      </c>
      <c r="N3196" s="4" t="n">
        <v>-0.481132075471698</v>
      </c>
      <c r="O3196" s="4" t="n">
        <v>-2.46909090909091</v>
      </c>
      <c r="P3196" s="4" t="n">
        <v>5171000000</v>
      </c>
      <c r="Q3196" s="4" t="n">
        <v>1194000000</v>
      </c>
      <c r="R3196" s="4" t="n">
        <v>508000000</v>
      </c>
      <c r="S3196" s="4" t="n">
        <v>5400905891</v>
      </c>
      <c r="T3196" s="4" t="n">
        <v>0.351187066194161</v>
      </c>
      <c r="U3196" s="4" t="n">
        <v>-237000000</v>
      </c>
      <c r="V3196" s="4" t="n">
        <v>-0.567148207597646</v>
      </c>
      <c r="W3196" s="4" t="n">
        <v>0.0563044340334222</v>
      </c>
      <c r="X3196" s="4" t="n">
        <v>4.78401044751381</v>
      </c>
      <c r="Y3196" s="4" t="n">
        <v>4.04628921028037</v>
      </c>
      <c r="Z3196" s="4" t="n">
        <v>-3.65361135443038</v>
      </c>
      <c r="AA3196" s="4" t="n">
        <v>181000000</v>
      </c>
    </row>
    <row r="3197" customFormat="false" ht="14.4" hidden="false" customHeight="false" outlineLevel="0" collapsed="false">
      <c r="A3197" s="0" t="s">
        <v>3224</v>
      </c>
      <c r="B3197" s="4" t="n">
        <v>43000000</v>
      </c>
      <c r="C3197" s="4" t="n">
        <v>531146923</v>
      </c>
      <c r="D3197" s="4" t="n">
        <v>18.15</v>
      </c>
      <c r="E3197" s="4" t="n">
        <v>450000000</v>
      </c>
      <c r="F3197" s="4"/>
      <c r="G3197" s="4" t="n">
        <v>9640316652.45</v>
      </c>
      <c r="H3197" s="4" t="n">
        <v>17325000000</v>
      </c>
      <c r="I3197" s="4"/>
      <c r="J3197" s="4"/>
      <c r="K3197" s="4"/>
      <c r="L3197" s="4"/>
      <c r="M3197" s="4" t="n">
        <v>-192000000</v>
      </c>
      <c r="N3197" s="4" t="n">
        <v>-0.264827586206897</v>
      </c>
      <c r="O3197" s="4"/>
      <c r="P3197" s="4"/>
      <c r="Q3197" s="4"/>
      <c r="R3197" s="4" t="n">
        <v>1093000000</v>
      </c>
      <c r="S3197" s="4" t="n">
        <v>9640316652.45</v>
      </c>
      <c r="T3197" s="4"/>
      <c r="U3197" s="4" t="n">
        <v>1553000000</v>
      </c>
      <c r="V3197" s="4"/>
      <c r="W3197" s="4"/>
      <c r="X3197" s="4"/>
      <c r="Y3197" s="4"/>
      <c r="Z3197" s="4"/>
      <c r="AA3197" s="4"/>
    </row>
    <row r="3198" customFormat="false" ht="14.4" hidden="false" customHeight="false" outlineLevel="0" collapsed="false">
      <c r="A3198" s="0" t="s">
        <v>3225</v>
      </c>
      <c r="B3198" s="4" t="n">
        <v>4139000000</v>
      </c>
      <c r="C3198" s="4" t="n">
        <v>5526431062</v>
      </c>
      <c r="D3198" s="4"/>
      <c r="E3198" s="4" t="n">
        <v>5604000000</v>
      </c>
      <c r="F3198" s="4"/>
      <c r="G3198" s="4"/>
      <c r="H3198" s="4"/>
      <c r="I3198" s="4"/>
      <c r="J3198" s="4"/>
      <c r="K3198" s="4" t="n">
        <v>43076000000</v>
      </c>
      <c r="L3198" s="4"/>
      <c r="M3198" s="4" t="n">
        <v>-183000000</v>
      </c>
      <c r="N3198" s="4" t="n">
        <v>-0.0442135781589756</v>
      </c>
      <c r="O3198" s="4"/>
      <c r="P3198" s="4"/>
      <c r="Q3198" s="4"/>
      <c r="R3198" s="4" t="n">
        <v>17044000000</v>
      </c>
      <c r="S3198" s="4"/>
      <c r="T3198" s="4"/>
      <c r="U3198" s="4" t="n">
        <v>13498000000</v>
      </c>
      <c r="V3198" s="4"/>
      <c r="W3198" s="4"/>
      <c r="X3198" s="4"/>
      <c r="Y3198" s="4"/>
      <c r="Z3198" s="4"/>
      <c r="AA3198" s="4"/>
    </row>
    <row r="3199" customFormat="false" ht="14.4" hidden="false" customHeight="false" outlineLevel="0" collapsed="false">
      <c r="A3199" s="0" t="s">
        <v>3226</v>
      </c>
      <c r="B3199" s="4" t="n">
        <v>928407000</v>
      </c>
      <c r="C3199" s="4" t="n">
        <v>166694772</v>
      </c>
      <c r="D3199" s="4" t="n">
        <v>119.89</v>
      </c>
      <c r="E3199" s="4" t="n">
        <v>914121000</v>
      </c>
      <c r="F3199" s="4"/>
      <c r="G3199" s="4" t="n">
        <v>19985036215.08</v>
      </c>
      <c r="H3199" s="4" t="n">
        <v>740670000</v>
      </c>
      <c r="I3199" s="4" t="n">
        <v>376768000</v>
      </c>
      <c r="J3199" s="4"/>
      <c r="K3199" s="4" t="n">
        <v>3121469000</v>
      </c>
      <c r="L3199" s="4" t="n">
        <v>24182000</v>
      </c>
      <c r="M3199" s="4" t="n">
        <v>116868000</v>
      </c>
      <c r="N3199" s="4" t="n">
        <v>0.129707052601788</v>
      </c>
      <c r="O3199" s="4" t="n">
        <v>38.2597386485816</v>
      </c>
      <c r="P3199" s="4" t="n">
        <v>410111000</v>
      </c>
      <c r="Q3199" s="4" t="n">
        <v>100939000</v>
      </c>
      <c r="R3199" s="4" t="n">
        <v>453859000</v>
      </c>
      <c r="S3199" s="4" t="n">
        <v>19481026215.08</v>
      </c>
      <c r="T3199" s="4" t="n">
        <v>6.24098019716999</v>
      </c>
      <c r="U3199" s="4" t="n">
        <v>959210000</v>
      </c>
      <c r="V3199" s="4" t="n">
        <v>28.0116822429907</v>
      </c>
      <c r="W3199" s="4" t="n">
        <v>6.40244584042962</v>
      </c>
      <c r="X3199" s="4" t="n">
        <v>9.03971006718367</v>
      </c>
      <c r="Y3199" s="4" t="n">
        <v>142.549670927909</v>
      </c>
      <c r="Z3199" s="4" t="n">
        <v>20.8348914367865</v>
      </c>
      <c r="AA3199" s="4" t="n">
        <v>2210805000</v>
      </c>
    </row>
    <row r="3200" customFormat="false" ht="14.4" hidden="false" customHeight="false" outlineLevel="0" collapsed="false">
      <c r="A3200" s="0" t="s">
        <v>3227</v>
      </c>
      <c r="B3200" s="4"/>
      <c r="C3200" s="4"/>
      <c r="D3200" s="4" t="n">
        <v>6.85</v>
      </c>
      <c r="E3200" s="4" t="n">
        <v>234200</v>
      </c>
      <c r="F3200" s="4"/>
      <c r="G3200" s="4" t="n">
        <v>60472252.1</v>
      </c>
      <c r="H3200" s="4" t="n">
        <v>36416500</v>
      </c>
      <c r="I3200" s="4" t="n">
        <v>26001400</v>
      </c>
      <c r="J3200" s="4"/>
      <c r="K3200" s="4"/>
      <c r="L3200" s="4"/>
      <c r="M3200" s="4"/>
      <c r="N3200" s="4"/>
      <c r="O3200" s="4"/>
      <c r="P3200" s="4" t="n">
        <v>26001400</v>
      </c>
      <c r="Q3200" s="4" t="n">
        <v>16412000</v>
      </c>
      <c r="R3200" s="4"/>
      <c r="S3200" s="4" t="n">
        <v>86239452.1</v>
      </c>
      <c r="T3200" s="4"/>
      <c r="U3200" s="4"/>
      <c r="V3200" s="4"/>
      <c r="W3200" s="4"/>
      <c r="X3200" s="4" t="n">
        <v>0.763370826358855</v>
      </c>
      <c r="Y3200" s="4"/>
      <c r="Z3200" s="4"/>
      <c r="AA3200" s="4" t="n">
        <v>79217400</v>
      </c>
    </row>
    <row r="3201" customFormat="false" ht="14.4" hidden="false" customHeight="false" outlineLevel="0" collapsed="false">
      <c r="A3201" s="0" t="s">
        <v>3228</v>
      </c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</row>
    <row r="3202" customFormat="false" ht="14.4" hidden="false" customHeight="false" outlineLevel="0" collapsed="false">
      <c r="A3202" s="0" t="s">
        <v>3229</v>
      </c>
      <c r="B3202" s="4" t="n">
        <v>-3572000000</v>
      </c>
      <c r="C3202" s="4" t="n">
        <v>1096511852</v>
      </c>
      <c r="D3202" s="4" t="n">
        <v>9.65</v>
      </c>
      <c r="E3202" s="4" t="n">
        <v>2177000000</v>
      </c>
      <c r="F3202" s="4"/>
      <c r="G3202" s="4" t="n">
        <v>10581339371.8</v>
      </c>
      <c r="H3202" s="4" t="n">
        <v>26414000000</v>
      </c>
      <c r="I3202" s="4" t="n">
        <v>22731000000</v>
      </c>
      <c r="J3202" s="4" t="n">
        <v>1035000000</v>
      </c>
      <c r="K3202" s="4" t="n">
        <v>16659000000</v>
      </c>
      <c r="L3202" s="4"/>
      <c r="M3202" s="4" t="n">
        <v>-168000000</v>
      </c>
      <c r="N3202" s="4" t="n">
        <v>0.0393626991565136</v>
      </c>
      <c r="O3202" s="4"/>
      <c r="P3202" s="4" t="n">
        <v>25490000000</v>
      </c>
      <c r="Q3202" s="4" t="n">
        <v>8923000000</v>
      </c>
      <c r="R3202" s="4" t="n">
        <v>20624000000</v>
      </c>
      <c r="S3202" s="4" t="n">
        <v>34323339371.8</v>
      </c>
      <c r="T3202" s="4" t="n">
        <v>2.06034812244432</v>
      </c>
      <c r="U3202" s="4" t="n">
        <v>-2015000000</v>
      </c>
      <c r="V3202" s="4" t="n">
        <v>-2.6510989010989</v>
      </c>
      <c r="W3202" s="4" t="n">
        <v>0.635172541677172</v>
      </c>
      <c r="X3202" s="4" t="n">
        <v>0.956634967163909</v>
      </c>
      <c r="Y3202" s="4" t="n">
        <v>54.5429864525773</v>
      </c>
      <c r="Z3202" s="4" t="n">
        <v>-5.2512850480397</v>
      </c>
      <c r="AA3202" s="4" t="n">
        <v>11061000000</v>
      </c>
    </row>
    <row r="3203" customFormat="false" ht="14.4" hidden="false" customHeight="false" outlineLevel="0" collapsed="false">
      <c r="A3203" s="0" t="s">
        <v>3230</v>
      </c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</row>
    <row r="3204" customFormat="false" ht="14.4" hidden="false" customHeight="false" outlineLevel="0" collapsed="false">
      <c r="A3204" s="0" t="s">
        <v>3231</v>
      </c>
      <c r="B3204" s="4" t="n">
        <v>68400000</v>
      </c>
      <c r="C3204" s="4" t="n">
        <v>69400000</v>
      </c>
      <c r="D3204" s="4" t="n">
        <v>34.89</v>
      </c>
      <c r="E3204" s="4" t="n">
        <v>5000000</v>
      </c>
      <c r="F3204" s="4"/>
      <c r="G3204" s="4" t="n">
        <v>2421366000</v>
      </c>
      <c r="H3204" s="4" t="n">
        <v>1387000000</v>
      </c>
      <c r="I3204" s="4" t="n">
        <v>1166200000</v>
      </c>
      <c r="J3204" s="4"/>
      <c r="K3204" s="4" t="n">
        <v>3076400000</v>
      </c>
      <c r="L3204" s="4" t="n">
        <v>65900000</v>
      </c>
      <c r="M3204" s="4" t="n">
        <v>2000000</v>
      </c>
      <c r="N3204" s="4" t="n">
        <v>0.181818181818182</v>
      </c>
      <c r="O3204" s="4" t="n">
        <v>1.16691957511381</v>
      </c>
      <c r="P3204" s="4" t="n">
        <v>1173800000</v>
      </c>
      <c r="Q3204" s="4" t="n">
        <v>8300000</v>
      </c>
      <c r="R3204" s="4" t="n">
        <v>275400000</v>
      </c>
      <c r="S3204" s="4" t="n">
        <v>3590166000</v>
      </c>
      <c r="T3204" s="4" t="n">
        <v>1.16700234039787</v>
      </c>
      <c r="U3204" s="4" t="n">
        <v>118100000</v>
      </c>
      <c r="V3204" s="4" t="n">
        <v>-232.6</v>
      </c>
      <c r="W3204" s="4" t="n">
        <v>0.787077753218047</v>
      </c>
      <c r="X3204" s="4" t="n">
        <v>2.62763537710255</v>
      </c>
      <c r="Y3204" s="4" t="n">
        <v>18.6258923076923</v>
      </c>
      <c r="Z3204" s="4" t="n">
        <v>20.5026756985605</v>
      </c>
      <c r="AA3204" s="4" t="n">
        <v>921500000</v>
      </c>
    </row>
    <row r="3205" customFormat="false" ht="14.4" hidden="false" customHeight="false" outlineLevel="0" collapsed="false">
      <c r="A3205" s="0" t="s">
        <v>3232</v>
      </c>
      <c r="B3205" s="4" t="n">
        <v>458689000</v>
      </c>
      <c r="C3205" s="4" t="n">
        <v>280243482</v>
      </c>
      <c r="D3205" s="4" t="n">
        <v>17.63</v>
      </c>
      <c r="E3205" s="4" t="n">
        <v>499920000</v>
      </c>
      <c r="F3205" s="4" t="n">
        <v>0</v>
      </c>
      <c r="G3205" s="4" t="n">
        <v>4946608281.27</v>
      </c>
      <c r="H3205" s="4" t="n">
        <v>12915001000</v>
      </c>
      <c r="I3205" s="4"/>
      <c r="J3205" s="4"/>
      <c r="K3205" s="4" t="n">
        <v>292519000</v>
      </c>
      <c r="L3205" s="4" t="n">
        <v>213030000</v>
      </c>
      <c r="M3205" s="4" t="n">
        <v>16928000</v>
      </c>
      <c r="N3205" s="4" t="n">
        <v>0.168866277619831</v>
      </c>
      <c r="O3205" s="4" t="n">
        <v>1.47056752570061</v>
      </c>
      <c r="P3205" s="4" t="n">
        <v>12686464000</v>
      </c>
      <c r="Q3205" s="4"/>
      <c r="R3205" s="4"/>
      <c r="S3205" s="4" t="n">
        <v>4446688281.27</v>
      </c>
      <c r="T3205" s="4" t="n">
        <v>12.5529965990585</v>
      </c>
      <c r="U3205" s="4" t="n">
        <v>491509000</v>
      </c>
      <c r="V3205" s="4" t="n">
        <v>51.3103448275862</v>
      </c>
      <c r="W3205" s="4" t="n">
        <v>14.2555629280833</v>
      </c>
      <c r="X3205" s="4" t="n">
        <v>2.98378139719224</v>
      </c>
      <c r="Y3205" s="4" t="n">
        <v>18.7088833602225</v>
      </c>
      <c r="Z3205" s="4" t="n">
        <v>8.48412340803525</v>
      </c>
      <c r="AA3205" s="4" t="n">
        <v>1657832000</v>
      </c>
    </row>
    <row r="3206" customFormat="false" ht="14.4" hidden="false" customHeight="false" outlineLevel="0" collapsed="false">
      <c r="A3206" s="0" t="s">
        <v>3233</v>
      </c>
      <c r="B3206" s="4" t="n">
        <v>423068000</v>
      </c>
      <c r="C3206" s="4" t="n">
        <v>46689810</v>
      </c>
      <c r="D3206" s="4" t="n">
        <v>411.57</v>
      </c>
      <c r="E3206" s="4" t="n">
        <v>375880000</v>
      </c>
      <c r="F3206" s="4"/>
      <c r="G3206" s="4" t="n">
        <v>19216125101.7</v>
      </c>
      <c r="H3206" s="4" t="n">
        <v>3276075000</v>
      </c>
      <c r="I3206" s="4" t="n">
        <v>2377888000</v>
      </c>
      <c r="J3206" s="4"/>
      <c r="K3206" s="4" t="n">
        <v>2537156000</v>
      </c>
      <c r="L3206" s="4" t="n">
        <v>66494000</v>
      </c>
      <c r="M3206" s="4" t="n">
        <v>21931000</v>
      </c>
      <c r="N3206" s="4" t="n">
        <v>0.0613056701664933</v>
      </c>
      <c r="O3206" s="4" t="n">
        <v>6.37991397720095</v>
      </c>
      <c r="P3206" s="4" t="n">
        <v>2478388000</v>
      </c>
      <c r="Q3206" s="4" t="n">
        <v>2519746000</v>
      </c>
      <c r="R3206" s="4" t="n">
        <v>2585966000</v>
      </c>
      <c r="S3206" s="4" t="n">
        <v>21318633101.7</v>
      </c>
      <c r="T3206" s="4" t="n">
        <v>8.40257087136148</v>
      </c>
      <c r="U3206" s="4" t="n">
        <v>654750000</v>
      </c>
      <c r="V3206" s="4" t="n">
        <v>58.049365303244</v>
      </c>
      <c r="W3206" s="4" t="n">
        <v>7.57388394789284</v>
      </c>
      <c r="X3206" s="4" t="n">
        <v>5.75944035894963</v>
      </c>
      <c r="Y3206" s="4" t="n">
        <v>-112.564583050401</v>
      </c>
      <c r="Z3206" s="4" t="n">
        <v>29.3487974061856</v>
      </c>
      <c r="AA3206" s="4" t="n">
        <v>3336457000</v>
      </c>
    </row>
    <row r="3207" customFormat="false" ht="14.4" hidden="false" customHeight="false" outlineLevel="0" collapsed="false">
      <c r="A3207" s="0" t="s">
        <v>3234</v>
      </c>
      <c r="B3207" s="4" t="n">
        <v>67294000</v>
      </c>
      <c r="C3207" s="4" t="n">
        <v>33537892</v>
      </c>
      <c r="D3207" s="4" t="n">
        <v>16.7</v>
      </c>
      <c r="E3207" s="4" t="n">
        <v>11846000</v>
      </c>
      <c r="F3207" s="4"/>
      <c r="G3207" s="4" t="n">
        <v>560082796.4</v>
      </c>
      <c r="H3207" s="4" t="n">
        <v>265063000</v>
      </c>
      <c r="I3207" s="4" t="n">
        <v>134000000</v>
      </c>
      <c r="J3207" s="4"/>
      <c r="K3207" s="4" t="n">
        <v>687996000</v>
      </c>
      <c r="L3207" s="4" t="n">
        <v>2587000</v>
      </c>
      <c r="M3207" s="4" t="n">
        <v>-8213000</v>
      </c>
      <c r="N3207" s="4" t="n">
        <v>0.327916633394554</v>
      </c>
      <c r="O3207" s="4" t="n">
        <v>-8.68148434480093</v>
      </c>
      <c r="P3207" s="4" t="n">
        <v>382549000</v>
      </c>
      <c r="Q3207" s="4" t="n">
        <v>18820000</v>
      </c>
      <c r="R3207" s="4" t="n">
        <v>67708000</v>
      </c>
      <c r="S3207" s="4" t="n">
        <v>684318796.4</v>
      </c>
      <c r="T3207" s="4" t="n">
        <v>0.994655196251141</v>
      </c>
      <c r="U3207" s="4" t="n">
        <v>70311000</v>
      </c>
      <c r="V3207" s="4" t="n">
        <v>-7.38938053097345</v>
      </c>
      <c r="W3207" s="4" t="n">
        <v>0.814078564991657</v>
      </c>
      <c r="X3207" s="4" t="n">
        <v>5.13578282884783</v>
      </c>
      <c r="Y3207" s="4" t="n">
        <v>-28.6106863710666</v>
      </c>
      <c r="Z3207" s="4" t="n">
        <v>7.96579193013895</v>
      </c>
      <c r="AA3207" s="4" t="n">
        <v>109055000</v>
      </c>
    </row>
    <row r="3208" customFormat="false" ht="14.4" hidden="false" customHeight="false" outlineLevel="0" collapsed="false">
      <c r="A3208" s="0" t="s">
        <v>3235</v>
      </c>
      <c r="B3208" s="4"/>
      <c r="C3208" s="4"/>
      <c r="D3208" s="4" t="n">
        <v>1.24</v>
      </c>
      <c r="E3208" s="4" t="n">
        <v>1877000</v>
      </c>
      <c r="F3208" s="4"/>
      <c r="G3208" s="4"/>
      <c r="H3208" s="4" t="n">
        <v>104498000</v>
      </c>
      <c r="I3208" s="4" t="n">
        <v>97500000</v>
      </c>
      <c r="J3208" s="4"/>
      <c r="K3208" s="4"/>
      <c r="L3208" s="4"/>
      <c r="M3208" s="4"/>
      <c r="N3208" s="4"/>
      <c r="O3208" s="4"/>
      <c r="P3208" s="4" t="n">
        <v>97500000</v>
      </c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 t="n">
        <v>215567000</v>
      </c>
    </row>
    <row r="3209" customFormat="false" ht="14.4" hidden="false" customHeight="false" outlineLevel="0" collapsed="false">
      <c r="A3209" s="0" t="s">
        <v>3236</v>
      </c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</row>
    <row r="3210" customFormat="false" ht="14.4" hidden="false" customHeight="false" outlineLevel="0" collapsed="false">
      <c r="A3210" s="0" t="s">
        <v>3237</v>
      </c>
      <c r="B3210" s="4" t="n">
        <v>57907000</v>
      </c>
      <c r="C3210" s="4" t="n">
        <v>5000000</v>
      </c>
      <c r="D3210" s="4" t="n">
        <v>12.56</v>
      </c>
      <c r="E3210" s="4" t="n">
        <v>477276000</v>
      </c>
      <c r="F3210" s="4"/>
      <c r="G3210" s="4" t="n">
        <v>690527171.68</v>
      </c>
      <c r="H3210" s="4" t="n">
        <v>2832397000</v>
      </c>
      <c r="I3210" s="4" t="n">
        <v>2013255000</v>
      </c>
      <c r="J3210" s="4"/>
      <c r="K3210" s="4" t="n">
        <v>2900117000</v>
      </c>
      <c r="L3210" s="4"/>
      <c r="M3210" s="4" t="n">
        <v>5798000</v>
      </c>
      <c r="N3210" s="4" t="n">
        <v>-0.259673951988535</v>
      </c>
      <c r="O3210" s="4"/>
      <c r="P3210" s="4" t="n">
        <v>2019345000</v>
      </c>
      <c r="Q3210" s="4" t="n">
        <v>113040000</v>
      </c>
      <c r="R3210" s="4" t="n">
        <v>521416000</v>
      </c>
      <c r="S3210" s="4" t="n">
        <v>2232596171.68</v>
      </c>
      <c r="T3210" s="4" t="n">
        <v>0.548198407898716</v>
      </c>
      <c r="U3210" s="4" t="n">
        <v>196075000</v>
      </c>
      <c r="V3210" s="4" t="n">
        <v>-9.21428571428572</v>
      </c>
      <c r="W3210" s="4" t="n">
        <v>0.0923395580661056</v>
      </c>
      <c r="X3210" s="4" t="n">
        <v>-0.645455045829711</v>
      </c>
      <c r="Y3210" s="4" t="n">
        <v>0.673270904606628</v>
      </c>
      <c r="Z3210" s="4" t="n">
        <v>1.36578106398062</v>
      </c>
      <c r="AA3210" s="4" t="n">
        <v>-1069830000</v>
      </c>
    </row>
    <row r="3211" customFormat="false" ht="14.4" hidden="false" customHeight="false" outlineLevel="0" collapsed="false">
      <c r="A3211" s="0" t="s">
        <v>3238</v>
      </c>
      <c r="B3211" s="4"/>
      <c r="C3211" s="4" t="n">
        <v>72542071</v>
      </c>
      <c r="D3211" s="4" t="n">
        <v>0.9614</v>
      </c>
      <c r="E3211" s="4" t="n">
        <v>34510000</v>
      </c>
      <c r="F3211" s="4"/>
      <c r="G3211" s="4" t="n">
        <v>69741947.0594</v>
      </c>
      <c r="H3211" s="4"/>
      <c r="I3211" s="4" t="n">
        <v>6567000</v>
      </c>
      <c r="J3211" s="4"/>
      <c r="K3211" s="4" t="n">
        <v>115422000</v>
      </c>
      <c r="L3211" s="4"/>
      <c r="M3211" s="4" t="n">
        <v>13530000</v>
      </c>
      <c r="N3211" s="4"/>
      <c r="O3211" s="4"/>
      <c r="P3211" s="4" t="n">
        <v>21464000</v>
      </c>
      <c r="Q3211" s="4"/>
      <c r="R3211" s="4"/>
      <c r="S3211" s="4" t="n">
        <v>41798947.0594</v>
      </c>
      <c r="T3211" s="4" t="n">
        <v>0.362140207754154</v>
      </c>
      <c r="U3211" s="4"/>
      <c r="V3211" s="4"/>
      <c r="W3211" s="4" t="n">
        <v>0.604234435890905</v>
      </c>
      <c r="X3211" s="4"/>
      <c r="Y3211" s="4"/>
      <c r="Z3211" s="4"/>
      <c r="AA3211" s="4"/>
    </row>
    <row r="3212" customFormat="false" ht="14.4" hidden="false" customHeight="false" outlineLevel="0" collapsed="false">
      <c r="A3212" s="0" t="s">
        <v>3239</v>
      </c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</row>
    <row r="3213" customFormat="false" ht="14.4" hidden="false" customHeight="false" outlineLevel="0" collapsed="false">
      <c r="A3213" s="0" t="s">
        <v>3240</v>
      </c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</row>
    <row r="3214" customFormat="false" ht="14.4" hidden="false" customHeight="false" outlineLevel="0" collapsed="false">
      <c r="A3214" s="0" t="s">
        <v>3241</v>
      </c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</row>
    <row r="3215" customFormat="false" ht="14.4" hidden="false" customHeight="false" outlineLevel="0" collapsed="false">
      <c r="A3215" s="0" t="s">
        <v>3242</v>
      </c>
      <c r="B3215" s="4"/>
      <c r="C3215" s="4" t="n">
        <v>498616180</v>
      </c>
      <c r="D3215" s="4" t="n">
        <v>181.17</v>
      </c>
      <c r="E3215" s="4"/>
      <c r="F3215" s="4"/>
      <c r="G3215" s="4" t="n">
        <v>90334293330.6</v>
      </c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 t="n">
        <v>90334293330.6</v>
      </c>
      <c r="T3215" s="4"/>
      <c r="U3215" s="4"/>
      <c r="V3215" s="4"/>
      <c r="W3215" s="4"/>
      <c r="X3215" s="4"/>
      <c r="Y3215" s="4"/>
      <c r="Z3215" s="4"/>
      <c r="AA3215" s="4"/>
    </row>
    <row r="3216" customFormat="false" ht="14.4" hidden="false" customHeight="false" outlineLevel="0" collapsed="false">
      <c r="A3216" s="0" t="s">
        <v>3243</v>
      </c>
      <c r="B3216" s="4" t="n">
        <v>-273594000</v>
      </c>
      <c r="C3216" s="4" t="n">
        <v>140586187</v>
      </c>
      <c r="D3216" s="4" t="n">
        <v>52.02</v>
      </c>
      <c r="E3216" s="4" t="n">
        <v>553439000</v>
      </c>
      <c r="F3216" s="4" t="n">
        <v>0</v>
      </c>
      <c r="G3216" s="4" t="n">
        <v>7313293447.74</v>
      </c>
      <c r="H3216" s="4" t="n">
        <v>18738000</v>
      </c>
      <c r="I3216" s="4" t="n">
        <v>7716000</v>
      </c>
      <c r="J3216" s="4"/>
      <c r="K3216" s="4" t="n">
        <v>152000</v>
      </c>
      <c r="L3216" s="4" t="n">
        <v>6329000</v>
      </c>
      <c r="M3216" s="4"/>
      <c r="N3216" s="4"/>
      <c r="O3216" s="4" t="n">
        <v>-44.1429925738663</v>
      </c>
      <c r="P3216" s="4" t="n">
        <v>29895000</v>
      </c>
      <c r="Q3216" s="4"/>
      <c r="R3216" s="4" t="n">
        <v>799000</v>
      </c>
      <c r="S3216" s="4" t="n">
        <v>6791418447.74</v>
      </c>
      <c r="T3216" s="4" t="n">
        <v>44680.3845246053</v>
      </c>
      <c r="U3216" s="4" t="n">
        <v>-273436000</v>
      </c>
      <c r="V3216" s="4" t="n">
        <v>-21.495867768595</v>
      </c>
      <c r="W3216" s="4" t="n">
        <v>48113.7726825</v>
      </c>
      <c r="X3216" s="4" t="n">
        <v>14.0816278959083</v>
      </c>
      <c r="Y3216" s="4" t="n">
        <v>16.5905797231007</v>
      </c>
      <c r="Z3216" s="4" t="n">
        <v>-26.7459056149885</v>
      </c>
      <c r="AA3216" s="4" t="n">
        <v>519350000</v>
      </c>
    </row>
    <row r="3217" customFormat="false" ht="14.4" hidden="false" customHeight="false" outlineLevel="0" collapsed="false">
      <c r="A3217" s="0" t="s">
        <v>3244</v>
      </c>
      <c r="B3217" s="4" t="n">
        <v>1989000000</v>
      </c>
      <c r="C3217" s="4" t="n">
        <v>106196295</v>
      </c>
      <c r="D3217" s="4" t="n">
        <v>46</v>
      </c>
      <c r="E3217" s="4" t="n">
        <v>2446000000</v>
      </c>
      <c r="F3217" s="4"/>
      <c r="G3217" s="4" t="n">
        <v>4240418059.35</v>
      </c>
      <c r="H3217" s="4" t="n">
        <v>19370000000</v>
      </c>
      <c r="I3217" s="4" t="n">
        <v>15574000000</v>
      </c>
      <c r="J3217" s="4" t="n">
        <v>909000000</v>
      </c>
      <c r="K3217" s="4" t="n">
        <v>18522000000</v>
      </c>
      <c r="L3217" s="4" t="n">
        <v>1319000000</v>
      </c>
      <c r="M3217" s="4" t="n">
        <v>-97000000</v>
      </c>
      <c r="N3217" s="4" t="n">
        <v>-0.144560357675112</v>
      </c>
      <c r="O3217" s="4" t="n">
        <v>1.50871872630781</v>
      </c>
      <c r="P3217" s="4" t="n">
        <v>15719000000</v>
      </c>
      <c r="Q3217" s="4" t="n">
        <v>1600000000</v>
      </c>
      <c r="R3217" s="4" t="n">
        <v>8808000000</v>
      </c>
      <c r="S3217" s="4" t="n">
        <v>17513418059.35</v>
      </c>
      <c r="T3217" s="4" t="n">
        <v>0.945546812404168</v>
      </c>
      <c r="U3217" s="4" t="n">
        <v>2846000000</v>
      </c>
      <c r="V3217" s="4" t="n">
        <v>10.648</v>
      </c>
      <c r="W3217" s="4" t="n">
        <v>0.2289395345724</v>
      </c>
      <c r="X3217" s="4" t="n">
        <v>4.525526210619</v>
      </c>
      <c r="Y3217" s="4" t="n">
        <v>1.94158336050824</v>
      </c>
      <c r="Z3217" s="4" t="n">
        <v>1.48995715367182</v>
      </c>
      <c r="AA3217" s="4" t="n">
        <v>937000000</v>
      </c>
    </row>
    <row r="3218" customFormat="false" ht="14.4" hidden="false" customHeight="false" outlineLevel="0" collapsed="false">
      <c r="A3218" s="0" t="s">
        <v>3245</v>
      </c>
      <c r="B3218" s="4" t="n">
        <v>152675000</v>
      </c>
      <c r="C3218" s="4" t="n">
        <v>13524070</v>
      </c>
      <c r="D3218" s="4" t="n">
        <v>38.85</v>
      </c>
      <c r="E3218" s="4" t="n">
        <v>2480000</v>
      </c>
      <c r="F3218" s="4"/>
      <c r="G3218" s="4" t="n">
        <v>525410119.5</v>
      </c>
      <c r="H3218" s="4" t="n">
        <v>3960552000</v>
      </c>
      <c r="I3218" s="4"/>
      <c r="J3218" s="4"/>
      <c r="K3218" s="4" t="n">
        <v>178294000</v>
      </c>
      <c r="L3218" s="4" t="n">
        <v>14139000</v>
      </c>
      <c r="M3218" s="4" t="n">
        <v>11692000</v>
      </c>
      <c r="N3218" s="4" t="n">
        <v>0.17840576171875</v>
      </c>
      <c r="O3218" s="4" t="n">
        <v>5.6351227102341</v>
      </c>
      <c r="P3218" s="4" t="n">
        <v>6000</v>
      </c>
      <c r="Q3218" s="4" t="n">
        <v>8972000</v>
      </c>
      <c r="R3218" s="4" t="n">
        <v>78592000</v>
      </c>
      <c r="S3218" s="4" t="n">
        <v>522930119.5</v>
      </c>
      <c r="T3218" s="4" t="n">
        <v>2.93296532412756</v>
      </c>
      <c r="U3218" s="4" t="n">
        <v>158767000</v>
      </c>
      <c r="V3218" s="4" t="n">
        <v>9.88549618320611</v>
      </c>
      <c r="W3218" s="4" t="n">
        <v>2.94687493409761</v>
      </c>
      <c r="X3218" s="4" t="n">
        <v>0.88009574583914</v>
      </c>
      <c r="Y3218" s="4" t="n">
        <v>0.991257555033167</v>
      </c>
      <c r="Z3218" s="4" t="n">
        <v>3.30931566068515</v>
      </c>
      <c r="AA3218" s="4" t="n">
        <v>596992000</v>
      </c>
    </row>
    <row r="3219" customFormat="false" ht="14.4" hidden="false" customHeight="false" outlineLevel="0" collapsed="false">
      <c r="A3219" s="0" t="s">
        <v>3246</v>
      </c>
      <c r="B3219" s="4" t="n">
        <v>488100000</v>
      </c>
      <c r="C3219" s="4" t="n">
        <v>36387389</v>
      </c>
      <c r="D3219" s="4" t="n">
        <v>116.92</v>
      </c>
      <c r="E3219" s="4" t="n">
        <v>120600000</v>
      </c>
      <c r="F3219" s="4"/>
      <c r="G3219" s="4" t="n">
        <v>4254413521.88</v>
      </c>
      <c r="H3219" s="4" t="n">
        <v>10241500000</v>
      </c>
      <c r="I3219" s="4"/>
      <c r="J3219" s="4"/>
      <c r="K3219" s="4" t="n">
        <v>4827300000</v>
      </c>
      <c r="L3219" s="4" t="n">
        <v>43300000</v>
      </c>
      <c r="M3219" s="4" t="n">
        <v>82800000</v>
      </c>
      <c r="N3219" s="4" t="n">
        <v>0.186151079136691</v>
      </c>
      <c r="O3219" s="4" t="n">
        <v>11.2725173210162</v>
      </c>
      <c r="P3219" s="4" t="n">
        <v>780800000</v>
      </c>
      <c r="Q3219" s="4"/>
      <c r="R3219" s="4" t="n">
        <v>178800000</v>
      </c>
      <c r="S3219" s="4" t="n">
        <v>4133813521.88</v>
      </c>
      <c r="T3219" s="4" t="n">
        <v>0.856340712588818</v>
      </c>
      <c r="U3219" s="4" t="n">
        <v>506300000</v>
      </c>
      <c r="V3219" s="4" t="n">
        <v>12.411889596603</v>
      </c>
      <c r="W3219" s="4" t="n">
        <v>0.881323622289893</v>
      </c>
      <c r="X3219" s="4" t="n">
        <v>1.32859081939916</v>
      </c>
      <c r="Y3219" s="4" t="n">
        <v>-44.7362094834911</v>
      </c>
      <c r="Z3219" s="4" t="n">
        <v>8.40294987533083</v>
      </c>
      <c r="AA3219" s="4" t="n">
        <v>3202200000</v>
      </c>
    </row>
    <row r="3220" customFormat="false" ht="14.4" hidden="false" customHeight="false" outlineLevel="0" collapsed="false">
      <c r="A3220" s="0" t="s">
        <v>3247</v>
      </c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</row>
    <row r="3221" customFormat="false" ht="14.4" hidden="false" customHeight="false" outlineLevel="0" collapsed="false">
      <c r="A3221" s="0" t="s">
        <v>3248</v>
      </c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</row>
    <row r="3222" customFormat="false" ht="14.4" hidden="false" customHeight="false" outlineLevel="0" collapsed="false">
      <c r="A3222" s="0" t="s">
        <v>3249</v>
      </c>
      <c r="B3222" s="4"/>
      <c r="C3222" s="4" t="n">
        <v>194908184</v>
      </c>
      <c r="D3222" s="4" t="n">
        <v>1.38</v>
      </c>
      <c r="E3222" s="4" t="n">
        <v>13049293</v>
      </c>
      <c r="F3222" s="4"/>
      <c r="G3222" s="4" t="n">
        <v>268973293.92</v>
      </c>
      <c r="H3222" s="4" t="n">
        <v>0</v>
      </c>
      <c r="I3222" s="4"/>
      <c r="J3222" s="4"/>
      <c r="K3222" s="4" t="n">
        <v>-191071</v>
      </c>
      <c r="L3222" s="4"/>
      <c r="M3222" s="4"/>
      <c r="N3222" s="4"/>
      <c r="O3222" s="4"/>
      <c r="P3222" s="4" t="n">
        <v>492991</v>
      </c>
      <c r="Q3222" s="4"/>
      <c r="R3222" s="4"/>
      <c r="S3222" s="4" t="n">
        <v>255924000.92</v>
      </c>
      <c r="T3222" s="4" t="n">
        <v>-1339.41833622057</v>
      </c>
      <c r="U3222" s="4"/>
      <c r="V3222" s="4" t="n">
        <v>-69</v>
      </c>
      <c r="W3222" s="4" t="n">
        <v>-1407.71385464042</v>
      </c>
      <c r="X3222" s="4" t="n">
        <v>3.94960371952756</v>
      </c>
      <c r="Y3222" s="4" t="n">
        <v>44.0097724354318</v>
      </c>
      <c r="Z3222" s="4"/>
      <c r="AA3222" s="4" t="n">
        <v>68101337</v>
      </c>
    </row>
    <row r="3223" customFormat="false" ht="14.4" hidden="false" customHeight="false" outlineLevel="0" collapsed="false">
      <c r="A3223" s="0" t="s">
        <v>3250</v>
      </c>
      <c r="B3223" s="4" t="n">
        <v>376797000</v>
      </c>
      <c r="C3223" s="4" t="n">
        <v>55198756</v>
      </c>
      <c r="D3223" s="4" t="n">
        <v>117.31</v>
      </c>
      <c r="E3223" s="4" t="n">
        <v>183634000</v>
      </c>
      <c r="F3223" s="4" t="n">
        <v>0</v>
      </c>
      <c r="G3223" s="4" t="n">
        <v>6495013731.71</v>
      </c>
      <c r="H3223" s="4" t="n">
        <v>2100428000</v>
      </c>
      <c r="I3223" s="4" t="n">
        <v>1821522000</v>
      </c>
      <c r="J3223" s="4" t="n">
        <v>26475000</v>
      </c>
      <c r="K3223" s="4" t="n">
        <v>8167933000</v>
      </c>
      <c r="L3223" s="4" t="n">
        <v>107322000</v>
      </c>
      <c r="M3223" s="4" t="n">
        <v>51512000</v>
      </c>
      <c r="N3223" s="4" t="n">
        <v>0.188760553470919</v>
      </c>
      <c r="O3223" s="4" t="n">
        <v>3.54277780883696</v>
      </c>
      <c r="P3223" s="4" t="n">
        <v>1834324000</v>
      </c>
      <c r="Q3223" s="4" t="n">
        <v>1009431000</v>
      </c>
      <c r="R3223" s="4" t="n">
        <v>1581990000</v>
      </c>
      <c r="S3223" s="4" t="n">
        <v>8182375731.71</v>
      </c>
      <c r="T3223" s="4" t="n">
        <v>0.912859372920909</v>
      </c>
      <c r="U3223" s="4" t="n">
        <v>474031000</v>
      </c>
      <c r="V3223" s="4" t="n">
        <v>28.3557213930348</v>
      </c>
      <c r="W3223" s="4" t="n">
        <v>0.77034253298111</v>
      </c>
      <c r="X3223" s="4" t="n">
        <v>2.50124628104937</v>
      </c>
      <c r="Y3223" s="4" t="n">
        <v>98.6594674554691</v>
      </c>
      <c r="Z3223" s="4" t="n">
        <v>13.2736175407094</v>
      </c>
      <c r="AA3223" s="4" t="n">
        <v>2596711000</v>
      </c>
    </row>
    <row r="3224" customFormat="false" ht="14.4" hidden="false" customHeight="false" outlineLevel="0" collapsed="false">
      <c r="A3224" s="0" t="s">
        <v>3251</v>
      </c>
      <c r="B3224" s="4" t="n">
        <v>32663000</v>
      </c>
      <c r="C3224" s="4" t="n">
        <v>32960505</v>
      </c>
      <c r="D3224" s="4" t="n">
        <v>15.63</v>
      </c>
      <c r="E3224" s="4" t="n">
        <v>49617000</v>
      </c>
      <c r="F3224" s="4" t="n">
        <v>0</v>
      </c>
      <c r="G3224" s="4" t="n">
        <v>518873236.32</v>
      </c>
      <c r="H3224" s="4" t="n">
        <v>208888000</v>
      </c>
      <c r="I3224" s="4" t="n">
        <v>162906000</v>
      </c>
      <c r="J3224" s="4"/>
      <c r="K3224" s="4" t="n">
        <v>-14279000</v>
      </c>
      <c r="L3224" s="4" t="n">
        <v>14279000</v>
      </c>
      <c r="M3224" s="4" t="n">
        <v>5142000</v>
      </c>
      <c r="N3224" s="4" t="n">
        <v>0.301089120505914</v>
      </c>
      <c r="O3224" s="4" t="n">
        <v>2.19602213040129</v>
      </c>
      <c r="P3224" s="4" t="n">
        <v>165406000</v>
      </c>
      <c r="Q3224" s="4" t="n">
        <v>105554000</v>
      </c>
      <c r="R3224" s="4" t="n">
        <v>212461000</v>
      </c>
      <c r="S3224" s="4" t="n">
        <v>634662236.32</v>
      </c>
      <c r="T3224" s="4" t="n">
        <v>-41.4182432418237</v>
      </c>
      <c r="U3224" s="4" t="n">
        <v>50436000</v>
      </c>
      <c r="V3224" s="4" t="n">
        <v>39.0277777777778</v>
      </c>
      <c r="W3224" s="4" t="n">
        <v>-32.4318996603404</v>
      </c>
      <c r="X3224" s="4" t="n">
        <v>1.36695954054723</v>
      </c>
      <c r="Y3224" s="4" t="n">
        <v>39.9357619222146</v>
      </c>
      <c r="Z3224" s="4" t="n">
        <v>9.18183629252915</v>
      </c>
      <c r="AA3224" s="4" t="n">
        <v>379582000</v>
      </c>
    </row>
    <row r="3225" customFormat="false" ht="14.4" hidden="false" customHeight="false" outlineLevel="0" collapsed="false">
      <c r="A3225" s="0" t="s">
        <v>3252</v>
      </c>
      <c r="B3225" s="4" t="n">
        <v>149100000</v>
      </c>
      <c r="C3225" s="4" t="n">
        <v>55892015</v>
      </c>
      <c r="D3225" s="4" t="n">
        <v>42.49</v>
      </c>
      <c r="E3225" s="4" t="n">
        <v>364600000</v>
      </c>
      <c r="F3225" s="4" t="n">
        <v>0</v>
      </c>
      <c r="G3225" s="4" t="n">
        <v>2374851717.35</v>
      </c>
      <c r="H3225" s="4" t="n">
        <v>2630000000</v>
      </c>
      <c r="I3225" s="4" t="n">
        <v>2199000000</v>
      </c>
      <c r="J3225" s="4"/>
      <c r="K3225" s="4" t="n">
        <v>4349700000</v>
      </c>
      <c r="L3225" s="4" t="n">
        <v>106000000</v>
      </c>
      <c r="M3225" s="4" t="n">
        <v>-32100000</v>
      </c>
      <c r="N3225" s="4" t="n">
        <v>-1.87719298245614</v>
      </c>
      <c r="O3225" s="4" t="n">
        <v>1.16132075471698</v>
      </c>
      <c r="P3225" s="4" t="n">
        <v>2233000000</v>
      </c>
      <c r="Q3225" s="4" t="n">
        <v>615000000</v>
      </c>
      <c r="R3225" s="4" t="n">
        <v>2178700000</v>
      </c>
      <c r="S3225" s="4" t="n">
        <v>4224951717.35</v>
      </c>
      <c r="T3225" s="4" t="n">
        <v>0.971320255960181</v>
      </c>
      <c r="U3225" s="4" t="n">
        <v>219800000</v>
      </c>
      <c r="V3225" s="4" t="n">
        <v>177.041666666667</v>
      </c>
      <c r="W3225" s="4" t="n">
        <v>0.545980577361657</v>
      </c>
      <c r="X3225" s="4" t="n">
        <v>1.27337893691689</v>
      </c>
      <c r="Y3225" s="4" t="n">
        <v>14.632481314541</v>
      </c>
      <c r="Z3225" s="4" t="n">
        <v>10.8046028996815</v>
      </c>
      <c r="AA3225" s="4" t="n">
        <v>1865000000</v>
      </c>
    </row>
    <row r="3226" customFormat="false" ht="14.4" hidden="false" customHeight="false" outlineLevel="0" collapsed="false">
      <c r="A3226" s="0" t="s">
        <v>3253</v>
      </c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</row>
    <row r="3227" customFormat="false" ht="14.4" hidden="false" customHeight="false" outlineLevel="0" collapsed="false">
      <c r="A3227" s="0" t="s">
        <v>3254</v>
      </c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</row>
    <row r="3228" customFormat="false" ht="14.4" hidden="false" customHeight="false" outlineLevel="0" collapsed="false">
      <c r="A3228" s="0" t="s">
        <v>3255</v>
      </c>
      <c r="B3228" s="4" t="n">
        <v>-39287000</v>
      </c>
      <c r="C3228" s="4" t="n">
        <v>58641920</v>
      </c>
      <c r="D3228" s="4" t="n">
        <v>9.92</v>
      </c>
      <c r="E3228" s="4" t="n">
        <v>103053000</v>
      </c>
      <c r="F3228" s="4" t="n">
        <v>0</v>
      </c>
      <c r="G3228" s="4" t="n">
        <v>581727846.4</v>
      </c>
      <c r="H3228" s="4" t="n">
        <v>786173000</v>
      </c>
      <c r="I3228" s="4" t="n">
        <v>561251000</v>
      </c>
      <c r="J3228" s="4"/>
      <c r="K3228" s="4" t="n">
        <v>1103262000</v>
      </c>
      <c r="L3228" s="4" t="n">
        <v>29244000</v>
      </c>
      <c r="M3228" s="4" t="n">
        <v>-7491000</v>
      </c>
      <c r="N3228" s="4" t="n">
        <v>0.0943213296398892</v>
      </c>
      <c r="O3228" s="4" t="n">
        <v>-1.71577075639447</v>
      </c>
      <c r="P3228" s="4" t="n">
        <v>576570000</v>
      </c>
      <c r="Q3228" s="4"/>
      <c r="R3228" s="4"/>
      <c r="S3228" s="4" t="n">
        <v>1068799846.4</v>
      </c>
      <c r="T3228" s="4" t="n">
        <v>0.968763400171492</v>
      </c>
      <c r="U3228" s="4" t="n">
        <v>6633000</v>
      </c>
      <c r="V3228" s="4" t="n">
        <v>-8.06504065040651</v>
      </c>
      <c r="W3228" s="4" t="n">
        <v>0.527279872233431</v>
      </c>
      <c r="X3228" s="4" t="n">
        <v>1.78150122313483</v>
      </c>
      <c r="Y3228" s="4" t="n">
        <v>39.6650652120551</v>
      </c>
      <c r="Z3228" s="4" t="n">
        <v>87.70207242575</v>
      </c>
      <c r="AA3228" s="4" t="n">
        <v>326538000</v>
      </c>
    </row>
    <row r="3229" customFormat="false" ht="14.4" hidden="false" customHeight="false" outlineLevel="0" collapsed="false">
      <c r="A3229" s="0" t="s">
        <v>3256</v>
      </c>
      <c r="B3229" s="4" t="n">
        <v>-217362000</v>
      </c>
      <c r="C3229" s="4" t="n">
        <v>30874250</v>
      </c>
      <c r="D3229" s="4" t="n">
        <v>10.9</v>
      </c>
      <c r="E3229" s="4" t="n">
        <v>24586000</v>
      </c>
      <c r="F3229" s="4" t="n">
        <v>0</v>
      </c>
      <c r="G3229" s="4" t="n">
        <v>336529325</v>
      </c>
      <c r="H3229" s="4" t="n">
        <v>383368000</v>
      </c>
      <c r="I3229" s="4" t="n">
        <v>312159000</v>
      </c>
      <c r="J3229" s="4"/>
      <c r="K3229" s="4" t="n">
        <v>852539000</v>
      </c>
      <c r="L3229" s="4" t="n">
        <v>32042000</v>
      </c>
      <c r="M3229" s="4" t="n">
        <v>-14715000</v>
      </c>
      <c r="N3229" s="4" t="n">
        <v>0.0584118641780262</v>
      </c>
      <c r="O3229" s="4" t="n">
        <v>-6.86211846950877</v>
      </c>
      <c r="P3229" s="4" t="n">
        <v>5153000</v>
      </c>
      <c r="Q3229" s="4" t="n">
        <v>103282000</v>
      </c>
      <c r="R3229" s="4" t="n">
        <v>91351000</v>
      </c>
      <c r="S3229" s="4" t="n">
        <v>624439325</v>
      </c>
      <c r="T3229" s="4" t="n">
        <v>0.732446638804794</v>
      </c>
      <c r="U3229" s="4" t="n">
        <v>-171454000</v>
      </c>
      <c r="V3229" s="4" t="n">
        <v>-1.40826873385013</v>
      </c>
      <c r="W3229" s="4" t="n">
        <v>0.39473774806783</v>
      </c>
      <c r="X3229" s="4" t="n">
        <v>1.56814827844904</v>
      </c>
      <c r="Y3229" s="4" t="n">
        <v>30.5880135429922</v>
      </c>
      <c r="Z3229" s="4" t="n">
        <v>-1.96279658100715</v>
      </c>
      <c r="AA3229" s="4" t="n">
        <v>214603000</v>
      </c>
    </row>
    <row r="3230" customFormat="false" ht="14.4" hidden="false" customHeight="false" outlineLevel="0" collapsed="false">
      <c r="A3230" s="0" t="s">
        <v>3257</v>
      </c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</row>
    <row r="3231" customFormat="false" ht="14.4" hidden="false" customHeight="false" outlineLevel="0" collapsed="false">
      <c r="A3231" s="0" t="s">
        <v>3258</v>
      </c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</row>
    <row r="3232" customFormat="false" ht="14.4" hidden="false" customHeight="false" outlineLevel="0" collapsed="false">
      <c r="A3232" s="0" t="s">
        <v>3259</v>
      </c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</row>
    <row r="3233" customFormat="false" ht="14.4" hidden="false" customHeight="false" outlineLevel="0" collapsed="false">
      <c r="A3233" s="0" t="s">
        <v>3260</v>
      </c>
      <c r="B3233" s="4" t="n">
        <v>454900000</v>
      </c>
      <c r="C3233" s="4" t="n">
        <v>75710735</v>
      </c>
      <c r="D3233" s="4" t="n">
        <v>77.36</v>
      </c>
      <c r="E3233" s="4" t="n">
        <v>320300000</v>
      </c>
      <c r="F3233" s="4" t="n">
        <v>0</v>
      </c>
      <c r="G3233" s="4" t="n">
        <v>5856982459.6</v>
      </c>
      <c r="H3233" s="4" t="n">
        <v>1968400000</v>
      </c>
      <c r="I3233" s="4" t="n">
        <v>1433900000</v>
      </c>
      <c r="J3233" s="4" t="n">
        <v>72300000</v>
      </c>
      <c r="K3233" s="4" t="n">
        <v>3513200000</v>
      </c>
      <c r="L3233" s="4" t="n">
        <v>67600000</v>
      </c>
      <c r="M3233" s="4" t="n">
        <v>103900000</v>
      </c>
      <c r="N3233" s="4" t="n">
        <v>0.262175119858693</v>
      </c>
      <c r="O3233" s="4" t="n">
        <v>6.86242603550296</v>
      </c>
      <c r="P3233" s="4" t="n">
        <v>1564600000</v>
      </c>
      <c r="Q3233" s="4" t="n">
        <v>741400000</v>
      </c>
      <c r="R3233" s="4" t="n">
        <v>1047600000</v>
      </c>
      <c r="S3233" s="4" t="n">
        <v>7101282459.6</v>
      </c>
      <c r="T3233" s="4" t="n">
        <v>2.02131460195833</v>
      </c>
      <c r="U3233" s="4" t="n">
        <v>622000000</v>
      </c>
      <c r="V3233" s="4" t="n">
        <v>20.7956989247312</v>
      </c>
      <c r="W3233" s="4" t="n">
        <v>1.66713607525902</v>
      </c>
      <c r="X3233" s="4" t="n">
        <v>2.63211507262269</v>
      </c>
      <c r="Y3233" s="4" t="n">
        <v>55.8339605300286</v>
      </c>
      <c r="Z3233" s="4" t="n">
        <v>9.41637051382637</v>
      </c>
      <c r="AA3233" s="4" t="n">
        <v>2225200000</v>
      </c>
    </row>
    <row r="3234" customFormat="false" ht="14.4" hidden="false" customHeight="false" outlineLevel="0" collapsed="false">
      <c r="A3234" s="0" t="s">
        <v>3261</v>
      </c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</row>
    <row r="3235" customFormat="false" ht="14.4" hidden="false" customHeight="false" outlineLevel="0" collapsed="false">
      <c r="A3235" s="0" t="s">
        <v>3262</v>
      </c>
      <c r="B3235" s="4" t="s">
        <v>95</v>
      </c>
      <c r="C3235" s="4" t="s">
        <v>95</v>
      </c>
      <c r="D3235" s="4" t="s">
        <v>95</v>
      </c>
      <c r="E3235" s="4" t="s">
        <v>95</v>
      </c>
      <c r="F3235" s="4" t="s">
        <v>95</v>
      </c>
      <c r="G3235" s="4" t="s">
        <v>95</v>
      </c>
      <c r="H3235" s="4" t="s">
        <v>95</v>
      </c>
      <c r="I3235" s="4" t="s">
        <v>95</v>
      </c>
      <c r="J3235" s="4" t="s">
        <v>95</v>
      </c>
      <c r="K3235" s="4" t="s">
        <v>95</v>
      </c>
      <c r="L3235" s="4" t="s">
        <v>95</v>
      </c>
      <c r="M3235" s="4" t="s">
        <v>95</v>
      </c>
      <c r="N3235" s="4" t="s">
        <v>95</v>
      </c>
      <c r="O3235" s="4" t="s">
        <v>95</v>
      </c>
      <c r="P3235" s="4" t="s">
        <v>95</v>
      </c>
      <c r="Q3235" s="4" t="s">
        <v>95</v>
      </c>
      <c r="R3235" s="4" t="s">
        <v>95</v>
      </c>
      <c r="S3235" s="4" t="s">
        <v>95</v>
      </c>
      <c r="T3235" s="4" t="s">
        <v>95</v>
      </c>
      <c r="U3235" s="4" t="s">
        <v>95</v>
      </c>
      <c r="V3235" s="4" t="s">
        <v>95</v>
      </c>
      <c r="W3235" s="4" t="s">
        <v>95</v>
      </c>
      <c r="X3235" s="4" t="s">
        <v>95</v>
      </c>
      <c r="Y3235" s="4" t="s">
        <v>95</v>
      </c>
      <c r="Z3235" s="4" t="s">
        <v>95</v>
      </c>
      <c r="AA3235" s="4" t="s">
        <v>95</v>
      </c>
    </row>
    <row r="3236" customFormat="false" ht="14.4" hidden="false" customHeight="false" outlineLevel="0" collapsed="false">
      <c r="A3236" s="0" t="s">
        <v>3263</v>
      </c>
      <c r="B3236" s="4" t="n">
        <v>95116000</v>
      </c>
      <c r="C3236" s="4" t="n">
        <v>0</v>
      </c>
      <c r="D3236" s="4"/>
      <c r="E3236" s="4" t="n">
        <v>595000</v>
      </c>
      <c r="F3236" s="4"/>
      <c r="G3236" s="4"/>
      <c r="H3236" s="4" t="n">
        <v>681897000</v>
      </c>
      <c r="I3236" s="4" t="n">
        <v>644659000</v>
      </c>
      <c r="J3236" s="4"/>
      <c r="K3236" s="4" t="n">
        <v>277093000</v>
      </c>
      <c r="L3236" s="4" t="n">
        <v>2574000</v>
      </c>
      <c r="M3236" s="4"/>
      <c r="N3236" s="4"/>
      <c r="O3236" s="4" t="n">
        <v>26.3581973581974</v>
      </c>
      <c r="P3236" s="4" t="n">
        <v>647943000</v>
      </c>
      <c r="Q3236" s="4"/>
      <c r="R3236" s="4" t="n">
        <v>9428000</v>
      </c>
      <c r="S3236" s="4"/>
      <c r="T3236" s="4"/>
      <c r="U3236" s="4" t="n">
        <v>152516000</v>
      </c>
      <c r="V3236" s="4"/>
      <c r="W3236" s="4"/>
      <c r="X3236" s="4"/>
      <c r="Y3236" s="4"/>
      <c r="Z3236" s="4"/>
      <c r="AA3236" s="4" t="n">
        <v>335293000</v>
      </c>
    </row>
    <row r="3237" customFormat="false" ht="14.4" hidden="false" customHeight="false" outlineLevel="0" collapsed="false">
      <c r="A3237" s="0" t="s">
        <v>3264</v>
      </c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4"/>
    </row>
    <row r="3238" customFormat="false" ht="14.4" hidden="false" customHeight="false" outlineLevel="0" collapsed="false">
      <c r="A3238" s="0" t="s">
        <v>3265</v>
      </c>
      <c r="B3238" s="4" t="n">
        <v>-70842000</v>
      </c>
      <c r="C3238" s="4" t="n">
        <v>32244017</v>
      </c>
      <c r="D3238" s="4" t="n">
        <v>38.34</v>
      </c>
      <c r="E3238" s="4" t="n">
        <v>162855000</v>
      </c>
      <c r="F3238" s="4"/>
      <c r="G3238" s="4" t="n">
        <v>1236235611.78</v>
      </c>
      <c r="H3238" s="4" t="n">
        <v>196512000</v>
      </c>
      <c r="I3238" s="4" t="n">
        <v>148129000</v>
      </c>
      <c r="J3238" s="4"/>
      <c r="K3238" s="4" t="n">
        <v>287471000</v>
      </c>
      <c r="L3238" s="4"/>
      <c r="M3238" s="4" t="n">
        <v>573000</v>
      </c>
      <c r="N3238" s="4" t="n">
        <v>-0.00725233834120164</v>
      </c>
      <c r="O3238" s="4"/>
      <c r="P3238" s="4" t="n">
        <v>370414000</v>
      </c>
      <c r="Q3238" s="4" t="n">
        <v>9236000</v>
      </c>
      <c r="R3238" s="4" t="n">
        <v>50294000</v>
      </c>
      <c r="S3238" s="4" t="n">
        <v>1221509611.78</v>
      </c>
      <c r="T3238" s="4" t="n">
        <v>4.24915769514142</v>
      </c>
      <c r="U3238" s="4" t="n">
        <v>-50267000</v>
      </c>
      <c r="V3238" s="4" t="n">
        <v>-15.2142857142857</v>
      </c>
      <c r="W3238" s="4" t="n">
        <v>4.30038373185469</v>
      </c>
      <c r="X3238" s="4" t="n">
        <v>141.688895332951</v>
      </c>
      <c r="Y3238" s="4" t="n">
        <v>-50.2800509122707</v>
      </c>
      <c r="Z3238" s="4" t="n">
        <v>-24.5933835673503</v>
      </c>
      <c r="AA3238" s="4" t="n">
        <v>8725000</v>
      </c>
    </row>
    <row r="3239" customFormat="false" ht="14.4" hidden="false" customHeight="false" outlineLevel="0" collapsed="false">
      <c r="A3239" s="0" t="s">
        <v>3266</v>
      </c>
      <c r="B3239" s="4" t="n">
        <v>2442869000000</v>
      </c>
      <c r="C3239" s="4" t="n">
        <v>2766152532</v>
      </c>
      <c r="D3239" s="4" t="n">
        <v>116.709999</v>
      </c>
      <c r="E3239" s="4"/>
      <c r="F3239" s="4"/>
      <c r="G3239" s="4"/>
      <c r="H3239" s="4"/>
      <c r="I3239" s="4"/>
      <c r="J3239" s="4"/>
      <c r="K3239" s="4" t="n">
        <v>29929992000000</v>
      </c>
      <c r="L3239" s="4" t="n">
        <v>32217000000</v>
      </c>
      <c r="M3239" s="4" t="n">
        <v>683430000000</v>
      </c>
      <c r="N3239" s="4" t="n">
        <v>0.267528430008999</v>
      </c>
      <c r="O3239" s="4" t="n">
        <v>80.2937579538753</v>
      </c>
      <c r="P3239" s="4"/>
      <c r="Q3239" s="4"/>
      <c r="R3239" s="4"/>
      <c r="S3239" s="4"/>
      <c r="T3239" s="4" t="n">
        <v>0.222646194860488</v>
      </c>
      <c r="U3239" s="4" t="n">
        <v>4048252000000</v>
      </c>
      <c r="V3239" s="4" t="n">
        <v>0.159986291980809</v>
      </c>
      <c r="W3239" s="4" t="n">
        <v>0.00539321330272524</v>
      </c>
      <c r="X3239" s="4"/>
      <c r="Y3239" s="4"/>
      <c r="Z3239" s="4" t="n">
        <v>0.0398737111733311</v>
      </c>
      <c r="AA3239" s="4"/>
    </row>
    <row r="3240" customFormat="false" ht="14.4" hidden="false" customHeight="false" outlineLevel="0" collapsed="false">
      <c r="A3240" s="0" t="s">
        <v>3267</v>
      </c>
      <c r="B3240" s="4" t="n">
        <v>471844000</v>
      </c>
      <c r="C3240" s="4" t="n">
        <v>128829090</v>
      </c>
      <c r="D3240" s="4" t="n">
        <v>25.65</v>
      </c>
      <c r="E3240" s="4" t="n">
        <v>532843000</v>
      </c>
      <c r="F3240" s="4"/>
      <c r="G3240" s="4" t="n">
        <v>3304466158.5</v>
      </c>
      <c r="H3240" s="4" t="n">
        <v>4016956000</v>
      </c>
      <c r="I3240" s="4"/>
      <c r="J3240" s="4" t="n">
        <v>89209000</v>
      </c>
      <c r="K3240" s="4" t="n">
        <v>6129320000</v>
      </c>
      <c r="L3240" s="4"/>
      <c r="M3240" s="4" t="n">
        <v>74590000</v>
      </c>
      <c r="N3240" s="4" t="n">
        <v>0.298925567173091</v>
      </c>
      <c r="O3240" s="4"/>
      <c r="P3240" s="4" t="n">
        <v>2928395000</v>
      </c>
      <c r="Q3240" s="4"/>
      <c r="R3240" s="4" t="n">
        <v>663197000</v>
      </c>
      <c r="S3240" s="4" t="n">
        <v>2898912158.5</v>
      </c>
      <c r="T3240" s="4" t="n">
        <v>0.472958200665</v>
      </c>
      <c r="U3240" s="4" t="n">
        <v>509180000</v>
      </c>
      <c r="V3240" s="4" t="n">
        <v>13.6436170212766</v>
      </c>
      <c r="W3240" s="4" t="n">
        <v>0.539124431176705</v>
      </c>
      <c r="X3240" s="4" t="n">
        <v>0.919503626713043</v>
      </c>
      <c r="Y3240" s="4" t="n">
        <v>16.0772326077543</v>
      </c>
      <c r="Z3240" s="4" t="n">
        <v>6.48977995698967</v>
      </c>
      <c r="AA3240" s="4" t="n">
        <v>3593750000</v>
      </c>
    </row>
    <row r="3241" customFormat="false" ht="14.4" hidden="false" customHeight="false" outlineLevel="0" collapsed="false">
      <c r="A3241" s="0" t="s">
        <v>3268</v>
      </c>
      <c r="B3241" s="4" t="n">
        <v>7794000000</v>
      </c>
      <c r="C3241" s="4" t="n">
        <v>393793362</v>
      </c>
      <c r="D3241" s="4" t="n">
        <v>465.78</v>
      </c>
      <c r="E3241" s="4" t="n">
        <v>10325000000</v>
      </c>
      <c r="F3241" s="4"/>
      <c r="G3241" s="4" t="n">
        <v>183421072152.36</v>
      </c>
      <c r="H3241" s="4" t="n">
        <v>24241000000</v>
      </c>
      <c r="I3241" s="4" t="n">
        <v>19107000000</v>
      </c>
      <c r="J3241" s="4"/>
      <c r="K3241" s="4" t="n">
        <v>32218000000</v>
      </c>
      <c r="L3241" s="4" t="n">
        <v>553000000</v>
      </c>
      <c r="M3241" s="4" t="n">
        <v>850000000</v>
      </c>
      <c r="N3241" s="4" t="n">
        <v>0.117647058823529</v>
      </c>
      <c r="O3241" s="4" t="n">
        <v>14.0650994575045</v>
      </c>
      <c r="P3241" s="4" t="n">
        <v>21735000000</v>
      </c>
      <c r="Q3241" s="4" t="n">
        <v>12685000000</v>
      </c>
      <c r="R3241" s="4" t="n">
        <v>26041000000</v>
      </c>
      <c r="S3241" s="4" t="n">
        <v>194831072152.36</v>
      </c>
      <c r="T3241" s="4" t="n">
        <v>6.04727395097027</v>
      </c>
      <c r="U3241" s="4" t="n">
        <v>10119000000</v>
      </c>
      <c r="V3241" s="4" t="n">
        <v>29.1842105263158</v>
      </c>
      <c r="W3241" s="4" t="n">
        <v>5.69312409685145</v>
      </c>
      <c r="X3241" s="4" t="n">
        <v>5.31547431397572</v>
      </c>
      <c r="Y3241" s="4" t="n">
        <v>23.7039379881571</v>
      </c>
      <c r="Z3241" s="4" t="n">
        <v>18.1264030193063</v>
      </c>
      <c r="AA3241" s="4" t="n">
        <v>34507000000</v>
      </c>
    </row>
    <row r="3242" customFormat="false" ht="14.4" hidden="false" customHeight="false" outlineLevel="0" collapsed="false">
      <c r="A3242" s="0" t="s">
        <v>3269</v>
      </c>
      <c r="B3242" s="4" t="n">
        <v>144745000</v>
      </c>
      <c r="C3242" s="4" t="n">
        <v>14979825</v>
      </c>
      <c r="D3242" s="4" t="n">
        <v>70.6</v>
      </c>
      <c r="E3242" s="4" t="n">
        <v>388462000</v>
      </c>
      <c r="F3242" s="4"/>
      <c r="G3242" s="4" t="n">
        <v>1057575645</v>
      </c>
      <c r="H3242" s="4" t="n">
        <v>6904482000</v>
      </c>
      <c r="I3242" s="4"/>
      <c r="J3242" s="4" t="n">
        <v>1412000</v>
      </c>
      <c r="K3242" s="4" t="n">
        <v>283048000</v>
      </c>
      <c r="L3242" s="4" t="n">
        <v>28991000</v>
      </c>
      <c r="M3242" s="4" t="n">
        <v>19924000</v>
      </c>
      <c r="N3242" s="4" t="n">
        <v>0.204001392500973</v>
      </c>
      <c r="O3242" s="4" t="n">
        <v>4.36883860508434</v>
      </c>
      <c r="P3242" s="4" t="n">
        <v>265000000</v>
      </c>
      <c r="Q3242" s="4" t="n">
        <v>4905000</v>
      </c>
      <c r="R3242" s="4" t="n">
        <v>92447000</v>
      </c>
      <c r="S3242" s="4" t="n">
        <v>669113645</v>
      </c>
      <c r="T3242" s="4" t="n">
        <v>2.36395821556768</v>
      </c>
      <c r="U3242" s="4" t="n">
        <v>146229000</v>
      </c>
      <c r="V3242" s="4" t="n">
        <v>13.5769230769231</v>
      </c>
      <c r="W3242" s="4" t="n">
        <v>3.73638268067607</v>
      </c>
      <c r="X3242" s="4" t="n">
        <v>1.47358486057331</v>
      </c>
      <c r="Y3242" s="4" t="n">
        <v>4.2221959637496</v>
      </c>
      <c r="Z3242" s="4" t="n">
        <v>7.23232494922348</v>
      </c>
      <c r="AA3242" s="4" t="n">
        <v>717689000</v>
      </c>
    </row>
    <row r="3243" customFormat="false" ht="14.4" hidden="false" customHeight="false" outlineLevel="0" collapsed="false">
      <c r="A3243" s="0" t="s">
        <v>3270</v>
      </c>
      <c r="B3243" s="4" t="n">
        <v>-64200000</v>
      </c>
      <c r="C3243" s="4" t="n">
        <v>45175486</v>
      </c>
      <c r="D3243" s="4" t="n">
        <v>4.67</v>
      </c>
      <c r="E3243" s="4" t="n">
        <v>102800000</v>
      </c>
      <c r="F3243" s="4" t="n">
        <v>0</v>
      </c>
      <c r="G3243" s="4" t="n">
        <v>210969519.62</v>
      </c>
      <c r="H3243" s="4" t="n">
        <v>305500000</v>
      </c>
      <c r="I3243" s="4" t="n">
        <v>39300000</v>
      </c>
      <c r="J3243" s="4"/>
      <c r="K3243" s="4" t="n">
        <v>830700000</v>
      </c>
      <c r="L3243" s="4" t="n">
        <v>13100000</v>
      </c>
      <c r="M3243" s="4" t="n">
        <v>1200000</v>
      </c>
      <c r="N3243" s="4" t="n">
        <v>-0.0197693574958814</v>
      </c>
      <c r="O3243" s="4" t="n">
        <v>-3.63358778625954</v>
      </c>
      <c r="P3243" s="4" t="n">
        <v>78200000</v>
      </c>
      <c r="Q3243" s="4" t="n">
        <v>9300000</v>
      </c>
      <c r="R3243" s="4"/>
      <c r="S3243" s="4" t="n">
        <v>186369519.62</v>
      </c>
      <c r="T3243" s="4" t="n">
        <v>0.224352377055495</v>
      </c>
      <c r="U3243" s="4" t="n">
        <v>5800000</v>
      </c>
      <c r="V3243" s="4" t="n">
        <v>-3.38405797101449</v>
      </c>
      <c r="W3243" s="4" t="n">
        <v>0.253965955964849</v>
      </c>
      <c r="X3243" s="4" t="n">
        <v>0.415703486935961</v>
      </c>
      <c r="Y3243" s="4" t="n">
        <v>2.78691571492734</v>
      </c>
      <c r="Z3243" s="4" t="n">
        <v>36.3740551068965</v>
      </c>
      <c r="AA3243" s="4" t="n">
        <v>507500000</v>
      </c>
    </row>
    <row r="3244" customFormat="false" ht="14.4" hidden="false" customHeight="false" outlineLevel="0" collapsed="false">
      <c r="A3244" s="0" t="s">
        <v>3271</v>
      </c>
      <c r="B3244" s="4" t="n">
        <v>562000</v>
      </c>
      <c r="C3244" s="4" t="n">
        <v>47522790</v>
      </c>
      <c r="D3244" s="4" t="n">
        <v>4.7</v>
      </c>
      <c r="E3244" s="4" t="n">
        <v>37252000</v>
      </c>
      <c r="F3244" s="4" t="n">
        <v>0</v>
      </c>
      <c r="G3244" s="4" t="n">
        <v>225597682.9</v>
      </c>
      <c r="H3244" s="4" t="n">
        <v>101727000</v>
      </c>
      <c r="I3244" s="4"/>
      <c r="J3244" s="4"/>
      <c r="K3244" s="4" t="n">
        <v>240351000</v>
      </c>
      <c r="L3244" s="4"/>
      <c r="M3244" s="4" t="n">
        <v>1336000</v>
      </c>
      <c r="N3244" s="4" t="n">
        <v>0.300359712230216</v>
      </c>
      <c r="O3244" s="4"/>
      <c r="P3244" s="4"/>
      <c r="Q3244" s="4"/>
      <c r="R3244" s="4" t="n">
        <v>14255000</v>
      </c>
      <c r="S3244" s="4" t="n">
        <v>188345682.9</v>
      </c>
      <c r="T3244" s="4" t="n">
        <v>0.972384488518875</v>
      </c>
      <c r="U3244" s="4" t="n">
        <v>3992000</v>
      </c>
      <c r="V3244" s="4" t="n">
        <v>-270</v>
      </c>
      <c r="W3244" s="4" t="n">
        <v>1.05775130621466</v>
      </c>
      <c r="X3244" s="4" t="n">
        <v>2.16056622452498</v>
      </c>
      <c r="Y3244" s="4" t="n">
        <v>-84.8286900900901</v>
      </c>
      <c r="Z3244" s="4" t="n">
        <v>63.6852665831663</v>
      </c>
      <c r="AA3244" s="4" t="n">
        <v>104416000</v>
      </c>
    </row>
    <row r="3245" customFormat="false" ht="14.4" hidden="false" customHeight="false" outlineLevel="0" collapsed="false">
      <c r="A3245" s="0" t="s">
        <v>3272</v>
      </c>
      <c r="B3245" s="4" t="n">
        <v>63700000</v>
      </c>
      <c r="C3245" s="4" t="n">
        <v>18516296</v>
      </c>
      <c r="D3245" s="4" t="n">
        <v>70.17</v>
      </c>
      <c r="E3245" s="4" t="n">
        <v>600000</v>
      </c>
      <c r="F3245" s="4"/>
      <c r="G3245" s="4" t="n">
        <v>1299288490.32</v>
      </c>
      <c r="H3245" s="4" t="n">
        <v>422200000</v>
      </c>
      <c r="I3245" s="4" t="n">
        <v>297600000</v>
      </c>
      <c r="J3245" s="4" t="n">
        <v>1300000</v>
      </c>
      <c r="K3245" s="4" t="n">
        <v>1001000000</v>
      </c>
      <c r="L3245" s="4" t="n">
        <v>20700000</v>
      </c>
      <c r="M3245" s="4" t="n">
        <v>7400000</v>
      </c>
      <c r="N3245" s="4" t="n">
        <v>0.180048661800487</v>
      </c>
      <c r="O3245" s="4" t="n">
        <v>2.98550724637681</v>
      </c>
      <c r="P3245" s="4" t="n">
        <v>308500000</v>
      </c>
      <c r="Q3245" s="4" t="n">
        <v>126200000</v>
      </c>
      <c r="R3245" s="4" t="n">
        <v>207800000</v>
      </c>
      <c r="S3245" s="4" t="n">
        <v>1607188490.32</v>
      </c>
      <c r="T3245" s="4" t="n">
        <v>1.60558290741259</v>
      </c>
      <c r="U3245" s="4" t="n">
        <v>118500000</v>
      </c>
      <c r="V3245" s="4" t="n">
        <v>38.767955801105</v>
      </c>
      <c r="W3245" s="4" t="n">
        <v>1.29799049982018</v>
      </c>
      <c r="X3245" s="4" t="n">
        <v>3.19942991952721</v>
      </c>
      <c r="Y3245" s="4" t="n">
        <v>21.2649507417349</v>
      </c>
      <c r="Z3245" s="4" t="n">
        <v>10.9644598339241</v>
      </c>
      <c r="AA3245" s="4" t="n">
        <v>406100000</v>
      </c>
    </row>
    <row r="3246" customFormat="false" ht="14.4" hidden="false" customHeight="false" outlineLevel="0" collapsed="false">
      <c r="A3246" s="0" t="s">
        <v>3273</v>
      </c>
      <c r="B3246" s="4" t="n">
        <v>-7957000</v>
      </c>
      <c r="C3246" s="4" t="n">
        <v>62504754</v>
      </c>
      <c r="D3246" s="4" t="n">
        <v>95.68</v>
      </c>
      <c r="E3246" s="4" t="n">
        <v>94613000</v>
      </c>
      <c r="F3246" s="4"/>
      <c r="G3246" s="4" t="n">
        <v>5980454862.72</v>
      </c>
      <c r="H3246" s="4" t="n">
        <v>246258000</v>
      </c>
      <c r="I3246" s="4" t="n">
        <v>202984000</v>
      </c>
      <c r="J3246" s="4"/>
      <c r="K3246" s="4" t="n">
        <v>498830000</v>
      </c>
      <c r="L3246" s="4" t="n">
        <v>12805000</v>
      </c>
      <c r="M3246" s="4" t="n">
        <v>-1900000</v>
      </c>
      <c r="N3246" s="4" t="n">
        <v>0.0523675651838377</v>
      </c>
      <c r="O3246" s="4" t="n">
        <v>-1.83342444357673</v>
      </c>
      <c r="P3246" s="4" t="n">
        <v>202984000</v>
      </c>
      <c r="Q3246" s="4"/>
      <c r="R3246" s="4"/>
      <c r="S3246" s="4" t="n">
        <v>6088825862.72</v>
      </c>
      <c r="T3246" s="4" t="n">
        <v>12.2062142668244</v>
      </c>
      <c r="U3246" s="4" t="n">
        <v>2494000</v>
      </c>
      <c r="V3246" s="4" t="n">
        <v>-170.857142857143</v>
      </c>
      <c r="W3246" s="4" t="n">
        <v>11.9889639009683</v>
      </c>
      <c r="X3246" s="4" t="n">
        <v>16.3264352458197</v>
      </c>
      <c r="Y3246" s="4" t="n">
        <v>138.915585299296</v>
      </c>
      <c r="Z3246" s="4" t="n">
        <v>2397.9369938733</v>
      </c>
      <c r="AA3246" s="4" t="n">
        <v>366305000</v>
      </c>
    </row>
    <row r="3247" customFormat="false" ht="14.4" hidden="false" customHeight="false" outlineLevel="0" collapsed="false">
      <c r="A3247" s="0" t="s">
        <v>3274</v>
      </c>
      <c r="B3247" s="4" t="n">
        <v>368000000</v>
      </c>
      <c r="C3247" s="4" t="n">
        <v>65990673</v>
      </c>
      <c r="D3247" s="4" t="n">
        <v>80.6</v>
      </c>
      <c r="E3247" s="4" t="n">
        <v>301000000</v>
      </c>
      <c r="F3247" s="4" t="n">
        <v>0</v>
      </c>
      <c r="G3247" s="4" t="n">
        <v>5318848243.8</v>
      </c>
      <c r="H3247" s="4" t="n">
        <v>566000000</v>
      </c>
      <c r="I3247" s="4" t="n">
        <v>348000000</v>
      </c>
      <c r="J3247" s="4"/>
      <c r="K3247" s="4" t="n">
        <v>4034000000</v>
      </c>
      <c r="L3247" s="4" t="n">
        <v>21000000</v>
      </c>
      <c r="M3247" s="4" t="n">
        <v>85000000</v>
      </c>
      <c r="N3247" s="4" t="n">
        <v>0.238095238095238</v>
      </c>
      <c r="O3247" s="4" t="n">
        <v>18</v>
      </c>
      <c r="P3247" s="4" t="n">
        <v>370000000</v>
      </c>
      <c r="Q3247" s="4" t="n">
        <v>18000000</v>
      </c>
      <c r="R3247" s="4" t="n">
        <v>294000000</v>
      </c>
      <c r="S3247" s="4" t="n">
        <v>5387848243.8</v>
      </c>
      <c r="T3247" s="4" t="n">
        <v>1.33560938120972</v>
      </c>
      <c r="U3247" s="4" t="n">
        <v>415000000</v>
      </c>
      <c r="V3247" s="4" t="n">
        <v>20.2005012531328</v>
      </c>
      <c r="W3247" s="4" t="n">
        <v>1.31850477040159</v>
      </c>
      <c r="X3247" s="4" t="n">
        <v>8.76251769983526</v>
      </c>
      <c r="Y3247" s="4" t="n">
        <v>28.4430387368984</v>
      </c>
      <c r="Z3247" s="4" t="n">
        <v>12.8165017922892</v>
      </c>
      <c r="AA3247" s="4" t="n">
        <v>607000000</v>
      </c>
    </row>
    <row r="3248" customFormat="false" ht="14.4" hidden="false" customHeight="false" outlineLevel="0" collapsed="false">
      <c r="A3248" s="0" t="s">
        <v>3275</v>
      </c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</row>
    <row r="3249" customFormat="false" ht="14.4" hidden="false" customHeight="false" outlineLevel="0" collapsed="false">
      <c r="A3249" s="0" t="s">
        <v>3276</v>
      </c>
      <c r="B3249" s="4" t="n">
        <v>-50511000</v>
      </c>
      <c r="C3249" s="4" t="n">
        <v>323917731</v>
      </c>
      <c r="D3249" s="4"/>
      <c r="E3249" s="4" t="n">
        <v>77068000</v>
      </c>
      <c r="F3249" s="4"/>
      <c r="G3249" s="4"/>
      <c r="H3249" s="4" t="n">
        <v>716000</v>
      </c>
      <c r="I3249" s="4"/>
      <c r="J3249" s="4"/>
      <c r="K3249" s="4"/>
      <c r="L3249" s="4"/>
      <c r="M3249" s="4"/>
      <c r="N3249" s="4"/>
      <c r="O3249" s="4"/>
      <c r="P3249" s="4" t="n">
        <v>9224000</v>
      </c>
      <c r="Q3249" s="4" t="n">
        <v>120000</v>
      </c>
      <c r="R3249" s="4"/>
      <c r="S3249" s="4"/>
      <c r="T3249" s="4"/>
      <c r="U3249" s="4" t="n">
        <v>-50484000</v>
      </c>
      <c r="V3249" s="4"/>
      <c r="W3249" s="4"/>
      <c r="X3249" s="4"/>
      <c r="Y3249" s="4"/>
      <c r="Z3249" s="4"/>
      <c r="AA3249" s="4" t="n">
        <v>87648000</v>
      </c>
    </row>
    <row r="3250" customFormat="false" ht="14.4" hidden="false" customHeight="false" outlineLevel="0" collapsed="false">
      <c r="A3250" s="0" t="s">
        <v>3277</v>
      </c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</row>
    <row r="3251" customFormat="false" ht="14.4" hidden="false" customHeight="false" outlineLevel="0" collapsed="false">
      <c r="A3251" s="0" t="s">
        <v>3278</v>
      </c>
      <c r="B3251" s="4" t="n">
        <v>550260000</v>
      </c>
      <c r="C3251" s="4" t="n">
        <v>124838000</v>
      </c>
      <c r="D3251" s="4" t="n">
        <v>51.5</v>
      </c>
      <c r="E3251" s="4"/>
      <c r="F3251" s="4"/>
      <c r="G3251" s="4"/>
      <c r="H3251" s="4"/>
      <c r="I3251" s="4"/>
      <c r="J3251" s="4"/>
      <c r="K3251" s="4" t="n">
        <v>7077659000</v>
      </c>
      <c r="L3251" s="4"/>
      <c r="M3251" s="4" t="n">
        <v>140277000</v>
      </c>
      <c r="N3251" s="4" t="n">
        <v>0.23901305330882</v>
      </c>
      <c r="O3251" s="4"/>
      <c r="P3251" s="4"/>
      <c r="Q3251" s="4"/>
      <c r="R3251" s="4"/>
      <c r="S3251" s="4"/>
      <c r="T3251" s="4" t="n">
        <v>0.763119788619373</v>
      </c>
      <c r="U3251" s="4" t="n">
        <v>619133000</v>
      </c>
      <c r="V3251" s="4" t="n">
        <v>12.4352941176471</v>
      </c>
      <c r="W3251" s="4" t="n">
        <v>0.745748084218242</v>
      </c>
      <c r="X3251" s="4"/>
      <c r="Y3251" s="4" t="n">
        <v>3.58048025093851</v>
      </c>
      <c r="Z3251" s="4" t="n">
        <v>8.52506753799264</v>
      </c>
      <c r="AA3251" s="4"/>
    </row>
    <row r="3252" customFormat="false" ht="14.4" hidden="false" customHeight="false" outlineLevel="0" collapsed="false">
      <c r="A3252" s="0" t="s">
        <v>3279</v>
      </c>
      <c r="B3252" s="4"/>
      <c r="C3252" s="4" t="n">
        <v>426638566</v>
      </c>
      <c r="D3252" s="4"/>
      <c r="E3252" s="4" t="n">
        <v>235734000</v>
      </c>
      <c r="F3252" s="4"/>
      <c r="G3252" s="4"/>
      <c r="H3252" s="4" t="n">
        <v>3277247000</v>
      </c>
      <c r="I3252" s="4"/>
      <c r="J3252" s="4"/>
      <c r="K3252" s="4" t="n">
        <v>1182110000</v>
      </c>
      <c r="L3252" s="4" t="n">
        <v>192723000</v>
      </c>
      <c r="M3252" s="4"/>
      <c r="N3252" s="4"/>
      <c r="O3252" s="4"/>
      <c r="P3252" s="4"/>
      <c r="Q3252" s="4"/>
      <c r="R3252" s="4" t="n">
        <v>127113000</v>
      </c>
      <c r="S3252" s="4"/>
      <c r="T3252" s="4"/>
      <c r="U3252" s="4"/>
      <c r="V3252" s="4"/>
      <c r="W3252" s="4"/>
      <c r="X3252" s="4"/>
      <c r="Y3252" s="4"/>
      <c r="Z3252" s="4"/>
      <c r="AA3252" s="4"/>
    </row>
    <row r="3253" customFormat="false" ht="14.4" hidden="false" customHeight="false" outlineLevel="0" collapsed="false">
      <c r="A3253" s="0" t="s">
        <v>3280</v>
      </c>
      <c r="B3253" s="4" t="s">
        <v>95</v>
      </c>
      <c r="C3253" s="4" t="s">
        <v>95</v>
      </c>
      <c r="D3253" s="4" t="s">
        <v>95</v>
      </c>
      <c r="E3253" s="4" t="s">
        <v>95</v>
      </c>
      <c r="F3253" s="4" t="s">
        <v>95</v>
      </c>
      <c r="G3253" s="4" t="s">
        <v>95</v>
      </c>
      <c r="H3253" s="4" t="s">
        <v>95</v>
      </c>
      <c r="I3253" s="4" t="s">
        <v>95</v>
      </c>
      <c r="J3253" s="4" t="s">
        <v>95</v>
      </c>
      <c r="K3253" s="4" t="s">
        <v>95</v>
      </c>
      <c r="L3253" s="4" t="s">
        <v>95</v>
      </c>
      <c r="M3253" s="4" t="s">
        <v>95</v>
      </c>
      <c r="N3253" s="4" t="s">
        <v>95</v>
      </c>
      <c r="O3253" s="4" t="s">
        <v>95</v>
      </c>
      <c r="P3253" s="4" t="s">
        <v>95</v>
      </c>
      <c r="Q3253" s="4" t="s">
        <v>95</v>
      </c>
      <c r="R3253" s="4" t="s">
        <v>95</v>
      </c>
      <c r="S3253" s="4" t="s">
        <v>95</v>
      </c>
      <c r="T3253" s="4" t="s">
        <v>95</v>
      </c>
      <c r="U3253" s="4" t="s">
        <v>95</v>
      </c>
      <c r="V3253" s="4" t="s">
        <v>95</v>
      </c>
      <c r="W3253" s="4" t="s">
        <v>95</v>
      </c>
      <c r="X3253" s="4" t="s">
        <v>95</v>
      </c>
      <c r="Y3253" s="4" t="s">
        <v>95</v>
      </c>
      <c r="Z3253" s="4" t="s">
        <v>95</v>
      </c>
      <c r="AA3253" s="4" t="s">
        <v>95</v>
      </c>
    </row>
    <row r="3254" customFormat="false" ht="14.4" hidden="false" customHeight="false" outlineLevel="0" collapsed="false">
      <c r="A3254" s="0" t="s">
        <v>3281</v>
      </c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</row>
    <row r="3255" customFormat="false" ht="14.4" hidden="false" customHeight="false" outlineLevel="0" collapsed="false">
      <c r="A3255" s="0" t="s">
        <v>3282</v>
      </c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</row>
    <row r="3256" customFormat="false" ht="14.4" hidden="false" customHeight="false" outlineLevel="0" collapsed="false">
      <c r="A3256" s="0" t="s">
        <v>3283</v>
      </c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</row>
    <row r="3257" customFormat="false" ht="14.4" hidden="false" customHeight="false" outlineLevel="0" collapsed="false">
      <c r="A3257" s="0" t="s">
        <v>3284</v>
      </c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</row>
    <row r="3258" customFormat="false" ht="14.4" hidden="false" customHeight="false" outlineLevel="0" collapsed="false">
      <c r="A3258" s="0" t="s">
        <v>3285</v>
      </c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</row>
    <row r="3259" customFormat="false" ht="14.4" hidden="false" customHeight="false" outlineLevel="0" collapsed="false">
      <c r="A3259" s="0" t="s">
        <v>3286</v>
      </c>
      <c r="B3259" s="4" t="n">
        <v>262344000</v>
      </c>
      <c r="C3259" s="4" t="n">
        <v>50913900</v>
      </c>
      <c r="D3259" s="4" t="n">
        <v>12.95</v>
      </c>
      <c r="E3259" s="4" t="n">
        <v>374289000</v>
      </c>
      <c r="F3259" s="4" t="n">
        <v>0</v>
      </c>
      <c r="G3259" s="4" t="n">
        <v>659335005</v>
      </c>
      <c r="H3259" s="4" t="n">
        <v>1238309000</v>
      </c>
      <c r="I3259" s="4" t="n">
        <v>925277000</v>
      </c>
      <c r="J3259" s="4" t="n">
        <v>-10911000</v>
      </c>
      <c r="K3259" s="4" t="n">
        <v>5318763000</v>
      </c>
      <c r="L3259" s="4" t="n">
        <v>76212000</v>
      </c>
      <c r="M3259" s="4" t="n">
        <v>21942000</v>
      </c>
      <c r="N3259" s="4" t="n">
        <v>0.125901571617923</v>
      </c>
      <c r="O3259" s="4" t="n">
        <v>3.28676586364352</v>
      </c>
      <c r="P3259" s="4" t="n">
        <v>1025465000</v>
      </c>
      <c r="Q3259" s="4" t="n">
        <v>123115000</v>
      </c>
      <c r="R3259" s="4" t="n">
        <v>205143000</v>
      </c>
      <c r="S3259" s="4" t="n">
        <v>1310511005</v>
      </c>
      <c r="T3259" s="4" t="n">
        <v>0.246393946299168</v>
      </c>
      <c r="U3259" s="4" t="n">
        <v>389531000</v>
      </c>
      <c r="V3259" s="4" t="n">
        <v>6.10849056603774</v>
      </c>
      <c r="W3259" s="4" t="n">
        <v>0.12396397527019</v>
      </c>
      <c r="X3259" s="4" t="n">
        <v>0.424321819396392</v>
      </c>
      <c r="Y3259" s="4" t="n">
        <v>2.63996942955183</v>
      </c>
      <c r="Z3259" s="4" t="n">
        <v>1.69263808271999</v>
      </c>
      <c r="AA3259" s="4" t="n">
        <v>1553856000</v>
      </c>
    </row>
    <row r="3260" customFormat="false" ht="14.4" hidden="false" customHeight="false" outlineLevel="0" collapsed="false">
      <c r="A3260" s="0" t="s">
        <v>3287</v>
      </c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</row>
    <row r="3261" customFormat="false" ht="14.4" hidden="false" customHeight="false" outlineLevel="0" collapsed="false">
      <c r="A3261" s="0" t="s">
        <v>3288</v>
      </c>
      <c r="B3261" s="4" t="n">
        <v>64073000</v>
      </c>
      <c r="C3261" s="4" t="n">
        <v>19095559</v>
      </c>
      <c r="D3261" s="4" t="n">
        <v>44.56</v>
      </c>
      <c r="E3261" s="4" t="n">
        <v>41765000</v>
      </c>
      <c r="F3261" s="4" t="n">
        <v>0</v>
      </c>
      <c r="G3261" s="4" t="n">
        <v>850898109.04</v>
      </c>
      <c r="H3261" s="4" t="n">
        <v>301865000</v>
      </c>
      <c r="I3261" s="4" t="n">
        <v>277962000</v>
      </c>
      <c r="J3261" s="4" t="n">
        <v>4050000</v>
      </c>
      <c r="K3261" s="4" t="n">
        <v>405111000</v>
      </c>
      <c r="L3261" s="4" t="n">
        <v>-20226000</v>
      </c>
      <c r="M3261" s="4" t="n">
        <v>10015000</v>
      </c>
      <c r="N3261" s="4" t="n">
        <v>0.232604050538833</v>
      </c>
      <c r="O3261" s="4" t="n">
        <v>-1.12874517947197</v>
      </c>
      <c r="P3261" s="4" t="n">
        <v>12000000</v>
      </c>
      <c r="Q3261" s="4" t="n">
        <v>79422000</v>
      </c>
      <c r="R3261" s="4" t="n">
        <v>159621000</v>
      </c>
      <c r="S3261" s="4" t="n">
        <v>1099095109.04</v>
      </c>
      <c r="T3261" s="4" t="n">
        <v>2.71307150148972</v>
      </c>
      <c r="U3261" s="4" t="n">
        <v>78060000</v>
      </c>
      <c r="V3261" s="4" t="n">
        <v>26.6826347305389</v>
      </c>
      <c r="W3261" s="4" t="n">
        <v>2.10040731809307</v>
      </c>
      <c r="X3261" s="4" t="n">
        <v>6.50339813847553</v>
      </c>
      <c r="Y3261" s="4" t="n">
        <v>-16.8544737850847</v>
      </c>
      <c r="Z3261" s="4" t="n">
        <v>10.9005650658468</v>
      </c>
      <c r="AA3261" s="4" t="n">
        <v>130839000</v>
      </c>
    </row>
    <row r="3262" customFormat="false" ht="14.4" hidden="false" customHeight="false" outlineLevel="0" collapsed="false">
      <c r="A3262" s="0" t="s">
        <v>3289</v>
      </c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</row>
    <row r="3263" customFormat="false" ht="14.4" hidden="false" customHeight="false" outlineLevel="0" collapsed="false">
      <c r="A3263" s="0" t="s">
        <v>3290</v>
      </c>
      <c r="B3263" s="4" t="n">
        <v>18766000</v>
      </c>
      <c r="C3263" s="4" t="n">
        <v>36563798</v>
      </c>
      <c r="D3263" s="4" t="n">
        <v>52.78</v>
      </c>
      <c r="E3263" s="4" t="n">
        <v>129857000</v>
      </c>
      <c r="F3263" s="4"/>
      <c r="G3263" s="4" t="n">
        <v>1929837258.44</v>
      </c>
      <c r="H3263" s="4" t="n">
        <v>349114000</v>
      </c>
      <c r="I3263" s="4" t="n">
        <v>184316000</v>
      </c>
      <c r="J3263" s="4"/>
      <c r="K3263" s="4" t="n">
        <v>1670137000</v>
      </c>
      <c r="L3263" s="4" t="n">
        <v>10501000</v>
      </c>
      <c r="M3263" s="4" t="n">
        <v>11284000</v>
      </c>
      <c r="N3263" s="4" t="n">
        <v>-1.45731628567739</v>
      </c>
      <c r="O3263" s="4" t="n">
        <v>0.262641653175888</v>
      </c>
      <c r="P3263" s="4" t="n">
        <v>217918000</v>
      </c>
      <c r="Q3263" s="4"/>
      <c r="R3263" s="4" t="n">
        <v>2807000</v>
      </c>
      <c r="S3263" s="4" t="n">
        <v>2016847258.44</v>
      </c>
      <c r="T3263" s="4" t="n">
        <v>1.20759390303909</v>
      </c>
      <c r="U3263" s="4" t="n">
        <v>68433000</v>
      </c>
      <c r="V3263" s="4" t="n">
        <v>-97.7407407407408</v>
      </c>
      <c r="W3263" s="4" t="n">
        <v>1.15549638050052</v>
      </c>
      <c r="X3263" s="4" t="n">
        <v>9.59950883398413</v>
      </c>
      <c r="Y3263" s="4" t="n">
        <v>31.889702862714</v>
      </c>
      <c r="Z3263" s="4" t="n">
        <v>28.2003895553315</v>
      </c>
      <c r="AA3263" s="4" t="n">
        <v>201035000</v>
      </c>
    </row>
    <row r="3264" customFormat="false" ht="14.4" hidden="false" customHeight="false" outlineLevel="0" collapsed="false">
      <c r="A3264" s="0" t="s">
        <v>3291</v>
      </c>
      <c r="B3264" s="4" t="n">
        <v>630713000</v>
      </c>
      <c r="C3264" s="4" t="n">
        <v>95582733</v>
      </c>
      <c r="D3264" s="4" t="n">
        <v>9.52</v>
      </c>
      <c r="E3264" s="4" t="n">
        <v>1187948000</v>
      </c>
      <c r="F3264" s="4" t="n">
        <v>0</v>
      </c>
      <c r="G3264" s="4" t="n">
        <v>909947618.16</v>
      </c>
      <c r="H3264" s="4" t="n">
        <v>2046041000</v>
      </c>
      <c r="I3264" s="4"/>
      <c r="J3264" s="4" t="n">
        <v>1361000</v>
      </c>
      <c r="K3264" s="4" t="n">
        <v>889790000</v>
      </c>
      <c r="L3264" s="4" t="n">
        <v>8230000</v>
      </c>
      <c r="M3264" s="4" t="n">
        <v>8108000</v>
      </c>
      <c r="N3264" s="4" t="n">
        <v>0.0533540397194109</v>
      </c>
      <c r="O3264" s="4" t="n">
        <v>19.4648845686513</v>
      </c>
      <c r="P3264" s="4" t="n">
        <v>114267000</v>
      </c>
      <c r="Q3264" s="4"/>
      <c r="R3264" s="4"/>
      <c r="S3264" s="4" t="n">
        <v>-163733381.84</v>
      </c>
      <c r="T3264" s="4" t="n">
        <v>-0.184013510873352</v>
      </c>
      <c r="U3264" s="4"/>
      <c r="V3264" s="4" t="n">
        <v>6.22222222222222</v>
      </c>
      <c r="W3264" s="4" t="n">
        <v>1.02265435457805</v>
      </c>
      <c r="X3264" s="4" t="n">
        <v>0.581329941084249</v>
      </c>
      <c r="Y3264" s="4" t="n">
        <v>15.1705976585919</v>
      </c>
      <c r="Z3264" s="4"/>
      <c r="AA3264" s="4" t="n">
        <v>1565286000</v>
      </c>
    </row>
    <row r="3265" customFormat="false" ht="14.4" hidden="false" customHeight="false" outlineLevel="0" collapsed="false">
      <c r="A3265" s="0" t="s">
        <v>3292</v>
      </c>
      <c r="B3265" s="4" t="n">
        <v>58244000</v>
      </c>
      <c r="C3265" s="4" t="n">
        <v>66001410</v>
      </c>
      <c r="D3265" s="4" t="n">
        <v>29.7</v>
      </c>
      <c r="E3265" s="4" t="n">
        <v>166841000</v>
      </c>
      <c r="F3265" s="4"/>
      <c r="G3265" s="4" t="n">
        <v>1960241877</v>
      </c>
      <c r="H3265" s="4" t="n">
        <v>151437000</v>
      </c>
      <c r="I3265" s="4" t="n">
        <v>7500000</v>
      </c>
      <c r="J3265" s="4" t="n">
        <v>-227000</v>
      </c>
      <c r="K3265" s="4" t="n">
        <v>471063000</v>
      </c>
      <c r="L3265" s="4"/>
      <c r="M3265" s="4" t="n">
        <v>17288000</v>
      </c>
      <c r="N3265" s="4" t="n">
        <v>0.226692192704099</v>
      </c>
      <c r="O3265" s="4"/>
      <c r="P3265" s="4" t="n">
        <v>8332000</v>
      </c>
      <c r="Q3265" s="4" t="n">
        <v>175024000</v>
      </c>
      <c r="R3265" s="4" t="n">
        <v>73237000</v>
      </c>
      <c r="S3265" s="4" t="n">
        <v>1801732877</v>
      </c>
      <c r="T3265" s="4" t="n">
        <v>3.82482359472088</v>
      </c>
      <c r="U3265" s="4" t="n">
        <v>76428000</v>
      </c>
      <c r="V3265" s="4"/>
      <c r="W3265" s="4" t="n">
        <v>4.16131574120659</v>
      </c>
      <c r="X3265" s="4" t="n">
        <v>2.56878767789281</v>
      </c>
      <c r="Y3265" s="4" t="n">
        <v>69.1077693283977</v>
      </c>
      <c r="Z3265" s="4" t="n">
        <v>25.6482163212435</v>
      </c>
      <c r="AA3265" s="4" t="n">
        <v>763100000</v>
      </c>
    </row>
    <row r="3266" customFormat="false" ht="14.4" hidden="false" customHeight="false" outlineLevel="0" collapsed="false">
      <c r="A3266" s="0" t="s">
        <v>3293</v>
      </c>
      <c r="B3266" s="4" t="n">
        <v>-6747000</v>
      </c>
      <c r="C3266" s="4" t="n">
        <v>26285692</v>
      </c>
      <c r="D3266" s="4" t="n">
        <v>14.45</v>
      </c>
      <c r="E3266" s="4" t="n">
        <v>55320000</v>
      </c>
      <c r="F3266" s="4"/>
      <c r="G3266" s="4" t="n">
        <v>379828249.4</v>
      </c>
      <c r="H3266" s="4" t="n">
        <v>78079000</v>
      </c>
      <c r="I3266" s="4" t="n">
        <v>52587000</v>
      </c>
      <c r="J3266" s="4" t="n">
        <v>15368000</v>
      </c>
      <c r="K3266" s="4" t="n">
        <v>37830000</v>
      </c>
      <c r="L3266" s="4"/>
      <c r="M3266" s="4" t="n">
        <v>829000</v>
      </c>
      <c r="N3266" s="4" t="n">
        <v>10.109756097561</v>
      </c>
      <c r="O3266" s="4"/>
      <c r="P3266" s="4" t="n">
        <v>57078000</v>
      </c>
      <c r="Q3266" s="4"/>
      <c r="R3266" s="4"/>
      <c r="S3266" s="4" t="n">
        <v>381390249.4</v>
      </c>
      <c r="T3266" s="4" t="n">
        <v>10.0816877980439</v>
      </c>
      <c r="U3266" s="4" t="n">
        <v>-1809000</v>
      </c>
      <c r="V3266" s="4" t="n">
        <v>-481.666666666667</v>
      </c>
      <c r="W3266" s="4" t="n">
        <v>10.0403978165477</v>
      </c>
      <c r="X3266" s="4" t="n">
        <v>0.852912214510106</v>
      </c>
      <c r="Y3266" s="4" t="n">
        <v>13.4624033954774</v>
      </c>
      <c r="Z3266" s="4" t="n">
        <v>-209.965864787175</v>
      </c>
      <c r="AA3266" s="4" t="n">
        <v>445331000</v>
      </c>
    </row>
    <row r="3267" customFormat="false" ht="14.4" hidden="false" customHeight="false" outlineLevel="0" collapsed="false">
      <c r="A3267" s="0" t="s">
        <v>3294</v>
      </c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</row>
    <row r="3268" customFormat="false" ht="14.4" hidden="false" customHeight="false" outlineLevel="0" collapsed="false">
      <c r="A3268" s="0" t="s">
        <v>3295</v>
      </c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</row>
    <row r="3269" customFormat="false" ht="14.4" hidden="false" customHeight="false" outlineLevel="0" collapsed="false">
      <c r="A3269" s="0" t="s">
        <v>3296</v>
      </c>
      <c r="B3269" s="4" t="n">
        <v>233635000</v>
      </c>
      <c r="C3269" s="4" t="n">
        <v>115799503</v>
      </c>
      <c r="D3269" s="4" t="n">
        <v>83.72</v>
      </c>
      <c r="E3269" s="4" t="n">
        <v>121701000</v>
      </c>
      <c r="F3269" s="4"/>
      <c r="G3269" s="4" t="n">
        <v>9694734391.16</v>
      </c>
      <c r="H3269" s="4" t="n">
        <v>75608000</v>
      </c>
      <c r="I3269" s="4"/>
      <c r="J3269" s="4"/>
      <c r="K3269" s="4" t="n">
        <v>880831000</v>
      </c>
      <c r="L3269" s="4"/>
      <c r="M3269" s="4" t="n">
        <v>59003000</v>
      </c>
      <c r="N3269" s="4" t="n">
        <v>0.251468244158988</v>
      </c>
      <c r="O3269" s="4"/>
      <c r="P3269" s="4" t="n">
        <v>100953000</v>
      </c>
      <c r="Q3269" s="4"/>
      <c r="R3269" s="4"/>
      <c r="S3269" s="4" t="n">
        <v>9573033391.16</v>
      </c>
      <c r="T3269" s="4" t="n">
        <v>10.8681840116436</v>
      </c>
      <c r="U3269" s="4" t="n">
        <v>251574000</v>
      </c>
      <c r="V3269" s="4" t="n">
        <v>55.4437086092715</v>
      </c>
      <c r="W3269" s="4" t="n">
        <v>11.0063501297752</v>
      </c>
      <c r="X3269" s="4" t="n">
        <v>16.4727676046971</v>
      </c>
      <c r="Y3269" s="4" t="n">
        <v>-357.317351878225</v>
      </c>
      <c r="Z3269" s="4" t="n">
        <v>38.53631293838</v>
      </c>
      <c r="AA3269" s="4" t="n">
        <v>588531000</v>
      </c>
    </row>
    <row r="3270" customFormat="false" ht="14.4" hidden="false" customHeight="false" outlineLevel="0" collapsed="false">
      <c r="A3270" s="0" t="s">
        <v>3297</v>
      </c>
      <c r="B3270" s="4" t="n">
        <v>-1303700000</v>
      </c>
      <c r="C3270" s="4" t="n">
        <v>228654246</v>
      </c>
      <c r="D3270" s="4" t="n">
        <v>26.38</v>
      </c>
      <c r="E3270" s="4" t="n">
        <v>242800000</v>
      </c>
      <c r="F3270" s="4" t="n">
        <v>0</v>
      </c>
      <c r="G3270" s="4" t="n">
        <v>6031899009.48</v>
      </c>
      <c r="H3270" s="4" t="n">
        <v>7848300000</v>
      </c>
      <c r="I3270" s="4" t="n">
        <v>7387100000</v>
      </c>
      <c r="J3270" s="4" t="n">
        <v>3249300000</v>
      </c>
      <c r="K3270" s="4" t="n">
        <v>8260300000</v>
      </c>
      <c r="L3270" s="4" t="n">
        <v>-391300000</v>
      </c>
      <c r="M3270" s="4" t="n">
        <v>-248100000</v>
      </c>
      <c r="N3270" s="4" t="n">
        <v>0.157714067764287</v>
      </c>
      <c r="O3270" s="4" t="n">
        <v>5.02018911321237</v>
      </c>
      <c r="P3270" s="4" t="n">
        <v>7786500000</v>
      </c>
      <c r="Q3270" s="4" t="n">
        <v>1382400000</v>
      </c>
      <c r="R3270" s="4"/>
      <c r="S3270" s="4" t="n">
        <v>13176199009.48</v>
      </c>
      <c r="T3270" s="4" t="n">
        <v>1.59512354387613</v>
      </c>
      <c r="U3270" s="4" t="n">
        <v>-438600000</v>
      </c>
      <c r="V3270" s="4" t="n">
        <v>-3.633608815427</v>
      </c>
      <c r="W3270" s="4" t="n">
        <v>0.730227595787078</v>
      </c>
      <c r="X3270" s="4" t="n">
        <v>1.02180156685865</v>
      </c>
      <c r="Y3270" s="4" t="n">
        <v>-68.3114270609287</v>
      </c>
      <c r="Z3270" s="4" t="n">
        <v>-13.7526197206566</v>
      </c>
      <c r="AA3270" s="4" t="n">
        <v>5903200000</v>
      </c>
    </row>
    <row r="3271" customFormat="false" ht="14.4" hidden="false" customHeight="false" outlineLevel="0" collapsed="false">
      <c r="A3271" s="0" t="s">
        <v>3298</v>
      </c>
      <c r="B3271" s="4" t="n">
        <v>-65391000</v>
      </c>
      <c r="C3271" s="4" t="n">
        <v>24682459</v>
      </c>
      <c r="D3271" s="4" t="n">
        <v>42.84</v>
      </c>
      <c r="E3271" s="4" t="n">
        <v>23362000</v>
      </c>
      <c r="F3271" s="4"/>
      <c r="G3271" s="4" t="n">
        <v>1057396543.56</v>
      </c>
      <c r="H3271" s="4" t="n">
        <v>273691000</v>
      </c>
      <c r="I3271" s="4" t="n">
        <v>10000000</v>
      </c>
      <c r="J3271" s="4"/>
      <c r="K3271" s="4" t="n">
        <v>297219000</v>
      </c>
      <c r="L3271" s="4" t="n">
        <v>20743000</v>
      </c>
      <c r="M3271" s="4" t="n">
        <v>-5168000</v>
      </c>
      <c r="N3271" s="4" t="n">
        <v>0.0599995356073095</v>
      </c>
      <c r="O3271" s="4" t="n">
        <v>-3.15243696668756</v>
      </c>
      <c r="P3271" s="4" t="n">
        <v>10004000</v>
      </c>
      <c r="Q3271" s="4" t="n">
        <v>183094000</v>
      </c>
      <c r="R3271" s="4" t="n">
        <v>170862000</v>
      </c>
      <c r="S3271" s="4" t="n">
        <v>1044038543.56</v>
      </c>
      <c r="T3271" s="4" t="n">
        <v>3.51269112526454</v>
      </c>
      <c r="U3271" s="4" t="n">
        <v>-20351000</v>
      </c>
      <c r="V3271" s="4" t="n">
        <v>-11.5471698113208</v>
      </c>
      <c r="W3271" s="4" t="n">
        <v>3.55763441623853</v>
      </c>
      <c r="X3271" s="4" t="n">
        <v>6.2742705620991</v>
      </c>
      <c r="Y3271" s="4" t="n">
        <v>-58.5847716527231</v>
      </c>
      <c r="Z3271" s="4" t="n">
        <v>-51.9579648941084</v>
      </c>
      <c r="AA3271" s="4" t="n">
        <v>168529000</v>
      </c>
    </row>
    <row r="3272" customFormat="false" ht="14.4" hidden="false" customHeight="false" outlineLevel="0" collapsed="false">
      <c r="A3272" s="0" t="s">
        <v>3299</v>
      </c>
      <c r="B3272" s="4" t="n">
        <v>-329000000</v>
      </c>
      <c r="C3272" s="4" t="n">
        <v>134829253</v>
      </c>
      <c r="D3272" s="4" t="n">
        <v>28.78</v>
      </c>
      <c r="E3272" s="4" t="n">
        <v>418000000</v>
      </c>
      <c r="F3272" s="4"/>
      <c r="G3272" s="4" t="n">
        <v>3880385901.34</v>
      </c>
      <c r="H3272" s="4" t="n">
        <v>841000000</v>
      </c>
      <c r="I3272" s="4" t="n">
        <v>491000000</v>
      </c>
      <c r="J3272" s="4"/>
      <c r="K3272" s="4" t="n">
        <v>604000000</v>
      </c>
      <c r="L3272" s="4" t="n">
        <v>35000000</v>
      </c>
      <c r="M3272" s="4" t="n">
        <v>-80000000</v>
      </c>
      <c r="N3272" s="4" t="n">
        <v>0.21680216802168</v>
      </c>
      <c r="O3272" s="4" t="n">
        <v>-9.54285714285714</v>
      </c>
      <c r="P3272" s="4" t="n">
        <v>76000000</v>
      </c>
      <c r="Q3272" s="4" t="n">
        <v>86000000</v>
      </c>
      <c r="R3272" s="4" t="n">
        <v>862000000</v>
      </c>
      <c r="S3272" s="4" t="n">
        <v>3953385901.34</v>
      </c>
      <c r="T3272" s="4" t="n">
        <v>6.54534089625828</v>
      </c>
      <c r="U3272" s="4" t="n">
        <v>-204000000</v>
      </c>
      <c r="V3272" s="4" t="n">
        <v>-13.4485981308411</v>
      </c>
      <c r="W3272" s="4" t="n">
        <v>6.42447996910596</v>
      </c>
      <c r="X3272" s="4" t="n">
        <v>4.37966806020316</v>
      </c>
      <c r="Y3272" s="4" t="n">
        <v>42.6416033114286</v>
      </c>
      <c r="Z3272" s="4" t="n">
        <v>-19.0214995163725</v>
      </c>
      <c r="AA3272" s="4" t="n">
        <v>886000000</v>
      </c>
    </row>
    <row r="3273" customFormat="false" ht="14.4" hidden="false" customHeight="false" outlineLevel="0" collapsed="false">
      <c r="A3273" s="0" t="s">
        <v>3300</v>
      </c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</row>
    <row r="3274" customFormat="false" ht="14.4" hidden="false" customHeight="false" outlineLevel="0" collapsed="false">
      <c r="A3274" s="0" t="s">
        <v>3301</v>
      </c>
      <c r="B3274" s="4" t="n">
        <v>424266000</v>
      </c>
      <c r="C3274" s="4" t="n">
        <v>63408802</v>
      </c>
      <c r="D3274" s="4" t="n">
        <v>27.31</v>
      </c>
      <c r="E3274" s="4" t="n">
        <v>158275000</v>
      </c>
      <c r="F3274" s="4"/>
      <c r="G3274" s="4" t="n">
        <v>1731694382.62</v>
      </c>
      <c r="H3274" s="4" t="n">
        <v>14810723000</v>
      </c>
      <c r="I3274" s="4"/>
      <c r="J3274" s="4"/>
      <c r="K3274" s="4" t="n">
        <v>665017000</v>
      </c>
      <c r="L3274" s="4" t="n">
        <v>41798000</v>
      </c>
      <c r="M3274" s="4" t="n">
        <v>29757000</v>
      </c>
      <c r="N3274" s="4" t="n">
        <v>0.156795691899126</v>
      </c>
      <c r="O3274" s="4" t="n">
        <v>5.54045648117135</v>
      </c>
      <c r="P3274" s="4" t="n">
        <v>184777000</v>
      </c>
      <c r="Q3274" s="4" t="n">
        <v>7390000</v>
      </c>
      <c r="R3274" s="4" t="n">
        <v>385270000</v>
      </c>
      <c r="S3274" s="4" t="n">
        <v>1573419382.62</v>
      </c>
      <c r="T3274" s="4" t="n">
        <v>2.36598370059713</v>
      </c>
      <c r="U3274" s="4" t="n">
        <v>465591000</v>
      </c>
      <c r="V3274" s="4" t="n">
        <v>10.8804780876494</v>
      </c>
      <c r="W3274" s="4" t="n">
        <v>2.60398513514692</v>
      </c>
      <c r="X3274" s="4" t="n">
        <v>0.994588176796849</v>
      </c>
      <c r="Y3274" s="4" t="n">
        <v>1.08666379429313</v>
      </c>
      <c r="Z3274" s="4" t="n">
        <v>3.71934677135082</v>
      </c>
      <c r="AA3274" s="4" t="n">
        <v>1741117000</v>
      </c>
    </row>
    <row r="3275" customFormat="false" ht="14.4" hidden="false" customHeight="false" outlineLevel="0" collapsed="false">
      <c r="A3275" s="0" t="s">
        <v>3302</v>
      </c>
      <c r="B3275" s="4"/>
      <c r="C3275" s="4" t="n">
        <v>497117528</v>
      </c>
      <c r="D3275" s="4"/>
      <c r="E3275" s="4" t="n">
        <v>1787000000</v>
      </c>
      <c r="F3275" s="4"/>
      <c r="G3275" s="4"/>
      <c r="H3275" s="4"/>
      <c r="I3275" s="4"/>
      <c r="J3275" s="4"/>
      <c r="K3275" s="4" t="n">
        <v>5984000000</v>
      </c>
      <c r="L3275" s="4"/>
      <c r="M3275" s="4" t="n">
        <v>71000000</v>
      </c>
      <c r="N3275" s="4" t="n">
        <v>0.040249433106576</v>
      </c>
      <c r="O3275" s="4"/>
      <c r="P3275" s="4" t="n">
        <v>3772000000</v>
      </c>
      <c r="Q3275" s="4"/>
      <c r="R3275" s="4" t="n">
        <v>5976000000</v>
      </c>
      <c r="S3275" s="4"/>
      <c r="T3275" s="4"/>
      <c r="U3275" s="4"/>
      <c r="V3275" s="4"/>
      <c r="W3275" s="4"/>
      <c r="X3275" s="4"/>
      <c r="Y3275" s="4"/>
      <c r="Z3275" s="4"/>
      <c r="AA3275" s="4"/>
    </row>
    <row r="3276" customFormat="false" ht="14.4" hidden="false" customHeight="false" outlineLevel="0" collapsed="false">
      <c r="A3276" s="0" t="s">
        <v>3303</v>
      </c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</row>
    <row r="3277" customFormat="false" ht="14.4" hidden="false" customHeight="false" outlineLevel="0" collapsed="false">
      <c r="A3277" s="0" t="s">
        <v>3304</v>
      </c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</row>
    <row r="3278" customFormat="false" ht="14.4" hidden="false" customHeight="false" outlineLevel="0" collapsed="false">
      <c r="A3278" s="0" t="s">
        <v>3305</v>
      </c>
      <c r="B3278" s="4" t="n">
        <v>-124500000</v>
      </c>
      <c r="C3278" s="4" t="n">
        <v>110972157</v>
      </c>
      <c r="D3278" s="4" t="n">
        <v>26.39</v>
      </c>
      <c r="E3278" s="4" t="n">
        <v>132000000</v>
      </c>
      <c r="F3278" s="4" t="n">
        <v>0</v>
      </c>
      <c r="G3278" s="4" t="n">
        <v>2928555223.23</v>
      </c>
      <c r="H3278" s="4" t="n">
        <v>6685800000</v>
      </c>
      <c r="I3278" s="4"/>
      <c r="J3278" s="4" t="n">
        <v>277200000</v>
      </c>
      <c r="K3278" s="4" t="n">
        <v>1999400000</v>
      </c>
      <c r="L3278" s="4" t="n">
        <v>219200000</v>
      </c>
      <c r="M3278" s="4" t="n">
        <v>-268400000</v>
      </c>
      <c r="N3278" s="4" t="n">
        <v>0.542770475227503</v>
      </c>
      <c r="O3278" s="4" t="n">
        <v>-1.25593065693431</v>
      </c>
      <c r="P3278" s="4" t="n">
        <v>448200000</v>
      </c>
      <c r="Q3278" s="4"/>
      <c r="R3278" s="4" t="n">
        <v>208800000</v>
      </c>
      <c r="S3278" s="4" t="n">
        <v>2796555223.23</v>
      </c>
      <c r="T3278" s="4" t="n">
        <v>1.39869722078123</v>
      </c>
      <c r="U3278" s="4" t="n">
        <v>141500000</v>
      </c>
      <c r="V3278" s="4" t="n">
        <v>-20.7795275590551</v>
      </c>
      <c r="W3278" s="4" t="n">
        <v>1.46471702672302</v>
      </c>
      <c r="X3278" s="4" t="n">
        <v>1.45265636072917</v>
      </c>
      <c r="Y3278" s="4" t="n">
        <v>-59.5234801469512</v>
      </c>
      <c r="Z3278" s="4" t="n">
        <v>20.6965033443816</v>
      </c>
      <c r="AA3278" s="4" t="n">
        <v>2016000000</v>
      </c>
    </row>
    <row r="3279" customFormat="false" ht="14.4" hidden="false" customHeight="false" outlineLevel="0" collapsed="false">
      <c r="A3279" s="0" t="s">
        <v>3306</v>
      </c>
      <c r="B3279" s="4" t="n">
        <v>117249000</v>
      </c>
      <c r="C3279" s="4" t="n">
        <v>68646910</v>
      </c>
      <c r="D3279" s="4" t="n">
        <v>58.51</v>
      </c>
      <c r="E3279" s="4" t="n">
        <v>107180000</v>
      </c>
      <c r="F3279" s="4"/>
      <c r="G3279" s="4" t="n">
        <v>4016530704.1</v>
      </c>
      <c r="H3279" s="4" t="n">
        <v>551636000</v>
      </c>
      <c r="I3279" s="4" t="n">
        <v>11264000</v>
      </c>
      <c r="J3279" s="4"/>
      <c r="K3279" s="4" t="n">
        <v>186884000</v>
      </c>
      <c r="L3279" s="4" t="n">
        <v>15997000</v>
      </c>
      <c r="M3279" s="4"/>
      <c r="N3279" s="4"/>
      <c r="O3279" s="4" t="n">
        <v>8.05719822466713</v>
      </c>
      <c r="P3279" s="4" t="n">
        <v>459118000</v>
      </c>
      <c r="Q3279" s="4" t="n">
        <v>88859000</v>
      </c>
      <c r="R3279" s="4"/>
      <c r="S3279" s="4" t="n">
        <v>3920614704.1</v>
      </c>
      <c r="T3279" s="4" t="n">
        <v>20.9788676617581</v>
      </c>
      <c r="U3279" s="4" t="n">
        <v>163124000</v>
      </c>
      <c r="V3279" s="4" t="n">
        <v>50.4396551724138</v>
      </c>
      <c r="W3279" s="4" t="n">
        <v>21.4921058201879</v>
      </c>
      <c r="X3279" s="4" t="n">
        <v>2.5290084172237</v>
      </c>
      <c r="Y3279" s="4" t="n">
        <v>-819.198593534571</v>
      </c>
      <c r="Z3279" s="4" t="n">
        <v>24.6225613894951</v>
      </c>
      <c r="AA3279" s="4" t="n">
        <v>1588184000</v>
      </c>
    </row>
    <row r="3280" customFormat="false" ht="14.4" hidden="false" customHeight="false" outlineLevel="0" collapsed="false">
      <c r="A3280" s="0" t="s">
        <v>3307</v>
      </c>
      <c r="B3280" s="4" t="n">
        <v>10085000</v>
      </c>
      <c r="C3280" s="4" t="n">
        <v>8302911</v>
      </c>
      <c r="D3280" s="4" t="n">
        <v>3.79</v>
      </c>
      <c r="E3280" s="4" t="n">
        <v>10521000</v>
      </c>
      <c r="F3280" s="4"/>
      <c r="G3280" s="4" t="n">
        <v>31468032.69</v>
      </c>
      <c r="H3280" s="4" t="n">
        <v>205279000</v>
      </c>
      <c r="I3280" s="4"/>
      <c r="J3280" s="4"/>
      <c r="K3280" s="4" t="n">
        <v>18030000</v>
      </c>
      <c r="L3280" s="4"/>
      <c r="M3280" s="4" t="n">
        <v>75000</v>
      </c>
      <c r="N3280" s="4" t="n">
        <v>0.00840241989693032</v>
      </c>
      <c r="O3280" s="4"/>
      <c r="P3280" s="4" t="n">
        <v>200233000</v>
      </c>
      <c r="Q3280" s="4"/>
      <c r="R3280" s="4"/>
      <c r="S3280" s="4" t="n">
        <v>20947032.69</v>
      </c>
      <c r="T3280" s="4" t="n">
        <v>1.16178772545757</v>
      </c>
      <c r="U3280" s="4" t="n">
        <v>8659000</v>
      </c>
      <c r="V3280" s="4" t="n">
        <v>3.54205607476635</v>
      </c>
      <c r="W3280" s="4" t="n">
        <v>1.7453151797005</v>
      </c>
      <c r="X3280" s="4" t="n">
        <v>0.353959176743192</v>
      </c>
      <c r="Y3280" s="4" t="n">
        <v>19.1178813426488</v>
      </c>
      <c r="Z3280" s="4" t="n">
        <v>3.63414166647419</v>
      </c>
      <c r="AA3280" s="4" t="n">
        <v>88903000</v>
      </c>
    </row>
    <row r="3281" customFormat="false" ht="14.4" hidden="false" customHeight="false" outlineLevel="0" collapsed="false">
      <c r="A3281" s="0" t="s">
        <v>3308</v>
      </c>
      <c r="B3281" s="4"/>
      <c r="C3281" s="4"/>
      <c r="D3281" s="4" t="n">
        <v>33.03</v>
      </c>
      <c r="E3281" s="4" t="n">
        <v>1034000</v>
      </c>
      <c r="F3281" s="4"/>
      <c r="G3281" s="4" t="n">
        <v>245934674.91</v>
      </c>
      <c r="H3281" s="4" t="n">
        <v>38228000</v>
      </c>
      <c r="I3281" s="4" t="n">
        <v>22317000</v>
      </c>
      <c r="J3281" s="4"/>
      <c r="K3281" s="4"/>
      <c r="L3281" s="4"/>
      <c r="M3281" s="4"/>
      <c r="N3281" s="4"/>
      <c r="O3281" s="4"/>
      <c r="P3281" s="4" t="n">
        <v>42352000</v>
      </c>
      <c r="Q3281" s="4" t="n">
        <v>7325000</v>
      </c>
      <c r="R3281" s="4" t="n">
        <v>43945000</v>
      </c>
      <c r="S3281" s="4" t="n">
        <v>269263674.91</v>
      </c>
      <c r="T3281" s="4"/>
      <c r="U3281" s="4"/>
      <c r="V3281" s="4"/>
      <c r="W3281" s="4"/>
      <c r="X3281" s="4" t="n">
        <v>3.39187492118002</v>
      </c>
      <c r="Y3281" s="4"/>
      <c r="Z3281" s="4"/>
      <c r="AA3281" s="4" t="n">
        <v>72507000</v>
      </c>
    </row>
    <row r="3282" customFormat="false" ht="14.4" hidden="false" customHeight="false" outlineLevel="0" collapsed="false">
      <c r="A3282" s="0" t="s">
        <v>3309</v>
      </c>
      <c r="B3282" s="4"/>
      <c r="C3282" s="4" t="n">
        <v>74855929</v>
      </c>
      <c r="D3282" s="4" t="n">
        <v>7.05</v>
      </c>
      <c r="E3282" s="4" t="n">
        <v>89500000</v>
      </c>
      <c r="F3282" s="4"/>
      <c r="G3282" s="4" t="n">
        <v>527734299.45</v>
      </c>
      <c r="H3282" s="4" t="n">
        <v>784466000</v>
      </c>
      <c r="I3282" s="4"/>
      <c r="J3282" s="4"/>
      <c r="K3282" s="4" t="n">
        <v>747356000</v>
      </c>
      <c r="L3282" s="4"/>
      <c r="M3282" s="4" t="n">
        <v>1415000</v>
      </c>
      <c r="N3282" s="4"/>
      <c r="O3282" s="4"/>
      <c r="P3282" s="4"/>
      <c r="Q3282" s="4"/>
      <c r="R3282" s="4"/>
      <c r="S3282" s="4" t="n">
        <v>438234299.45</v>
      </c>
      <c r="T3282" s="4" t="n">
        <v>0.586379582755742</v>
      </c>
      <c r="U3282" s="4"/>
      <c r="V3282" s="4"/>
      <c r="W3282" s="4" t="n">
        <v>0.706135094185368</v>
      </c>
      <c r="X3282" s="4"/>
      <c r="Y3282" s="4"/>
      <c r="Z3282" s="4"/>
      <c r="AA3282" s="4"/>
    </row>
    <row r="3283" customFormat="false" ht="14.4" hidden="false" customHeight="false" outlineLevel="0" collapsed="false">
      <c r="A3283" s="0" t="s">
        <v>3310</v>
      </c>
      <c r="B3283" s="4" t="n">
        <v>2745700000</v>
      </c>
      <c r="C3283" s="4" t="n">
        <v>227946081</v>
      </c>
      <c r="D3283" s="4" t="n">
        <v>151.39</v>
      </c>
      <c r="E3283" s="4" t="n">
        <v>2151700000</v>
      </c>
      <c r="F3283" s="4" t="n">
        <v>0</v>
      </c>
      <c r="G3283" s="4" t="n">
        <v>34508757202.59</v>
      </c>
      <c r="H3283" s="4" t="n">
        <v>1390300000</v>
      </c>
      <c r="I3283" s="4"/>
      <c r="J3283" s="4"/>
      <c r="K3283" s="4" t="n">
        <v>6206700000</v>
      </c>
      <c r="L3283" s="4"/>
      <c r="M3283" s="4" t="n">
        <v>718900000</v>
      </c>
      <c r="N3283" s="4" t="n">
        <v>0.221732157177225</v>
      </c>
      <c r="O3283" s="4"/>
      <c r="P3283" s="4" t="n">
        <v>1017600000</v>
      </c>
      <c r="Q3283" s="4"/>
      <c r="R3283" s="4" t="n">
        <v>665700000</v>
      </c>
      <c r="S3283" s="4" t="n">
        <v>32357057202.59</v>
      </c>
      <c r="T3283" s="4" t="n">
        <v>5.21324652433499</v>
      </c>
      <c r="U3283" s="4" t="n">
        <v>3190500000</v>
      </c>
      <c r="V3283" s="4" t="n">
        <v>15.1693386773547</v>
      </c>
      <c r="W3283" s="4" t="n">
        <v>5.55992028011504</v>
      </c>
      <c r="X3283" s="4" t="n">
        <v>3.723149654492</v>
      </c>
      <c r="Y3283" s="4" t="n">
        <v>87.0773585732778</v>
      </c>
      <c r="Z3283" s="4" t="n">
        <v>10.8160969135214</v>
      </c>
      <c r="AA3283" s="4" t="n">
        <v>9268700000</v>
      </c>
    </row>
    <row r="3284" customFormat="false" ht="14.4" hidden="false" customHeight="false" outlineLevel="0" collapsed="false">
      <c r="A3284" s="0" t="s">
        <v>3311</v>
      </c>
      <c r="B3284" s="4" t="n">
        <v>271000000</v>
      </c>
      <c r="C3284" s="4" t="n">
        <v>143557479</v>
      </c>
      <c r="D3284" s="4" t="n">
        <v>14.62</v>
      </c>
      <c r="E3284" s="4" t="n">
        <v>619000000</v>
      </c>
      <c r="F3284" s="4"/>
      <c r="G3284" s="4" t="n">
        <v>2098810342.98</v>
      </c>
      <c r="H3284" s="4" t="n">
        <v>3892000000</v>
      </c>
      <c r="I3284" s="4" t="n">
        <v>3263000000</v>
      </c>
      <c r="J3284" s="4" t="n">
        <v>173000000</v>
      </c>
      <c r="K3284" s="4" t="n">
        <v>2758000000</v>
      </c>
      <c r="L3284" s="4" t="n">
        <v>191000000</v>
      </c>
      <c r="M3284" s="4" t="n">
        <v>-881000000</v>
      </c>
      <c r="N3284" s="4" t="n">
        <v>-7.7280701754386</v>
      </c>
      <c r="O3284" s="4" t="n">
        <v>1.59685863874346</v>
      </c>
      <c r="P3284" s="4" t="n">
        <v>4242000000</v>
      </c>
      <c r="Q3284" s="4" t="n">
        <v>201000000</v>
      </c>
      <c r="R3284" s="4"/>
      <c r="S3284" s="4" t="n">
        <v>4742810342.98</v>
      </c>
      <c r="T3284" s="4" t="n">
        <v>1.71965567185642</v>
      </c>
      <c r="U3284" s="4" t="n">
        <v>575000000</v>
      </c>
      <c r="V3284" s="4" t="n">
        <v>2.18535127055306</v>
      </c>
      <c r="W3284" s="4" t="n">
        <v>0.760989972073967</v>
      </c>
      <c r="X3284" s="4" t="n">
        <v>1.12175860127205</v>
      </c>
      <c r="Y3284" s="4" t="n">
        <v>6.9960344766</v>
      </c>
      <c r="Z3284" s="4" t="n">
        <v>3.65010494431304</v>
      </c>
      <c r="AA3284" s="4" t="n">
        <v>1871000000</v>
      </c>
    </row>
    <row r="3285" customFormat="false" ht="14.4" hidden="false" customHeight="false" outlineLevel="0" collapsed="false">
      <c r="A3285" s="0" t="s">
        <v>3312</v>
      </c>
      <c r="B3285" s="4" t="n">
        <v>5107000000</v>
      </c>
      <c r="C3285" s="4" t="n">
        <v>940064042</v>
      </c>
      <c r="D3285" s="4" t="n">
        <v>40.72</v>
      </c>
      <c r="E3285" s="4" t="n">
        <v>1530000000</v>
      </c>
      <c r="F3285" s="4" t="n">
        <v>3980000000</v>
      </c>
      <c r="G3285" s="4" t="n">
        <v>38279407790.24</v>
      </c>
      <c r="H3285" s="4" t="n">
        <v>54840000000</v>
      </c>
      <c r="I3285" s="4"/>
      <c r="J3285" s="4" t="n">
        <v>1682000000</v>
      </c>
      <c r="K3285" s="4" t="n">
        <v>12999000000</v>
      </c>
      <c r="L3285" s="4" t="n">
        <v>2228000000</v>
      </c>
      <c r="M3285" s="4" t="n">
        <v>194000000</v>
      </c>
      <c r="N3285" s="4" t="n">
        <v>0.0379870765615821</v>
      </c>
      <c r="O3285" s="4" t="n">
        <v>3.29219030520646</v>
      </c>
      <c r="P3285" s="4"/>
      <c r="Q3285" s="4"/>
      <c r="R3285" s="4" t="n">
        <v>12679000000</v>
      </c>
      <c r="S3285" s="4" t="n">
        <v>38279407790.24</v>
      </c>
      <c r="T3285" s="4"/>
      <c r="U3285" s="4" t="n">
        <v>7697000000</v>
      </c>
      <c r="V3285" s="4"/>
      <c r="W3285" s="4"/>
      <c r="X3285" s="4"/>
      <c r="Y3285" s="4"/>
      <c r="Z3285" s="4"/>
      <c r="AA3285" s="4" t="n">
        <v>33080000000</v>
      </c>
    </row>
    <row r="3286" customFormat="false" ht="14.4" hidden="false" customHeight="false" outlineLevel="0" collapsed="false">
      <c r="A3286" s="0" t="s">
        <v>3313</v>
      </c>
      <c r="B3286" s="4" t="n">
        <v>-88290000</v>
      </c>
      <c r="C3286" s="4" t="n">
        <v>43178165</v>
      </c>
      <c r="D3286" s="4" t="n">
        <v>31.67</v>
      </c>
      <c r="E3286" s="4" t="n">
        <v>62790000</v>
      </c>
      <c r="F3286" s="4" t="n">
        <v>0</v>
      </c>
      <c r="G3286" s="4" t="n">
        <v>1367452485.55</v>
      </c>
      <c r="H3286" s="4" t="n">
        <v>472440000</v>
      </c>
      <c r="I3286" s="4" t="n">
        <v>346290000</v>
      </c>
      <c r="J3286" s="4"/>
      <c r="K3286" s="4" t="n">
        <v>769970000</v>
      </c>
      <c r="L3286" s="4" t="n">
        <v>14660000</v>
      </c>
      <c r="M3286" s="4" t="n">
        <v>-22950000</v>
      </c>
      <c r="N3286" s="4" t="n">
        <v>0.223444649985396</v>
      </c>
      <c r="O3286" s="4" t="n">
        <v>-6.00613915416098</v>
      </c>
      <c r="P3286" s="4" t="n">
        <v>350450000</v>
      </c>
      <c r="Q3286" s="4" t="n">
        <v>206200000</v>
      </c>
      <c r="R3286" s="4" t="n">
        <v>303970000</v>
      </c>
      <c r="S3286" s="4" t="n">
        <v>1650952485.55</v>
      </c>
      <c r="T3286" s="4" t="n">
        <v>2.14417767646791</v>
      </c>
      <c r="U3286" s="4" t="n">
        <v>-37370000</v>
      </c>
      <c r="V3286" s="4" t="n">
        <v>-17.3060109289618</v>
      </c>
      <c r="W3286" s="4" t="n">
        <v>1.77598151298103</v>
      </c>
      <c r="X3286" s="4" t="n">
        <v>2.34052629105691</v>
      </c>
      <c r="Y3286" s="4" t="n">
        <v>-13.8799480871904</v>
      </c>
      <c r="Z3286" s="4" t="n">
        <v>-36.5922527575595</v>
      </c>
      <c r="AA3286" s="4" t="n">
        <v>584250000</v>
      </c>
    </row>
    <row r="3287" customFormat="false" ht="14.4" hidden="false" customHeight="false" outlineLevel="0" collapsed="false">
      <c r="A3287" s="0" t="s">
        <v>3314</v>
      </c>
      <c r="B3287" s="4"/>
      <c r="C3287" s="4" t="n">
        <v>201231446</v>
      </c>
      <c r="D3287" s="4"/>
      <c r="E3287" s="4" t="n">
        <v>1123621000</v>
      </c>
      <c r="F3287" s="4"/>
      <c r="G3287" s="4"/>
      <c r="H3287" s="4"/>
      <c r="I3287" s="4"/>
      <c r="J3287" s="4"/>
      <c r="K3287" s="4" t="n">
        <v>1078192000</v>
      </c>
      <c r="L3287" s="4"/>
      <c r="M3287" s="4" t="n">
        <v>-306396000</v>
      </c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</row>
    <row r="3288" customFormat="false" ht="14.4" hidden="false" customHeight="false" outlineLevel="0" collapsed="false">
      <c r="A3288" s="0" t="s">
        <v>3315</v>
      </c>
      <c r="B3288" s="4" t="n">
        <v>135306000</v>
      </c>
      <c r="C3288" s="4" t="n">
        <v>96432657</v>
      </c>
      <c r="D3288" s="4" t="n">
        <v>6.67</v>
      </c>
      <c r="E3288" s="4" t="n">
        <v>1107099000</v>
      </c>
      <c r="F3288" s="4"/>
      <c r="G3288" s="4" t="n">
        <v>643205822.19</v>
      </c>
      <c r="H3288" s="4" t="n">
        <v>5118880000</v>
      </c>
      <c r="I3288" s="4"/>
      <c r="J3288" s="4"/>
      <c r="K3288" s="4" t="n">
        <v>165150000</v>
      </c>
      <c r="L3288" s="4" t="n">
        <v>24708000</v>
      </c>
      <c r="M3288" s="4" t="n">
        <v>16994000</v>
      </c>
      <c r="N3288" s="4" t="n">
        <v>0.244708118538145</v>
      </c>
      <c r="O3288" s="4" t="n">
        <v>3.81066860935729</v>
      </c>
      <c r="P3288" s="4" t="n">
        <v>214755000</v>
      </c>
      <c r="Q3288" s="4"/>
      <c r="R3288" s="4"/>
      <c r="S3288" s="4" t="n">
        <v>-249138177.81</v>
      </c>
      <c r="T3288" s="4" t="n">
        <v>-1.50855693496821</v>
      </c>
      <c r="U3288" s="4" t="n">
        <v>139346000</v>
      </c>
      <c r="V3288" s="4" t="n">
        <v>12.2836095764273</v>
      </c>
      <c r="W3288" s="4" t="n">
        <v>3.89467648919164</v>
      </c>
      <c r="X3288" s="4" t="n">
        <v>1.13208372660214</v>
      </c>
      <c r="Y3288" s="4" t="n">
        <v>0.989162406309544</v>
      </c>
      <c r="Z3288" s="4" t="n">
        <v>4.61589010226343</v>
      </c>
      <c r="AA3288" s="4" t="n">
        <v>568161000</v>
      </c>
    </row>
    <row r="3289" customFormat="false" ht="14.4" hidden="false" customHeight="false" outlineLevel="0" collapsed="false">
      <c r="A3289" s="0" t="s">
        <v>3316</v>
      </c>
      <c r="B3289" s="4" t="s">
        <v>95</v>
      </c>
      <c r="C3289" s="4" t="s">
        <v>95</v>
      </c>
      <c r="D3289" s="4" t="s">
        <v>95</v>
      </c>
      <c r="E3289" s="4" t="s">
        <v>95</v>
      </c>
      <c r="F3289" s="4" t="s">
        <v>95</v>
      </c>
      <c r="G3289" s="4" t="s">
        <v>95</v>
      </c>
      <c r="H3289" s="4" t="s">
        <v>95</v>
      </c>
      <c r="I3289" s="4" t="s">
        <v>95</v>
      </c>
      <c r="J3289" s="4" t="s">
        <v>95</v>
      </c>
      <c r="K3289" s="4" t="s">
        <v>95</v>
      </c>
      <c r="L3289" s="4" t="s">
        <v>95</v>
      </c>
      <c r="M3289" s="4" t="s">
        <v>95</v>
      </c>
      <c r="N3289" s="4" t="s">
        <v>95</v>
      </c>
      <c r="O3289" s="4" t="s">
        <v>95</v>
      </c>
      <c r="P3289" s="4" t="s">
        <v>95</v>
      </c>
      <c r="Q3289" s="4" t="s">
        <v>95</v>
      </c>
      <c r="R3289" s="4" t="s">
        <v>95</v>
      </c>
      <c r="S3289" s="4" t="s">
        <v>95</v>
      </c>
      <c r="T3289" s="4" t="s">
        <v>95</v>
      </c>
      <c r="U3289" s="4" t="s">
        <v>95</v>
      </c>
      <c r="V3289" s="4" t="s">
        <v>95</v>
      </c>
      <c r="W3289" s="4" t="s">
        <v>95</v>
      </c>
      <c r="X3289" s="4" t="s">
        <v>95</v>
      </c>
      <c r="Y3289" s="4" t="s">
        <v>95</v>
      </c>
      <c r="Z3289" s="4" t="s">
        <v>95</v>
      </c>
      <c r="AA3289" s="4" t="s">
        <v>95</v>
      </c>
    </row>
    <row r="3290" customFormat="false" ht="14.4" hidden="false" customHeight="false" outlineLevel="0" collapsed="false">
      <c r="A3290" s="0" t="s">
        <v>3317</v>
      </c>
      <c r="B3290" s="4" t="n">
        <v>567900000</v>
      </c>
      <c r="C3290" s="4" t="n">
        <v>190700000</v>
      </c>
      <c r="D3290" s="4" t="n">
        <v>99.22</v>
      </c>
      <c r="E3290" s="4" t="n">
        <v>493000000</v>
      </c>
      <c r="F3290" s="4"/>
      <c r="G3290" s="4" t="n">
        <v>18921254000</v>
      </c>
      <c r="H3290" s="4" t="n">
        <v>4011000000</v>
      </c>
      <c r="I3290" s="4" t="n">
        <v>3398700000</v>
      </c>
      <c r="J3290" s="4" t="n">
        <v>95900000</v>
      </c>
      <c r="K3290" s="4" t="n">
        <v>2716600000</v>
      </c>
      <c r="L3290" s="4" t="n">
        <v>126300000</v>
      </c>
      <c r="M3290" s="4" t="n">
        <v>100200000</v>
      </c>
      <c r="N3290" s="4" t="n">
        <v>0.219833260201843</v>
      </c>
      <c r="O3290" s="4" t="n">
        <v>4.60886777513856</v>
      </c>
      <c r="P3290" s="4" t="n">
        <v>3454200000</v>
      </c>
      <c r="Q3290" s="4" t="n">
        <v>2284600000</v>
      </c>
      <c r="R3290" s="4" t="n">
        <v>3461500000</v>
      </c>
      <c r="S3290" s="4" t="n">
        <v>21882454000</v>
      </c>
      <c r="T3290" s="4" t="n">
        <v>8.05508871383347</v>
      </c>
      <c r="U3290" s="4" t="n">
        <v>935800000</v>
      </c>
      <c r="V3290" s="4" t="n">
        <v>55.4301675977654</v>
      </c>
      <c r="W3290" s="4" t="n">
        <v>6.96504969447103</v>
      </c>
      <c r="X3290" s="4" t="n">
        <v>7.17774515382573</v>
      </c>
      <c r="Y3290" s="4" t="n">
        <v>86.4378894472362</v>
      </c>
      <c r="Z3290" s="4" t="n">
        <v>20.2193353280615</v>
      </c>
      <c r="AA3290" s="4" t="n">
        <v>2636100000</v>
      </c>
    </row>
    <row r="3291" customFormat="false" ht="14.4" hidden="false" customHeight="false" outlineLevel="0" collapsed="false">
      <c r="A3291" s="0" t="s">
        <v>3318</v>
      </c>
      <c r="B3291" s="4" t="n">
        <v>149212000</v>
      </c>
      <c r="C3291" s="4" t="n">
        <v>76895509</v>
      </c>
      <c r="D3291" s="4" t="n">
        <v>10.62</v>
      </c>
      <c r="E3291" s="4" t="n">
        <v>319669000</v>
      </c>
      <c r="F3291" s="4"/>
      <c r="G3291" s="4" t="n">
        <v>816630305.58</v>
      </c>
      <c r="H3291" s="4" t="n">
        <v>1928264000</v>
      </c>
      <c r="I3291" s="4" t="n">
        <v>1825568000</v>
      </c>
      <c r="J3291" s="4"/>
      <c r="K3291" s="4" t="n">
        <v>283672000</v>
      </c>
      <c r="L3291" s="4" t="n">
        <v>107237000</v>
      </c>
      <c r="M3291" s="4" t="n">
        <v>305000</v>
      </c>
      <c r="N3291" s="4" t="n">
        <v>-0.00223408852850477</v>
      </c>
      <c r="O3291" s="4" t="n">
        <v>-0.273077389333905</v>
      </c>
      <c r="P3291" s="4" t="n">
        <v>1825568000</v>
      </c>
      <c r="Q3291" s="4"/>
      <c r="R3291" s="4"/>
      <c r="S3291" s="4" t="n">
        <v>3836557305.58</v>
      </c>
      <c r="T3291" s="4" t="n">
        <v>13.5246245860712</v>
      </c>
      <c r="U3291" s="4" t="n">
        <v>162716000</v>
      </c>
      <c r="V3291" s="4" t="n">
        <v>-5.23152709359606</v>
      </c>
      <c r="W3291" s="4" t="n">
        <v>2.87878361480865</v>
      </c>
      <c r="X3291" s="4" t="n">
        <v>0.644589395832347</v>
      </c>
      <c r="Y3291" s="4" t="n">
        <v>3.40259791826735</v>
      </c>
      <c r="Z3291" s="4" t="n">
        <v>5.01874619324467</v>
      </c>
      <c r="AA3291" s="4" t="n">
        <v>1266900000</v>
      </c>
    </row>
    <row r="3292" customFormat="false" ht="14.4" hidden="false" customHeight="false" outlineLevel="0" collapsed="false">
      <c r="A3292" s="0" t="s">
        <v>3319</v>
      </c>
      <c r="B3292" s="4" t="n">
        <v>3576000000</v>
      </c>
      <c r="C3292" s="4" t="n">
        <v>252214355</v>
      </c>
      <c r="D3292" s="4" t="n">
        <v>140.37</v>
      </c>
      <c r="E3292" s="4" t="n">
        <v>721000000</v>
      </c>
      <c r="F3292" s="4"/>
      <c r="G3292" s="4" t="n">
        <v>35403329011.35</v>
      </c>
      <c r="H3292" s="4" t="n">
        <v>87563000000</v>
      </c>
      <c r="I3292" s="4"/>
      <c r="J3292" s="4"/>
      <c r="K3292" s="4" t="n">
        <v>31981000000</v>
      </c>
      <c r="L3292" s="4" t="n">
        <v>339000000</v>
      </c>
      <c r="M3292" s="4" t="n">
        <v>540000000</v>
      </c>
      <c r="N3292" s="4" t="n">
        <v>0.166821130676552</v>
      </c>
      <c r="O3292" s="4" t="n">
        <v>10.5486725663717</v>
      </c>
      <c r="P3292" s="4" t="n">
        <v>6550000000</v>
      </c>
      <c r="Q3292" s="4" t="n">
        <v>317000000</v>
      </c>
      <c r="R3292" s="4" t="n">
        <v>3976000000</v>
      </c>
      <c r="S3292" s="4" t="n">
        <v>34682329011.35</v>
      </c>
      <c r="T3292" s="4" t="n">
        <v>1.08446668369813</v>
      </c>
      <c r="U3292" s="4" t="n">
        <v>4365000000</v>
      </c>
      <c r="V3292" s="4" t="n">
        <v>13.3431558935361</v>
      </c>
      <c r="W3292" s="4" t="n">
        <v>1.10701131957569</v>
      </c>
      <c r="X3292" s="4" t="n">
        <v>1.21240125377042</v>
      </c>
      <c r="Y3292" s="4" t="n">
        <v>167.788289153318</v>
      </c>
      <c r="Z3292" s="4" t="n">
        <v>8.11072829584193</v>
      </c>
      <c r="AA3292" s="4" t="n">
        <v>29201000000</v>
      </c>
    </row>
    <row r="3293" customFormat="false" ht="14.4" hidden="false" customHeight="false" outlineLevel="0" collapsed="false">
      <c r="A3293" s="0" t="s">
        <v>3320</v>
      </c>
      <c r="B3293" s="4" t="n">
        <v>-4927000</v>
      </c>
      <c r="C3293" s="4" t="n">
        <v>39473833</v>
      </c>
      <c r="D3293" s="4" t="n">
        <v>119.71</v>
      </c>
      <c r="E3293" s="4" t="n">
        <v>6319000</v>
      </c>
      <c r="F3293" s="4" t="n">
        <v>0</v>
      </c>
      <c r="G3293" s="4" t="n">
        <v>4725412548.43</v>
      </c>
      <c r="H3293" s="4" t="n">
        <v>7912000</v>
      </c>
      <c r="I3293" s="4" t="n">
        <v>0</v>
      </c>
      <c r="J3293" s="4"/>
      <c r="K3293" s="4" t="n">
        <v>502028000</v>
      </c>
      <c r="L3293" s="4" t="n">
        <v>1381000</v>
      </c>
      <c r="M3293" s="4" t="n">
        <v>113000</v>
      </c>
      <c r="N3293" s="4" t="n">
        <v>-0.0197310983062686</v>
      </c>
      <c r="O3293" s="4" t="n">
        <v>-3.14699493120927</v>
      </c>
      <c r="P3293" s="4" t="n">
        <v>126175000</v>
      </c>
      <c r="Q3293" s="4" t="n">
        <v>27134000</v>
      </c>
      <c r="R3293" s="4" t="n">
        <v>33045000</v>
      </c>
      <c r="S3293" s="4" t="n">
        <v>4719093548.43</v>
      </c>
      <c r="T3293" s="4" t="n">
        <v>9.40006045166803</v>
      </c>
      <c r="U3293" s="4" t="n">
        <v>2144000</v>
      </c>
      <c r="V3293" s="4" t="n">
        <v>-748.1875</v>
      </c>
      <c r="W3293" s="4" t="n">
        <v>9.41264739900962</v>
      </c>
      <c r="X3293" s="4" t="n">
        <v>13.9007661622526</v>
      </c>
      <c r="Y3293" s="4" t="n">
        <v>40.8670190733294</v>
      </c>
      <c r="Z3293" s="4" t="n">
        <v>2204.01704684235</v>
      </c>
      <c r="AA3293" s="4" t="n">
        <v>339939000</v>
      </c>
    </row>
    <row r="3294" customFormat="false" ht="14.4" hidden="false" customHeight="false" outlineLevel="0" collapsed="false">
      <c r="A3294" s="0" t="s">
        <v>3321</v>
      </c>
      <c r="B3294" s="4" t="n">
        <v>-29485000</v>
      </c>
      <c r="C3294" s="4" t="n">
        <v>161273660</v>
      </c>
      <c r="D3294" s="4" t="n">
        <v>2.14</v>
      </c>
      <c r="E3294" s="4" t="n">
        <v>109403000</v>
      </c>
      <c r="F3294" s="4"/>
      <c r="G3294" s="4" t="n">
        <v>345125632.4</v>
      </c>
      <c r="H3294" s="4" t="n">
        <v>7107000</v>
      </c>
      <c r="I3294" s="4"/>
      <c r="J3294" s="4"/>
      <c r="K3294" s="4" t="n">
        <v>3069000</v>
      </c>
      <c r="L3294" s="4" t="n">
        <v>29000</v>
      </c>
      <c r="M3294" s="4" t="n">
        <v>300000</v>
      </c>
      <c r="N3294" s="4" t="n">
        <v>-0.0103202724551928</v>
      </c>
      <c r="O3294" s="4" t="n">
        <v>-1001.37931034483</v>
      </c>
      <c r="P3294" s="4" t="n">
        <v>23671000</v>
      </c>
      <c r="Q3294" s="4"/>
      <c r="R3294" s="4"/>
      <c r="S3294" s="4" t="n">
        <v>235722632.4</v>
      </c>
      <c r="T3294" s="4" t="n">
        <v>76.8076351906158</v>
      </c>
      <c r="U3294" s="4" t="n">
        <v>-29008000</v>
      </c>
      <c r="V3294" s="4" t="n">
        <v>-9.30434782608696</v>
      </c>
      <c r="W3294" s="4" t="n">
        <v>112.455403193223</v>
      </c>
      <c r="X3294" s="4" t="n">
        <v>3.31634731521697</v>
      </c>
      <c r="Y3294" s="4" t="n">
        <v>4.47639570422444</v>
      </c>
      <c r="Z3294" s="4" t="n">
        <v>-11.8976017788196</v>
      </c>
      <c r="AA3294" s="4" t="n">
        <v>104068000</v>
      </c>
    </row>
    <row r="3295" customFormat="false" ht="14.4" hidden="false" customHeight="false" outlineLevel="0" collapsed="false">
      <c r="A3295" s="0" t="s">
        <v>3322</v>
      </c>
      <c r="B3295" s="4" t="n">
        <v>46924000</v>
      </c>
      <c r="C3295" s="4" t="n">
        <v>8315993</v>
      </c>
      <c r="D3295" s="4" t="n">
        <v>24.26</v>
      </c>
      <c r="E3295" s="4" t="n">
        <v>350213000</v>
      </c>
      <c r="F3295" s="4" t="n">
        <v>0</v>
      </c>
      <c r="G3295" s="4" t="n">
        <v>201828474.18</v>
      </c>
      <c r="H3295" s="4" t="n">
        <v>1395080000</v>
      </c>
      <c r="I3295" s="4"/>
      <c r="J3295" s="4"/>
      <c r="K3295" s="4" t="n">
        <v>64370000</v>
      </c>
      <c r="L3295" s="4" t="n">
        <v>4701000</v>
      </c>
      <c r="M3295" s="4" t="n">
        <v>6038000</v>
      </c>
      <c r="N3295" s="4" t="n">
        <v>0.19922790114495</v>
      </c>
      <c r="O3295" s="4" t="n">
        <v>7.44692618591789</v>
      </c>
      <c r="P3295" s="4" t="n">
        <v>17399000</v>
      </c>
      <c r="Q3295" s="4" t="n">
        <v>1535000</v>
      </c>
      <c r="R3295" s="4" t="n">
        <v>15131000</v>
      </c>
      <c r="S3295" s="4" t="n">
        <v>-148384525.82</v>
      </c>
      <c r="T3295" s="4" t="n">
        <v>-2.54672249029051</v>
      </c>
      <c r="U3295" s="4" t="n">
        <v>51292000</v>
      </c>
      <c r="V3295" s="4" t="n">
        <v>6.28472222222222</v>
      </c>
      <c r="W3295" s="4" t="n">
        <v>2.33834819481125</v>
      </c>
      <c r="X3295" s="4" t="n">
        <v>1.04398538305961</v>
      </c>
      <c r="Y3295" s="4" t="n">
        <v>0.877987093217917</v>
      </c>
      <c r="Z3295" s="4" t="n">
        <v>2.93456042462762</v>
      </c>
      <c r="AA3295" s="4" t="n">
        <v>193325000</v>
      </c>
    </row>
    <row r="3296" customFormat="false" ht="14.4" hidden="false" customHeight="false" outlineLevel="0" collapsed="false">
      <c r="A3296" s="0" t="s">
        <v>3323</v>
      </c>
      <c r="B3296" s="4" t="n">
        <v>162557000</v>
      </c>
      <c r="C3296" s="4" t="n">
        <v>33060097</v>
      </c>
      <c r="D3296" s="4" t="n">
        <v>17.4</v>
      </c>
      <c r="E3296" s="4" t="n">
        <v>435442000</v>
      </c>
      <c r="F3296" s="4" t="n">
        <v>177143000</v>
      </c>
      <c r="G3296" s="4" t="n">
        <v>575245687.8</v>
      </c>
      <c r="H3296" s="4" t="n">
        <v>9139671000</v>
      </c>
      <c r="I3296" s="4"/>
      <c r="J3296" s="4"/>
      <c r="K3296" s="4" t="n">
        <v>175749000</v>
      </c>
      <c r="L3296" s="4" t="n">
        <v>79151000</v>
      </c>
      <c r="M3296" s="4" t="n">
        <v>7412000</v>
      </c>
      <c r="N3296" s="4" t="n">
        <v>0.140789423697907</v>
      </c>
      <c r="O3296" s="4" t="n">
        <v>1.66513373172796</v>
      </c>
      <c r="P3296" s="4" t="n">
        <v>400493000</v>
      </c>
      <c r="Q3296" s="4"/>
      <c r="R3296" s="4"/>
      <c r="S3296" s="4" t="n">
        <v>139803687.8</v>
      </c>
      <c r="T3296" s="4" t="n">
        <v>0.795473589038914</v>
      </c>
      <c r="U3296" s="4" t="n">
        <v>164501000</v>
      </c>
      <c r="V3296" s="4" t="n">
        <v>13.3846153846154</v>
      </c>
      <c r="W3296" s="4" t="n">
        <v>3.27310930816107</v>
      </c>
      <c r="X3296" s="4" t="n">
        <v>0.759756305331211</v>
      </c>
      <c r="Y3296" s="4" t="n">
        <v>18.2114695222718</v>
      </c>
      <c r="Z3296" s="4" t="n">
        <v>3.49691301451055</v>
      </c>
      <c r="AA3296" s="4" t="n">
        <v>757145000</v>
      </c>
    </row>
    <row r="3297" customFormat="false" ht="14.4" hidden="false" customHeight="false" outlineLevel="0" collapsed="false">
      <c r="A3297" s="0" t="s">
        <v>3324</v>
      </c>
      <c r="B3297" s="4" t="n">
        <v>-252651000</v>
      </c>
      <c r="C3297" s="4" t="n">
        <v>354155943</v>
      </c>
      <c r="D3297" s="4" t="n">
        <v>2.42</v>
      </c>
      <c r="E3297" s="4" t="n">
        <v>208353000</v>
      </c>
      <c r="F3297" s="4"/>
      <c r="G3297" s="4" t="n">
        <v>857057382.06</v>
      </c>
      <c r="H3297" s="4"/>
      <c r="I3297" s="4"/>
      <c r="J3297" s="4"/>
      <c r="K3297" s="4" t="n">
        <v>248921000</v>
      </c>
      <c r="L3297" s="4" t="n">
        <v>270000</v>
      </c>
      <c r="M3297" s="4" t="n">
        <v>-8494000</v>
      </c>
      <c r="N3297" s="4" t="n">
        <v>0.0335554826909174</v>
      </c>
      <c r="O3297" s="4" t="n">
        <v>-936.52962962963</v>
      </c>
      <c r="P3297" s="4"/>
      <c r="Q3297" s="4" t="n">
        <v>169550000</v>
      </c>
      <c r="R3297" s="4" t="n">
        <v>282664000</v>
      </c>
      <c r="S3297" s="4" t="n">
        <v>648704382.06</v>
      </c>
      <c r="T3297" s="4" t="n">
        <v>2.60606530610113</v>
      </c>
      <c r="U3297" s="4" t="n">
        <v>-242172000</v>
      </c>
      <c r="V3297" s="4" t="n">
        <v>-3.50724637681159</v>
      </c>
      <c r="W3297" s="4" t="n">
        <v>3.44308990426682</v>
      </c>
      <c r="X3297" s="4" t="n">
        <v>1.28974485537616</v>
      </c>
      <c r="Y3297" s="4"/>
      <c r="Z3297" s="4" t="n">
        <v>-3.53904407635895</v>
      </c>
      <c r="AA3297" s="4" t="n">
        <v>664517000</v>
      </c>
    </row>
    <row r="3298" customFormat="false" ht="14.4" hidden="false" customHeight="false" outlineLevel="0" collapsed="false">
      <c r="A3298" s="0" t="s">
        <v>3325</v>
      </c>
      <c r="B3298" s="4" t="n">
        <v>996928000</v>
      </c>
      <c r="C3298" s="4" t="n">
        <v>116301841</v>
      </c>
      <c r="D3298" s="4" t="n">
        <v>146.88</v>
      </c>
      <c r="E3298" s="4" t="n">
        <v>1341756000</v>
      </c>
      <c r="F3298" s="4" t="n">
        <v>0</v>
      </c>
      <c r="G3298" s="4" t="n">
        <v>17082414406.08</v>
      </c>
      <c r="H3298" s="4" t="n">
        <v>3381478000</v>
      </c>
      <c r="I3298" s="4" t="n">
        <v>984324000</v>
      </c>
      <c r="J3298" s="4"/>
      <c r="K3298" s="4" t="n">
        <v>10620352000</v>
      </c>
      <c r="L3298" s="4" t="n">
        <v>28781000</v>
      </c>
      <c r="M3298" s="4" t="n">
        <v>219189000</v>
      </c>
      <c r="N3298" s="4" t="n">
        <v>0.226400536282197</v>
      </c>
      <c r="O3298" s="4" t="n">
        <v>34.6384072825823</v>
      </c>
      <c r="P3298" s="4" t="n">
        <v>150000000</v>
      </c>
      <c r="Q3298" s="4"/>
      <c r="R3298" s="4"/>
      <c r="S3298" s="4" t="n">
        <v>16729536406.08</v>
      </c>
      <c r="T3298" s="4" t="n">
        <v>1.57523370280759</v>
      </c>
      <c r="U3298" s="4" t="n">
        <v>1214052000</v>
      </c>
      <c r="V3298" s="4" t="n">
        <v>23.0219435736677</v>
      </c>
      <c r="W3298" s="4" t="n">
        <v>1.60846028512803</v>
      </c>
      <c r="X3298" s="4" t="n">
        <v>8.87933217215569</v>
      </c>
      <c r="Y3298" s="4" t="n">
        <v>13.5842629360922</v>
      </c>
      <c r="Z3298" s="4" t="n">
        <v>14.07057885995</v>
      </c>
      <c r="AA3298" s="4" t="n">
        <v>1923840000</v>
      </c>
    </row>
    <row r="3299" customFormat="false" ht="14.4" hidden="false" customHeight="false" outlineLevel="0" collapsed="false">
      <c r="A3299" s="0" t="s">
        <v>3326</v>
      </c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</row>
    <row r="3300" customFormat="false" ht="14.4" hidden="false" customHeight="false" outlineLevel="0" collapsed="false">
      <c r="A3300" s="0" t="s">
        <v>3327</v>
      </c>
      <c r="B3300" s="4" t="n">
        <v>91100000</v>
      </c>
      <c r="C3300" s="4" t="n">
        <v>38440043</v>
      </c>
      <c r="D3300" s="4" t="n">
        <v>51.21</v>
      </c>
      <c r="E3300" s="4" t="n">
        <v>588700000</v>
      </c>
      <c r="F3300" s="4"/>
      <c r="G3300" s="4" t="n">
        <v>1968514602.03</v>
      </c>
      <c r="H3300" s="4" t="n">
        <v>1721600000</v>
      </c>
      <c r="I3300" s="4" t="n">
        <v>1158700000</v>
      </c>
      <c r="J3300" s="4"/>
      <c r="K3300" s="4" t="n">
        <v>3035500000</v>
      </c>
      <c r="L3300" s="4" t="n">
        <v>-43600000</v>
      </c>
      <c r="M3300" s="4" t="n">
        <v>37800000</v>
      </c>
      <c r="N3300" s="4" t="n">
        <v>0.827133479212254</v>
      </c>
      <c r="O3300" s="4" t="n">
        <v>-0.0481651376146789</v>
      </c>
      <c r="P3300" s="4" t="n">
        <v>1171000000</v>
      </c>
      <c r="Q3300" s="4" t="n">
        <v>182800000</v>
      </c>
      <c r="R3300" s="4" t="n">
        <v>74200000</v>
      </c>
      <c r="S3300" s="4" t="n">
        <v>2538514602.03</v>
      </c>
      <c r="T3300" s="4" t="n">
        <v>0.8362756060056</v>
      </c>
      <c r="U3300" s="4" t="n">
        <v>225400000</v>
      </c>
      <c r="V3300" s="4" t="n">
        <v>256.05</v>
      </c>
      <c r="W3300" s="4" t="n">
        <v>0.648497645208368</v>
      </c>
      <c r="X3300" s="4" t="n">
        <v>0.868526186644606</v>
      </c>
      <c r="Y3300" s="4" t="n">
        <v>15.5123294092199</v>
      </c>
      <c r="Z3300" s="4" t="n">
        <v>8.73342769312334</v>
      </c>
      <c r="AA3300" s="4" t="n">
        <v>2266500000</v>
      </c>
    </row>
    <row r="3301" customFormat="false" ht="14.4" hidden="false" customHeight="false" outlineLevel="0" collapsed="false">
      <c r="A3301" s="0" t="s">
        <v>3328</v>
      </c>
      <c r="B3301" s="4" t="n">
        <v>91033000</v>
      </c>
      <c r="C3301" s="4"/>
      <c r="D3301" s="4"/>
      <c r="E3301" s="4" t="n">
        <v>211683000</v>
      </c>
      <c r="F3301" s="4"/>
      <c r="G3301" s="4"/>
      <c r="H3301" s="4" t="n">
        <v>366335000</v>
      </c>
      <c r="I3301" s="4" t="n">
        <v>283765000</v>
      </c>
      <c r="J3301" s="4" t="n">
        <v>-2910000</v>
      </c>
      <c r="K3301" s="4" t="n">
        <v>1265684000</v>
      </c>
      <c r="L3301" s="4"/>
      <c r="M3301" s="4" t="n">
        <v>5399000</v>
      </c>
      <c r="N3301" s="4" t="n">
        <v>0.0608763305069457</v>
      </c>
      <c r="O3301" s="4"/>
      <c r="P3301" s="4" t="n">
        <v>283765000</v>
      </c>
      <c r="Q3301" s="4" t="n">
        <v>10962000</v>
      </c>
      <c r="R3301" s="4" t="n">
        <v>7000000</v>
      </c>
      <c r="S3301" s="4"/>
      <c r="T3301" s="4"/>
      <c r="U3301" s="4" t="n">
        <v>331564000</v>
      </c>
      <c r="V3301" s="4"/>
      <c r="W3301" s="4"/>
      <c r="X3301" s="4"/>
      <c r="Y3301" s="4"/>
      <c r="Z3301" s="4"/>
      <c r="AA3301" s="4" t="n">
        <v>1454902000</v>
      </c>
    </row>
    <row r="3302" customFormat="false" ht="14.4" hidden="false" customHeight="false" outlineLevel="0" collapsed="false">
      <c r="A3302" s="0" t="s">
        <v>3329</v>
      </c>
      <c r="B3302" s="4" t="n">
        <v>3008000000</v>
      </c>
      <c r="C3302" s="4" t="n">
        <v>364136279</v>
      </c>
      <c r="D3302" s="4" t="n">
        <v>64.44</v>
      </c>
      <c r="E3302" s="4" t="n">
        <v>2406000000</v>
      </c>
      <c r="F3302" s="4"/>
      <c r="G3302" s="4" t="n">
        <v>23503370999.4</v>
      </c>
      <c r="H3302" s="4" t="n">
        <v>14828000000</v>
      </c>
      <c r="I3302" s="4" t="n">
        <v>10791000000</v>
      </c>
      <c r="J3302" s="4" t="n">
        <v>143000000</v>
      </c>
      <c r="K3302" s="4" t="n">
        <v>43185000000</v>
      </c>
      <c r="L3302" s="4" t="n">
        <v>485000000</v>
      </c>
      <c r="M3302" s="4" t="n">
        <v>593000000</v>
      </c>
      <c r="N3302" s="4" t="n">
        <v>0.223826714801444</v>
      </c>
      <c r="O3302" s="4" t="n">
        <v>6.71134020618557</v>
      </c>
      <c r="P3302" s="4" t="n">
        <v>11357000000</v>
      </c>
      <c r="Q3302" s="4" t="n">
        <v>6719000000</v>
      </c>
      <c r="R3302" s="4" t="n">
        <v>10913000000</v>
      </c>
      <c r="S3302" s="4" t="n">
        <v>32454370999.4</v>
      </c>
      <c r="T3302" s="4" t="n">
        <v>0.729788646694223</v>
      </c>
      <c r="U3302" s="4" t="n">
        <v>4306000000</v>
      </c>
      <c r="V3302" s="4" t="n">
        <v>10.5159574468085</v>
      </c>
      <c r="W3302" s="4" t="n">
        <v>0.500102413048281</v>
      </c>
      <c r="X3302" s="4" t="n">
        <v>1.48934611237564</v>
      </c>
      <c r="Y3302" s="4" t="n">
        <v>21.9927929811507</v>
      </c>
      <c r="Z3302" s="4" t="n">
        <v>5.01554173420576</v>
      </c>
      <c r="AA3302" s="4" t="n">
        <v>15781000000</v>
      </c>
    </row>
    <row r="3303" customFormat="false" ht="14.4" hidden="false" customHeight="false" outlineLevel="0" collapsed="false">
      <c r="A3303" s="0" t="s">
        <v>3330</v>
      </c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</row>
    <row r="3304" customFormat="false" ht="14.4" hidden="false" customHeight="false" outlineLevel="0" collapsed="false">
      <c r="A3304" s="0" t="s">
        <v>3331</v>
      </c>
      <c r="B3304" s="4" t="n">
        <v>-1750652</v>
      </c>
      <c r="C3304" s="4" t="n">
        <v>1962062</v>
      </c>
      <c r="D3304" s="4" t="n">
        <v>7.0599</v>
      </c>
      <c r="E3304" s="4" t="n">
        <v>7192748</v>
      </c>
      <c r="F3304" s="4"/>
      <c r="G3304" s="4" t="n">
        <v>13851961.5138</v>
      </c>
      <c r="H3304" s="4" t="n">
        <v>7522426</v>
      </c>
      <c r="I3304" s="4"/>
      <c r="J3304" s="4" t="n">
        <v>33751</v>
      </c>
      <c r="K3304" s="4" t="n">
        <v>59121401</v>
      </c>
      <c r="L3304" s="4" t="n">
        <v>79386</v>
      </c>
      <c r="M3304" s="4" t="n">
        <v>-712000</v>
      </c>
      <c r="N3304" s="4" t="n">
        <v>0.393359516786562</v>
      </c>
      <c r="O3304" s="4" t="n">
        <v>-21.8006071599526</v>
      </c>
      <c r="P3304" s="4" t="n">
        <v>6759257</v>
      </c>
      <c r="Q3304" s="4" t="n">
        <v>1757250</v>
      </c>
      <c r="R3304" s="4" t="n">
        <v>785883</v>
      </c>
      <c r="S3304" s="4" t="n">
        <v>6759250.5138</v>
      </c>
      <c r="T3304" s="4" t="n">
        <v>-0.0399461271223935</v>
      </c>
      <c r="U3304" s="4" t="n">
        <v>-1742865</v>
      </c>
      <c r="V3304" s="4" t="n">
        <v>-6.14035087719298</v>
      </c>
      <c r="W3304" s="4" t="n">
        <v>0.116154503848784</v>
      </c>
      <c r="X3304" s="4" t="n">
        <v>2.49774090388467</v>
      </c>
      <c r="Y3304" s="4" t="n">
        <v>1.13789220373774</v>
      </c>
      <c r="Z3304" s="4" t="n">
        <v>-3.940188712264</v>
      </c>
      <c r="AA3304" s="4" t="n">
        <v>5545796</v>
      </c>
    </row>
    <row r="3305" customFormat="false" ht="14.4" hidden="false" customHeight="false" outlineLevel="0" collapsed="false">
      <c r="A3305" s="0" t="s">
        <v>3332</v>
      </c>
      <c r="B3305" s="4" t="n">
        <v>-74968000</v>
      </c>
      <c r="C3305" s="4" t="n">
        <v>16098760</v>
      </c>
      <c r="D3305" s="4" t="n">
        <v>6.66</v>
      </c>
      <c r="E3305" s="4" t="n">
        <v>83229000</v>
      </c>
      <c r="F3305" s="4"/>
      <c r="G3305" s="4" t="n">
        <v>107217741.6</v>
      </c>
      <c r="H3305" s="4" t="n">
        <v>601991000</v>
      </c>
      <c r="I3305" s="4" t="n">
        <v>543428000</v>
      </c>
      <c r="J3305" s="4" t="n">
        <v>3494000</v>
      </c>
      <c r="K3305" s="4" t="n">
        <v>371338000</v>
      </c>
      <c r="L3305" s="4" t="n">
        <v>30261000</v>
      </c>
      <c r="M3305" s="4" t="n">
        <v>-23858000</v>
      </c>
      <c r="N3305" s="4" t="n">
        <v>0.228505205489948</v>
      </c>
      <c r="O3305" s="4" t="n">
        <v>-2.4502825418856</v>
      </c>
      <c r="P3305" s="4" t="n">
        <v>543428000</v>
      </c>
      <c r="Q3305" s="4" t="n">
        <v>281160000</v>
      </c>
      <c r="R3305" s="4" t="n">
        <v>157947000</v>
      </c>
      <c r="S3305" s="4" t="n">
        <v>567480741.6</v>
      </c>
      <c r="T3305" s="4" t="n">
        <v>1.52820541285837</v>
      </c>
      <c r="U3305" s="4" t="n">
        <v>-54861000</v>
      </c>
      <c r="V3305" s="4" t="n">
        <v>-1.4932735426009</v>
      </c>
      <c r="W3305" s="4" t="n">
        <v>0.288733557028906</v>
      </c>
      <c r="X3305" s="4" t="n">
        <v>1.06414313532827</v>
      </c>
      <c r="Y3305" s="4" t="n">
        <v>-74.5603210013908</v>
      </c>
      <c r="Z3305" s="4" t="n">
        <v>-1.95435266582818</v>
      </c>
      <c r="AA3305" s="4" t="n">
        <v>100755000</v>
      </c>
    </row>
    <row r="3306" customFormat="false" ht="14.4" hidden="false" customHeight="false" outlineLevel="0" collapsed="false">
      <c r="A3306" s="0" t="s">
        <v>3333</v>
      </c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</row>
    <row r="3307" customFormat="false" ht="14.4" hidden="false" customHeight="false" outlineLevel="0" collapsed="false">
      <c r="A3307" s="0" t="s">
        <v>3334</v>
      </c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</row>
    <row r="3308" customFormat="false" ht="14.4" hidden="false" customHeight="false" outlineLevel="0" collapsed="false">
      <c r="A3308" s="0" t="s">
        <v>3335</v>
      </c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</row>
    <row r="3309" customFormat="false" ht="14.4" hidden="false" customHeight="false" outlineLevel="0" collapsed="false">
      <c r="A3309" s="0" t="s">
        <v>3336</v>
      </c>
      <c r="B3309" s="4" t="n">
        <v>426357000</v>
      </c>
      <c r="C3309" s="4" t="n">
        <v>107628246</v>
      </c>
      <c r="D3309" s="4" t="n">
        <v>94.25</v>
      </c>
      <c r="E3309" s="4" t="n">
        <v>433394000</v>
      </c>
      <c r="F3309" s="4" t="n">
        <v>0</v>
      </c>
      <c r="G3309" s="4" t="n">
        <v>10143198289.25</v>
      </c>
      <c r="H3309" s="4" t="n">
        <v>875875000</v>
      </c>
      <c r="I3309" s="4" t="n">
        <v>691356000</v>
      </c>
      <c r="J3309" s="4"/>
      <c r="K3309" s="4" t="n">
        <v>3378810000</v>
      </c>
      <c r="L3309" s="4" t="n">
        <v>33156000</v>
      </c>
      <c r="M3309" s="4" t="n">
        <v>77369000</v>
      </c>
      <c r="N3309" s="4" t="n">
        <v>0.190063134104699</v>
      </c>
      <c r="O3309" s="4" t="n">
        <v>13.2774158523344</v>
      </c>
      <c r="P3309" s="4" t="n">
        <v>701348000</v>
      </c>
      <c r="Q3309" s="4" t="n">
        <v>410587000</v>
      </c>
      <c r="R3309" s="4" t="n">
        <v>422163000</v>
      </c>
      <c r="S3309" s="4" t="n">
        <v>10411152289.25</v>
      </c>
      <c r="T3309" s="4" t="n">
        <v>2.81788617785552</v>
      </c>
      <c r="U3309" s="4" t="n">
        <v>502465000</v>
      </c>
      <c r="V3309" s="4" t="n">
        <v>27.0957095709571</v>
      </c>
      <c r="W3309" s="4" t="n">
        <v>2.61520446447122</v>
      </c>
      <c r="X3309" s="4" t="n">
        <v>8.59795637383214</v>
      </c>
      <c r="Y3309" s="4" t="n">
        <v>27.1341988711842</v>
      </c>
      <c r="Z3309" s="4" t="n">
        <v>17.5858597048551</v>
      </c>
      <c r="AA3309" s="4" t="n">
        <v>1179722000</v>
      </c>
    </row>
    <row r="3310" customFormat="false" ht="14.4" hidden="false" customHeight="false" outlineLevel="0" collapsed="false">
      <c r="A3310" s="0" t="s">
        <v>3337</v>
      </c>
      <c r="B3310" s="4" t="n">
        <v>241091000</v>
      </c>
      <c r="C3310" s="4" t="n">
        <v>53777381</v>
      </c>
      <c r="D3310" s="4" t="n">
        <v>116.6</v>
      </c>
      <c r="E3310" s="4" t="n">
        <v>163438000</v>
      </c>
      <c r="F3310" s="4" t="n">
        <v>0</v>
      </c>
      <c r="G3310" s="4" t="n">
        <v>6323092421.8</v>
      </c>
      <c r="H3310" s="4" t="n">
        <v>554897000</v>
      </c>
      <c r="I3310" s="4" t="n">
        <v>275983000</v>
      </c>
      <c r="J3310" s="4" t="n">
        <v>68000</v>
      </c>
      <c r="K3310" s="4" t="n">
        <v>2994891000</v>
      </c>
      <c r="L3310" s="4" t="n">
        <v>14475000</v>
      </c>
      <c r="M3310" s="4" t="n">
        <v>54101000</v>
      </c>
      <c r="N3310" s="4" t="n">
        <v>0.237294454605664</v>
      </c>
      <c r="O3310" s="4" t="n">
        <v>16.7506735751295</v>
      </c>
      <c r="P3310" s="4" t="n">
        <v>275983000</v>
      </c>
      <c r="Q3310" s="4" t="n">
        <v>10893000</v>
      </c>
      <c r="R3310" s="4" t="n">
        <v>1017909000</v>
      </c>
      <c r="S3310" s="4" t="n">
        <v>6461816421.8</v>
      </c>
      <c r="T3310" s="4" t="n">
        <v>1.7440025576991</v>
      </c>
      <c r="U3310" s="4" t="n">
        <v>445706000</v>
      </c>
      <c r="V3310" s="4" t="n">
        <v>29.9462025316456</v>
      </c>
      <c r="W3310" s="4" t="n">
        <v>1.69921161205199</v>
      </c>
      <c r="X3310" s="4" t="n">
        <v>5.72094054561214</v>
      </c>
      <c r="Y3310" s="4" t="n">
        <v>139.779535914247</v>
      </c>
      <c r="Z3310" s="4" t="n">
        <v>11.4177362746519</v>
      </c>
      <c r="AA3310" s="4" t="n">
        <v>1105254000</v>
      </c>
    </row>
    <row r="3311" customFormat="false" ht="14.4" hidden="false" customHeight="false" outlineLevel="0" collapsed="false">
      <c r="A3311" s="0" t="s">
        <v>3338</v>
      </c>
      <c r="B3311" s="4" t="n">
        <v>22821000</v>
      </c>
      <c r="C3311" s="4" t="n">
        <v>28137116</v>
      </c>
      <c r="D3311" s="4" t="n">
        <v>59.11</v>
      </c>
      <c r="E3311" s="4" t="n">
        <v>82616000</v>
      </c>
      <c r="F3311" s="4"/>
      <c r="G3311" s="4" t="n">
        <v>1663184926.76</v>
      </c>
      <c r="H3311" s="4" t="n">
        <v>207644000</v>
      </c>
      <c r="I3311" s="4" t="n">
        <v>153882000</v>
      </c>
      <c r="J3311" s="4"/>
      <c r="K3311" s="4" t="n">
        <v>148376000</v>
      </c>
      <c r="L3311" s="4"/>
      <c r="M3311" s="4" t="n">
        <v>5436000</v>
      </c>
      <c r="N3311" s="4" t="n">
        <v>0.241557056523285</v>
      </c>
      <c r="O3311" s="4"/>
      <c r="P3311" s="4" t="n">
        <v>153882000</v>
      </c>
      <c r="Q3311" s="4" t="n">
        <v>108872000</v>
      </c>
      <c r="R3311" s="4" t="n">
        <v>179118000</v>
      </c>
      <c r="S3311" s="4" t="n">
        <v>1734450926.76</v>
      </c>
      <c r="T3311" s="4" t="n">
        <v>11.6895652043457</v>
      </c>
      <c r="U3311" s="4" t="n">
        <v>28767000</v>
      </c>
      <c r="V3311" s="4" t="n">
        <v>96.9016393442623</v>
      </c>
      <c r="W3311" s="4" t="n">
        <v>11.2092584161859</v>
      </c>
      <c r="X3311" s="4" t="n">
        <v>8.21301554897139</v>
      </c>
      <c r="Y3311" s="4" t="n">
        <v>55.3067613314711</v>
      </c>
      <c r="Z3311" s="4" t="n">
        <v>57.8157238071401</v>
      </c>
      <c r="AA3311" s="4" t="n">
        <v>202506000</v>
      </c>
    </row>
    <row r="3312" customFormat="false" ht="14.4" hidden="false" customHeight="false" outlineLevel="0" collapsed="false">
      <c r="A3312" s="0" t="s">
        <v>3339</v>
      </c>
      <c r="B3312" s="4" t="n">
        <v>144208000</v>
      </c>
      <c r="C3312" s="4" t="n">
        <v>47379626</v>
      </c>
      <c r="D3312" s="4" t="n">
        <v>801</v>
      </c>
      <c r="E3312" s="4" t="n">
        <v>437353000</v>
      </c>
      <c r="F3312" s="4"/>
      <c r="G3312" s="4" t="n">
        <v>37951080426</v>
      </c>
      <c r="H3312" s="4" t="n">
        <v>265817000</v>
      </c>
      <c r="I3312" s="4"/>
      <c r="J3312" s="4"/>
      <c r="K3312" s="4" t="n">
        <v>836033000</v>
      </c>
      <c r="L3312" s="4"/>
      <c r="M3312" s="4" t="n">
        <v>-98414000</v>
      </c>
      <c r="N3312" s="4" t="n">
        <v>-0.683891232288417</v>
      </c>
      <c r="O3312" s="4"/>
      <c r="P3312" s="4" t="n">
        <v>1436815000</v>
      </c>
      <c r="Q3312" s="4"/>
      <c r="R3312" s="4"/>
      <c r="S3312" s="4" t="n">
        <v>37513727426</v>
      </c>
      <c r="T3312" s="4" t="n">
        <v>44.8711084682064</v>
      </c>
      <c r="U3312" s="4" t="n">
        <v>172840000</v>
      </c>
      <c r="V3312" s="4" t="n">
        <v>161.818181818182</v>
      </c>
      <c r="W3312" s="4" t="n">
        <v>45.3942373399136</v>
      </c>
      <c r="X3312" s="4" t="n">
        <v>37.4586859985491</v>
      </c>
      <c r="Y3312" s="4" t="n">
        <v>123.83010935894</v>
      </c>
      <c r="Z3312" s="4" t="n">
        <v>219.573480826198</v>
      </c>
      <c r="AA3312" s="4" t="n">
        <v>1013145000</v>
      </c>
    </row>
    <row r="3313" customFormat="false" ht="14.4" hidden="false" customHeight="false" outlineLevel="0" collapsed="false">
      <c r="A3313" s="0" t="s">
        <v>3340</v>
      </c>
      <c r="B3313" s="4" t="n">
        <v>-6706000</v>
      </c>
      <c r="C3313" s="4" t="n">
        <v>126635900</v>
      </c>
      <c r="D3313" s="4" t="n">
        <v>0.8615</v>
      </c>
      <c r="E3313" s="4" t="n">
        <v>67252000</v>
      </c>
      <c r="F3313" s="4"/>
      <c r="G3313" s="4" t="n">
        <v>109096827.85</v>
      </c>
      <c r="H3313" s="4" t="n">
        <v>263699000</v>
      </c>
      <c r="I3313" s="4" t="n">
        <v>199894000</v>
      </c>
      <c r="J3313" s="4" t="n">
        <v>80702000</v>
      </c>
      <c r="K3313" s="4" t="n">
        <v>377715000</v>
      </c>
      <c r="L3313" s="4" t="n">
        <v>-18926000</v>
      </c>
      <c r="M3313" s="4" t="n">
        <v>-1758000</v>
      </c>
      <c r="N3313" s="4" t="n">
        <v>0.256979973688057</v>
      </c>
      <c r="O3313" s="4" t="n">
        <v>1.36146042481243</v>
      </c>
      <c r="P3313" s="4" t="n">
        <v>199894000</v>
      </c>
      <c r="Q3313" s="4" t="n">
        <v>41487000</v>
      </c>
      <c r="R3313" s="4"/>
      <c r="S3313" s="4" t="n">
        <v>241738827.85</v>
      </c>
      <c r="T3313" s="4" t="n">
        <v>0.640003250731372</v>
      </c>
      <c r="U3313" s="4" t="n">
        <v>31508000</v>
      </c>
      <c r="V3313" s="4" t="n">
        <v>-2.10121951219512</v>
      </c>
      <c r="W3313" s="4" t="n">
        <v>0.28883371814728</v>
      </c>
      <c r="X3313" s="4" t="n">
        <v>1.53523441290704</v>
      </c>
      <c r="Y3313" s="4" t="n">
        <v>1.64983255981006</v>
      </c>
      <c r="Z3313" s="4" t="n">
        <v>3.46251199219246</v>
      </c>
      <c r="AA3313" s="4" t="n">
        <v>71062000</v>
      </c>
    </row>
    <row r="3314" customFormat="false" ht="14.4" hidden="false" customHeight="false" outlineLevel="0" collapsed="false">
      <c r="A3314" s="0" t="s">
        <v>3341</v>
      </c>
      <c r="B3314" s="4" t="s">
        <v>95</v>
      </c>
      <c r="C3314" s="4" t="s">
        <v>95</v>
      </c>
      <c r="D3314" s="4" t="s">
        <v>95</v>
      </c>
      <c r="E3314" s="4" t="s">
        <v>95</v>
      </c>
      <c r="F3314" s="4" t="s">
        <v>95</v>
      </c>
      <c r="G3314" s="4" t="s">
        <v>95</v>
      </c>
      <c r="H3314" s="4" t="s">
        <v>95</v>
      </c>
      <c r="I3314" s="4" t="s">
        <v>95</v>
      </c>
      <c r="J3314" s="4" t="s">
        <v>95</v>
      </c>
      <c r="K3314" s="4" t="s">
        <v>95</v>
      </c>
      <c r="L3314" s="4" t="s">
        <v>95</v>
      </c>
      <c r="M3314" s="4" t="s">
        <v>95</v>
      </c>
      <c r="N3314" s="4" t="s">
        <v>95</v>
      </c>
      <c r="O3314" s="4" t="s">
        <v>95</v>
      </c>
      <c r="P3314" s="4" t="s">
        <v>95</v>
      </c>
      <c r="Q3314" s="4" t="s">
        <v>95</v>
      </c>
      <c r="R3314" s="4" t="s">
        <v>95</v>
      </c>
      <c r="S3314" s="4" t="s">
        <v>95</v>
      </c>
      <c r="T3314" s="4" t="s">
        <v>95</v>
      </c>
      <c r="U3314" s="4" t="s">
        <v>95</v>
      </c>
      <c r="V3314" s="4" t="s">
        <v>95</v>
      </c>
      <c r="W3314" s="4" t="s">
        <v>95</v>
      </c>
      <c r="X3314" s="4" t="s">
        <v>95</v>
      </c>
      <c r="Y3314" s="4" t="s">
        <v>95</v>
      </c>
      <c r="Z3314" s="4" t="s">
        <v>95</v>
      </c>
      <c r="AA3314" s="4" t="s">
        <v>95</v>
      </c>
    </row>
    <row r="3315" customFormat="false" ht="14.4" hidden="false" customHeight="false" outlineLevel="0" collapsed="false">
      <c r="A3315" s="0" t="s">
        <v>3342</v>
      </c>
      <c r="B3315" s="4" t="n">
        <v>28092000</v>
      </c>
      <c r="C3315" s="4" t="n">
        <v>106770572</v>
      </c>
      <c r="D3315" s="4" t="n">
        <v>13.63</v>
      </c>
      <c r="E3315" s="4" t="n">
        <v>451565000</v>
      </c>
      <c r="F3315" s="4"/>
      <c r="G3315" s="4" t="n">
        <v>1455282896.36</v>
      </c>
      <c r="H3315" s="4" t="n">
        <v>933889000</v>
      </c>
      <c r="I3315" s="4" t="n">
        <v>842853000</v>
      </c>
      <c r="J3315" s="4"/>
      <c r="K3315" s="4" t="n">
        <v>2105322000</v>
      </c>
      <c r="L3315" s="4" t="n">
        <v>73156000</v>
      </c>
      <c r="M3315" s="4" t="n">
        <v>-29891000</v>
      </c>
      <c r="N3315" s="4" t="n">
        <v>0.645914817295849</v>
      </c>
      <c r="O3315" s="4" t="n">
        <v>0.367420307288534</v>
      </c>
      <c r="P3315" s="4" t="n">
        <v>842853000</v>
      </c>
      <c r="Q3315" s="4" t="n">
        <v>281307000</v>
      </c>
      <c r="R3315" s="4" t="n">
        <v>637324000</v>
      </c>
      <c r="S3315" s="4" t="n">
        <v>1846570896.36</v>
      </c>
      <c r="T3315" s="4" t="n">
        <v>0.877096660919327</v>
      </c>
      <c r="U3315" s="4" t="n">
        <v>66930000</v>
      </c>
      <c r="V3315" s="4" t="n">
        <v>8.16167664670659</v>
      </c>
      <c r="W3315" s="4" t="n">
        <v>0.691240055611446</v>
      </c>
      <c r="X3315" s="4" t="n">
        <v>1.0078073587907</v>
      </c>
      <c r="Y3315" s="4" t="n">
        <v>29.6017838240918</v>
      </c>
      <c r="Z3315" s="4" t="n">
        <v>21.7433571845211</v>
      </c>
      <c r="AA3315" s="4" t="n">
        <v>1444009000</v>
      </c>
    </row>
    <row r="3316" customFormat="false" ht="14.4" hidden="false" customHeight="false" outlineLevel="0" collapsed="false">
      <c r="A3316" s="0" t="s">
        <v>3343</v>
      </c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</row>
    <row r="3317" customFormat="false" ht="14.4" hidden="false" customHeight="false" outlineLevel="0" collapsed="false">
      <c r="A3317" s="0" t="s">
        <v>3344</v>
      </c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</row>
    <row r="3318" customFormat="false" ht="14.4" hidden="false" customHeight="false" outlineLevel="0" collapsed="false">
      <c r="A3318" s="0" t="s">
        <v>3345</v>
      </c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</row>
    <row r="3319" customFormat="false" ht="14.4" hidden="false" customHeight="false" outlineLevel="0" collapsed="false">
      <c r="A3319" s="0" t="s">
        <v>3346</v>
      </c>
      <c r="B3319" s="4" t="n">
        <v>425267000</v>
      </c>
      <c r="C3319" s="4" t="n">
        <v>113942760</v>
      </c>
      <c r="D3319" s="4" t="n">
        <v>207.79</v>
      </c>
      <c r="E3319" s="4" t="n">
        <v>470548000</v>
      </c>
      <c r="F3319" s="4" t="n">
        <v>0</v>
      </c>
      <c r="G3319" s="4" t="n">
        <v>23932763893.5</v>
      </c>
      <c r="H3319" s="4" t="n">
        <v>469019000</v>
      </c>
      <c r="I3319" s="4"/>
      <c r="J3319" s="4"/>
      <c r="K3319" s="4" t="n">
        <v>3088970000</v>
      </c>
      <c r="L3319" s="4"/>
      <c r="M3319" s="4" t="n">
        <v>53980000</v>
      </c>
      <c r="N3319" s="4" t="n">
        <v>0.117747399326846</v>
      </c>
      <c r="O3319" s="4"/>
      <c r="P3319" s="4" t="n">
        <v>2451729000</v>
      </c>
      <c r="Q3319" s="4" t="n">
        <v>117618000</v>
      </c>
      <c r="R3319" s="4" t="n">
        <v>534535000</v>
      </c>
      <c r="S3319" s="4" t="n">
        <v>23462215893.5</v>
      </c>
      <c r="T3319" s="4" t="n">
        <v>4.12226220092782</v>
      </c>
      <c r="U3319" s="4" t="n">
        <v>473380000</v>
      </c>
      <c r="V3319" s="4" t="n">
        <v>32.861581920904</v>
      </c>
      <c r="W3319" s="4" t="n">
        <v>4.29106183316769</v>
      </c>
      <c r="X3319" s="4" t="n">
        <v>7.58496249426756</v>
      </c>
      <c r="Y3319" s="4" t="n">
        <v>21.648741038816</v>
      </c>
      <c r="Z3319" s="4" t="n">
        <v>28.0006786742152</v>
      </c>
      <c r="AA3319" s="4" t="n">
        <v>3155291000</v>
      </c>
    </row>
    <row r="3320" customFormat="false" ht="14.4" hidden="false" customHeight="false" outlineLevel="0" collapsed="false">
      <c r="A3320" s="0" t="s">
        <v>3347</v>
      </c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</row>
    <row r="3321" customFormat="false" ht="14.4" hidden="false" customHeight="false" outlineLevel="0" collapsed="false">
      <c r="A3321" s="0" t="s">
        <v>3348</v>
      </c>
      <c r="B3321" s="4" t="n">
        <v>197600000</v>
      </c>
      <c r="C3321" s="4" t="n">
        <v>49574365</v>
      </c>
      <c r="D3321" s="4" t="n">
        <v>35.37</v>
      </c>
      <c r="E3321" s="4" t="n">
        <v>139100000</v>
      </c>
      <c r="F3321" s="4" t="n">
        <v>0</v>
      </c>
      <c r="G3321" s="4" t="n">
        <v>1753445290.05</v>
      </c>
      <c r="H3321" s="4" t="n">
        <v>514900000</v>
      </c>
      <c r="I3321" s="4" t="n">
        <v>258600000</v>
      </c>
      <c r="J3321" s="4"/>
      <c r="K3321" s="4" t="n">
        <v>1740100000</v>
      </c>
      <c r="L3321" s="4" t="n">
        <v>-1600000</v>
      </c>
      <c r="M3321" s="4" t="n">
        <v>100100000</v>
      </c>
      <c r="N3321" s="4" t="n">
        <v>0.471502590673575</v>
      </c>
      <c r="O3321" s="4" t="n">
        <v>-131.6875</v>
      </c>
      <c r="P3321" s="4" t="n">
        <v>683300000</v>
      </c>
      <c r="Q3321" s="4"/>
      <c r="R3321" s="4" t="n">
        <v>60400000</v>
      </c>
      <c r="S3321" s="4" t="n">
        <v>1872945290.05</v>
      </c>
      <c r="T3321" s="4" t="n">
        <v>1.07634348028849</v>
      </c>
      <c r="U3321" s="4" t="n">
        <v>242300000</v>
      </c>
      <c r="V3321" s="4" t="n">
        <v>16.5280373831776</v>
      </c>
      <c r="W3321" s="4" t="n">
        <v>1.00766926616286</v>
      </c>
      <c r="X3321" s="4" t="n">
        <v>-8.56592716194431</v>
      </c>
      <c r="Y3321" s="4" t="n">
        <v>61.3092758758741</v>
      </c>
      <c r="Z3321" s="4" t="n">
        <v>7.23667061514651</v>
      </c>
      <c r="AA3321" s="4" t="n">
        <v>-204700000</v>
      </c>
    </row>
    <row r="3322" customFormat="false" ht="14.4" hidden="false" customHeight="false" outlineLevel="0" collapsed="false">
      <c r="A3322" s="0" t="s">
        <v>3349</v>
      </c>
      <c r="B3322" s="4" t="n">
        <v>2482000000</v>
      </c>
      <c r="C3322" s="4" t="n">
        <v>1291392613</v>
      </c>
      <c r="D3322" s="4"/>
      <c r="E3322" s="4" t="n">
        <v>848000000</v>
      </c>
      <c r="F3322" s="4"/>
      <c r="G3322" s="4"/>
      <c r="H3322" s="4"/>
      <c r="I3322" s="4" t="n">
        <v>18856000000</v>
      </c>
      <c r="J3322" s="4"/>
      <c r="K3322" s="4"/>
      <c r="L3322" s="4"/>
      <c r="M3322" s="4" t="n">
        <v>451000000</v>
      </c>
      <c r="N3322" s="4" t="n">
        <v>0.263588544710695</v>
      </c>
      <c r="O3322" s="4"/>
      <c r="P3322" s="4" t="n">
        <v>20288000000</v>
      </c>
      <c r="Q3322" s="4"/>
      <c r="R3322" s="4" t="n">
        <v>7235000000</v>
      </c>
      <c r="S3322" s="4"/>
      <c r="T3322" s="4"/>
      <c r="U3322" s="4" t="n">
        <v>4589000000</v>
      </c>
      <c r="V3322" s="4"/>
      <c r="W3322" s="4"/>
      <c r="X3322" s="4"/>
      <c r="Y3322" s="4"/>
      <c r="Z3322" s="4"/>
      <c r="AA3322" s="4"/>
    </row>
    <row r="3323" customFormat="false" ht="14.4" hidden="false" customHeight="false" outlineLevel="0" collapsed="false">
      <c r="A3323" s="0" t="s">
        <v>3350</v>
      </c>
      <c r="B3323" s="4" t="n">
        <v>-149317000</v>
      </c>
      <c r="C3323" s="4" t="n">
        <v>45769283</v>
      </c>
      <c r="D3323" s="4" t="n">
        <v>4.45</v>
      </c>
      <c r="E3323" s="4" t="n">
        <v>14822000</v>
      </c>
      <c r="F3323" s="4"/>
      <c r="G3323" s="4" t="n">
        <v>203673309.35</v>
      </c>
      <c r="H3323" s="4" t="n">
        <v>132637000</v>
      </c>
      <c r="I3323" s="4" t="n">
        <v>81338000</v>
      </c>
      <c r="J3323" s="4"/>
      <c r="K3323" s="4" t="n">
        <v>313076000</v>
      </c>
      <c r="L3323" s="4" t="n">
        <v>5397000</v>
      </c>
      <c r="M3323" s="4" t="n">
        <v>-12169000</v>
      </c>
      <c r="N3323" s="4" t="n">
        <v>0.101597982901416</v>
      </c>
      <c r="O3323" s="4" t="n">
        <v>-21.1930702241986</v>
      </c>
      <c r="P3323" s="4" t="n">
        <v>82503000</v>
      </c>
      <c r="Q3323" s="4" t="n">
        <v>4774000</v>
      </c>
      <c r="R3323" s="4" t="n">
        <v>12608000</v>
      </c>
      <c r="S3323" s="4" t="n">
        <v>271354309.35</v>
      </c>
      <c r="T3323" s="4" t="n">
        <v>0.866736221716133</v>
      </c>
      <c r="U3323" s="4" t="n">
        <v>-54000000</v>
      </c>
      <c r="V3323" s="4" t="n">
        <v>-1.88559322033898</v>
      </c>
      <c r="W3323" s="4" t="n">
        <v>0.650555486048116</v>
      </c>
      <c r="X3323" s="4" t="n">
        <v>0.361554318095884</v>
      </c>
      <c r="Y3323" s="4" t="n">
        <v>22.7873472085478</v>
      </c>
      <c r="Z3323" s="4" t="n">
        <v>-3.77172795092593</v>
      </c>
      <c r="AA3323" s="4" t="n">
        <v>563327000</v>
      </c>
    </row>
    <row r="3324" customFormat="false" ht="14.4" hidden="false" customHeight="false" outlineLevel="0" collapsed="false">
      <c r="A3324" s="0" t="s">
        <v>3351</v>
      </c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</row>
    <row r="3325" customFormat="false" ht="14.4" hidden="false" customHeight="false" outlineLevel="0" collapsed="false">
      <c r="A3325" s="0" t="s">
        <v>3352</v>
      </c>
      <c r="B3325" s="4" t="n">
        <v>-35351000</v>
      </c>
      <c r="C3325" s="4" t="n">
        <v>61460936</v>
      </c>
      <c r="D3325" s="4" t="n">
        <v>4.86</v>
      </c>
      <c r="E3325" s="4" t="n">
        <v>117431000</v>
      </c>
      <c r="F3325" s="4"/>
      <c r="G3325" s="4" t="n">
        <v>298700148.96</v>
      </c>
      <c r="H3325" s="4" t="n">
        <v>500908000</v>
      </c>
      <c r="I3325" s="4" t="n">
        <v>433584000</v>
      </c>
      <c r="J3325" s="4" t="n">
        <v>-2999000</v>
      </c>
      <c r="K3325" s="4" t="n">
        <v>1259313000</v>
      </c>
      <c r="L3325" s="4" t="n">
        <v>21897000</v>
      </c>
      <c r="M3325" s="4" t="n">
        <v>6946000</v>
      </c>
      <c r="N3325" s="4" t="n">
        <v>-0.119488740947171</v>
      </c>
      <c r="O3325" s="4" t="n">
        <v>-1.65474722564735</v>
      </c>
      <c r="P3325" s="4" t="n">
        <v>464703000</v>
      </c>
      <c r="Q3325" s="4"/>
      <c r="R3325" s="4"/>
      <c r="S3325" s="4" t="n">
        <v>645972148.96</v>
      </c>
      <c r="T3325" s="4" t="n">
        <v>0.512955991846348</v>
      </c>
      <c r="U3325" s="4" t="n">
        <v>19304000</v>
      </c>
      <c r="V3325" s="4" t="n">
        <v>-4.90909090909091</v>
      </c>
      <c r="W3325" s="4" t="n">
        <v>0.23719293691084</v>
      </c>
      <c r="X3325" s="4" t="n">
        <v>1.6946083962216</v>
      </c>
      <c r="Y3325" s="4" t="n">
        <v>5.89943413177437</v>
      </c>
      <c r="Z3325" s="4" t="n">
        <v>15.473484716121</v>
      </c>
      <c r="AA3325" s="4" t="n">
        <v>176265000</v>
      </c>
    </row>
    <row r="3326" customFormat="false" ht="14.4" hidden="false" customHeight="false" outlineLevel="0" collapsed="false">
      <c r="A3326" s="0" t="s">
        <v>3353</v>
      </c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</row>
    <row r="3327" customFormat="false" ht="14.4" hidden="false" customHeight="false" outlineLevel="0" collapsed="false">
      <c r="A3327" s="0" t="s">
        <v>3354</v>
      </c>
      <c r="B3327" s="4" t="n">
        <v>-40251000</v>
      </c>
      <c r="C3327" s="4" t="n">
        <v>13552104</v>
      </c>
      <c r="D3327" s="4" t="n">
        <v>7.46</v>
      </c>
      <c r="E3327" s="4" t="n">
        <v>11838000</v>
      </c>
      <c r="F3327" s="4" t="n">
        <v>0</v>
      </c>
      <c r="G3327" s="4" t="n">
        <v>101781964.7</v>
      </c>
      <c r="H3327" s="4" t="n">
        <v>89080000</v>
      </c>
      <c r="I3327" s="4" t="n">
        <v>36195000</v>
      </c>
      <c r="J3327" s="4" t="n">
        <v>668000</v>
      </c>
      <c r="K3327" s="4" t="n">
        <v>246838000</v>
      </c>
      <c r="L3327" s="4" t="n">
        <v>1860000</v>
      </c>
      <c r="M3327" s="4" t="n">
        <v>-4169000</v>
      </c>
      <c r="N3327" s="4" t="n">
        <v>0.0953132144490169</v>
      </c>
      <c r="O3327" s="4" t="n">
        <v>-22.5161290322581</v>
      </c>
      <c r="P3327" s="4" t="n">
        <v>41764000</v>
      </c>
      <c r="Q3327" s="4" t="n">
        <v>18856000</v>
      </c>
      <c r="R3327" s="4"/>
      <c r="S3327" s="4" t="n">
        <v>131707964.7</v>
      </c>
      <c r="T3327" s="4" t="n">
        <v>0.418568405512927</v>
      </c>
      <c r="U3327" s="4" t="n">
        <v>-28326000</v>
      </c>
      <c r="V3327" s="4" t="n">
        <v>-1.73927392739274</v>
      </c>
      <c r="W3327" s="4" t="n">
        <v>0.289337898054595</v>
      </c>
      <c r="X3327" s="4" t="n">
        <v>0.714786085887847</v>
      </c>
      <c r="Y3327" s="4" t="n">
        <v>-34.7371537354086</v>
      </c>
      <c r="Z3327" s="4" t="n">
        <v>-2.52134392713408</v>
      </c>
      <c r="AA3327" s="4" t="n">
        <v>142395000</v>
      </c>
    </row>
    <row r="3328" customFormat="false" ht="14.4" hidden="false" customHeight="false" outlineLevel="0" collapsed="false">
      <c r="A3328" s="0" t="s">
        <v>3355</v>
      </c>
      <c r="B3328" s="4" t="n">
        <v>-492901000</v>
      </c>
      <c r="C3328" s="4" t="n">
        <v>170477835</v>
      </c>
      <c r="D3328" s="4" t="n">
        <v>338.5</v>
      </c>
      <c r="E3328" s="4" t="n">
        <v>933885000</v>
      </c>
      <c r="F3328" s="4" t="n">
        <v>0</v>
      </c>
      <c r="G3328" s="4" t="n">
        <v>57706747147.5</v>
      </c>
      <c r="H3328" s="4" t="n">
        <v>586462000</v>
      </c>
      <c r="I3328" s="4" t="n">
        <v>302068000</v>
      </c>
      <c r="J3328" s="4"/>
      <c r="K3328" s="4" t="n">
        <v>1761776000</v>
      </c>
      <c r="L3328" s="4"/>
      <c r="M3328" s="4" t="n">
        <v>-13447000</v>
      </c>
      <c r="N3328" s="4" t="n">
        <v>0.0266580231788211</v>
      </c>
      <c r="O3328" s="4"/>
      <c r="P3328" s="4" t="n">
        <v>328986000</v>
      </c>
      <c r="Q3328" s="4" t="n">
        <v>966573000</v>
      </c>
      <c r="R3328" s="4" t="n">
        <v>4595394000</v>
      </c>
      <c r="S3328" s="4" t="n">
        <v>57083992147.5</v>
      </c>
      <c r="T3328" s="4" t="n">
        <v>32.4013904988489</v>
      </c>
      <c r="U3328" s="4" t="n">
        <v>-343241000</v>
      </c>
      <c r="V3328" s="4" t="n">
        <v>-101.044776119403</v>
      </c>
      <c r="W3328" s="4" t="n">
        <v>32.7548718721903</v>
      </c>
      <c r="X3328" s="4" t="n">
        <v>6.8270477000449</v>
      </c>
      <c r="Y3328" s="4" t="n">
        <v>84.8491378563762</v>
      </c>
      <c r="Z3328" s="4" t="n">
        <v>-168.123118006007</v>
      </c>
      <c r="AA3328" s="4" t="n">
        <v>8452665000</v>
      </c>
    </row>
    <row r="3329" customFormat="false" ht="14.4" hidden="false" customHeight="false" outlineLevel="0" collapsed="false">
      <c r="A3329" s="0" t="s">
        <v>3356</v>
      </c>
      <c r="B3329" s="4" t="s">
        <v>95</v>
      </c>
      <c r="C3329" s="4" t="s">
        <v>95</v>
      </c>
      <c r="D3329" s="4" t="s">
        <v>95</v>
      </c>
      <c r="E3329" s="4" t="s">
        <v>95</v>
      </c>
      <c r="F3329" s="4" t="s">
        <v>95</v>
      </c>
      <c r="G3329" s="4" t="s">
        <v>95</v>
      </c>
      <c r="H3329" s="4" t="s">
        <v>95</v>
      </c>
      <c r="I3329" s="4" t="s">
        <v>95</v>
      </c>
      <c r="J3329" s="4" t="s">
        <v>95</v>
      </c>
      <c r="K3329" s="4" t="s">
        <v>95</v>
      </c>
      <c r="L3329" s="4" t="s">
        <v>95</v>
      </c>
      <c r="M3329" s="4" t="s">
        <v>95</v>
      </c>
      <c r="N3329" s="4" t="s">
        <v>95</v>
      </c>
      <c r="O3329" s="4" t="s">
        <v>95</v>
      </c>
      <c r="P3329" s="4" t="s">
        <v>95</v>
      </c>
      <c r="Q3329" s="4" t="s">
        <v>95</v>
      </c>
      <c r="R3329" s="4" t="s">
        <v>95</v>
      </c>
      <c r="S3329" s="4" t="s">
        <v>95</v>
      </c>
      <c r="T3329" s="4" t="s">
        <v>95</v>
      </c>
      <c r="U3329" s="4" t="s">
        <v>95</v>
      </c>
      <c r="V3329" s="4" t="s">
        <v>95</v>
      </c>
      <c r="W3329" s="4" t="s">
        <v>95</v>
      </c>
      <c r="X3329" s="4" t="s">
        <v>95</v>
      </c>
      <c r="Y3329" s="4" t="s">
        <v>95</v>
      </c>
      <c r="Z3329" s="4" t="s">
        <v>95</v>
      </c>
      <c r="AA3329" s="4" t="s">
        <v>95</v>
      </c>
    </row>
    <row r="3330" customFormat="false" ht="14.4" hidden="false" customHeight="false" outlineLevel="0" collapsed="false">
      <c r="A3330" s="0" t="s">
        <v>3357</v>
      </c>
      <c r="B3330" s="4" t="n">
        <v>386646000</v>
      </c>
      <c r="C3330" s="4" t="n">
        <v>273711007</v>
      </c>
      <c r="D3330" s="4" t="n">
        <v>6.37</v>
      </c>
      <c r="E3330" s="4" t="n">
        <v>1384764000</v>
      </c>
      <c r="F3330" s="4" t="n">
        <v>977501000</v>
      </c>
      <c r="G3330" s="4" t="n">
        <v>1743539114.59</v>
      </c>
      <c r="H3330" s="4" t="n">
        <v>16426995000</v>
      </c>
      <c r="I3330" s="4"/>
      <c r="J3330" s="4"/>
      <c r="K3330" s="4" t="n">
        <v>452716000</v>
      </c>
      <c r="L3330" s="4" t="n">
        <v>281248000</v>
      </c>
      <c r="M3330" s="4" t="n">
        <v>-35688000</v>
      </c>
      <c r="N3330" s="4" t="n">
        <v>0.0214236446489213</v>
      </c>
      <c r="O3330" s="4" t="n">
        <v>-4.9229683411082</v>
      </c>
      <c r="P3330" s="4" t="n">
        <v>681792000</v>
      </c>
      <c r="Q3330" s="4"/>
      <c r="R3330" s="4"/>
      <c r="S3330" s="4" t="n">
        <v>358775114.59</v>
      </c>
      <c r="T3330" s="4" t="n">
        <v>0.792494885513213</v>
      </c>
      <c r="U3330" s="4" t="n">
        <v>627822000</v>
      </c>
      <c r="V3330" s="4" t="n">
        <v>-1.02083333333333</v>
      </c>
      <c r="W3330" s="4" t="n">
        <v>3.85128671085184</v>
      </c>
      <c r="X3330" s="4" t="n">
        <v>0.564448327538439</v>
      </c>
      <c r="Y3330" s="4" t="n">
        <v>1.69340583484929</v>
      </c>
      <c r="Z3330" s="4" t="n">
        <v>2.77712331614693</v>
      </c>
      <c r="AA3330" s="4" t="n">
        <v>3088926000</v>
      </c>
    </row>
    <row r="3331" customFormat="false" ht="14.4" hidden="false" customHeight="false" outlineLevel="0" collapsed="false">
      <c r="A3331" s="0" t="s">
        <v>3358</v>
      </c>
      <c r="B3331" s="4" t="n">
        <v>-178935000</v>
      </c>
      <c r="C3331" s="4" t="n">
        <v>73994239</v>
      </c>
      <c r="D3331" s="4" t="n">
        <v>40.01</v>
      </c>
      <c r="E3331" s="4" t="n">
        <v>500629000</v>
      </c>
      <c r="F3331" s="4" t="n">
        <v>0</v>
      </c>
      <c r="G3331" s="4" t="n">
        <v>2960509502.39</v>
      </c>
      <c r="H3331" s="4" t="n">
        <v>365905000</v>
      </c>
      <c r="I3331" s="4" t="n">
        <v>273173000</v>
      </c>
      <c r="J3331" s="4"/>
      <c r="K3331" s="4" t="n">
        <v>774533000</v>
      </c>
      <c r="L3331" s="4" t="n">
        <v>38988000</v>
      </c>
      <c r="M3331" s="4" t="n">
        <v>-1514000</v>
      </c>
      <c r="N3331" s="4" t="n">
        <v>0.00694501784420041</v>
      </c>
      <c r="O3331" s="4" t="n">
        <v>-4.59141274238227</v>
      </c>
      <c r="P3331" s="4" t="n">
        <v>273800000</v>
      </c>
      <c r="Q3331" s="4" t="n">
        <v>312770000</v>
      </c>
      <c r="R3331" s="4" t="n">
        <v>415830000</v>
      </c>
      <c r="S3331" s="4" t="n">
        <v>2733053502.39</v>
      </c>
      <c r="T3331" s="4" t="n">
        <v>3.52864694259638</v>
      </c>
      <c r="U3331" s="4" t="n">
        <v>-82466000</v>
      </c>
      <c r="V3331" s="4" t="n">
        <v>-12.4254658385093</v>
      </c>
      <c r="W3331" s="4" t="n">
        <v>3.82231551449712</v>
      </c>
      <c r="X3331" s="4" t="n">
        <v>3.14616468016663</v>
      </c>
      <c r="Y3331" s="4" t="n">
        <v>9.03186388147719</v>
      </c>
      <c r="Z3331" s="4" t="n">
        <v>-35.8997587174108</v>
      </c>
      <c r="AA3331" s="4" t="n">
        <v>940990000</v>
      </c>
    </row>
    <row r="3332" customFormat="false" ht="14.4" hidden="false" customHeight="false" outlineLevel="0" collapsed="false">
      <c r="A3332" s="0" t="s">
        <v>3359</v>
      </c>
      <c r="B3332" s="4" t="n">
        <v>26658000</v>
      </c>
      <c r="C3332" s="4" t="n">
        <v>798152488</v>
      </c>
      <c r="D3332" s="4" t="n">
        <v>54.15</v>
      </c>
      <c r="E3332" s="4" t="n">
        <v>1988429000</v>
      </c>
      <c r="F3332" s="4" t="n">
        <v>0</v>
      </c>
      <c r="G3332" s="4" t="n">
        <v>43219957225.2</v>
      </c>
      <c r="H3332" s="4" t="n">
        <v>3456182000</v>
      </c>
      <c r="I3332" s="4" t="n">
        <v>2568872000</v>
      </c>
      <c r="J3332" s="4"/>
      <c r="K3332" s="4" t="n">
        <v>3716349000</v>
      </c>
      <c r="L3332" s="4" t="n">
        <v>152878000</v>
      </c>
      <c r="M3332" s="4" t="n">
        <v>1084687000</v>
      </c>
      <c r="N3332" s="4" t="n">
        <v>-21.2938416537427</v>
      </c>
      <c r="O3332" s="4" t="n">
        <v>0.666799670325358</v>
      </c>
      <c r="P3332" s="4" t="n">
        <v>3487305000</v>
      </c>
      <c r="Q3332" s="4" t="n">
        <v>58338000</v>
      </c>
      <c r="R3332" s="4" t="n">
        <v>1312346000</v>
      </c>
      <c r="S3332" s="4" t="n">
        <v>44718833225.2</v>
      </c>
      <c r="T3332" s="4" t="n">
        <v>12.0330015359698</v>
      </c>
      <c r="U3332" s="4" t="n">
        <v>521835000</v>
      </c>
      <c r="V3332" s="4" t="n">
        <v>-37.6041666666667</v>
      </c>
      <c r="W3332" s="4" t="n">
        <v>11.6296820414875</v>
      </c>
      <c r="X3332" s="4" t="n">
        <v>5.4227744739891</v>
      </c>
      <c r="Y3332" s="4" t="n">
        <v>230.365147910348</v>
      </c>
      <c r="Z3332" s="4" t="n">
        <v>82.8230326160568</v>
      </c>
      <c r="AA3332" s="4" t="n">
        <v>7970082000</v>
      </c>
    </row>
    <row r="3333" customFormat="false" ht="14.4" hidden="false" customHeight="false" outlineLevel="0" collapsed="false">
      <c r="A3333" s="0" t="s">
        <v>3360</v>
      </c>
      <c r="B3333" s="4" t="n">
        <v>-155540741</v>
      </c>
      <c r="C3333" s="4" t="n">
        <v>387825545</v>
      </c>
      <c r="D3333" s="4" t="n">
        <v>1.21</v>
      </c>
      <c r="E3333" s="4" t="n">
        <v>80485784</v>
      </c>
      <c r="F3333" s="4"/>
      <c r="G3333" s="4" t="n">
        <v>469268909.45</v>
      </c>
      <c r="H3333" s="4" t="n">
        <v>246373008</v>
      </c>
      <c r="I3333" s="4" t="n">
        <v>237697531</v>
      </c>
      <c r="J3333" s="4"/>
      <c r="K3333" s="4" t="n">
        <v>64872280</v>
      </c>
      <c r="L3333" s="4" t="n">
        <v>28581043</v>
      </c>
      <c r="M3333" s="4"/>
      <c r="N3333" s="4"/>
      <c r="O3333" s="4" t="n">
        <v>-5.42118403446648</v>
      </c>
      <c r="P3333" s="4" t="n">
        <v>258765858</v>
      </c>
      <c r="Q3333" s="4" t="n">
        <v>5247723</v>
      </c>
      <c r="R3333" s="4"/>
      <c r="S3333" s="4" t="n">
        <v>626480656.45</v>
      </c>
      <c r="T3333" s="4" t="n">
        <v>9.65713948160909</v>
      </c>
      <c r="U3333" s="4" t="n">
        <v>-154498571</v>
      </c>
      <c r="V3333" s="4" t="n">
        <v>-1.80597014925373</v>
      </c>
      <c r="W3333" s="4" t="n">
        <v>7.23373541750036</v>
      </c>
      <c r="X3333" s="4" t="n">
        <v>-3.78437935385179</v>
      </c>
      <c r="Y3333" s="4" t="n">
        <v>-5.84075132111102</v>
      </c>
      <c r="Z3333" s="4" t="n">
        <v>-3.03736731293133</v>
      </c>
      <c r="AA3333" s="4" t="n">
        <v>-124001551</v>
      </c>
    </row>
    <row r="3334" customFormat="false" ht="14.4" hidden="false" customHeight="false" outlineLevel="0" collapsed="false">
      <c r="A3334" s="0" t="s">
        <v>3361</v>
      </c>
      <c r="B3334" s="4" t="n">
        <v>5894000000</v>
      </c>
      <c r="C3334" s="4" t="n">
        <v>920239191</v>
      </c>
      <c r="D3334" s="4" t="n">
        <v>164.13</v>
      </c>
      <c r="E3334" s="4" t="n">
        <v>3107000000</v>
      </c>
      <c r="F3334" s="4" t="n">
        <v>0</v>
      </c>
      <c r="G3334" s="4" t="n">
        <v>151038858418.83</v>
      </c>
      <c r="H3334" s="4" t="n">
        <v>7774000000</v>
      </c>
      <c r="I3334" s="4" t="n">
        <v>6248000000</v>
      </c>
      <c r="J3334" s="4"/>
      <c r="K3334" s="4" t="n">
        <v>14461000000</v>
      </c>
      <c r="L3334" s="4" t="n">
        <v>190000000</v>
      </c>
      <c r="M3334" s="4" t="n">
        <v>422000000</v>
      </c>
      <c r="N3334" s="4" t="n">
        <v>0.0701346185806881</v>
      </c>
      <c r="O3334" s="4" t="n">
        <v>32.6684210526316</v>
      </c>
      <c r="P3334" s="4" t="n">
        <v>6798000000</v>
      </c>
      <c r="Q3334" s="4" t="n">
        <v>152000000</v>
      </c>
      <c r="R3334" s="4" t="n">
        <v>4362000000</v>
      </c>
      <c r="S3334" s="4" t="n">
        <v>154729858418.83</v>
      </c>
      <c r="T3334" s="4" t="n">
        <v>10.6998035003686</v>
      </c>
      <c r="U3334" s="4" t="n">
        <v>6825000000</v>
      </c>
      <c r="V3334" s="4" t="n">
        <v>27.4924623115578</v>
      </c>
      <c r="W3334" s="4" t="n">
        <v>10.4445652734133</v>
      </c>
      <c r="X3334" s="4" t="n">
        <v>16.4404983584228</v>
      </c>
      <c r="Y3334" s="4" t="n">
        <v>225.431131968403</v>
      </c>
      <c r="Z3334" s="4" t="n">
        <v>22.1302356657626</v>
      </c>
      <c r="AA3334" s="4" t="n">
        <v>9187000000</v>
      </c>
    </row>
    <row r="3335" customFormat="false" ht="14.4" hidden="false" customHeight="false" outlineLevel="0" collapsed="false">
      <c r="A3335" s="0" t="s">
        <v>3362</v>
      </c>
      <c r="B3335" s="4" t="n">
        <v>23844000</v>
      </c>
      <c r="C3335" s="4" t="n">
        <v>69619435</v>
      </c>
      <c r="D3335" s="4" t="n">
        <v>77.64</v>
      </c>
      <c r="E3335" s="4" t="n">
        <v>18100000</v>
      </c>
      <c r="F3335" s="4"/>
      <c r="G3335" s="4" t="n">
        <v>5405252933.4</v>
      </c>
      <c r="H3335" s="4" t="n">
        <v>875792000</v>
      </c>
      <c r="I3335" s="4" t="n">
        <v>190000000</v>
      </c>
      <c r="J3335" s="4" t="n">
        <v>15546000</v>
      </c>
      <c r="K3335" s="4" t="n">
        <v>2398123000</v>
      </c>
      <c r="L3335" s="4"/>
      <c r="M3335" s="4" t="n">
        <v>-15672000</v>
      </c>
      <c r="N3335" s="4" t="n">
        <v>-0.81400301251753</v>
      </c>
      <c r="O3335" s="4"/>
      <c r="P3335" s="4" t="n">
        <v>50000000</v>
      </c>
      <c r="Q3335" s="4" t="n">
        <v>2271000</v>
      </c>
      <c r="R3335" s="4" t="n">
        <v>127001000</v>
      </c>
      <c r="S3335" s="4" t="n">
        <v>5627152933.4</v>
      </c>
      <c r="T3335" s="4" t="n">
        <v>2.34648220020408</v>
      </c>
      <c r="U3335" s="4" t="n">
        <v>141721000</v>
      </c>
      <c r="V3335" s="4" t="n">
        <v>172.533333333333</v>
      </c>
      <c r="W3335" s="4" t="n">
        <v>2.25395150015241</v>
      </c>
      <c r="X3335" s="4" t="n">
        <v>5.73166555509723</v>
      </c>
      <c r="Y3335" s="4" t="n">
        <v>21.1741524209091</v>
      </c>
      <c r="Z3335" s="4" t="n">
        <v>38.1400987390718</v>
      </c>
      <c r="AA3335" s="4" t="n">
        <v>943051000</v>
      </c>
    </row>
    <row r="3336" customFormat="false" ht="14.4" hidden="false" customHeight="false" outlineLevel="0" collapsed="false">
      <c r="A3336" s="0" t="s">
        <v>3363</v>
      </c>
      <c r="B3336" s="4" t="n">
        <v>-10857000000</v>
      </c>
      <c r="C3336" s="4" t="n">
        <v>226284488</v>
      </c>
      <c r="D3336" s="4" t="n">
        <v>48.33</v>
      </c>
      <c r="E3336" s="4" t="n">
        <v>2254000000</v>
      </c>
      <c r="F3336" s="4"/>
      <c r="G3336" s="4" t="n">
        <v>10936329305.04</v>
      </c>
      <c r="H3336" s="4" t="n">
        <v>9598000000</v>
      </c>
      <c r="I3336" s="4" t="n">
        <v>3198000000</v>
      </c>
      <c r="J3336" s="4"/>
      <c r="K3336" s="4" t="n">
        <v>11651000000</v>
      </c>
      <c r="L3336" s="4" t="n">
        <v>166000000</v>
      </c>
      <c r="M3336" s="4" t="n">
        <v>-27000000</v>
      </c>
      <c r="N3336" s="4" t="n">
        <v>-0.0957446808510638</v>
      </c>
      <c r="O3336" s="4" t="n">
        <v>2.69879518072289</v>
      </c>
      <c r="P3336" s="4" t="n">
        <v>9598000000</v>
      </c>
      <c r="Q3336" s="4"/>
      <c r="R3336" s="4" t="n">
        <v>2157000000</v>
      </c>
      <c r="S3336" s="4" t="n">
        <v>11880329305.04</v>
      </c>
      <c r="T3336" s="4" t="n">
        <v>1.01968322933997</v>
      </c>
      <c r="U3336" s="4" t="n">
        <v>-10466000000</v>
      </c>
      <c r="V3336" s="4" t="n">
        <v>35.8</v>
      </c>
      <c r="W3336" s="4" t="n">
        <v>0.938660141193031</v>
      </c>
      <c r="X3336" s="4" t="n">
        <v>1.87105719504534</v>
      </c>
      <c r="Y3336" s="4" t="n">
        <v>12.4276469375455</v>
      </c>
      <c r="Z3336" s="4" t="n">
        <v>-1.04493878320657</v>
      </c>
      <c r="AA3336" s="4" t="n">
        <v>5845000000</v>
      </c>
    </row>
    <row r="3337" customFormat="false" ht="14.4" hidden="false" customHeight="false" outlineLevel="0" collapsed="false">
      <c r="A3337" s="0" t="s">
        <v>3364</v>
      </c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</row>
    <row r="3338" customFormat="false" ht="14.4" hidden="false" customHeight="false" outlineLevel="0" collapsed="false">
      <c r="A3338" s="0" t="s">
        <v>3365</v>
      </c>
      <c r="B3338" s="4" t="n">
        <v>172926000</v>
      </c>
      <c r="C3338" s="4" t="n">
        <v>40576730</v>
      </c>
      <c r="D3338" s="4" t="n">
        <v>436.52</v>
      </c>
      <c r="E3338" s="4" t="n">
        <v>603623000</v>
      </c>
      <c r="F3338" s="4" t="n">
        <v>0</v>
      </c>
      <c r="G3338" s="4" t="n">
        <v>17712554179.6</v>
      </c>
      <c r="H3338" s="4" t="n">
        <v>56886000</v>
      </c>
      <c r="I3338" s="4" t="n">
        <v>0</v>
      </c>
      <c r="J3338" s="4"/>
      <c r="K3338" s="4" t="n">
        <v>1116663000</v>
      </c>
      <c r="L3338" s="4"/>
      <c r="M3338" s="4" t="n">
        <v>-19778000</v>
      </c>
      <c r="N3338" s="4" t="n">
        <v>-0.112990025251083</v>
      </c>
      <c r="O3338" s="4"/>
      <c r="P3338" s="4" t="n">
        <v>0</v>
      </c>
      <c r="Q3338" s="4" t="n">
        <v>331189000</v>
      </c>
      <c r="R3338" s="4" t="n">
        <v>838428000</v>
      </c>
      <c r="S3338" s="4" t="n">
        <v>17108931179.6</v>
      </c>
      <c r="T3338" s="4" t="n">
        <v>15.3214812164458</v>
      </c>
      <c r="U3338" s="4" t="n">
        <v>254583000</v>
      </c>
      <c r="V3338" s="4" t="n">
        <v>93.0746268656716</v>
      </c>
      <c r="W3338" s="4" t="n">
        <v>15.8620409018656</v>
      </c>
      <c r="X3338" s="4" t="n">
        <v>6.96088405004512</v>
      </c>
      <c r="Y3338" s="4" t="n">
        <v>47.7503273555633</v>
      </c>
      <c r="Z3338" s="4" t="n">
        <v>69.5747719981303</v>
      </c>
      <c r="AA3338" s="4" t="n">
        <v>2544584000</v>
      </c>
    </row>
    <row r="3339" customFormat="false" ht="14.4" hidden="false" customHeight="false" outlineLevel="0" collapsed="false">
      <c r="A3339" s="0" t="s">
        <v>3366</v>
      </c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</row>
    <row r="3340" customFormat="false" ht="14.4" hidden="false" customHeight="false" outlineLevel="0" collapsed="false">
      <c r="A3340" s="0" t="s">
        <v>3367</v>
      </c>
      <c r="B3340" s="4" t="n">
        <v>-3489612</v>
      </c>
      <c r="C3340" s="4" t="n">
        <v>3039943</v>
      </c>
      <c r="D3340" s="4" t="n">
        <v>0.518999994</v>
      </c>
      <c r="E3340" s="4" t="n">
        <v>24358992</v>
      </c>
      <c r="F3340" s="4"/>
      <c r="G3340" s="4"/>
      <c r="H3340" s="4" t="n">
        <v>1295939</v>
      </c>
      <c r="I3340" s="4"/>
      <c r="J3340" s="4" t="n">
        <v>807168</v>
      </c>
      <c r="K3340" s="4" t="n">
        <v>23684626</v>
      </c>
      <c r="L3340" s="4" t="n">
        <v>-13952</v>
      </c>
      <c r="M3340" s="4" t="n">
        <v>1090396</v>
      </c>
      <c r="N3340" s="4" t="n">
        <v>-0.201174691820975</v>
      </c>
      <c r="O3340" s="4" t="n">
        <v>389.485163417431</v>
      </c>
      <c r="P3340" s="4" t="n">
        <v>1836928</v>
      </c>
      <c r="Q3340" s="4" t="n">
        <v>1276916</v>
      </c>
      <c r="R3340" s="4"/>
      <c r="S3340" s="4"/>
      <c r="T3340" s="4" t="n">
        <v>-1.20161270788063</v>
      </c>
      <c r="U3340" s="4" t="n">
        <v>-2315834</v>
      </c>
      <c r="V3340" s="4" t="n">
        <v>-0.230666666666667</v>
      </c>
      <c r="W3340" s="4" t="n">
        <v>0.0666141157137123</v>
      </c>
      <c r="X3340" s="4"/>
      <c r="Y3340" s="4" t="n">
        <v>-0.819249535263866</v>
      </c>
      <c r="Z3340" s="4" t="n">
        <v>-0.681279580919876</v>
      </c>
      <c r="AA3340" s="4" t="n">
        <v>58695475</v>
      </c>
    </row>
    <row r="3341" customFormat="false" ht="14.4" hidden="false" customHeight="false" outlineLevel="0" collapsed="false">
      <c r="A3341" s="0" t="s">
        <v>3368</v>
      </c>
      <c r="B3341" s="4" t="n">
        <v>-613438000</v>
      </c>
      <c r="C3341" s="4" t="n">
        <v>455053267</v>
      </c>
      <c r="D3341" s="4" t="n">
        <v>14.88</v>
      </c>
      <c r="E3341" s="4" t="n">
        <v>1517361000</v>
      </c>
      <c r="F3341" s="4"/>
      <c r="G3341" s="4" t="n">
        <v>6771192612.96</v>
      </c>
      <c r="H3341" s="4" t="n">
        <v>1941359000</v>
      </c>
      <c r="I3341" s="4" t="n">
        <v>1003556000</v>
      </c>
      <c r="J3341" s="4"/>
      <c r="K3341" s="4" t="n">
        <v>4474667000</v>
      </c>
      <c r="L3341" s="4" t="n">
        <v>-47259000</v>
      </c>
      <c r="M3341" s="4" t="n">
        <v>49387000</v>
      </c>
      <c r="N3341" s="4" t="n">
        <v>-0.0988155025110546</v>
      </c>
      <c r="O3341" s="4" t="n">
        <v>11.5755517467572</v>
      </c>
      <c r="P3341" s="4" t="n">
        <v>1100000000</v>
      </c>
      <c r="Q3341" s="4" t="n">
        <v>13295000</v>
      </c>
      <c r="R3341" s="4" t="n">
        <v>502214000</v>
      </c>
      <c r="S3341" s="4" t="n">
        <v>6257387612.96</v>
      </c>
      <c r="T3341" s="4" t="n">
        <v>1.39840296785437</v>
      </c>
      <c r="U3341" s="4" t="n">
        <v>-448454000</v>
      </c>
      <c r="V3341" s="4" t="n">
        <v>-12.297520661157</v>
      </c>
      <c r="W3341" s="4" t="n">
        <v>1.5132282721731</v>
      </c>
      <c r="X3341" s="4" t="n">
        <v>4.04010793181117</v>
      </c>
      <c r="Y3341" s="4" t="n">
        <v>9.45615409414269</v>
      </c>
      <c r="Z3341" s="4" t="n">
        <v>-15.0989680389962</v>
      </c>
      <c r="AA3341" s="4" t="n">
        <v>1675993000</v>
      </c>
    </row>
    <row r="3342" customFormat="false" ht="14.4" hidden="false" customHeight="false" outlineLevel="0" collapsed="false">
      <c r="A3342" s="0" t="s">
        <v>3369</v>
      </c>
      <c r="B3342" s="4" t="n">
        <v>-6359000000</v>
      </c>
      <c r="C3342" s="4" t="n">
        <v>318476280</v>
      </c>
      <c r="D3342" s="4" t="n">
        <v>43.25</v>
      </c>
      <c r="E3342" s="4" t="n">
        <v>11269000000</v>
      </c>
      <c r="F3342" s="4" t="n">
        <v>0</v>
      </c>
      <c r="G3342" s="4" t="n">
        <v>13774099110</v>
      </c>
      <c r="H3342" s="4" t="n">
        <v>34656000000</v>
      </c>
      <c r="I3342" s="4" t="n">
        <v>24836000000</v>
      </c>
      <c r="J3342" s="4"/>
      <c r="K3342" s="4" t="n">
        <v>15355000000</v>
      </c>
      <c r="L3342" s="4" t="n">
        <v>1063000000</v>
      </c>
      <c r="M3342" s="4" t="n">
        <v>-1753000000</v>
      </c>
      <c r="N3342" s="4" t="n">
        <v>0.198707776014509</v>
      </c>
      <c r="O3342" s="4" t="n">
        <v>-7.29915333960489</v>
      </c>
      <c r="P3342" s="4" t="n">
        <v>406000000</v>
      </c>
      <c r="Q3342" s="4" t="n">
        <v>2838000000</v>
      </c>
      <c r="R3342" s="4" t="n">
        <v>4527000000</v>
      </c>
      <c r="S3342" s="4" t="n">
        <v>29434099110</v>
      </c>
      <c r="T3342" s="4" t="n">
        <v>1.91690648713774</v>
      </c>
      <c r="U3342" s="4" t="n">
        <v>-3871000000</v>
      </c>
      <c r="V3342" s="4" t="n">
        <v>-1.70948616600791</v>
      </c>
      <c r="W3342" s="4" t="n">
        <v>0.897043250407034</v>
      </c>
      <c r="X3342" s="4" t="n">
        <v>2.31109045469799</v>
      </c>
      <c r="Y3342" s="4" t="n">
        <v>1.55218606152806</v>
      </c>
      <c r="Z3342" s="4" t="n">
        <v>-3.55827928442263</v>
      </c>
      <c r="AA3342" s="4" t="n">
        <v>5960000000</v>
      </c>
    </row>
    <row r="3343" customFormat="false" ht="14.4" hidden="false" customHeight="false" outlineLevel="0" collapsed="false">
      <c r="A3343" s="0" t="s">
        <v>3370</v>
      </c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</row>
    <row r="3344" customFormat="false" ht="14.4" hidden="false" customHeight="false" outlineLevel="0" collapsed="false">
      <c r="A3344" s="0" t="s">
        <v>3371</v>
      </c>
      <c r="B3344" s="4" t="n">
        <v>-34882000</v>
      </c>
      <c r="C3344" s="4" t="n">
        <v>10692332</v>
      </c>
      <c r="D3344" s="4" t="n">
        <v>16.02</v>
      </c>
      <c r="E3344" s="4" t="n">
        <v>30559000</v>
      </c>
      <c r="F3344" s="4"/>
      <c r="G3344" s="4" t="n">
        <v>171291158.64</v>
      </c>
      <c r="H3344" s="4" t="n">
        <v>642298000</v>
      </c>
      <c r="I3344" s="4" t="n">
        <v>633942000</v>
      </c>
      <c r="J3344" s="4"/>
      <c r="K3344" s="4" t="n">
        <v>349953000</v>
      </c>
      <c r="L3344" s="4" t="n">
        <v>-63428000</v>
      </c>
      <c r="M3344" s="4" t="n">
        <v>30000</v>
      </c>
      <c r="N3344" s="4" t="n">
        <v>-0.000305651496164074</v>
      </c>
      <c r="O3344" s="4" t="n">
        <v>2.54743961657312</v>
      </c>
      <c r="P3344" s="4" t="n">
        <v>636182000</v>
      </c>
      <c r="Q3344" s="4"/>
      <c r="R3344" s="4" t="n">
        <v>0</v>
      </c>
      <c r="S3344" s="4" t="n">
        <v>776914158.64</v>
      </c>
      <c r="T3344" s="4" t="n">
        <v>2.22005286035553</v>
      </c>
      <c r="U3344" s="4" t="n">
        <v>41195000</v>
      </c>
      <c r="V3344" s="4" t="n">
        <v>-1.8266818700114</v>
      </c>
      <c r="W3344" s="4" t="n">
        <v>0.489469039099536</v>
      </c>
      <c r="X3344" s="4" t="n">
        <v>0.545094875079955</v>
      </c>
      <c r="Y3344" s="4" t="n">
        <v>-26.6186726713287</v>
      </c>
      <c r="Z3344" s="4" t="n">
        <v>4.15805701274427</v>
      </c>
      <c r="AA3344" s="4" t="n">
        <v>314241000</v>
      </c>
    </row>
    <row r="3345" customFormat="false" ht="14.4" hidden="false" customHeight="false" outlineLevel="0" collapsed="false">
      <c r="A3345" s="0" t="s">
        <v>3372</v>
      </c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</row>
    <row r="3346" customFormat="false" ht="14.4" hidden="false" customHeight="false" outlineLevel="0" collapsed="false">
      <c r="A3346" s="0" t="s">
        <v>3373</v>
      </c>
      <c r="B3346" s="4" t="n">
        <v>43536000</v>
      </c>
      <c r="C3346" s="4" t="n">
        <v>40301607</v>
      </c>
      <c r="D3346" s="4" t="n">
        <v>14.02</v>
      </c>
      <c r="E3346" s="4" t="n">
        <v>37115000</v>
      </c>
      <c r="F3346" s="4" t="n">
        <v>225000000</v>
      </c>
      <c r="G3346" s="4" t="n">
        <v>564732175.38</v>
      </c>
      <c r="H3346" s="4" t="n">
        <v>374778000</v>
      </c>
      <c r="I3346" s="4" t="n">
        <v>297519000</v>
      </c>
      <c r="J3346" s="4"/>
      <c r="K3346" s="4" t="n">
        <v>126745000</v>
      </c>
      <c r="L3346" s="4" t="n">
        <v>13508000</v>
      </c>
      <c r="M3346" s="4"/>
      <c r="N3346" s="4"/>
      <c r="O3346" s="4" t="n">
        <v>2.96305892804264</v>
      </c>
      <c r="P3346" s="4" t="n">
        <v>332519000</v>
      </c>
      <c r="Q3346" s="4"/>
      <c r="R3346" s="4"/>
      <c r="S3346" s="4" t="n">
        <v>825136175.38</v>
      </c>
      <c r="T3346" s="4" t="n">
        <v>5.06455704422265</v>
      </c>
      <c r="U3346" s="4" t="n">
        <v>72723000</v>
      </c>
      <c r="V3346" s="4" t="n">
        <v>22.6428571428571</v>
      </c>
      <c r="W3346" s="4" t="n">
        <v>3.02393216750168</v>
      </c>
      <c r="X3346" s="4" t="n">
        <v>0.994891365145024</v>
      </c>
      <c r="Y3346" s="4" t="n">
        <v>-7.19293376191727</v>
      </c>
      <c r="Z3346" s="4" t="n">
        <v>5.27024851243761</v>
      </c>
      <c r="AA3346" s="4" t="n">
        <v>567632000</v>
      </c>
    </row>
    <row r="3347" customFormat="false" ht="14.4" hidden="false" customHeight="false" outlineLevel="0" collapsed="false">
      <c r="A3347" s="0" t="s">
        <v>3374</v>
      </c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</row>
    <row r="3348" customFormat="false" ht="14.4" hidden="false" customHeight="false" outlineLevel="0" collapsed="false">
      <c r="A3348" s="0" t="s">
        <v>3375</v>
      </c>
      <c r="B3348" s="4" t="n">
        <v>25466000</v>
      </c>
      <c r="C3348" s="4" t="n">
        <v>17010288</v>
      </c>
      <c r="D3348" s="4"/>
      <c r="E3348" s="4" t="n">
        <v>294069000</v>
      </c>
      <c r="F3348" s="4"/>
      <c r="G3348" s="4"/>
      <c r="H3348" s="4" t="n">
        <v>974847000</v>
      </c>
      <c r="I3348" s="4"/>
      <c r="J3348" s="4"/>
      <c r="K3348" s="4" t="n">
        <v>34572000</v>
      </c>
      <c r="L3348" s="4" t="n">
        <v>2290000</v>
      </c>
      <c r="M3348" s="4" t="n">
        <v>3451000</v>
      </c>
      <c r="N3348" s="4" t="n">
        <v>0.27803738317757</v>
      </c>
      <c r="O3348" s="4" t="n">
        <v>6.42008733624454</v>
      </c>
      <c r="P3348" s="4" t="n">
        <v>10924000</v>
      </c>
      <c r="Q3348" s="4"/>
      <c r="R3348" s="4" t="n">
        <v>4488000</v>
      </c>
      <c r="S3348" s="4"/>
      <c r="T3348" s="4"/>
      <c r="U3348" s="4" t="n">
        <v>26877000</v>
      </c>
      <c r="V3348" s="4"/>
      <c r="W3348" s="4"/>
      <c r="X3348" s="4"/>
      <c r="Y3348" s="4"/>
      <c r="Z3348" s="4"/>
      <c r="AA3348" s="4" t="n">
        <v>117807000</v>
      </c>
    </row>
    <row r="3349" customFormat="false" ht="14.4" hidden="false" customHeight="false" outlineLevel="0" collapsed="false">
      <c r="A3349" s="0" t="s">
        <v>3376</v>
      </c>
      <c r="B3349" s="4" t="n">
        <v>55734000</v>
      </c>
      <c r="C3349" s="4" t="n">
        <v>3278508</v>
      </c>
      <c r="D3349" s="4" t="n">
        <v>25.44</v>
      </c>
      <c r="E3349" s="4" t="n">
        <v>0</v>
      </c>
      <c r="F3349" s="4"/>
      <c r="G3349" s="4" t="n">
        <v>83405243.52</v>
      </c>
      <c r="H3349" s="4" t="n">
        <v>866933000</v>
      </c>
      <c r="I3349" s="4"/>
      <c r="J3349" s="4"/>
      <c r="K3349" s="4" t="n">
        <v>53842000</v>
      </c>
      <c r="L3349" s="4" t="n">
        <v>6988000</v>
      </c>
      <c r="M3349" s="4" t="n">
        <v>2922000</v>
      </c>
      <c r="N3349" s="4" t="n">
        <v>0.17521136895125</v>
      </c>
      <c r="O3349" s="4" t="n">
        <v>3.38651974813967</v>
      </c>
      <c r="P3349" s="4" t="n">
        <v>15584000</v>
      </c>
      <c r="Q3349" s="4" t="n">
        <v>643000</v>
      </c>
      <c r="R3349" s="4" t="n">
        <v>28616000</v>
      </c>
      <c r="S3349" s="4" t="n">
        <v>83405243.52</v>
      </c>
      <c r="T3349" s="4" t="n">
        <v>1.54907402251031</v>
      </c>
      <c r="U3349" s="4" t="n">
        <v>57233000</v>
      </c>
      <c r="V3349" s="4" t="n">
        <v>6.11538461538462</v>
      </c>
      <c r="W3349" s="4" t="n">
        <v>1.54907402251031</v>
      </c>
      <c r="X3349" s="4" t="n">
        <v>0.74736550972679</v>
      </c>
      <c r="Y3349" s="4" t="n">
        <v>2.72370333485729</v>
      </c>
      <c r="Z3349" s="4" t="n">
        <v>1.45729288207852</v>
      </c>
      <c r="AA3349" s="4" t="n">
        <v>111599000</v>
      </c>
    </row>
    <row r="3350" customFormat="false" ht="14.4" hidden="false" customHeight="false" outlineLevel="0" collapsed="false">
      <c r="A3350" s="0" t="s">
        <v>3377</v>
      </c>
      <c r="B3350" s="4" t="n">
        <v>343118000</v>
      </c>
      <c r="C3350" s="4" t="n">
        <v>128975142</v>
      </c>
      <c r="D3350" s="4" t="n">
        <v>32.4</v>
      </c>
      <c r="E3350" s="4" t="n">
        <v>2209068000</v>
      </c>
      <c r="F3350" s="4" t="n">
        <v>0</v>
      </c>
      <c r="G3350" s="4" t="n">
        <v>4178794600.8</v>
      </c>
      <c r="H3350" s="4" t="n">
        <v>21744327000</v>
      </c>
      <c r="I3350" s="4" t="n">
        <v>279837000</v>
      </c>
      <c r="J3350" s="4"/>
      <c r="K3350" s="4" t="n">
        <v>937957000</v>
      </c>
      <c r="L3350" s="4" t="n">
        <v>108609000</v>
      </c>
      <c r="M3350" s="4" t="n">
        <v>70717000</v>
      </c>
      <c r="N3350" s="4" t="n">
        <v>0.196578084171902</v>
      </c>
      <c r="O3350" s="4" t="n">
        <v>4.31224852452375</v>
      </c>
      <c r="P3350" s="4" t="n">
        <v>864369000</v>
      </c>
      <c r="Q3350" s="4"/>
      <c r="R3350" s="4" t="n">
        <v>1796848000</v>
      </c>
      <c r="S3350" s="4" t="n">
        <v>2391863600.8</v>
      </c>
      <c r="T3350" s="4" t="n">
        <v>2.55007809611741</v>
      </c>
      <c r="U3350" s="4" t="n">
        <v>366532000</v>
      </c>
      <c r="V3350" s="4" t="n">
        <v>13.5</v>
      </c>
      <c r="W3350" s="4" t="n">
        <v>4.45520914157046</v>
      </c>
      <c r="X3350" s="4" t="n">
        <v>0.972350882767671</v>
      </c>
      <c r="Y3350" s="4" t="n">
        <v>3.04671242972495</v>
      </c>
      <c r="Z3350" s="4" t="n">
        <v>11.4008997871946</v>
      </c>
      <c r="AA3350" s="4" t="n">
        <v>4297620000</v>
      </c>
    </row>
    <row r="3351" customFormat="false" ht="14.4" hidden="false" customHeight="false" outlineLevel="0" collapsed="false">
      <c r="A3351" s="0" t="s">
        <v>3378</v>
      </c>
      <c r="B3351" s="4" t="n">
        <v>414080000</v>
      </c>
      <c r="C3351" s="4" t="n">
        <v>86736280</v>
      </c>
      <c r="D3351" s="4" t="n">
        <v>28.44</v>
      </c>
      <c r="E3351" s="4" t="n">
        <v>289243000</v>
      </c>
      <c r="F3351" s="4" t="n">
        <v>25000</v>
      </c>
      <c r="G3351" s="4" t="n">
        <v>2466779803.2</v>
      </c>
      <c r="H3351" s="4" t="n">
        <v>15786844000</v>
      </c>
      <c r="I3351" s="4" t="n">
        <v>326956000</v>
      </c>
      <c r="J3351" s="4"/>
      <c r="K3351" s="4" t="n">
        <v>577434000</v>
      </c>
      <c r="L3351" s="4" t="n">
        <v>56237000</v>
      </c>
      <c r="M3351" s="4" t="n">
        <v>45356000</v>
      </c>
      <c r="N3351" s="4" t="n">
        <v>0.216553271741985</v>
      </c>
      <c r="O3351" s="4" t="n">
        <v>4.72432740011025</v>
      </c>
      <c r="P3351" s="4" t="n">
        <v>326956000</v>
      </c>
      <c r="Q3351" s="4"/>
      <c r="R3351" s="4"/>
      <c r="S3351" s="4" t="n">
        <v>2504492803.2</v>
      </c>
      <c r="T3351" s="4" t="n">
        <v>4.33727976392107</v>
      </c>
      <c r="U3351" s="4" t="n">
        <v>418248000</v>
      </c>
      <c r="V3351" s="4" t="n">
        <v>14.8900523560209</v>
      </c>
      <c r="W3351" s="4" t="n">
        <v>4.27196840366172</v>
      </c>
      <c r="X3351" s="4" t="n">
        <v>1.22876360662107</v>
      </c>
      <c r="Y3351" s="4" t="n">
        <v>2.2560366514757</v>
      </c>
      <c r="Z3351" s="4" t="n">
        <v>5.89788786365984</v>
      </c>
      <c r="AA3351" s="4" t="n">
        <v>2007530000</v>
      </c>
    </row>
    <row r="3352" customFormat="false" ht="14.4" hidden="false" customHeight="false" outlineLevel="0" collapsed="false">
      <c r="A3352" s="0" t="s">
        <v>3379</v>
      </c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</row>
    <row r="3353" customFormat="false" ht="14.4" hidden="false" customHeight="false" outlineLevel="0" collapsed="false">
      <c r="A3353" s="0" t="s">
        <v>3380</v>
      </c>
      <c r="B3353" s="4" t="n">
        <v>32390000000</v>
      </c>
      <c r="C3353" s="4" t="n">
        <v>3859055395</v>
      </c>
      <c r="D3353" s="4"/>
      <c r="E3353" s="4" t="n">
        <v>173531000000</v>
      </c>
      <c r="F3353" s="4"/>
      <c r="G3353" s="4"/>
      <c r="H3353" s="4"/>
      <c r="I3353" s="4"/>
      <c r="J3353" s="4"/>
      <c r="K3353" s="4"/>
      <c r="L3353" s="4"/>
      <c r="M3353" s="4" t="n">
        <v>231000000</v>
      </c>
      <c r="N3353" s="4" t="n">
        <v>0.00713183081197901</v>
      </c>
      <c r="O3353" s="4"/>
      <c r="P3353" s="4"/>
      <c r="Q3353" s="4"/>
      <c r="R3353" s="4"/>
      <c r="S3353" s="4"/>
      <c r="T3353" s="4"/>
      <c r="U3353" s="4" t="n">
        <v>34459000000</v>
      </c>
      <c r="V3353" s="4"/>
      <c r="W3353" s="4"/>
      <c r="X3353" s="4"/>
      <c r="Y3353" s="4"/>
      <c r="Z3353" s="4"/>
      <c r="AA3353" s="4"/>
    </row>
    <row r="3354" customFormat="false" ht="14.4" hidden="false" customHeight="false" outlineLevel="0" collapsed="false">
      <c r="A3354" s="0" t="s">
        <v>3381</v>
      </c>
      <c r="B3354" s="4" t="n">
        <v>249103000</v>
      </c>
      <c r="C3354" s="4" t="n">
        <v>296820995</v>
      </c>
      <c r="D3354" s="4" t="n">
        <v>38.43</v>
      </c>
      <c r="E3354" s="4" t="n">
        <v>1409000</v>
      </c>
      <c r="F3354" s="4" t="n">
        <v>44765000</v>
      </c>
      <c r="G3354" s="4" t="n">
        <v>11406830837.85</v>
      </c>
      <c r="H3354" s="4" t="n">
        <v>5522648000</v>
      </c>
      <c r="I3354" s="4" t="n">
        <v>862147000</v>
      </c>
      <c r="J3354" s="4" t="n">
        <v>24391000</v>
      </c>
      <c r="K3354" s="4" t="n">
        <v>1241165000</v>
      </c>
      <c r="L3354" s="4" t="n">
        <v>202706000</v>
      </c>
      <c r="M3354" s="4" t="n">
        <v>2545000</v>
      </c>
      <c r="N3354" s="4" t="n">
        <v>0.0355869398028386</v>
      </c>
      <c r="O3354" s="4" t="n">
        <v>1.3528015944274</v>
      </c>
      <c r="P3354" s="4" t="n">
        <v>4976548000</v>
      </c>
      <c r="Q3354" s="4"/>
      <c r="R3354" s="4"/>
      <c r="S3354" s="4" t="n">
        <v>12267568837.85</v>
      </c>
      <c r="T3354" s="4" t="n">
        <v>9.88391457852099</v>
      </c>
      <c r="U3354" s="4" t="n">
        <v>867732000</v>
      </c>
      <c r="V3354" s="4" t="n">
        <v>192.15</v>
      </c>
      <c r="W3354" s="4" t="n">
        <v>9.19042257705462</v>
      </c>
      <c r="X3354" s="4" t="n">
        <v>3.52694046065488</v>
      </c>
      <c r="Y3354" s="4" t="n">
        <v>-1250.74899537829</v>
      </c>
      <c r="Z3354" s="4" t="n">
        <v>13.1455689519921</v>
      </c>
      <c r="AA3354" s="4" t="n">
        <v>3234200000</v>
      </c>
    </row>
    <row r="3355" customFormat="false" ht="14.4" hidden="false" customHeight="false" outlineLevel="0" collapsed="false">
      <c r="A3355" s="0" t="s">
        <v>3382</v>
      </c>
      <c r="B3355" s="4" t="n">
        <v>-14334523</v>
      </c>
      <c r="C3355" s="4" t="n">
        <v>197376792</v>
      </c>
      <c r="D3355" s="4" t="n">
        <v>1.83</v>
      </c>
      <c r="E3355" s="4" t="n">
        <v>8713193</v>
      </c>
      <c r="F3355" s="4"/>
      <c r="G3355" s="4" t="n">
        <v>392430393.54</v>
      </c>
      <c r="H3355" s="4" t="n">
        <v>5028253</v>
      </c>
      <c r="I3355" s="4" t="n">
        <v>162939</v>
      </c>
      <c r="J3355" s="4"/>
      <c r="K3355" s="4"/>
      <c r="L3355" s="4" t="n">
        <v>3460970</v>
      </c>
      <c r="M3355" s="4" t="n">
        <v>-5551</v>
      </c>
      <c r="N3355" s="4" t="n">
        <v>0.000379787531077957</v>
      </c>
      <c r="O3355" s="4" t="n">
        <v>-3.22311288453815</v>
      </c>
      <c r="P3355" s="4" t="n">
        <v>19498996</v>
      </c>
      <c r="Q3355" s="4"/>
      <c r="R3355" s="4"/>
      <c r="S3355" s="4" t="n">
        <v>383880139.54</v>
      </c>
      <c r="T3355" s="4"/>
      <c r="U3355" s="4" t="n">
        <v>-14024301</v>
      </c>
      <c r="V3355" s="4" t="n">
        <v>-12.10375</v>
      </c>
      <c r="W3355" s="4"/>
      <c r="X3355" s="4" t="n">
        <v>5.18766385981237</v>
      </c>
      <c r="Y3355" s="4" t="n">
        <v>-214.101854900471</v>
      </c>
      <c r="Z3355" s="4" t="n">
        <v>-13.6277699468658</v>
      </c>
      <c r="AA3355" s="4" t="n">
        <v>75646843</v>
      </c>
    </row>
    <row r="3356" customFormat="false" ht="14.4" hidden="false" customHeight="false" outlineLevel="0" collapsed="false">
      <c r="A3356" s="0" t="s">
        <v>3383</v>
      </c>
      <c r="B3356" s="4" t="n">
        <v>37267000</v>
      </c>
      <c r="C3356" s="4" t="n">
        <v>13808558</v>
      </c>
      <c r="D3356" s="4" t="n">
        <v>52.46</v>
      </c>
      <c r="E3356" s="4" t="n">
        <v>57153000</v>
      </c>
      <c r="F3356" s="4" t="n">
        <v>0</v>
      </c>
      <c r="G3356" s="4" t="n">
        <v>724396952.68</v>
      </c>
      <c r="H3356" s="4" t="n">
        <v>17479000</v>
      </c>
      <c r="I3356" s="4"/>
      <c r="J3356" s="4"/>
      <c r="K3356" s="4" t="n">
        <v>614680000</v>
      </c>
      <c r="L3356" s="4"/>
      <c r="M3356" s="4" t="n">
        <v>5333000</v>
      </c>
      <c r="N3356" s="4" t="n">
        <v>0.121466803325362</v>
      </c>
      <c r="O3356" s="4"/>
      <c r="P3356" s="4" t="n">
        <v>20000000</v>
      </c>
      <c r="Q3356" s="4" t="n">
        <v>19710000</v>
      </c>
      <c r="R3356" s="4" t="n">
        <v>48614000</v>
      </c>
      <c r="S3356" s="4" t="n">
        <v>687243952.68</v>
      </c>
      <c r="T3356" s="4" t="n">
        <v>1.11805159217804</v>
      </c>
      <c r="U3356" s="4" t="n">
        <v>67002000</v>
      </c>
      <c r="V3356" s="4" t="n">
        <v>19.2867647058824</v>
      </c>
      <c r="W3356" s="4" t="n">
        <v>1.17849442422073</v>
      </c>
      <c r="X3356" s="4" t="n">
        <v>2.31214376168605</v>
      </c>
      <c r="Y3356" s="4" t="n">
        <v>-44.4251780130014</v>
      </c>
      <c r="Z3356" s="4" t="n">
        <v>10.8115720826244</v>
      </c>
      <c r="AA3356" s="4" t="n">
        <v>313301000</v>
      </c>
    </row>
    <row r="3357" customFormat="false" ht="14.4" hidden="false" customHeight="false" outlineLevel="0" collapsed="false">
      <c r="A3357" s="0" t="s">
        <v>3384</v>
      </c>
      <c r="B3357" s="4" t="n">
        <v>-52321000</v>
      </c>
      <c r="C3357" s="4" t="n">
        <v>117019013</v>
      </c>
      <c r="D3357" s="4" t="n">
        <v>12.94</v>
      </c>
      <c r="E3357" s="4" t="n">
        <v>384572000</v>
      </c>
      <c r="F3357" s="4"/>
      <c r="G3357" s="4" t="n">
        <v>1514226028.22</v>
      </c>
      <c r="H3357" s="4" t="n">
        <v>1943667000</v>
      </c>
      <c r="I3357" s="4" t="n">
        <v>1587532000</v>
      </c>
      <c r="J3357" s="4" t="n">
        <v>38456000</v>
      </c>
      <c r="K3357" s="4" t="n">
        <v>330095000</v>
      </c>
      <c r="L3357" s="4"/>
      <c r="M3357" s="4" t="n">
        <v>-38996000</v>
      </c>
      <c r="N3357" s="4" t="n">
        <v>-0.663716512918269</v>
      </c>
      <c r="O3357" s="4"/>
      <c r="P3357" s="4" t="n">
        <v>1587532000</v>
      </c>
      <c r="Q3357" s="4" t="n">
        <v>56184000</v>
      </c>
      <c r="R3357" s="4"/>
      <c r="S3357" s="4" t="n">
        <v>2717186028.22</v>
      </c>
      <c r="T3357" s="4" t="n">
        <v>8.23152737308957</v>
      </c>
      <c r="U3357" s="4" t="n">
        <v>43708000</v>
      </c>
      <c r="V3357" s="4" t="n">
        <v>16.379746835443</v>
      </c>
      <c r="W3357" s="4" t="n">
        <v>4.58724315188052</v>
      </c>
      <c r="X3357" s="4" t="n">
        <v>1.52047060097822</v>
      </c>
      <c r="Y3357" s="4" t="n">
        <v>-22.9835621969249</v>
      </c>
      <c r="Z3357" s="4" t="n">
        <v>34.6441390184863</v>
      </c>
      <c r="AA3357" s="4" t="n">
        <v>995893000</v>
      </c>
    </row>
    <row r="3358" customFormat="false" ht="14.4" hidden="false" customHeight="false" outlineLevel="0" collapsed="false">
      <c r="A3358" s="0" t="s">
        <v>3385</v>
      </c>
      <c r="B3358" s="4" t="n">
        <v>-44248000</v>
      </c>
      <c r="C3358" s="4" t="n">
        <v>57118925</v>
      </c>
      <c r="D3358" s="4" t="n">
        <v>4.92</v>
      </c>
      <c r="E3358" s="4" t="n">
        <v>206251000</v>
      </c>
      <c r="F3358" s="4"/>
      <c r="G3358" s="4" t="n">
        <v>278543630.28</v>
      </c>
      <c r="H3358" s="4" t="n">
        <v>8377000</v>
      </c>
      <c r="I3358" s="4"/>
      <c r="J3358" s="4" t="n">
        <v>0</v>
      </c>
      <c r="K3358" s="4" t="n">
        <v>2805000</v>
      </c>
      <c r="L3358" s="4" t="n">
        <v>7641000</v>
      </c>
      <c r="M3358" s="4" t="n">
        <v>2656000</v>
      </c>
      <c r="N3358" s="4" t="n">
        <v>-0.0408514827119478</v>
      </c>
      <c r="O3358" s="4" t="n">
        <v>-7.50883392226148</v>
      </c>
      <c r="P3358" s="4" t="n">
        <v>70710000</v>
      </c>
      <c r="Q3358" s="4" t="n">
        <v>536000</v>
      </c>
      <c r="R3358" s="4" t="n">
        <v>28455000</v>
      </c>
      <c r="S3358" s="4" t="n">
        <v>72292630.28</v>
      </c>
      <c r="T3358" s="4" t="n">
        <v>-15.289514973262</v>
      </c>
      <c r="U3358" s="4" t="n">
        <v>-39601000</v>
      </c>
      <c r="V3358" s="4" t="n">
        <v>-2.23357664233577</v>
      </c>
      <c r="W3358" s="4" t="n">
        <v>62.3115545454545</v>
      </c>
      <c r="X3358" s="4" t="n">
        <v>0.976451846835004</v>
      </c>
      <c r="Y3358" s="4" t="n">
        <v>1.5749987429488</v>
      </c>
      <c r="Z3358" s="4" t="n">
        <v>-4.41362365849347</v>
      </c>
      <c r="AA3358" s="4" t="n">
        <v>285261000</v>
      </c>
    </row>
    <row r="3359" customFormat="false" ht="14.4" hidden="false" customHeight="false" outlineLevel="0" collapsed="false">
      <c r="A3359" s="0" t="s">
        <v>3386</v>
      </c>
      <c r="B3359" s="4" t="n">
        <v>40737000</v>
      </c>
      <c r="C3359" s="4" t="n">
        <v>25087310</v>
      </c>
      <c r="D3359" s="4" t="n">
        <v>25.1</v>
      </c>
      <c r="E3359" s="4" t="n">
        <v>87948000</v>
      </c>
      <c r="F3359" s="4"/>
      <c r="G3359" s="4" t="n">
        <v>629691481</v>
      </c>
      <c r="H3359" s="4" t="n">
        <v>2244529000</v>
      </c>
      <c r="I3359" s="4"/>
      <c r="J3359" s="4"/>
      <c r="K3359" s="4" t="n">
        <v>1068627000</v>
      </c>
      <c r="L3359" s="4"/>
      <c r="M3359" s="4" t="n">
        <v>-56809000</v>
      </c>
      <c r="N3359" s="4" t="n">
        <v>0.335126684954134</v>
      </c>
      <c r="O3359" s="4"/>
      <c r="P3359" s="4" t="n">
        <v>126624000</v>
      </c>
      <c r="Q3359" s="4"/>
      <c r="R3359" s="4"/>
      <c r="S3359" s="4" t="n">
        <v>541743481</v>
      </c>
      <c r="T3359" s="4" t="n">
        <v>0.506952829191102</v>
      </c>
      <c r="U3359" s="4" t="n">
        <v>47393000</v>
      </c>
      <c r="V3359" s="4" t="n">
        <v>-5.57777777777778</v>
      </c>
      <c r="W3359" s="4" t="n">
        <v>0.589252827225964</v>
      </c>
      <c r="X3359" s="4" t="n">
        <v>0.763124576288646</v>
      </c>
      <c r="Y3359" s="4" t="n">
        <v>-19.2131409348874</v>
      </c>
      <c r="Z3359" s="4" t="n">
        <v>13.2865925558627</v>
      </c>
      <c r="AA3359" s="4" t="n">
        <v>825149000</v>
      </c>
    </row>
    <row r="3360" customFormat="false" ht="14.4" hidden="false" customHeight="false" outlineLevel="0" collapsed="false">
      <c r="A3360" s="0" t="s">
        <v>3387</v>
      </c>
      <c r="B3360" s="4" t="n">
        <v>-8821000</v>
      </c>
      <c r="C3360" s="4" t="n">
        <v>18446554</v>
      </c>
      <c r="D3360" s="4" t="n">
        <v>17.78</v>
      </c>
      <c r="E3360" s="4" t="n">
        <v>83321000</v>
      </c>
      <c r="F3360" s="4"/>
      <c r="G3360" s="4"/>
      <c r="H3360" s="4" t="n">
        <v>97173000</v>
      </c>
      <c r="I3360" s="4" t="n">
        <v>78621000</v>
      </c>
      <c r="J3360" s="4"/>
      <c r="K3360" s="4" t="n">
        <v>606509000</v>
      </c>
      <c r="L3360" s="4" t="n">
        <v>4779000</v>
      </c>
      <c r="M3360" s="4" t="n">
        <v>972000</v>
      </c>
      <c r="N3360" s="4" t="n">
        <v>-0.0172753932284724</v>
      </c>
      <c r="O3360" s="4" t="n">
        <v>-10.7733835530446</v>
      </c>
      <c r="P3360" s="4" t="n">
        <v>92896000</v>
      </c>
      <c r="Q3360" s="4"/>
      <c r="R3360" s="4"/>
      <c r="S3360" s="4"/>
      <c r="T3360" s="4" t="n">
        <v>0.420678200752174</v>
      </c>
      <c r="U3360" s="4" t="n">
        <v>14832000</v>
      </c>
      <c r="V3360" s="4" t="n">
        <v>-4.06129032258065</v>
      </c>
      <c r="W3360" s="4" t="n">
        <v>0.382916188976586</v>
      </c>
      <c r="X3360" s="4"/>
      <c r="Y3360" s="4" t="n">
        <v>9.62462141980937</v>
      </c>
      <c r="Z3360" s="4" t="n">
        <v>15.6581792651025</v>
      </c>
      <c r="AA3360" s="4" t="n">
        <v>334873000</v>
      </c>
    </row>
    <row r="3361" customFormat="false" ht="14.4" hidden="false" customHeight="false" outlineLevel="0" collapsed="false">
      <c r="A3361" s="0" t="s">
        <v>3388</v>
      </c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</row>
    <row r="3362" customFormat="false" ht="14.4" hidden="false" customHeight="false" outlineLevel="0" collapsed="false">
      <c r="A3362" s="0" t="s">
        <v>3389</v>
      </c>
      <c r="B3362" s="4" t="n">
        <v>345826000</v>
      </c>
      <c r="C3362" s="4" t="n">
        <v>61207924</v>
      </c>
      <c r="D3362" s="4" t="n">
        <v>56.41</v>
      </c>
      <c r="E3362" s="4" t="n">
        <v>436507000</v>
      </c>
      <c r="F3362" s="4"/>
      <c r="G3362" s="4" t="n">
        <v>3452738992.84</v>
      </c>
      <c r="H3362" s="4" t="n">
        <v>457990000</v>
      </c>
      <c r="I3362" s="4" t="n">
        <v>311607000</v>
      </c>
      <c r="J3362" s="4" t="n">
        <v>22836000</v>
      </c>
      <c r="K3362" s="4" t="n">
        <v>5153998000</v>
      </c>
      <c r="L3362" s="4" t="n">
        <v>9311000</v>
      </c>
      <c r="M3362" s="4" t="n">
        <v>87101000</v>
      </c>
      <c r="N3362" s="4" t="n">
        <v>0.255440887082347</v>
      </c>
      <c r="O3362" s="4" t="n">
        <v>37.6215229298679</v>
      </c>
      <c r="P3362" s="4" t="n">
        <v>311853000</v>
      </c>
      <c r="Q3362" s="4" t="n">
        <v>79653000</v>
      </c>
      <c r="R3362" s="4" t="n">
        <v>252193000</v>
      </c>
      <c r="S3362" s="4" t="n">
        <v>3327938992.84</v>
      </c>
      <c r="T3362" s="4" t="n">
        <v>0.645700482002515</v>
      </c>
      <c r="U3362" s="4" t="n">
        <v>418506000</v>
      </c>
      <c r="V3362" s="4" t="n">
        <v>14.1025</v>
      </c>
      <c r="W3362" s="4" t="n">
        <v>0.669914693959912</v>
      </c>
      <c r="X3362" s="4" t="n">
        <v>2.3279737969136</v>
      </c>
      <c r="Y3362" s="4" t="n">
        <v>12.9325754469998</v>
      </c>
      <c r="Z3362" s="4" t="n">
        <v>8.25015410254572</v>
      </c>
      <c r="AA3362" s="4" t="n">
        <v>1483152000</v>
      </c>
    </row>
    <row r="3363" customFormat="false" ht="14.4" hidden="false" customHeight="false" outlineLevel="0" collapsed="false">
      <c r="A3363" s="0" t="s">
        <v>3390</v>
      </c>
      <c r="B3363" s="4" t="n">
        <v>16732000</v>
      </c>
      <c r="C3363" s="4" t="n">
        <v>7519979</v>
      </c>
      <c r="D3363" s="4" t="n">
        <v>46.6</v>
      </c>
      <c r="E3363" s="4" t="n">
        <v>24234000</v>
      </c>
      <c r="F3363" s="4" t="n">
        <v>0</v>
      </c>
      <c r="G3363" s="4" t="n">
        <v>350431021.4</v>
      </c>
      <c r="H3363" s="4" t="n">
        <v>11174000</v>
      </c>
      <c r="I3363" s="4"/>
      <c r="J3363" s="4"/>
      <c r="K3363" s="4" t="n">
        <v>179373000</v>
      </c>
      <c r="L3363" s="4" t="n">
        <v>83000</v>
      </c>
      <c r="M3363" s="4" t="n">
        <v>2914000</v>
      </c>
      <c r="N3363" s="4" t="n">
        <v>0.178959651169932</v>
      </c>
      <c r="O3363" s="4" t="n">
        <v>197.180722891566</v>
      </c>
      <c r="P3363" s="4" t="n">
        <v>17879000</v>
      </c>
      <c r="Q3363" s="4" t="n">
        <v>19718000</v>
      </c>
      <c r="R3363" s="4" t="n">
        <v>51838000</v>
      </c>
      <c r="S3363" s="4" t="n">
        <v>326212021.4</v>
      </c>
      <c r="T3363" s="4" t="n">
        <v>1.81862388096313</v>
      </c>
      <c r="U3363" s="4" t="n">
        <v>25000000</v>
      </c>
      <c r="V3363" s="4" t="n">
        <v>26.3276836158192</v>
      </c>
      <c r="W3363" s="4" t="n">
        <v>1.9536442017472</v>
      </c>
      <c r="X3363" s="4" t="n">
        <v>1.98103385323331</v>
      </c>
      <c r="Y3363" s="4" t="n">
        <v>17.1017042311259</v>
      </c>
      <c r="Z3363" s="4" t="n">
        <v>14.017240856</v>
      </c>
      <c r="AA3363" s="4" t="n">
        <v>176893000</v>
      </c>
    </row>
    <row r="3364" customFormat="false" ht="14.4" hidden="false" customHeight="false" outlineLevel="0" collapsed="false">
      <c r="A3364" s="0" t="s">
        <v>3391</v>
      </c>
      <c r="B3364" s="4" t="n">
        <v>-177000000</v>
      </c>
      <c r="C3364" s="4" t="n">
        <v>55066504</v>
      </c>
      <c r="D3364" s="4" t="n">
        <v>31.65</v>
      </c>
      <c r="E3364" s="4" t="n">
        <v>309000000</v>
      </c>
      <c r="F3364" s="4"/>
      <c r="G3364" s="4" t="n">
        <v>1742854851.6</v>
      </c>
      <c r="H3364" s="4" t="n">
        <v>1448000000</v>
      </c>
      <c r="I3364" s="4" t="n">
        <v>1084000000</v>
      </c>
      <c r="J3364" s="4"/>
      <c r="K3364" s="4" t="n">
        <v>3652000000</v>
      </c>
      <c r="L3364" s="4" t="n">
        <v>-58000000</v>
      </c>
      <c r="M3364" s="4" t="n">
        <v>-76000000</v>
      </c>
      <c r="N3364" s="4" t="n">
        <v>0.343891402714932</v>
      </c>
      <c r="O3364" s="4" t="n">
        <v>4.81034482758621</v>
      </c>
      <c r="P3364" s="4" t="n">
        <v>1094000000</v>
      </c>
      <c r="Q3364" s="4" t="n">
        <v>29000000</v>
      </c>
      <c r="R3364" s="4"/>
      <c r="S3364" s="4" t="n">
        <v>2530854851.6</v>
      </c>
      <c r="T3364" s="4" t="n">
        <v>0.693005161993428</v>
      </c>
      <c r="U3364" s="4" t="n">
        <v>46000000</v>
      </c>
      <c r="V3364" s="4" t="n">
        <v>-13.82096069869</v>
      </c>
      <c r="W3364" s="4" t="n">
        <v>0.477232982365827</v>
      </c>
      <c r="X3364" s="4" t="n">
        <v>0.389726040161002</v>
      </c>
      <c r="Y3364" s="4" t="n">
        <v>7.02764053064516</v>
      </c>
      <c r="Z3364" s="4" t="n">
        <v>37.8881489478261</v>
      </c>
      <c r="AA3364" s="4" t="n">
        <v>4472000000</v>
      </c>
    </row>
    <row r="3365" customFormat="false" ht="14.4" hidden="false" customHeight="false" outlineLevel="0" collapsed="false">
      <c r="A3365" s="0" t="s">
        <v>3392</v>
      </c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</row>
    <row r="3366" customFormat="false" ht="14.4" hidden="false" customHeight="false" outlineLevel="0" collapsed="false">
      <c r="A3366" s="0" t="s">
        <v>3393</v>
      </c>
      <c r="B3366" s="4" t="n">
        <v>982000000</v>
      </c>
      <c r="C3366" s="4" t="n">
        <v>208421288</v>
      </c>
      <c r="D3366" s="4" t="n">
        <v>34.96</v>
      </c>
      <c r="E3366" s="4" t="n">
        <v>416000000</v>
      </c>
      <c r="F3366" s="4"/>
      <c r="G3366" s="4" t="n">
        <v>7291042980.56</v>
      </c>
      <c r="H3366" s="4" t="n">
        <v>8182000000</v>
      </c>
      <c r="I3366" s="4" t="n">
        <v>6012000000</v>
      </c>
      <c r="J3366" s="4" t="n">
        <v>9000000</v>
      </c>
      <c r="K3366" s="4" t="n">
        <v>6559000000</v>
      </c>
      <c r="L3366" s="4" t="n">
        <v>322000000</v>
      </c>
      <c r="M3366" s="4" t="n">
        <v>135000000</v>
      </c>
      <c r="N3366" s="4" t="n">
        <v>0.2023988005997</v>
      </c>
      <c r="O3366" s="4" t="n">
        <v>3.07142857142857</v>
      </c>
      <c r="P3366" s="4" t="n">
        <v>7337000000</v>
      </c>
      <c r="Q3366" s="4" t="n">
        <v>667000000</v>
      </c>
      <c r="R3366" s="4" t="n">
        <v>3564000000</v>
      </c>
      <c r="S3366" s="4" t="n">
        <v>13476042980.56</v>
      </c>
      <c r="T3366" s="4" t="n">
        <v>1.95881549631346</v>
      </c>
      <c r="U3366" s="4" t="n">
        <v>1466000000</v>
      </c>
      <c r="V3366" s="4" t="n">
        <v>12.8503937007874</v>
      </c>
      <c r="W3366" s="4" t="n">
        <v>1.03718110082635</v>
      </c>
      <c r="X3366" s="4" t="n">
        <v>1.63991070188034</v>
      </c>
      <c r="Y3366" s="4" t="n">
        <v>-37.3784112105495</v>
      </c>
      <c r="Z3366" s="4" t="n">
        <v>4.64043031399727</v>
      </c>
      <c r="AA3366" s="4" t="n">
        <v>4446000000</v>
      </c>
    </row>
    <row r="3367" customFormat="false" ht="14.4" hidden="false" customHeight="false" outlineLevel="0" collapsed="false">
      <c r="A3367" s="0" t="s">
        <v>3394</v>
      </c>
      <c r="B3367" s="4" t="n">
        <v>540128000</v>
      </c>
      <c r="C3367" s="4" t="n">
        <v>19607788</v>
      </c>
      <c r="D3367" s="4" t="n">
        <v>453.96</v>
      </c>
      <c r="E3367" s="4" t="n">
        <v>1398840000</v>
      </c>
      <c r="F3367" s="4" t="n">
        <v>0</v>
      </c>
      <c r="G3367" s="4" t="n">
        <v>8901151440.48</v>
      </c>
      <c r="H3367" s="4" t="n">
        <v>9690150000</v>
      </c>
      <c r="I3367" s="4"/>
      <c r="J3367" s="4"/>
      <c r="K3367" s="4" t="n">
        <v>3978868000</v>
      </c>
      <c r="L3367" s="4"/>
      <c r="M3367" s="4"/>
      <c r="N3367" s="4"/>
      <c r="O3367" s="4"/>
      <c r="P3367" s="4" t="n">
        <v>4678227000</v>
      </c>
      <c r="Q3367" s="4"/>
      <c r="R3367" s="4"/>
      <c r="S3367" s="4" t="n">
        <v>7502311440.48</v>
      </c>
      <c r="T3367" s="4" t="n">
        <v>1.23306271029851</v>
      </c>
      <c r="U3367" s="4" t="n">
        <v>1177191000</v>
      </c>
      <c r="V3367" s="4" t="n">
        <v>11.9733924611973</v>
      </c>
      <c r="W3367" s="4" t="n">
        <v>1.33055501212908</v>
      </c>
      <c r="X3367" s="4" t="n">
        <v>1.87110813931436</v>
      </c>
      <c r="Y3367" s="4" t="n">
        <v>-29.5184403592995</v>
      </c>
      <c r="Z3367" s="4" t="n">
        <v>4.49723346508765</v>
      </c>
      <c r="AA3367" s="4" t="n">
        <v>4757155000</v>
      </c>
    </row>
    <row r="3368" customFormat="false" ht="14.4" hidden="false" customHeight="false" outlineLevel="0" collapsed="false">
      <c r="A3368" s="0" t="s">
        <v>3395</v>
      </c>
      <c r="B3368" s="4" t="n">
        <v>1358354000</v>
      </c>
      <c r="C3368" s="4" t="n">
        <v>85093665</v>
      </c>
      <c r="D3368" s="4" t="n">
        <v>137.5</v>
      </c>
      <c r="E3368" s="4" t="n">
        <v>1224490000</v>
      </c>
      <c r="F3368" s="4"/>
      <c r="G3368" s="4" t="n">
        <v>11700378937.5</v>
      </c>
      <c r="H3368" s="4" t="n">
        <v>4266687000</v>
      </c>
      <c r="I3368" s="4" t="n">
        <v>3524253000</v>
      </c>
      <c r="J3368" s="4" t="n">
        <v>84821000</v>
      </c>
      <c r="K3368" s="4" t="n">
        <v>11558897000</v>
      </c>
      <c r="L3368" s="4" t="n">
        <v>106285000</v>
      </c>
      <c r="M3368" s="4" t="n">
        <v>299293000</v>
      </c>
      <c r="N3368" s="4" t="n">
        <v>0.239036070292465</v>
      </c>
      <c r="O3368" s="4" t="n">
        <v>12.7804299760079</v>
      </c>
      <c r="P3368" s="4" t="n">
        <v>3856251000</v>
      </c>
      <c r="Q3368" s="4"/>
      <c r="R3368" s="4" t="n">
        <v>3882715000</v>
      </c>
      <c r="S3368" s="4" t="n">
        <v>14332139937.5</v>
      </c>
      <c r="T3368" s="4" t="n">
        <v>1.2399228003762</v>
      </c>
      <c r="U3368" s="4" t="n">
        <v>1868847000</v>
      </c>
      <c r="V3368" s="4" t="n">
        <v>12.5113739763421</v>
      </c>
      <c r="W3368" s="4" t="n">
        <v>1.01224008981999</v>
      </c>
      <c r="X3368" s="4" t="n">
        <v>1.82762250063145</v>
      </c>
      <c r="Y3368" s="4" t="n">
        <v>9.97689097529904</v>
      </c>
      <c r="Z3368" s="4" t="n">
        <v>6.26074736856468</v>
      </c>
      <c r="AA3368" s="4" t="n">
        <v>6401967000</v>
      </c>
    </row>
    <row r="3369" customFormat="false" ht="14.4" hidden="false" customHeight="false" outlineLevel="0" collapsed="false">
      <c r="A3369" s="0" t="s">
        <v>3396</v>
      </c>
      <c r="B3369" s="4" t="n">
        <v>26004000</v>
      </c>
      <c r="C3369" s="4" t="n">
        <v>13771298</v>
      </c>
      <c r="D3369" s="4" t="n">
        <v>64.27</v>
      </c>
      <c r="E3369" s="4" t="n">
        <v>5742000</v>
      </c>
      <c r="F3369" s="4"/>
      <c r="G3369" s="4" t="n">
        <v>885081322.46</v>
      </c>
      <c r="H3369" s="4" t="n">
        <v>335004000</v>
      </c>
      <c r="I3369" s="4" t="n">
        <v>58895000</v>
      </c>
      <c r="J3369" s="4"/>
      <c r="K3369" s="4" t="n">
        <v>78010000</v>
      </c>
      <c r="L3369" s="4" t="n">
        <v>-8263000</v>
      </c>
      <c r="M3369" s="4"/>
      <c r="N3369" s="4"/>
      <c r="O3369" s="4" t="n">
        <v>-2.35350357013191</v>
      </c>
      <c r="P3369" s="4" t="n">
        <v>295431000</v>
      </c>
      <c r="Q3369" s="4" t="n">
        <v>11742000</v>
      </c>
      <c r="R3369" s="4"/>
      <c r="S3369" s="4" t="n">
        <v>938234322.46</v>
      </c>
      <c r="T3369" s="4" t="n">
        <v>12.0271032234329</v>
      </c>
      <c r="U3369" s="4" t="n">
        <v>51585000</v>
      </c>
      <c r="V3369" s="4" t="n">
        <v>45.5815602836879</v>
      </c>
      <c r="W3369" s="4" t="n">
        <v>11.3457418595052</v>
      </c>
      <c r="X3369" s="4" t="n">
        <v>5.56637415464923</v>
      </c>
      <c r="Y3369" s="4" t="n">
        <v>-2405.11228929348</v>
      </c>
      <c r="Z3369" s="4" t="n">
        <v>17.1577265185616</v>
      </c>
      <c r="AA3369" s="4" t="n">
        <v>159005000</v>
      </c>
    </row>
    <row r="3370" customFormat="false" ht="14.4" hidden="false" customHeight="false" outlineLevel="0" collapsed="false">
      <c r="A3370" s="0" t="s">
        <v>3397</v>
      </c>
      <c r="B3370" s="4" t="n">
        <v>-132177000</v>
      </c>
      <c r="C3370" s="4" t="n">
        <v>43086883</v>
      </c>
      <c r="D3370" s="4" t="n">
        <v>5.72</v>
      </c>
      <c r="E3370" s="4" t="n">
        <v>239420000</v>
      </c>
      <c r="F3370" s="4" t="n">
        <v>0</v>
      </c>
      <c r="G3370" s="4" t="n">
        <v>246456970.76</v>
      </c>
      <c r="H3370" s="4" t="n">
        <v>2431342000</v>
      </c>
      <c r="I3370" s="4" t="n">
        <v>158041000</v>
      </c>
      <c r="J3370" s="4" t="n">
        <v>21846000</v>
      </c>
      <c r="K3370" s="4" t="n">
        <v>846656000</v>
      </c>
      <c r="L3370" s="4" t="n">
        <v>9582000</v>
      </c>
      <c r="M3370" s="4" t="n">
        <v>-36605000</v>
      </c>
      <c r="N3370" s="4" t="n">
        <v>0.277094388469603</v>
      </c>
      <c r="O3370" s="4" t="n">
        <v>-12.786579002296</v>
      </c>
      <c r="P3370" s="4" t="n">
        <v>160376000</v>
      </c>
      <c r="Q3370" s="4" t="n">
        <v>21930000</v>
      </c>
      <c r="R3370" s="4" t="n">
        <v>73045000</v>
      </c>
      <c r="S3370" s="4" t="n">
        <v>165077970.76</v>
      </c>
      <c r="T3370" s="4" t="n">
        <v>0.194976437608663</v>
      </c>
      <c r="U3370" s="4" t="n">
        <v>-121131000</v>
      </c>
      <c r="V3370" s="4" t="n">
        <v>-2.54222222222222</v>
      </c>
      <c r="W3370" s="4" t="n">
        <v>0.291094577679719</v>
      </c>
      <c r="X3370" s="4" t="n">
        <v>0.622754523048467</v>
      </c>
      <c r="Y3370" s="4" t="n">
        <v>17.0664753659719</v>
      </c>
      <c r="Z3370" s="4" t="n">
        <v>-2.03463168602587</v>
      </c>
      <c r="AA3370" s="4" t="n">
        <v>395753000</v>
      </c>
    </row>
    <row r="3371" customFormat="false" ht="14.4" hidden="false" customHeight="false" outlineLevel="0" collapsed="false">
      <c r="A3371" s="0" t="s">
        <v>3398</v>
      </c>
      <c r="B3371" s="4" t="n">
        <v>87000000</v>
      </c>
      <c r="C3371" s="4" t="n">
        <v>63042870</v>
      </c>
      <c r="D3371" s="4" t="n">
        <v>19.68</v>
      </c>
      <c r="E3371" s="4" t="n">
        <v>898500000</v>
      </c>
      <c r="F3371" s="4"/>
      <c r="G3371" s="4" t="n">
        <v>1240683681.6</v>
      </c>
      <c r="H3371" s="4" t="n">
        <v>2084900000</v>
      </c>
      <c r="I3371" s="4" t="n">
        <v>527100000</v>
      </c>
      <c r="J3371" s="4" t="n">
        <v>44700000</v>
      </c>
      <c r="K3371" s="4" t="n">
        <v>2026300000</v>
      </c>
      <c r="L3371" s="4" t="n">
        <v>29200000</v>
      </c>
      <c r="M3371" s="4" t="n">
        <v>45400000</v>
      </c>
      <c r="N3371" s="4" t="n">
        <v>-0.167034584253127</v>
      </c>
      <c r="O3371" s="4" t="n">
        <v>-8.30821917808219</v>
      </c>
      <c r="P3371" s="4" t="n">
        <v>629900000</v>
      </c>
      <c r="Q3371" s="4"/>
      <c r="R3371" s="4" t="n">
        <v>108600000</v>
      </c>
      <c r="S3371" s="4" t="n">
        <v>972083681.6</v>
      </c>
      <c r="T3371" s="4" t="n">
        <v>0.479733347283226</v>
      </c>
      <c r="U3371" s="4" t="n">
        <v>116700000</v>
      </c>
      <c r="V3371" s="4" t="n">
        <v>1.64962279966471</v>
      </c>
      <c r="W3371" s="4" t="n">
        <v>0.6122902243498</v>
      </c>
      <c r="X3371" s="4" t="n">
        <v>-3.97527613457225</v>
      </c>
      <c r="Y3371" s="4" t="n">
        <v>3.39448339699042</v>
      </c>
      <c r="Z3371" s="4" t="n">
        <v>10.6313940154242</v>
      </c>
      <c r="AA3371" s="4" t="n">
        <v>-312100000</v>
      </c>
    </row>
    <row r="3372" customFormat="false" ht="14.4" hidden="false" customHeight="false" outlineLevel="0" collapsed="false">
      <c r="A3372" s="0" t="s">
        <v>3399</v>
      </c>
      <c r="B3372" s="4" t="n">
        <v>5701000</v>
      </c>
      <c r="C3372" s="4" t="n">
        <v>15959984</v>
      </c>
      <c r="D3372" s="4" t="n">
        <v>6.47</v>
      </c>
      <c r="E3372" s="4" t="n">
        <v>91000</v>
      </c>
      <c r="F3372" s="4" t="n">
        <v>0</v>
      </c>
      <c r="G3372" s="4" t="n">
        <v>103261096.48</v>
      </c>
      <c r="H3372" s="4" t="n">
        <v>2072000</v>
      </c>
      <c r="I3372" s="4" t="n">
        <v>0</v>
      </c>
      <c r="J3372" s="4" t="n">
        <v>123000</v>
      </c>
      <c r="K3372" s="4" t="n">
        <v>107712000</v>
      </c>
      <c r="L3372" s="4" t="n">
        <v>436000</v>
      </c>
      <c r="M3372" s="4" t="n">
        <v>1692000</v>
      </c>
      <c r="N3372" s="4" t="n">
        <v>0.240922682614267</v>
      </c>
      <c r="O3372" s="4" t="n">
        <v>17.1077981651376</v>
      </c>
      <c r="P3372" s="4" t="n">
        <v>13948000</v>
      </c>
      <c r="Q3372" s="4" t="n">
        <v>9209000</v>
      </c>
      <c r="R3372" s="4" t="n">
        <v>27018000</v>
      </c>
      <c r="S3372" s="4" t="n">
        <v>104531096.48</v>
      </c>
      <c r="T3372" s="4" t="n">
        <v>0.970468438799763</v>
      </c>
      <c r="U3372" s="4" t="n">
        <v>8687000</v>
      </c>
      <c r="V3372" s="4" t="n">
        <v>0.196060606060606</v>
      </c>
      <c r="W3372" s="4" t="n">
        <v>0.958677737670826</v>
      </c>
      <c r="X3372" s="4" t="n">
        <v>0.883154695654405</v>
      </c>
      <c r="Y3372" s="4" t="n">
        <v>33.9116901412151</v>
      </c>
      <c r="Z3372" s="4" t="n">
        <v>11.8868535144469</v>
      </c>
      <c r="AA3372" s="4" t="n">
        <v>116923000</v>
      </c>
    </row>
    <row r="3373" customFormat="false" ht="14.4" hidden="false" customHeight="false" outlineLevel="0" collapsed="false">
      <c r="A3373" s="0" t="s">
        <v>3400</v>
      </c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</row>
    <row r="3374" customFormat="false" ht="14.4" hidden="false" customHeight="false" outlineLevel="0" collapsed="false">
      <c r="A3374" s="0" t="s">
        <v>3401</v>
      </c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</row>
    <row r="3375" customFormat="false" ht="14.4" hidden="false" customHeight="false" outlineLevel="0" collapsed="false">
      <c r="A3375" s="0" t="s">
        <v>3402</v>
      </c>
      <c r="B3375" s="4" t="n">
        <v>726390000</v>
      </c>
      <c r="C3375" s="4" t="n">
        <v>48180607</v>
      </c>
      <c r="D3375" s="4" t="n">
        <v>68.99</v>
      </c>
      <c r="E3375" s="4" t="n">
        <v>3497566000</v>
      </c>
      <c r="F3375" s="4"/>
      <c r="G3375" s="4" t="n">
        <v>3323980076.93</v>
      </c>
      <c r="H3375" s="4" t="n">
        <v>30110556000</v>
      </c>
      <c r="I3375" s="4" t="n">
        <v>269595000</v>
      </c>
      <c r="J3375" s="4"/>
      <c r="K3375" s="4" t="n">
        <v>1160895000</v>
      </c>
      <c r="L3375" s="4" t="n">
        <v>77260000</v>
      </c>
      <c r="M3375" s="4" t="n">
        <v>52388000</v>
      </c>
      <c r="N3375" s="4" t="n">
        <v>0.154587034140872</v>
      </c>
      <c r="O3375" s="4" t="n">
        <v>5.38635775304168</v>
      </c>
      <c r="P3375" s="4" t="n">
        <v>269595000</v>
      </c>
      <c r="Q3375" s="4" t="n">
        <v>21056000</v>
      </c>
      <c r="R3375" s="4" t="n">
        <v>180867000</v>
      </c>
      <c r="S3375" s="4" t="n">
        <v>96009076.93</v>
      </c>
      <c r="T3375" s="4" t="n">
        <v>0.0827026362677072</v>
      </c>
      <c r="U3375" s="4" t="n">
        <v>732907000</v>
      </c>
      <c r="V3375" s="4" t="n">
        <v>11.6340640809444</v>
      </c>
      <c r="W3375" s="4" t="n">
        <v>2.86329088929662</v>
      </c>
      <c r="X3375" s="4" t="n">
        <v>1.10176909808522</v>
      </c>
      <c r="Y3375" s="4" t="n">
        <v>1.81797601664519</v>
      </c>
      <c r="Z3375" s="4" t="n">
        <v>4.53533678478988</v>
      </c>
      <c r="AA3375" s="4" t="n">
        <v>3016948000</v>
      </c>
    </row>
    <row r="3376" customFormat="false" ht="14.4" hidden="false" customHeight="false" outlineLevel="0" collapsed="false">
      <c r="A3376" s="0" t="s">
        <v>3403</v>
      </c>
      <c r="B3376" s="4" t="n">
        <v>13896000</v>
      </c>
      <c r="C3376" s="4" t="n">
        <v>42371157</v>
      </c>
      <c r="D3376" s="4" t="n">
        <v>14.81</v>
      </c>
      <c r="E3376" s="4" t="n">
        <v>15336000</v>
      </c>
      <c r="F3376" s="4" t="n">
        <v>0</v>
      </c>
      <c r="G3376" s="4" t="n">
        <v>627516835.17</v>
      </c>
      <c r="H3376" s="4" t="n">
        <v>585406000</v>
      </c>
      <c r="I3376" s="4" t="n">
        <v>469279000</v>
      </c>
      <c r="J3376" s="4"/>
      <c r="K3376" s="4" t="n">
        <v>163609000</v>
      </c>
      <c r="L3376" s="4" t="n">
        <v>18287000</v>
      </c>
      <c r="M3376" s="4"/>
      <c r="N3376" s="4"/>
      <c r="O3376" s="4" t="n">
        <v>-0.500136709137639</v>
      </c>
      <c r="P3376" s="4" t="n">
        <v>87353000</v>
      </c>
      <c r="Q3376" s="4"/>
      <c r="R3376" s="4"/>
      <c r="S3376" s="4" t="n">
        <v>1081459835.17</v>
      </c>
      <c r="T3376" s="4" t="n">
        <v>6.6100265582578</v>
      </c>
      <c r="U3376" s="4" t="n">
        <v>55603000</v>
      </c>
      <c r="V3376" s="4" t="n">
        <v>123.416666666667</v>
      </c>
      <c r="W3376" s="4" t="n">
        <v>3.83546647904455</v>
      </c>
      <c r="X3376" s="4" t="n">
        <v>1.25051181960033</v>
      </c>
      <c r="Y3376" s="4" t="n">
        <v>65.3867703626133</v>
      </c>
      <c r="Z3376" s="4" t="n">
        <v>11.2856650750859</v>
      </c>
      <c r="AA3376" s="4" t="n">
        <v>501808000</v>
      </c>
    </row>
    <row r="3377" customFormat="false" ht="14.4" hidden="false" customHeight="false" outlineLevel="0" collapsed="false">
      <c r="A3377" s="0" t="s">
        <v>3404</v>
      </c>
      <c r="B3377" s="4"/>
      <c r="C3377" s="4" t="n">
        <v>2629243772</v>
      </c>
      <c r="D3377" s="4" t="n">
        <v>60.36</v>
      </c>
      <c r="E3377" s="4" t="n">
        <v>5548000000</v>
      </c>
      <c r="F3377" s="4"/>
      <c r="G3377" s="4" t="n">
        <v>158701154077.92</v>
      </c>
      <c r="H3377" s="4" t="n">
        <v>29412000000</v>
      </c>
      <c r="I3377" s="4"/>
      <c r="J3377" s="4"/>
      <c r="K3377" s="4"/>
      <c r="L3377" s="4"/>
      <c r="M3377" s="4" t="n">
        <v>1923000000</v>
      </c>
      <c r="N3377" s="4"/>
      <c r="O3377" s="4"/>
      <c r="P3377" s="4"/>
      <c r="Q3377" s="4"/>
      <c r="R3377" s="4" t="n">
        <v>18942000000</v>
      </c>
      <c r="S3377" s="4" t="n">
        <v>158701154077.92</v>
      </c>
      <c r="T3377" s="4"/>
      <c r="U3377" s="4"/>
      <c r="V3377" s="4"/>
      <c r="W3377" s="4"/>
      <c r="X3377" s="4"/>
      <c r="Y3377" s="4"/>
      <c r="Z3377" s="4"/>
      <c r="AA3377" s="4"/>
    </row>
    <row r="3378" customFormat="false" ht="14.4" hidden="false" customHeight="false" outlineLevel="0" collapsed="false">
      <c r="A3378" s="0" t="s">
        <v>3405</v>
      </c>
      <c r="B3378" s="4" t="n">
        <v>-1193705000</v>
      </c>
      <c r="C3378" s="4" t="n">
        <v>220228968</v>
      </c>
      <c r="D3378" s="4" t="n">
        <v>15.14</v>
      </c>
      <c r="E3378" s="4" t="n">
        <v>2573181000</v>
      </c>
      <c r="F3378" s="4"/>
      <c r="G3378" s="4" t="n">
        <v>3334266575.52</v>
      </c>
      <c r="H3378" s="4" t="n">
        <v>26155214000</v>
      </c>
      <c r="I3378" s="4"/>
      <c r="J3378" s="4"/>
      <c r="K3378" s="4" t="n">
        <v>1089667000</v>
      </c>
      <c r="L3378" s="4" t="n">
        <v>130108000</v>
      </c>
      <c r="M3378" s="4" t="n">
        <v>67000000</v>
      </c>
      <c r="N3378" s="4" t="n">
        <v>-0.0460032133587839</v>
      </c>
      <c r="O3378" s="4" t="n">
        <v>-10.1939311956221</v>
      </c>
      <c r="P3378" s="4" t="n">
        <v>770000000</v>
      </c>
      <c r="Q3378" s="4" t="n">
        <v>13360000</v>
      </c>
      <c r="R3378" s="4" t="n">
        <v>2715000</v>
      </c>
      <c r="S3378" s="4" t="n">
        <v>1136469575.52</v>
      </c>
      <c r="T3378" s="4" t="n">
        <v>1.04295126448722</v>
      </c>
      <c r="U3378" s="4" t="n">
        <v>-1188719000</v>
      </c>
      <c r="V3378" s="4" t="n">
        <v>-2.1878612716763</v>
      </c>
      <c r="W3378" s="4" t="n">
        <v>3.05989497297798</v>
      </c>
      <c r="X3378" s="4" t="n">
        <v>1.23282368204714</v>
      </c>
      <c r="Y3378" s="4" t="n">
        <v>2.75462467771237</v>
      </c>
      <c r="Z3378" s="4" t="n">
        <v>-2.80492410361069</v>
      </c>
      <c r="AA3378" s="4" t="n">
        <v>2704577000</v>
      </c>
    </row>
    <row r="3379" customFormat="false" ht="14.4" hidden="false" customHeight="false" outlineLevel="0" collapsed="false">
      <c r="A3379" s="0" t="s">
        <v>3406</v>
      </c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</row>
    <row r="3380" customFormat="false" ht="14.4" hidden="false" customHeight="false" outlineLevel="0" collapsed="false">
      <c r="A3380" s="0" t="s">
        <v>3407</v>
      </c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</row>
    <row r="3381" customFormat="false" ht="14.4" hidden="false" customHeight="false" outlineLevel="0" collapsed="false">
      <c r="A3381" s="0" t="s">
        <v>3408</v>
      </c>
      <c r="B3381" s="4" t="n">
        <v>172729000</v>
      </c>
      <c r="C3381" s="4" t="n">
        <v>18897358</v>
      </c>
      <c r="D3381" s="4" t="n">
        <v>192.18</v>
      </c>
      <c r="E3381" s="4" t="n">
        <v>196649000</v>
      </c>
      <c r="F3381" s="4" t="n">
        <v>0</v>
      </c>
      <c r="G3381" s="4" t="n">
        <v>3624124290.24</v>
      </c>
      <c r="H3381" s="4" t="n">
        <v>249116000</v>
      </c>
      <c r="I3381" s="4"/>
      <c r="J3381" s="4"/>
      <c r="K3381" s="4" t="n">
        <v>1804159000</v>
      </c>
      <c r="L3381" s="4"/>
      <c r="M3381" s="4" t="n">
        <v>42118000</v>
      </c>
      <c r="N3381" s="4" t="n">
        <v>0.236766954488217</v>
      </c>
      <c r="O3381" s="4"/>
      <c r="P3381" s="4" t="n">
        <v>419203000</v>
      </c>
      <c r="Q3381" s="4" t="n">
        <v>30330000</v>
      </c>
      <c r="R3381" s="4" t="n">
        <v>424881000</v>
      </c>
      <c r="S3381" s="4" t="n">
        <v>3427475290.24</v>
      </c>
      <c r="T3381" s="4" t="n">
        <v>1.95485455923785</v>
      </c>
      <c r="U3381" s="4" t="n">
        <v>277426000</v>
      </c>
      <c r="V3381" s="4" t="n">
        <v>27.6339410939691</v>
      </c>
      <c r="W3381" s="4" t="n">
        <v>2.06375737767015</v>
      </c>
      <c r="X3381" s="4" t="n">
        <v>2.04365759885234</v>
      </c>
      <c r="Y3381" s="4" t="n">
        <v>42.3275899134883</v>
      </c>
      <c r="Z3381" s="4" t="n">
        <v>13.4210436179017</v>
      </c>
      <c r="AA3381" s="4" t="n">
        <v>1773352000</v>
      </c>
    </row>
    <row r="3382" customFormat="false" ht="14.4" hidden="false" customHeight="false" outlineLevel="0" collapsed="false">
      <c r="A3382" s="0" t="s">
        <v>3409</v>
      </c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</row>
    <row r="3383" customFormat="false" ht="14.4" hidden="false" customHeight="false" outlineLevel="0" collapsed="false">
      <c r="A3383" s="0" t="s">
        <v>3410</v>
      </c>
      <c r="B3383" s="4" t="n">
        <v>-195615000</v>
      </c>
      <c r="C3383" s="4" t="n">
        <v>54839901</v>
      </c>
      <c r="D3383" s="4" t="n">
        <v>27.08</v>
      </c>
      <c r="E3383" s="4" t="n">
        <v>40496000</v>
      </c>
      <c r="F3383" s="4" t="n">
        <v>0</v>
      </c>
      <c r="G3383" s="4" t="n">
        <v>1524496654.88</v>
      </c>
      <c r="H3383" s="4" t="n">
        <v>3967436000</v>
      </c>
      <c r="I3383" s="4" t="n">
        <v>2374250000</v>
      </c>
      <c r="J3383" s="4" t="n">
        <v>-1151000</v>
      </c>
      <c r="K3383" s="4" t="n">
        <v>26514267000</v>
      </c>
      <c r="L3383" s="4" t="n">
        <v>191607000</v>
      </c>
      <c r="M3383" s="4" t="n">
        <v>-90445000</v>
      </c>
      <c r="N3383" s="4" t="n">
        <v>0.262574973726535</v>
      </c>
      <c r="O3383" s="4" t="n">
        <v>-0.797710939579452</v>
      </c>
      <c r="P3383" s="4" t="n">
        <v>2508804000</v>
      </c>
      <c r="Q3383" s="4" t="n">
        <v>928053000</v>
      </c>
      <c r="R3383" s="4" t="n">
        <v>20084000</v>
      </c>
      <c r="S3383" s="4" t="n">
        <v>3883090654.88</v>
      </c>
      <c r="T3383" s="4" t="n">
        <v>0.114811152485943</v>
      </c>
      <c r="U3383" s="4" t="n">
        <v>85920000</v>
      </c>
      <c r="V3383" s="4" t="n">
        <v>-2.07647058823529</v>
      </c>
      <c r="W3383" s="4" t="n">
        <v>0.0219034737633893</v>
      </c>
      <c r="X3383" s="4" t="n">
        <v>1.24037004919183</v>
      </c>
      <c r="Y3383" s="4" t="n">
        <v>314.772114682927</v>
      </c>
      <c r="Z3383" s="4" t="n">
        <v>6.75924757437151</v>
      </c>
      <c r="AA3383" s="4" t="n">
        <v>1229066000</v>
      </c>
    </row>
    <row r="3384" customFormat="false" ht="14.4" hidden="false" customHeight="false" outlineLevel="0" collapsed="false">
      <c r="A3384" s="0" t="s">
        <v>3411</v>
      </c>
      <c r="B3384" s="4" t="n">
        <v>22405000000</v>
      </c>
      <c r="C3384" s="4" t="n">
        <v>945319404</v>
      </c>
      <c r="D3384" s="4" t="n">
        <v>350.68</v>
      </c>
      <c r="E3384" s="4" t="n">
        <v>16921000000</v>
      </c>
      <c r="F3384" s="4" t="n">
        <v>0</v>
      </c>
      <c r="G3384" s="4" t="n">
        <v>331504608594.72</v>
      </c>
      <c r="H3384" s="4" t="n">
        <v>54330000000</v>
      </c>
      <c r="I3384" s="4" t="n">
        <v>38648000000</v>
      </c>
      <c r="J3384" s="4" t="n">
        <v>2837000000</v>
      </c>
      <c r="K3384" s="4" t="n">
        <v>257141000000</v>
      </c>
      <c r="L3384" s="4" t="n">
        <v>1663000000</v>
      </c>
      <c r="M3384" s="4" t="n">
        <v>4973000000</v>
      </c>
      <c r="N3384" s="4" t="n">
        <v>0.239755086298332</v>
      </c>
      <c r="O3384" s="4" t="n">
        <v>13.4726398075767</v>
      </c>
      <c r="P3384" s="4" t="n">
        <v>42280000000</v>
      </c>
      <c r="Q3384" s="4" t="n">
        <v>10856000000</v>
      </c>
      <c r="R3384" s="4" t="n">
        <v>71337000000</v>
      </c>
      <c r="S3384" s="4" t="n">
        <v>358050608594.72</v>
      </c>
      <c r="T3384" s="4" t="n">
        <v>1.39242908985623</v>
      </c>
      <c r="U3384" s="4" t="n">
        <v>25296000000</v>
      </c>
      <c r="V3384" s="4" t="n">
        <v>21.8764815970056</v>
      </c>
      <c r="W3384" s="4" t="n">
        <v>1.2891938998243</v>
      </c>
      <c r="X3384" s="4" t="n">
        <v>4.85166562162979</v>
      </c>
      <c r="Y3384" s="4" t="n">
        <v>55.8464637120485</v>
      </c>
      <c r="Z3384" s="4" t="n">
        <v>13.1050208963757</v>
      </c>
      <c r="AA3384" s="4" t="n">
        <v>68328000000</v>
      </c>
    </row>
    <row r="3385" customFormat="false" ht="14.4" hidden="false" customHeight="false" outlineLevel="0" collapsed="false">
      <c r="A3385" s="0" t="s">
        <v>3412</v>
      </c>
      <c r="B3385" s="4" t="n">
        <v>87000000</v>
      </c>
      <c r="C3385" s="4" t="n">
        <v>63042870</v>
      </c>
      <c r="D3385" s="4" t="n">
        <v>19.68</v>
      </c>
      <c r="E3385" s="4" t="n">
        <v>898500000</v>
      </c>
      <c r="F3385" s="4"/>
      <c r="G3385" s="4" t="n">
        <v>1240683681.6</v>
      </c>
      <c r="H3385" s="4" t="n">
        <v>2084900000</v>
      </c>
      <c r="I3385" s="4" t="n">
        <v>527100000</v>
      </c>
      <c r="J3385" s="4" t="n">
        <v>44700000</v>
      </c>
      <c r="K3385" s="4" t="n">
        <v>2026300000</v>
      </c>
      <c r="L3385" s="4" t="n">
        <v>29200000</v>
      </c>
      <c r="M3385" s="4" t="n">
        <v>45400000</v>
      </c>
      <c r="N3385" s="4" t="n">
        <v>-0.167034584253127</v>
      </c>
      <c r="O3385" s="4" t="n">
        <v>-8.30821917808219</v>
      </c>
      <c r="P3385" s="4" t="n">
        <v>629900000</v>
      </c>
      <c r="Q3385" s="4"/>
      <c r="R3385" s="4" t="n">
        <v>108600000</v>
      </c>
      <c r="S3385" s="4" t="n">
        <v>972083681.6</v>
      </c>
      <c r="T3385" s="4" t="n">
        <v>0.479733347283226</v>
      </c>
      <c r="U3385" s="4" t="n">
        <v>116700000</v>
      </c>
      <c r="V3385" s="4" t="n">
        <v>1.64962279966471</v>
      </c>
      <c r="W3385" s="4" t="n">
        <v>0.6122902243498</v>
      </c>
      <c r="X3385" s="4" t="n">
        <v>-3.97527613457225</v>
      </c>
      <c r="Y3385" s="4" t="n">
        <v>3.39448339699042</v>
      </c>
      <c r="Z3385" s="4" t="n">
        <v>10.6313940154242</v>
      </c>
      <c r="AA3385" s="4" t="n">
        <v>-312100000</v>
      </c>
    </row>
    <row r="3386" customFormat="false" ht="14.4" hidden="false" customHeight="false" outlineLevel="0" collapsed="false">
      <c r="A3386" s="0" t="s">
        <v>3413</v>
      </c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</row>
    <row r="3387" customFormat="false" ht="14.4" hidden="false" customHeight="false" outlineLevel="0" collapsed="false">
      <c r="A3387" s="0" t="s">
        <v>3414</v>
      </c>
      <c r="B3387" s="4" t="n">
        <v>1529200000</v>
      </c>
      <c r="C3387" s="4" t="n">
        <v>203731259</v>
      </c>
      <c r="D3387" s="4" t="n">
        <v>22.94</v>
      </c>
      <c r="E3387" s="4" t="n">
        <v>197000000</v>
      </c>
      <c r="F3387" s="4"/>
      <c r="G3387" s="4" t="n">
        <v>4673595081.46</v>
      </c>
      <c r="H3387" s="4" t="n">
        <v>59754800000</v>
      </c>
      <c r="I3387" s="4" t="n">
        <v>3345700000</v>
      </c>
      <c r="J3387" s="4"/>
      <c r="K3387" s="4" t="n">
        <v>13162100000</v>
      </c>
      <c r="L3387" s="4" t="n">
        <v>188200000</v>
      </c>
      <c r="M3387" s="4" t="n">
        <v>171000000</v>
      </c>
      <c r="N3387" s="4" t="n">
        <v>0.177385892116183</v>
      </c>
      <c r="O3387" s="4" t="n">
        <v>6.12221041445271</v>
      </c>
      <c r="P3387" s="4" t="n">
        <v>3345700000</v>
      </c>
      <c r="Q3387" s="4"/>
      <c r="R3387" s="4" t="n">
        <v>353000000</v>
      </c>
      <c r="S3387" s="4" t="n">
        <v>7822295081.46</v>
      </c>
      <c r="T3387" s="4" t="n">
        <v>0.594304486477082</v>
      </c>
      <c r="U3387" s="4" t="n">
        <v>1642800000</v>
      </c>
      <c r="V3387" s="4" t="n">
        <v>5.89717223650386</v>
      </c>
      <c r="W3387" s="4" t="n">
        <v>0.355079742705191</v>
      </c>
      <c r="X3387" s="4" t="n">
        <v>0.429913998846472</v>
      </c>
      <c r="Y3387" s="4" t="n">
        <v>41.3958820324181</v>
      </c>
      <c r="Z3387" s="4" t="n">
        <v>2.84489595900901</v>
      </c>
      <c r="AA3387" s="4" t="n">
        <v>10871000000</v>
      </c>
    </row>
    <row r="3388" customFormat="false" ht="14.4" hidden="false" customHeight="false" outlineLevel="0" collapsed="false">
      <c r="A3388" s="0" t="s">
        <v>3415</v>
      </c>
      <c r="B3388" s="4" t="n">
        <v>7834000000</v>
      </c>
      <c r="C3388" s="4" t="n">
        <v>669829363</v>
      </c>
      <c r="D3388" s="4" t="n">
        <v>208.22</v>
      </c>
      <c r="E3388" s="4" t="n">
        <v>19000000</v>
      </c>
      <c r="F3388" s="4"/>
      <c r="G3388" s="4" t="n">
        <v>139471869963.86</v>
      </c>
      <c r="H3388" s="4" t="n">
        <v>41267000000</v>
      </c>
      <c r="I3388" s="4" t="n">
        <v>25660000000</v>
      </c>
      <c r="J3388" s="4"/>
      <c r="K3388" s="4" t="n">
        <v>19533000000</v>
      </c>
      <c r="L3388" s="4" t="n">
        <v>1141000000</v>
      </c>
      <c r="M3388" s="4" t="n">
        <v>1631000000</v>
      </c>
      <c r="N3388" s="4" t="n">
        <v>0.233667621776504</v>
      </c>
      <c r="O3388" s="4" t="n">
        <v>7.11744084136722</v>
      </c>
      <c r="P3388" s="4" t="n">
        <v>26729000000</v>
      </c>
      <c r="Q3388" s="4"/>
      <c r="R3388" s="4"/>
      <c r="S3388" s="4" t="n">
        <v>166181869963.86</v>
      </c>
      <c r="T3388" s="4" t="n">
        <v>8.50774944779911</v>
      </c>
      <c r="U3388" s="4" t="n">
        <v>10044000000</v>
      </c>
      <c r="V3388" s="4" t="n">
        <v>26.4238578680203</v>
      </c>
      <c r="W3388" s="4" t="n">
        <v>7.14031996948037</v>
      </c>
      <c r="X3388" s="4" t="n">
        <v>8.22454711427409</v>
      </c>
      <c r="Y3388" s="4" t="n">
        <v>144.981153808586</v>
      </c>
      <c r="Z3388" s="4" t="n">
        <v>13.8860882082696</v>
      </c>
      <c r="AA3388" s="4" t="n">
        <v>16958000000</v>
      </c>
    </row>
    <row r="3389" customFormat="false" ht="14.4" hidden="false" customHeight="false" outlineLevel="0" collapsed="false">
      <c r="A3389" s="0" t="s">
        <v>3416</v>
      </c>
      <c r="B3389" s="4" t="s">
        <v>95</v>
      </c>
      <c r="C3389" s="4" t="s">
        <v>95</v>
      </c>
      <c r="D3389" s="4" t="s">
        <v>95</v>
      </c>
      <c r="E3389" s="4" t="s">
        <v>95</v>
      </c>
      <c r="F3389" s="4" t="s">
        <v>95</v>
      </c>
      <c r="G3389" s="4" t="s">
        <v>95</v>
      </c>
      <c r="H3389" s="4" t="s">
        <v>95</v>
      </c>
      <c r="I3389" s="4" t="s">
        <v>95</v>
      </c>
      <c r="J3389" s="4" t="s">
        <v>95</v>
      </c>
      <c r="K3389" s="4" t="s">
        <v>95</v>
      </c>
      <c r="L3389" s="4" t="s">
        <v>95</v>
      </c>
      <c r="M3389" s="4" t="s">
        <v>95</v>
      </c>
      <c r="N3389" s="4" t="s">
        <v>95</v>
      </c>
      <c r="O3389" s="4" t="s">
        <v>95</v>
      </c>
      <c r="P3389" s="4" t="s">
        <v>95</v>
      </c>
      <c r="Q3389" s="4" t="s">
        <v>95</v>
      </c>
      <c r="R3389" s="4" t="s">
        <v>95</v>
      </c>
      <c r="S3389" s="4" t="s">
        <v>95</v>
      </c>
      <c r="T3389" s="4" t="s">
        <v>95</v>
      </c>
      <c r="U3389" s="4" t="s">
        <v>95</v>
      </c>
      <c r="V3389" s="4" t="s">
        <v>95</v>
      </c>
      <c r="W3389" s="4" t="s">
        <v>95</v>
      </c>
      <c r="X3389" s="4" t="s">
        <v>95</v>
      </c>
      <c r="Y3389" s="4" t="s">
        <v>95</v>
      </c>
      <c r="Z3389" s="4" t="s">
        <v>95</v>
      </c>
      <c r="AA3389" s="4" t="s">
        <v>95</v>
      </c>
    </row>
    <row r="3390" customFormat="false" ht="14.4" hidden="false" customHeight="false" outlineLevel="0" collapsed="false">
      <c r="A3390" s="0" t="s">
        <v>3417</v>
      </c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</row>
    <row r="3391" customFormat="false" ht="14.4" hidden="false" customHeight="false" outlineLevel="0" collapsed="false">
      <c r="A3391" s="0" t="s">
        <v>3418</v>
      </c>
      <c r="B3391" s="4" t="n">
        <v>282200000</v>
      </c>
      <c r="C3391" s="4" t="n">
        <v>169388143</v>
      </c>
      <c r="D3391" s="4" t="n">
        <v>19.01</v>
      </c>
      <c r="E3391" s="4" t="n">
        <v>386600000</v>
      </c>
      <c r="F3391" s="4" t="n">
        <v>0</v>
      </c>
      <c r="G3391" s="4" t="n">
        <v>3220068598.43</v>
      </c>
      <c r="H3391" s="4" t="n">
        <v>3155700000</v>
      </c>
      <c r="I3391" s="4" t="n">
        <v>2477100000</v>
      </c>
      <c r="J3391" s="4"/>
      <c r="K3391" s="4" t="n">
        <v>8265000000</v>
      </c>
      <c r="L3391" s="4" t="n">
        <v>116300000</v>
      </c>
      <c r="M3391" s="4" t="n">
        <v>6100000</v>
      </c>
      <c r="N3391" s="4" t="n">
        <v>0.103389830508475</v>
      </c>
      <c r="O3391" s="4" t="n">
        <v>1.5073086844368</v>
      </c>
      <c r="P3391" s="4" t="n">
        <v>2559100000</v>
      </c>
      <c r="Q3391" s="4" t="n">
        <v>251900000</v>
      </c>
      <c r="R3391" s="4" t="n">
        <v>2270400000</v>
      </c>
      <c r="S3391" s="4" t="n">
        <v>5476168598.43</v>
      </c>
      <c r="T3391" s="4" t="n">
        <v>0.662573333143376</v>
      </c>
      <c r="U3391" s="4" t="n">
        <v>342200000</v>
      </c>
      <c r="V3391" s="4" t="n">
        <v>61.3225806451613</v>
      </c>
      <c r="W3391" s="4" t="n">
        <v>0.389602976216576</v>
      </c>
      <c r="X3391" s="4" t="n">
        <v>1.79661250819059</v>
      </c>
      <c r="Y3391" s="4" t="n">
        <v>70.6155394392544</v>
      </c>
      <c r="Z3391" s="4" t="n">
        <v>9.40990239167154</v>
      </c>
      <c r="AA3391" s="4" t="n">
        <v>1792300000</v>
      </c>
    </row>
    <row r="3392" customFormat="false" ht="14.4" hidden="false" customHeight="false" outlineLevel="0" collapsed="false">
      <c r="A3392" s="0" t="s">
        <v>3419</v>
      </c>
      <c r="B3392" s="4" t="n">
        <v>7684000000</v>
      </c>
      <c r="C3392" s="4" t="n">
        <v>867038529</v>
      </c>
      <c r="D3392" s="4" t="n">
        <v>168.4</v>
      </c>
      <c r="E3392" s="4" t="n">
        <v>5910000000</v>
      </c>
      <c r="F3392" s="4"/>
      <c r="G3392" s="4" t="n">
        <v>146009288283.6</v>
      </c>
      <c r="H3392" s="4" t="n">
        <v>44723000000</v>
      </c>
      <c r="I3392" s="4" t="n">
        <v>22031000000</v>
      </c>
      <c r="J3392" s="4" t="n">
        <v>12000000</v>
      </c>
      <c r="K3392" s="4" t="n">
        <v>84628000000</v>
      </c>
      <c r="L3392" s="4" t="n">
        <v>701000000</v>
      </c>
      <c r="M3392" s="4" t="n">
        <v>501000000</v>
      </c>
      <c r="N3392" s="4" t="n">
        <v>0.271691973969631</v>
      </c>
      <c r="O3392" s="4" t="n">
        <v>3.63052781740371</v>
      </c>
      <c r="P3392" s="4" t="n">
        <v>24814000000</v>
      </c>
      <c r="Q3392" s="4" t="n">
        <v>2274000000</v>
      </c>
      <c r="R3392" s="4" t="n">
        <v>3367000000</v>
      </c>
      <c r="S3392" s="4" t="n">
        <v>164753288283.6</v>
      </c>
      <c r="T3392" s="4" t="n">
        <v>1.94679406678168</v>
      </c>
      <c r="U3392" s="4" t="n">
        <v>10382000000</v>
      </c>
      <c r="V3392" s="4" t="n">
        <v>109.350649350649</v>
      </c>
      <c r="W3392" s="4" t="n">
        <v>1.72530708847663</v>
      </c>
      <c r="X3392" s="4" t="n">
        <v>218.250057225112</v>
      </c>
      <c r="Y3392" s="4" t="n">
        <v>221.561894208801</v>
      </c>
      <c r="Z3392" s="4" t="n">
        <v>14.0636956543633</v>
      </c>
      <c r="AA3392" s="4" t="n">
        <v>669000000</v>
      </c>
    </row>
    <row r="3393" customFormat="false" ht="14.4" hidden="false" customHeight="false" outlineLevel="0" collapsed="false">
      <c r="A3393" s="0" t="s">
        <v>3420</v>
      </c>
      <c r="B3393" s="4" t="n">
        <v>-23813000</v>
      </c>
      <c r="C3393" s="4" t="n">
        <v>29987114</v>
      </c>
      <c r="D3393" s="4" t="n">
        <v>45.89</v>
      </c>
      <c r="E3393" s="4" t="n">
        <v>250029000</v>
      </c>
      <c r="F3393" s="4" t="n">
        <v>0</v>
      </c>
      <c r="G3393" s="4" t="n">
        <v>1376108661.46</v>
      </c>
      <c r="H3393" s="4" t="n">
        <v>583185000</v>
      </c>
      <c r="I3393" s="4" t="n">
        <v>518437000</v>
      </c>
      <c r="J3393" s="4"/>
      <c r="K3393" s="4" t="n">
        <v>291778000</v>
      </c>
      <c r="L3393" s="4" t="n">
        <v>-31529000</v>
      </c>
      <c r="M3393" s="4" t="n">
        <v>-4234000</v>
      </c>
      <c r="N3393" s="4" t="n">
        <v>0.076352947541161</v>
      </c>
      <c r="O3393" s="4" t="n">
        <v>2.75879349170605</v>
      </c>
      <c r="P3393" s="4" t="n">
        <v>521603000</v>
      </c>
      <c r="Q3393" s="4" t="n">
        <v>279975000</v>
      </c>
      <c r="R3393" s="4" t="n">
        <v>383598000</v>
      </c>
      <c r="S3393" s="4" t="n">
        <v>1647682661.46</v>
      </c>
      <c r="T3393" s="4" t="n">
        <v>5.6470421397775</v>
      </c>
      <c r="U3393" s="4" t="n">
        <v>13106000</v>
      </c>
      <c r="V3393" s="4" t="n">
        <v>-23.9010416666667</v>
      </c>
      <c r="W3393" s="4" t="n">
        <v>4.71628656533392</v>
      </c>
      <c r="X3393" s="4" t="n">
        <v>4.48806699430882</v>
      </c>
      <c r="Y3393" s="4" t="n">
        <v>18.4591163055172</v>
      </c>
      <c r="Z3393" s="4" t="n">
        <v>104.998371849535</v>
      </c>
      <c r="AA3393" s="4" t="n">
        <v>306615000</v>
      </c>
    </row>
    <row r="3394" customFormat="false" ht="14.4" hidden="false" customHeight="false" outlineLevel="0" collapsed="false">
      <c r="A3394" s="0" t="s">
        <v>3421</v>
      </c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</row>
    <row r="3395" customFormat="false" ht="14.4" hidden="false" customHeight="false" outlineLevel="0" collapsed="false">
      <c r="A3395" s="0" t="s">
        <v>3422</v>
      </c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</row>
    <row r="3396" customFormat="false" ht="14.4" hidden="false" customHeight="false" outlineLevel="0" collapsed="false">
      <c r="A3396" s="0" t="s">
        <v>3423</v>
      </c>
      <c r="B3396" s="4" t="n">
        <v>1800000000</v>
      </c>
      <c r="C3396" s="4" t="n">
        <v>72199276</v>
      </c>
      <c r="D3396" s="4" t="n">
        <v>231.91</v>
      </c>
      <c r="E3396" s="4" t="n">
        <v>202000000</v>
      </c>
      <c r="F3396" s="4"/>
      <c r="G3396" s="4" t="n">
        <v>16743734097.16</v>
      </c>
      <c r="H3396" s="4" t="n">
        <v>11433000000</v>
      </c>
      <c r="I3396" s="4" t="n">
        <v>8978000000</v>
      </c>
      <c r="J3396" s="4"/>
      <c r="K3396" s="4" t="n">
        <v>8530000000</v>
      </c>
      <c r="L3396" s="4" t="n">
        <v>-669000000</v>
      </c>
      <c r="M3396" s="4" t="n">
        <v>249000000</v>
      </c>
      <c r="N3396" s="4" t="n">
        <v>0.218612818261633</v>
      </c>
      <c r="O3396" s="4" t="n">
        <v>-0.70254110612855</v>
      </c>
      <c r="P3396" s="4" t="n">
        <v>9682000000</v>
      </c>
      <c r="Q3396" s="4" t="n">
        <v>648000000</v>
      </c>
      <c r="R3396" s="4" t="n">
        <v>5168000000</v>
      </c>
      <c r="S3396" s="4" t="n">
        <v>26223734097.16</v>
      </c>
      <c r="T3396" s="4" t="n">
        <v>3.07429473589214</v>
      </c>
      <c r="U3396" s="4" t="n">
        <v>2187000000</v>
      </c>
      <c r="V3396" s="4" t="n">
        <v>19.0090163934426</v>
      </c>
      <c r="W3396" s="4" t="n">
        <v>1.96292310634936</v>
      </c>
      <c r="X3396" s="4" t="n">
        <v>3.68398990036524</v>
      </c>
      <c r="Y3396" s="4" t="n">
        <v>117.913620402535</v>
      </c>
      <c r="Z3396" s="4" t="n">
        <v>7.65602839376315</v>
      </c>
      <c r="AA3396" s="4" t="n">
        <v>4545000000</v>
      </c>
    </row>
    <row r="3397" customFormat="false" ht="14.4" hidden="false" customHeight="false" outlineLevel="0" collapsed="false">
      <c r="A3397" s="0" t="s">
        <v>3424</v>
      </c>
      <c r="B3397" s="4" t="n">
        <v>-13341000</v>
      </c>
      <c r="C3397" s="4" t="n">
        <v>188871300</v>
      </c>
      <c r="D3397" s="4" t="n">
        <v>0.8012</v>
      </c>
      <c r="E3397" s="4" t="n">
        <v>4268000</v>
      </c>
      <c r="F3397" s="4"/>
      <c r="G3397" s="4" t="n">
        <v>151323685.56</v>
      </c>
      <c r="H3397" s="4" t="n">
        <v>44150000</v>
      </c>
      <c r="I3397" s="4"/>
      <c r="J3397" s="4"/>
      <c r="K3397" s="4" t="n">
        <v>-782000</v>
      </c>
      <c r="L3397" s="4" t="n">
        <v>710000</v>
      </c>
      <c r="M3397" s="4"/>
      <c r="N3397" s="4"/>
      <c r="O3397" s="4" t="n">
        <v>-18.8915492957746</v>
      </c>
      <c r="P3397" s="4" t="n">
        <v>13341000</v>
      </c>
      <c r="Q3397" s="4"/>
      <c r="R3397" s="4"/>
      <c r="S3397" s="4" t="n">
        <v>147514685.56</v>
      </c>
      <c r="T3397" s="4" t="n">
        <v>-188.637705319693</v>
      </c>
      <c r="U3397" s="4" t="n">
        <v>-9007000</v>
      </c>
      <c r="V3397" s="4" t="n">
        <v>-8.90222222222222</v>
      </c>
      <c r="W3397" s="4" t="n">
        <v>-193.508549309463</v>
      </c>
      <c r="X3397" s="4" t="n">
        <v>3.87066595626039</v>
      </c>
      <c r="Y3397" s="4" t="n">
        <v>-47.3774845209768</v>
      </c>
      <c r="Z3397" s="4" t="n">
        <v>-16.8006756478295</v>
      </c>
      <c r="AA3397" s="4" t="n">
        <v>39095000</v>
      </c>
    </row>
    <row r="3398" customFormat="false" ht="14.4" hidden="false" customHeight="false" outlineLevel="0" collapsed="false">
      <c r="A3398" s="0" t="s">
        <v>3425</v>
      </c>
      <c r="B3398" s="4" t="n">
        <v>-464852000</v>
      </c>
      <c r="C3398" s="4" t="n">
        <v>96996304</v>
      </c>
      <c r="D3398" s="4" t="n">
        <v>13.6</v>
      </c>
      <c r="E3398" s="4" t="n">
        <v>2000</v>
      </c>
      <c r="F3398" s="4"/>
      <c r="G3398" s="4" t="n">
        <v>1319149734.4</v>
      </c>
      <c r="H3398" s="4" t="n">
        <v>1963464000</v>
      </c>
      <c r="I3398" s="4" t="n">
        <v>1927005000</v>
      </c>
      <c r="J3398" s="4"/>
      <c r="K3398" s="4" t="n">
        <v>667683000</v>
      </c>
      <c r="L3398" s="4" t="n">
        <v>128633000</v>
      </c>
      <c r="M3398" s="4" t="n">
        <v>1333000</v>
      </c>
      <c r="N3398" s="4" t="n">
        <v>-0.00224638059720357</v>
      </c>
      <c r="O3398" s="4" t="n">
        <v>-3.61311638537545</v>
      </c>
      <c r="P3398" s="4" t="n">
        <v>1927005000</v>
      </c>
      <c r="Q3398" s="4" t="n">
        <v>333791000</v>
      </c>
      <c r="R3398" s="4" t="n">
        <v>0</v>
      </c>
      <c r="S3398" s="4" t="n">
        <v>3246152734.4</v>
      </c>
      <c r="T3398" s="4" t="n">
        <v>4.86181726118532</v>
      </c>
      <c r="U3398" s="4" t="n">
        <v>-225884000</v>
      </c>
      <c r="V3398" s="4" t="n">
        <v>-2.04511278195489</v>
      </c>
      <c r="W3398" s="4" t="n">
        <v>1.97571262769907</v>
      </c>
      <c r="X3398" s="4" t="n">
        <v>1.61866013026342</v>
      </c>
      <c r="Y3398" s="4" t="n">
        <v>-164893.7168</v>
      </c>
      <c r="Z3398" s="4" t="n">
        <v>-5.83994322041402</v>
      </c>
      <c r="AA3398" s="4" t="n">
        <v>814964000</v>
      </c>
    </row>
    <row r="3399" customFormat="false" ht="14.4" hidden="false" customHeight="false" outlineLevel="0" collapsed="false">
      <c r="A3399" s="0" t="s">
        <v>3426</v>
      </c>
      <c r="B3399" s="4" t="n">
        <v>12858000</v>
      </c>
      <c r="C3399" s="4" t="n">
        <v>8744295</v>
      </c>
      <c r="D3399" s="4" t="n">
        <v>8.93</v>
      </c>
      <c r="E3399" s="4" t="n">
        <v>325000</v>
      </c>
      <c r="F3399" s="4" t="n">
        <v>0</v>
      </c>
      <c r="G3399" s="4" t="n">
        <v>78086554.35</v>
      </c>
      <c r="H3399" s="4" t="n">
        <v>192558000</v>
      </c>
      <c r="I3399" s="4" t="n">
        <v>81352000</v>
      </c>
      <c r="J3399" s="4"/>
      <c r="K3399" s="4" t="n">
        <v>551138000</v>
      </c>
      <c r="L3399" s="4" t="n">
        <v>5605000</v>
      </c>
      <c r="M3399" s="4" t="n">
        <v>2209000</v>
      </c>
      <c r="N3399" s="4" t="n">
        <v>0.317613227893602</v>
      </c>
      <c r="O3399" s="4" t="n">
        <v>2.24085637823372</v>
      </c>
      <c r="P3399" s="4" t="n">
        <v>88143000</v>
      </c>
      <c r="Q3399" s="4" t="n">
        <v>15105000</v>
      </c>
      <c r="R3399" s="4" t="n">
        <v>5231000</v>
      </c>
      <c r="S3399" s="4" t="n">
        <v>177559554.35</v>
      </c>
      <c r="T3399" s="4" t="n">
        <v>0.322168956504542</v>
      </c>
      <c r="U3399" s="4" t="n">
        <v>54217000</v>
      </c>
      <c r="V3399" s="4" t="n">
        <v>16.8490566037736</v>
      </c>
      <c r="W3399" s="4" t="n">
        <v>0.141682399598649</v>
      </c>
      <c r="X3399" s="4" t="n">
        <v>0.921908293290516</v>
      </c>
      <c r="Y3399" s="4" t="n">
        <v>342.4848875</v>
      </c>
      <c r="Z3399" s="4" t="n">
        <v>1.44025959293211</v>
      </c>
      <c r="AA3399" s="4" t="n">
        <v>84701000</v>
      </c>
    </row>
    <row r="3400" customFormat="false" ht="14.4" hidden="false" customHeight="false" outlineLevel="0" collapsed="false">
      <c r="A3400" s="0" t="s">
        <v>3427</v>
      </c>
      <c r="B3400" s="4" t="n">
        <v>-22408000</v>
      </c>
      <c r="C3400" s="4" t="n">
        <v>8883788</v>
      </c>
      <c r="D3400" s="4" t="n">
        <v>7.48</v>
      </c>
      <c r="E3400" s="4" t="n">
        <v>164000</v>
      </c>
      <c r="F3400" s="4"/>
      <c r="G3400" s="4" t="n">
        <v>66450734.24</v>
      </c>
      <c r="H3400" s="4" t="n">
        <v>43473000</v>
      </c>
      <c r="I3400" s="4" t="n">
        <v>33471000</v>
      </c>
      <c r="J3400" s="4"/>
      <c r="K3400" s="4" t="n">
        <v>179731000</v>
      </c>
      <c r="L3400" s="4" t="n">
        <v>3009000</v>
      </c>
      <c r="M3400" s="4" t="n">
        <v>-5247000</v>
      </c>
      <c r="N3400" s="4" t="n">
        <v>0.215979254136824</v>
      </c>
      <c r="O3400" s="4" t="n">
        <v>-7.07377866400798</v>
      </c>
      <c r="P3400" s="4" t="n">
        <v>25265000</v>
      </c>
      <c r="Q3400" s="4"/>
      <c r="R3400" s="4"/>
      <c r="S3400" s="4" t="n">
        <v>116470734.24</v>
      </c>
      <c r="T3400" s="4" t="n">
        <v>0.648028076625624</v>
      </c>
      <c r="U3400" s="4" t="n">
        <v>-2959000</v>
      </c>
      <c r="V3400" s="4" t="n">
        <v>-3.46296296296296</v>
      </c>
      <c r="W3400" s="4" t="n">
        <v>0.369723276674586</v>
      </c>
      <c r="X3400" s="4" t="n">
        <v>0.294446713222262</v>
      </c>
      <c r="Y3400" s="4" t="n">
        <v>-11075.1223733333</v>
      </c>
      <c r="Z3400" s="4" t="n">
        <v>-22.4571592565056</v>
      </c>
      <c r="AA3400" s="4" t="n">
        <v>225680000</v>
      </c>
    </row>
    <row r="3401" customFormat="false" ht="14.4" hidden="false" customHeight="false" outlineLevel="0" collapsed="false">
      <c r="A3401" s="0" t="s">
        <v>3428</v>
      </c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</row>
    <row r="3402" customFormat="false" ht="14.4" hidden="false" customHeight="false" outlineLevel="0" collapsed="false">
      <c r="A3402" s="0" t="s">
        <v>3429</v>
      </c>
      <c r="B3402" s="4" t="n">
        <v>-39592000</v>
      </c>
      <c r="C3402" s="4" t="n">
        <v>65226175</v>
      </c>
      <c r="D3402" s="4" t="n">
        <v>10.48</v>
      </c>
      <c r="E3402" s="4" t="n">
        <v>28162000</v>
      </c>
      <c r="F3402" s="4" t="n">
        <v>0</v>
      </c>
      <c r="G3402" s="4" t="n">
        <v>684193863.52</v>
      </c>
      <c r="H3402" s="4" t="n">
        <v>18290000</v>
      </c>
      <c r="I3402" s="4" t="n">
        <v>13901000</v>
      </c>
      <c r="J3402" s="4"/>
      <c r="K3402" s="4" t="n">
        <v>163153000</v>
      </c>
      <c r="L3402" s="4" t="n">
        <v>2597000</v>
      </c>
      <c r="M3402" s="4" t="n">
        <v>1000</v>
      </c>
      <c r="N3402" s="4"/>
      <c r="O3402" s="4"/>
      <c r="P3402" s="4" t="n">
        <v>17705000</v>
      </c>
      <c r="Q3402" s="4" t="n">
        <v>21501000</v>
      </c>
      <c r="R3402" s="4" t="n">
        <v>63945000</v>
      </c>
      <c r="S3402" s="4" t="n">
        <v>673736863.52</v>
      </c>
      <c r="T3402" s="4" t="n">
        <v>1.64530301618726</v>
      </c>
      <c r="U3402" s="4"/>
      <c r="V3402" s="4" t="n">
        <v>-6.60606060606061</v>
      </c>
      <c r="W3402" s="4" t="n">
        <v>1.74306401353331</v>
      </c>
      <c r="X3402" s="4" t="n">
        <v>7.17342248838843</v>
      </c>
      <c r="Y3402" s="4" t="n">
        <v>66.9301301482702</v>
      </c>
      <c r="Z3402" s="4" t="n">
        <v>-8.0596889046337</v>
      </c>
      <c r="AA3402" s="4" t="n">
        <v>95379000</v>
      </c>
    </row>
    <row r="3403" customFormat="false" ht="14.4" hidden="false" customHeight="false" outlineLevel="0" collapsed="false">
      <c r="A3403" s="0" t="s">
        <v>3430</v>
      </c>
      <c r="B3403" s="4" t="n">
        <v>-2005000000</v>
      </c>
      <c r="C3403" s="4" t="n">
        <v>1502136131</v>
      </c>
      <c r="D3403" s="4" t="n">
        <v>46.59</v>
      </c>
      <c r="E3403" s="4" t="n">
        <v>62580000000</v>
      </c>
      <c r="F3403" s="4" t="n">
        <v>5983000000</v>
      </c>
      <c r="G3403" s="4" t="n">
        <v>69984522343.29</v>
      </c>
      <c r="H3403" s="4" t="n">
        <v>488414000000</v>
      </c>
      <c r="I3403" s="4" t="n">
        <v>41297000000</v>
      </c>
      <c r="J3403" s="4" t="n">
        <v>630000000</v>
      </c>
      <c r="K3403" s="4" t="n">
        <v>19420000000</v>
      </c>
      <c r="L3403" s="4" t="n">
        <v>2015000000</v>
      </c>
      <c r="M3403" s="4" t="n">
        <v>1066000000</v>
      </c>
      <c r="N3403" s="4" t="n">
        <v>0.176169228226739</v>
      </c>
      <c r="O3403" s="4" t="n">
        <v>4.0029776674938</v>
      </c>
      <c r="P3403" s="4" t="n">
        <v>53063000000</v>
      </c>
      <c r="Q3403" s="4" t="n">
        <v>2864000000</v>
      </c>
      <c r="R3403" s="4" t="n">
        <v>9918000000</v>
      </c>
      <c r="S3403" s="4" t="n">
        <v>60467522343.29</v>
      </c>
      <c r="T3403" s="4" t="n">
        <v>3.11367262323841</v>
      </c>
      <c r="U3403" s="4" t="n">
        <v>-1829000000</v>
      </c>
      <c r="V3403" s="4" t="n">
        <v>15.2254901960784</v>
      </c>
      <c r="W3403" s="4" t="n">
        <v>3.60373441520546</v>
      </c>
      <c r="X3403" s="4" t="n">
        <v>1.30264350569176</v>
      </c>
      <c r="Y3403" s="4" t="n">
        <v>1.7419918442636</v>
      </c>
      <c r="Z3403" s="4" t="n">
        <v>-38.2638175742428</v>
      </c>
      <c r="AA3403" s="4" t="n">
        <v>53725000000</v>
      </c>
    </row>
    <row r="3404" customFormat="false" ht="14.4" hidden="false" customHeight="false" outlineLevel="0" collapsed="false">
      <c r="A3404" s="0" t="s">
        <v>3431</v>
      </c>
      <c r="B3404" s="4" t="n">
        <v>76300000</v>
      </c>
      <c r="C3404" s="4" t="n">
        <v>16769126</v>
      </c>
      <c r="D3404" s="4" t="n">
        <v>39.97</v>
      </c>
      <c r="E3404" s="4" t="n">
        <v>11100000</v>
      </c>
      <c r="F3404" s="4" t="n">
        <v>0</v>
      </c>
      <c r="G3404" s="4" t="n">
        <v>670261966.22</v>
      </c>
      <c r="H3404" s="4" t="n">
        <v>842700000</v>
      </c>
      <c r="I3404" s="4" t="n">
        <v>668700000</v>
      </c>
      <c r="J3404" s="4" t="n">
        <v>22500000</v>
      </c>
      <c r="K3404" s="4" t="n">
        <v>1365700000</v>
      </c>
      <c r="L3404" s="4" t="n">
        <v>58300000</v>
      </c>
      <c r="M3404" s="4" t="n">
        <v>-5000000</v>
      </c>
      <c r="N3404" s="4" t="n">
        <v>-0.256410256410256</v>
      </c>
      <c r="O3404" s="4" t="n">
        <v>1.33447684391081</v>
      </c>
      <c r="P3404" s="4" t="n">
        <v>708200000</v>
      </c>
      <c r="Q3404" s="4" t="n">
        <v>70900000</v>
      </c>
      <c r="R3404" s="4" t="n">
        <v>238200000</v>
      </c>
      <c r="S3404" s="4" t="n">
        <v>1361561966.22</v>
      </c>
      <c r="T3404" s="4" t="n">
        <v>0.996970027253423</v>
      </c>
      <c r="U3404" s="4" t="n">
        <v>176000000</v>
      </c>
      <c r="V3404" s="4" t="n">
        <v>26.124183006536</v>
      </c>
      <c r="W3404" s="4" t="n">
        <v>0.490782724038954</v>
      </c>
      <c r="X3404" s="4" t="n">
        <v>1.6685635205875</v>
      </c>
      <c r="Y3404" s="4" t="n">
        <v>-22.7207446176271</v>
      </c>
      <c r="Z3404" s="4" t="n">
        <v>3.80830662625</v>
      </c>
      <c r="AA3404" s="4" t="n">
        <v>401700000</v>
      </c>
    </row>
    <row r="3405" customFormat="false" ht="14.4" hidden="false" customHeight="false" outlineLevel="0" collapsed="false">
      <c r="A3405" s="0" t="s">
        <v>3432</v>
      </c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</row>
    <row r="3406" customFormat="false" ht="14.4" hidden="false" customHeight="false" outlineLevel="0" collapsed="false">
      <c r="A3406" s="0" t="s">
        <v>3433</v>
      </c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</row>
    <row r="3407" customFormat="false" ht="14.4" hidden="false" customHeight="false" outlineLevel="0" collapsed="false">
      <c r="A3407" s="0" t="s">
        <v>3434</v>
      </c>
      <c r="B3407" s="4" t="n">
        <v>-7663000</v>
      </c>
      <c r="C3407" s="4" t="n">
        <v>27685577</v>
      </c>
      <c r="D3407" s="4" t="n">
        <v>3.41</v>
      </c>
      <c r="E3407" s="4" t="n">
        <v>3040000</v>
      </c>
      <c r="F3407" s="4"/>
      <c r="G3407" s="4" t="n">
        <v>94407817.57</v>
      </c>
      <c r="H3407" s="4" t="n">
        <v>212742000</v>
      </c>
      <c r="I3407" s="4" t="n">
        <v>195480000</v>
      </c>
      <c r="J3407" s="4"/>
      <c r="K3407" s="4" t="n">
        <v>120043000</v>
      </c>
      <c r="L3407" s="4" t="n">
        <v>8932000</v>
      </c>
      <c r="M3407" s="4" t="n">
        <v>-41000</v>
      </c>
      <c r="N3407" s="4" t="n">
        <v>0.00206497104004029</v>
      </c>
      <c r="O3407" s="4" t="n">
        <v>-1.22290640394089</v>
      </c>
      <c r="P3407" s="4" t="n">
        <v>195480000</v>
      </c>
      <c r="Q3407" s="4" t="n">
        <v>61492000</v>
      </c>
      <c r="R3407" s="4" t="n">
        <v>0</v>
      </c>
      <c r="S3407" s="4" t="n">
        <v>286847817.57</v>
      </c>
      <c r="T3407" s="4" t="n">
        <v>2.38954222711862</v>
      </c>
      <c r="U3407" s="4" t="n">
        <v>13833000</v>
      </c>
      <c r="V3407" s="4" t="n">
        <v>-4.31645569620253</v>
      </c>
      <c r="W3407" s="4" t="n">
        <v>0.786450001832677</v>
      </c>
      <c r="X3407" s="4" t="n">
        <v>15.06187261806</v>
      </c>
      <c r="Y3407" s="4" t="n">
        <v>279.313069733728</v>
      </c>
      <c r="Z3407" s="4" t="n">
        <v>6.82482596472204</v>
      </c>
      <c r="AA3407" s="4" t="n">
        <v>6268000</v>
      </c>
    </row>
    <row r="3408" customFormat="false" ht="14.4" hidden="false" customHeight="false" outlineLevel="0" collapsed="false">
      <c r="A3408" s="0" t="s">
        <v>3435</v>
      </c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</row>
    <row r="3409" customFormat="false" ht="14.4" hidden="false" customHeight="false" outlineLevel="0" collapsed="false">
      <c r="A3409" s="0" t="s">
        <v>3436</v>
      </c>
      <c r="B3409" s="4" t="n">
        <v>33869000</v>
      </c>
      <c r="C3409" s="4" t="n">
        <v>5653336</v>
      </c>
      <c r="D3409" s="4" t="n">
        <v>114</v>
      </c>
      <c r="E3409" s="4" t="n">
        <v>83562000</v>
      </c>
      <c r="F3409" s="4"/>
      <c r="G3409" s="4" t="n">
        <v>644480304</v>
      </c>
      <c r="H3409" s="4" t="n">
        <v>24318000</v>
      </c>
      <c r="I3409" s="4"/>
      <c r="J3409" s="4"/>
      <c r="K3409" s="4" t="n">
        <v>160704000</v>
      </c>
      <c r="L3409" s="4" t="n">
        <v>248000</v>
      </c>
      <c r="M3409" s="4" t="n">
        <v>5849000</v>
      </c>
      <c r="N3409" s="4" t="n">
        <v>0.171665884010331</v>
      </c>
      <c r="O3409" s="4" t="n">
        <v>138.387096774194</v>
      </c>
      <c r="P3409" s="4" t="n">
        <v>10401000</v>
      </c>
      <c r="Q3409" s="4"/>
      <c r="R3409" s="4"/>
      <c r="S3409" s="4" t="n">
        <v>560918304</v>
      </c>
      <c r="T3409" s="4" t="n">
        <v>3.49038172043011</v>
      </c>
      <c r="U3409" s="4" t="n">
        <v>53248000</v>
      </c>
      <c r="V3409" s="4" t="n">
        <v>22.8</v>
      </c>
      <c r="W3409" s="4" t="n">
        <v>4.01035633213859</v>
      </c>
      <c r="X3409" s="4" t="n">
        <v>2.65008842396131</v>
      </c>
      <c r="Y3409" s="4" t="n">
        <v>21.994413487134</v>
      </c>
      <c r="Z3409" s="4" t="n">
        <v>12.10337109375</v>
      </c>
      <c r="AA3409" s="4" t="n">
        <v>243192000</v>
      </c>
    </row>
    <row r="3410" customFormat="false" ht="14.4" hidden="false" customHeight="false" outlineLevel="0" collapsed="false">
      <c r="A3410" s="0" t="s">
        <v>3437</v>
      </c>
      <c r="B3410" s="4" t="n">
        <v>-77000000</v>
      </c>
      <c r="C3410" s="4" t="n">
        <v>221078750</v>
      </c>
      <c r="D3410" s="4" t="n">
        <v>33.31</v>
      </c>
      <c r="E3410" s="4" t="n">
        <v>828000000</v>
      </c>
      <c r="F3410" s="4" t="n">
        <v>519000000</v>
      </c>
      <c r="G3410" s="4" t="n">
        <v>7364133162.5</v>
      </c>
      <c r="H3410" s="4" t="n">
        <v>6392000000</v>
      </c>
      <c r="I3410" s="4" t="n">
        <v>5617000000</v>
      </c>
      <c r="J3410" s="4"/>
      <c r="K3410" s="4" t="n">
        <v>22885000000</v>
      </c>
      <c r="L3410" s="4" t="n">
        <v>238000000</v>
      </c>
      <c r="M3410" s="4" t="n">
        <v>-68000000</v>
      </c>
      <c r="N3410" s="4" t="n">
        <v>0.231292517006803</v>
      </c>
      <c r="O3410" s="4" t="n">
        <v>-0.235294117647059</v>
      </c>
      <c r="P3410" s="4" t="n">
        <v>367000000</v>
      </c>
      <c r="Q3410" s="4" t="n">
        <v>892000000</v>
      </c>
      <c r="R3410" s="4" t="n">
        <v>5637000000</v>
      </c>
      <c r="S3410" s="4" t="n">
        <v>12420133162.5</v>
      </c>
      <c r="T3410" s="4" t="n">
        <v>0.542719386606948</v>
      </c>
      <c r="U3410" s="4" t="n">
        <v>345000000</v>
      </c>
      <c r="V3410" s="4" t="n">
        <v>-28.9652173913043</v>
      </c>
      <c r="W3410" s="4" t="n">
        <v>0.321788645947127</v>
      </c>
      <c r="X3410" s="4" t="n">
        <v>1.81875355952087</v>
      </c>
      <c r="Y3410" s="4" t="n">
        <v>10.0878536472603</v>
      </c>
      <c r="Z3410" s="4" t="n">
        <v>21.3453135144928</v>
      </c>
      <c r="AA3410" s="4" t="n">
        <v>4049000000</v>
      </c>
    </row>
    <row r="3411" customFormat="false" ht="14.4" hidden="false" customHeight="false" outlineLevel="0" collapsed="false">
      <c r="A3411" s="0" t="s">
        <v>3438</v>
      </c>
      <c r="B3411" s="4" t="n">
        <v>173000000</v>
      </c>
      <c r="C3411" s="4" t="n">
        <v>86091300</v>
      </c>
      <c r="D3411" s="4" t="n">
        <v>30.69</v>
      </c>
      <c r="E3411" s="4" t="n">
        <v>1271000000</v>
      </c>
      <c r="F3411" s="4"/>
      <c r="G3411" s="4" t="n">
        <v>2642141997</v>
      </c>
      <c r="H3411" s="4" t="n">
        <v>4374000000</v>
      </c>
      <c r="I3411" s="4" t="n">
        <v>2489000000</v>
      </c>
      <c r="J3411" s="4" t="n">
        <v>15000000</v>
      </c>
      <c r="K3411" s="4" t="n">
        <v>4037000000</v>
      </c>
      <c r="L3411" s="4" t="n">
        <v>112000000</v>
      </c>
      <c r="M3411" s="4" t="n">
        <v>17000000</v>
      </c>
      <c r="N3411" s="4" t="n">
        <v>0.068</v>
      </c>
      <c r="O3411" s="4" t="n">
        <v>3.23214285714286</v>
      </c>
      <c r="P3411" s="4" t="n">
        <v>2491000000</v>
      </c>
      <c r="Q3411" s="4" t="n">
        <v>2629000000</v>
      </c>
      <c r="R3411" s="4"/>
      <c r="S3411" s="4" t="n">
        <v>3862141997</v>
      </c>
      <c r="T3411" s="4" t="n">
        <v>0.956686152340847</v>
      </c>
      <c r="U3411" s="4" t="n">
        <v>856000000</v>
      </c>
      <c r="V3411" s="4" t="n">
        <v>11.7137404580153</v>
      </c>
      <c r="W3411" s="4" t="n">
        <v>0.654481544959128</v>
      </c>
      <c r="X3411" s="4" t="n">
        <v>0.596959330546769</v>
      </c>
      <c r="Y3411" s="4" t="n">
        <v>2.642141997</v>
      </c>
      <c r="Z3411" s="4" t="n">
        <v>3.08661448247663</v>
      </c>
      <c r="AA3411" s="4" t="n">
        <v>4426000000</v>
      </c>
    </row>
    <row r="3412" customFormat="false" ht="14.4" hidden="false" customHeight="false" outlineLevel="0" collapsed="false">
      <c r="A3412" s="0" t="s">
        <v>3439</v>
      </c>
      <c r="B3412" s="4" t="n">
        <v>176491000</v>
      </c>
      <c r="C3412" s="4" t="n">
        <v>20852268</v>
      </c>
      <c r="D3412" s="4" t="n">
        <v>77.1</v>
      </c>
      <c r="E3412" s="4" t="n">
        <v>311917000</v>
      </c>
      <c r="F3412" s="4"/>
      <c r="G3412" s="4" t="n">
        <v>1607709862.8</v>
      </c>
      <c r="H3412" s="4" t="n">
        <v>31164000</v>
      </c>
      <c r="I3412" s="4"/>
      <c r="J3412" s="4"/>
      <c r="K3412" s="4" t="n">
        <v>1134644000</v>
      </c>
      <c r="L3412" s="4" t="n">
        <v>507000</v>
      </c>
      <c r="M3412" s="4" t="n">
        <v>53284000</v>
      </c>
      <c r="N3412" s="4" t="n">
        <v>0.299435790230854</v>
      </c>
      <c r="O3412" s="4" t="n">
        <v>351.98224852071</v>
      </c>
      <c r="P3412" s="4"/>
      <c r="Q3412" s="4" t="n">
        <v>30796000</v>
      </c>
      <c r="R3412" s="4" t="n">
        <v>17367000</v>
      </c>
      <c r="S3412" s="4" t="n">
        <v>1295792862.8</v>
      </c>
      <c r="T3412" s="4" t="n">
        <v>1.14202592425466</v>
      </c>
      <c r="U3412" s="4" t="n">
        <v>190238000</v>
      </c>
      <c r="V3412" s="4" t="n">
        <v>13.1569965870307</v>
      </c>
      <c r="W3412" s="4" t="n">
        <v>1.41692888941377</v>
      </c>
      <c r="X3412" s="4" t="n">
        <v>3.64023516993094</v>
      </c>
      <c r="Y3412" s="4" t="n">
        <v>23.9963859040568</v>
      </c>
      <c r="Z3412" s="4" t="n">
        <v>8.45104481123645</v>
      </c>
      <c r="AA3412" s="4" t="n">
        <v>441650000</v>
      </c>
    </row>
    <row r="3413" customFormat="false" ht="14.4" hidden="false" customHeight="false" outlineLevel="0" collapsed="false">
      <c r="A3413" s="0" t="s">
        <v>3440</v>
      </c>
      <c r="B3413" s="4" t="n">
        <v>52413000</v>
      </c>
      <c r="C3413" s="4" t="n">
        <v>12897096</v>
      </c>
      <c r="D3413" s="4" t="n">
        <v>120.25</v>
      </c>
      <c r="E3413" s="4" t="n">
        <v>32918000</v>
      </c>
      <c r="F3413" s="4" t="n">
        <v>0</v>
      </c>
      <c r="G3413" s="4" t="n">
        <v>1550875794</v>
      </c>
      <c r="H3413" s="4" t="n">
        <v>90899000</v>
      </c>
      <c r="I3413" s="4" t="n">
        <v>16596000</v>
      </c>
      <c r="J3413" s="4" t="n">
        <v>1470000</v>
      </c>
      <c r="K3413" s="4" t="n">
        <v>422969000</v>
      </c>
      <c r="L3413" s="4"/>
      <c r="M3413" s="4" t="n">
        <v>13022000</v>
      </c>
      <c r="N3413" s="4" t="n">
        <v>0.198769709828584</v>
      </c>
      <c r="O3413" s="4"/>
      <c r="P3413" s="4" t="n">
        <v>21495000</v>
      </c>
      <c r="Q3413" s="4" t="n">
        <v>56280000</v>
      </c>
      <c r="R3413" s="4" t="n">
        <v>345646000</v>
      </c>
      <c r="S3413" s="4" t="n">
        <v>1539452794</v>
      </c>
      <c r="T3413" s="4" t="n">
        <v>3.63963504181157</v>
      </c>
      <c r="U3413" s="4" t="n">
        <v>62946000</v>
      </c>
      <c r="V3413" s="4" t="n">
        <v>48.4879032258065</v>
      </c>
      <c r="W3413" s="4" t="n">
        <v>3.66664174915892</v>
      </c>
      <c r="X3413" s="4" t="n">
        <v>5.58612467672802</v>
      </c>
      <c r="Y3413" s="4" t="n">
        <v>165.515026040555</v>
      </c>
      <c r="Z3413" s="4" t="n">
        <v>24.6381945477076</v>
      </c>
      <c r="AA3413" s="4" t="n">
        <v>277630000</v>
      </c>
    </row>
    <row r="3414" customFormat="false" ht="14.4" hidden="false" customHeight="false" outlineLevel="0" collapsed="false">
      <c r="A3414" s="0" t="s">
        <v>3441</v>
      </c>
      <c r="B3414" s="4" t="n">
        <v>593600000</v>
      </c>
      <c r="C3414" s="4" t="n">
        <v>44544335</v>
      </c>
      <c r="D3414" s="4" t="n">
        <v>151.79</v>
      </c>
      <c r="E3414" s="4" t="n">
        <v>738700000</v>
      </c>
      <c r="F3414" s="4" t="n">
        <v>0</v>
      </c>
      <c r="G3414" s="4" t="n">
        <v>6761384609.65</v>
      </c>
      <c r="H3414" s="4" t="n">
        <v>896500000</v>
      </c>
      <c r="I3414" s="4" t="n">
        <v>800000000</v>
      </c>
      <c r="J3414" s="4"/>
      <c r="K3414" s="4" t="n">
        <v>1483300000</v>
      </c>
      <c r="L3414" s="4" t="n">
        <v>23500000</v>
      </c>
      <c r="M3414" s="4" t="n">
        <v>124100000</v>
      </c>
      <c r="N3414" s="4" t="n">
        <v>0.194240100172171</v>
      </c>
      <c r="O3414" s="4" t="n">
        <v>28.1872340425532</v>
      </c>
      <c r="P3414" s="4" t="n">
        <v>800000000</v>
      </c>
      <c r="Q3414" s="4"/>
      <c r="R3414" s="4"/>
      <c r="S3414" s="4" t="n">
        <v>6822684609.65</v>
      </c>
      <c r="T3414" s="4" t="n">
        <v>4.59966602147239</v>
      </c>
      <c r="U3414" s="4" t="n">
        <v>643500000</v>
      </c>
      <c r="V3414" s="4" t="n">
        <v>13.1533795493934</v>
      </c>
      <c r="W3414" s="4" t="n">
        <v>4.55833925008427</v>
      </c>
      <c r="X3414" s="4" t="n">
        <v>1.99145399671595</v>
      </c>
      <c r="Y3414" s="4" t="n">
        <v>22537.9486988333</v>
      </c>
      <c r="Z3414" s="4" t="n">
        <v>10.5072021905983</v>
      </c>
      <c r="AA3414" s="4" t="n">
        <v>3395200000</v>
      </c>
    </row>
    <row r="3415" customFormat="false" ht="14.4" hidden="false" customHeight="false" outlineLevel="0" collapsed="false">
      <c r="A3415" s="0" t="s">
        <v>3442</v>
      </c>
      <c r="B3415" s="4" t="n">
        <v>71400000</v>
      </c>
      <c r="C3415" s="4" t="n">
        <v>15013542</v>
      </c>
      <c r="D3415" s="4" t="n">
        <v>44.27</v>
      </c>
      <c r="E3415" s="4" t="n">
        <v>6000000</v>
      </c>
      <c r="F3415" s="4" t="n">
        <v>200000</v>
      </c>
      <c r="G3415" s="4" t="n">
        <v>664649504.34</v>
      </c>
      <c r="H3415" s="4" t="n">
        <v>429500000</v>
      </c>
      <c r="I3415" s="4" t="n">
        <v>523100000</v>
      </c>
      <c r="J3415" s="4"/>
      <c r="K3415" s="4" t="n">
        <v>418600000</v>
      </c>
      <c r="L3415" s="4" t="n">
        <v>23800000</v>
      </c>
      <c r="M3415" s="4" t="n">
        <v>10249000</v>
      </c>
      <c r="N3415" s="4" t="n">
        <v>0.241721698113208</v>
      </c>
      <c r="O3415" s="4" t="n">
        <v>2.78151260504202</v>
      </c>
      <c r="P3415" s="4" t="n">
        <v>531600000</v>
      </c>
      <c r="Q3415" s="4"/>
      <c r="R3415" s="4"/>
      <c r="S3415" s="4" t="n">
        <v>1244949504.34</v>
      </c>
      <c r="T3415" s="4" t="n">
        <v>2.9740790834687</v>
      </c>
      <c r="U3415" s="4" t="n">
        <v>125900000</v>
      </c>
      <c r="V3415" s="4" t="n">
        <v>20.5906976744186</v>
      </c>
      <c r="W3415" s="4" t="n">
        <v>1.58779145805065</v>
      </c>
      <c r="X3415" s="4" t="n">
        <v>1.70773253941418</v>
      </c>
      <c r="Y3415" s="4" t="n">
        <v>830.811880425</v>
      </c>
      <c r="Z3415" s="4" t="n">
        <v>5.27918589626688</v>
      </c>
      <c r="AA3415" s="4" t="n">
        <v>389200000</v>
      </c>
    </row>
    <row r="3416" customFormat="false" ht="14.4" hidden="false" customHeight="false" outlineLevel="0" collapsed="false">
      <c r="A3416" s="0" t="s">
        <v>3443</v>
      </c>
      <c r="B3416" s="4" t="n">
        <v>-3871000</v>
      </c>
      <c r="C3416" s="4" t="n">
        <v>32647362</v>
      </c>
      <c r="D3416" s="4" t="n">
        <v>6.46</v>
      </c>
      <c r="E3416" s="4" t="n">
        <v>44212000</v>
      </c>
      <c r="F3416" s="4" t="n">
        <v>0</v>
      </c>
      <c r="G3416" s="4" t="n">
        <v>211498778.54</v>
      </c>
      <c r="H3416" s="4" t="n">
        <v>143795000</v>
      </c>
      <c r="I3416" s="4"/>
      <c r="J3416" s="4"/>
      <c r="K3416" s="4" t="n">
        <v>300761000</v>
      </c>
      <c r="L3416" s="4" t="n">
        <v>10000</v>
      </c>
      <c r="M3416" s="4" t="n">
        <v>-10602000</v>
      </c>
      <c r="N3416" s="4" t="n">
        <v>4.08712413261372</v>
      </c>
      <c r="O3416" s="4" t="n">
        <v>-258.4</v>
      </c>
      <c r="P3416" s="4" t="n">
        <v>88889000</v>
      </c>
      <c r="Q3416" s="4"/>
      <c r="R3416" s="4" t="n">
        <v>8222000</v>
      </c>
      <c r="S3416" s="4" t="n">
        <v>167286778.54</v>
      </c>
      <c r="T3416" s="4" t="n">
        <v>0.298238622028787</v>
      </c>
      <c r="U3416" s="4" t="n">
        <v>7933000</v>
      </c>
      <c r="V3416" s="4" t="n">
        <v>102</v>
      </c>
      <c r="W3416" s="4" t="n">
        <v>0.553600853169128</v>
      </c>
      <c r="X3416" s="4" t="n">
        <v>1.18615626249257</v>
      </c>
      <c r="Y3416" s="4" t="n">
        <v>19.9069280487805</v>
      </c>
      <c r="Z3416" s="4" t="n">
        <v>20.9884717257028</v>
      </c>
      <c r="AA3416" s="4" t="n">
        <v>178306000</v>
      </c>
    </row>
    <row r="3417" customFormat="false" ht="14.4" hidden="false" customHeight="false" outlineLevel="0" collapsed="false">
      <c r="A3417" s="0" t="s">
        <v>3444</v>
      </c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</row>
    <row r="3418" customFormat="false" ht="14.4" hidden="false" customHeight="false" outlineLevel="0" collapsed="false">
      <c r="A3418" s="0" t="s">
        <v>3445</v>
      </c>
      <c r="B3418" s="4" t="s">
        <v>95</v>
      </c>
      <c r="C3418" s="4" t="s">
        <v>95</v>
      </c>
      <c r="D3418" s="4" t="s">
        <v>95</v>
      </c>
      <c r="E3418" s="4" t="s">
        <v>95</v>
      </c>
      <c r="F3418" s="4" t="s">
        <v>95</v>
      </c>
      <c r="G3418" s="4" t="s">
        <v>95</v>
      </c>
      <c r="H3418" s="4" t="s">
        <v>95</v>
      </c>
      <c r="I3418" s="4" t="s">
        <v>95</v>
      </c>
      <c r="J3418" s="4" t="s">
        <v>95</v>
      </c>
      <c r="K3418" s="4" t="s">
        <v>95</v>
      </c>
      <c r="L3418" s="4" t="s">
        <v>95</v>
      </c>
      <c r="M3418" s="4" t="s">
        <v>95</v>
      </c>
      <c r="N3418" s="4" t="s">
        <v>95</v>
      </c>
      <c r="O3418" s="4" t="s">
        <v>95</v>
      </c>
      <c r="P3418" s="4" t="s">
        <v>95</v>
      </c>
      <c r="Q3418" s="4" t="s">
        <v>95</v>
      </c>
      <c r="R3418" s="4" t="s">
        <v>95</v>
      </c>
      <c r="S3418" s="4" t="s">
        <v>95</v>
      </c>
      <c r="T3418" s="4" t="s">
        <v>95</v>
      </c>
      <c r="U3418" s="4" t="s">
        <v>95</v>
      </c>
      <c r="V3418" s="4" t="s">
        <v>95</v>
      </c>
      <c r="W3418" s="4" t="s">
        <v>95</v>
      </c>
      <c r="X3418" s="4" t="s">
        <v>95</v>
      </c>
      <c r="Y3418" s="4" t="s">
        <v>95</v>
      </c>
      <c r="Z3418" s="4" t="s">
        <v>95</v>
      </c>
      <c r="AA3418" s="4" t="s">
        <v>95</v>
      </c>
    </row>
    <row r="3419" customFormat="false" ht="14.4" hidden="false" customHeight="false" outlineLevel="0" collapsed="false">
      <c r="A3419" s="0" t="s">
        <v>3446</v>
      </c>
      <c r="B3419" s="4" t="n">
        <v>-1561913</v>
      </c>
      <c r="C3419" s="4" t="n">
        <v>2312887</v>
      </c>
      <c r="D3419" s="4" t="n">
        <v>5.01</v>
      </c>
      <c r="E3419" s="4" t="n">
        <v>580904</v>
      </c>
      <c r="F3419" s="4"/>
      <c r="G3419" s="4" t="n">
        <v>11587563.87</v>
      </c>
      <c r="H3419" s="4" t="n">
        <v>1125040</v>
      </c>
      <c r="I3419" s="4"/>
      <c r="J3419" s="4"/>
      <c r="K3419" s="4" t="n">
        <v>14803024</v>
      </c>
      <c r="L3419" s="4" t="n">
        <v>409703</v>
      </c>
      <c r="M3419" s="4"/>
      <c r="N3419" s="4"/>
      <c r="O3419" s="4" t="n">
        <v>-13.1905014119984</v>
      </c>
      <c r="P3419" s="4" t="n">
        <v>3482000</v>
      </c>
      <c r="Q3419" s="4" t="n">
        <v>45835</v>
      </c>
      <c r="R3419" s="4"/>
      <c r="S3419" s="4" t="n">
        <v>11228059.87</v>
      </c>
      <c r="T3419" s="4" t="n">
        <v>0.167854984609901</v>
      </c>
      <c r="U3419" s="4" t="n">
        <v>-1554223</v>
      </c>
      <c r="V3419" s="4" t="n">
        <v>-0.147848605577689</v>
      </c>
      <c r="W3419" s="4" t="n">
        <v>0.0579822315832225</v>
      </c>
      <c r="X3419" s="4" t="n">
        <v>1.63086370487969</v>
      </c>
      <c r="Y3419" s="4" t="n">
        <v>-3.05799658576732</v>
      </c>
      <c r="Z3419" s="4" t="n">
        <v>-0.552245312094854</v>
      </c>
      <c r="AA3419" s="4" t="n">
        <v>7105170</v>
      </c>
    </row>
    <row r="3420" customFormat="false" ht="14.4" hidden="false" customHeight="false" outlineLevel="0" collapsed="false">
      <c r="A3420" s="0" t="s">
        <v>3447</v>
      </c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</row>
    <row r="3421" customFormat="false" ht="14.4" hidden="false" customHeight="false" outlineLevel="0" collapsed="false">
      <c r="A3421" s="0" t="s">
        <v>3448</v>
      </c>
      <c r="B3421" s="4" t="n">
        <v>24231000</v>
      </c>
      <c r="C3421" s="4" t="n">
        <v>31205653</v>
      </c>
      <c r="D3421" s="4" t="n">
        <v>15.11</v>
      </c>
      <c r="E3421" s="4" t="n">
        <v>12715000</v>
      </c>
      <c r="F3421" s="4" t="n">
        <v>0</v>
      </c>
      <c r="G3421" s="4" t="n">
        <v>471517416.83</v>
      </c>
      <c r="H3421" s="4" t="n">
        <v>1285670000</v>
      </c>
      <c r="I3421" s="4" t="n">
        <v>8456000</v>
      </c>
      <c r="J3421" s="4"/>
      <c r="K3421" s="4" t="n">
        <v>1072770000</v>
      </c>
      <c r="L3421" s="4"/>
      <c r="M3421" s="4" t="n">
        <v>5126000</v>
      </c>
      <c r="N3421" s="4" t="n">
        <v>0.211547191614048</v>
      </c>
      <c r="O3421" s="4"/>
      <c r="P3421" s="4" t="n">
        <v>83208000</v>
      </c>
      <c r="Q3421" s="4"/>
      <c r="R3421" s="4"/>
      <c r="S3421" s="4" t="n">
        <v>467258416.83</v>
      </c>
      <c r="T3421" s="4" t="n">
        <v>0.435562531418664</v>
      </c>
      <c r="U3421" s="4" t="n">
        <v>29338000</v>
      </c>
      <c r="V3421" s="4" t="n">
        <v>25.1833333333333</v>
      </c>
      <c r="W3421" s="4" t="n">
        <v>0.439532627525005</v>
      </c>
      <c r="X3421" s="4" t="n">
        <v>1.04953772371133</v>
      </c>
      <c r="Y3421" s="4" t="n">
        <v>-96.761218311102</v>
      </c>
      <c r="Z3421" s="4" t="n">
        <v>16.0719004986707</v>
      </c>
      <c r="AA3421" s="4" t="n">
        <v>449262000</v>
      </c>
    </row>
    <row r="3422" customFormat="false" ht="14.4" hidden="false" customHeight="false" outlineLevel="0" collapsed="false">
      <c r="A3422" s="0" t="s">
        <v>3449</v>
      </c>
      <c r="B3422" s="4" t="n">
        <v>154748000</v>
      </c>
      <c r="C3422" s="4" t="n">
        <v>29317550</v>
      </c>
      <c r="D3422" s="4" t="n">
        <v>20.58</v>
      </c>
      <c r="E3422" s="4" t="n">
        <v>219858000</v>
      </c>
      <c r="F3422" s="4"/>
      <c r="G3422" s="4" t="n">
        <v>603355179</v>
      </c>
      <c r="H3422" s="4" t="n">
        <v>5626118000</v>
      </c>
      <c r="I3422" s="4" t="n">
        <v>110000000</v>
      </c>
      <c r="J3422" s="4"/>
      <c r="K3422" s="4" t="n">
        <v>211895000</v>
      </c>
      <c r="L3422" s="4" t="n">
        <v>29584000</v>
      </c>
      <c r="M3422" s="4" t="n">
        <v>9981000</v>
      </c>
      <c r="N3422" s="4" t="n">
        <v>0.175422254248906</v>
      </c>
      <c r="O3422" s="4" t="n">
        <v>2.92323553272039</v>
      </c>
      <c r="P3422" s="4" t="n">
        <v>311421000</v>
      </c>
      <c r="Q3422" s="4" t="n">
        <v>8866000</v>
      </c>
      <c r="R3422" s="4" t="n">
        <v>172559000</v>
      </c>
      <c r="S3422" s="4" t="n">
        <v>511403179</v>
      </c>
      <c r="T3422" s="4" t="n">
        <v>2.41347449916232</v>
      </c>
      <c r="U3422" s="4" t="n">
        <v>162122000</v>
      </c>
      <c r="V3422" s="4" t="n">
        <v>12.8625</v>
      </c>
      <c r="W3422" s="4" t="n">
        <v>2.84742527667005</v>
      </c>
      <c r="X3422" s="4" t="n">
        <v>0.871306246317541</v>
      </c>
      <c r="Y3422" s="4" t="n">
        <v>6.3692091101024</v>
      </c>
      <c r="Z3422" s="4" t="n">
        <v>3.72161198973612</v>
      </c>
      <c r="AA3422" s="4" t="n">
        <v>692472000</v>
      </c>
    </row>
    <row r="3423" customFormat="false" ht="14.4" hidden="false" customHeight="false" outlineLevel="0" collapsed="false">
      <c r="A3423" s="0" t="s">
        <v>3450</v>
      </c>
      <c r="B3423" s="4" t="n">
        <v>126367000</v>
      </c>
      <c r="C3423" s="4" t="n">
        <v>24431137</v>
      </c>
      <c r="D3423" s="4" t="n">
        <v>48.61</v>
      </c>
      <c r="E3423" s="4" t="n">
        <v>95405000</v>
      </c>
      <c r="F3423" s="4" t="n">
        <v>0</v>
      </c>
      <c r="G3423" s="4" t="n">
        <v>1191667684.87</v>
      </c>
      <c r="H3423" s="4" t="n">
        <v>725280000</v>
      </c>
      <c r="I3423" s="4" t="n">
        <v>518047000</v>
      </c>
      <c r="J3423" s="4" t="n">
        <v>46490000</v>
      </c>
      <c r="K3423" s="4" t="n">
        <v>1909979000</v>
      </c>
      <c r="L3423" s="4" t="n">
        <v>19854000</v>
      </c>
      <c r="M3423" s="4" t="n">
        <v>35288000</v>
      </c>
      <c r="N3423" s="4" t="n">
        <v>0.311481053216937</v>
      </c>
      <c r="O3423" s="4" t="n">
        <v>6.70620529868037</v>
      </c>
      <c r="P3423" s="4" t="n">
        <v>300000000</v>
      </c>
      <c r="Q3423" s="4"/>
      <c r="R3423" s="4"/>
      <c r="S3423" s="4" t="n">
        <v>1743912684.87</v>
      </c>
      <c r="T3423" s="4" t="n">
        <v>0.735536584313231</v>
      </c>
      <c r="U3423" s="4" t="n">
        <v>164746000</v>
      </c>
      <c r="V3423" s="4" t="n">
        <v>15.1083916083916</v>
      </c>
      <c r="W3423" s="4" t="n">
        <v>0.552712584677633</v>
      </c>
      <c r="X3423" s="4" t="n">
        <v>0.904824686787926</v>
      </c>
      <c r="Y3423" s="4" t="n">
        <v>-5.55247272740183</v>
      </c>
      <c r="Z3423" s="4" t="n">
        <v>6.4078607660884</v>
      </c>
      <c r="AA3423" s="4" t="n">
        <v>1317015000</v>
      </c>
    </row>
    <row r="3424" customFormat="false" ht="14.4" hidden="false" customHeight="false" outlineLevel="0" collapsed="false">
      <c r="A3424" s="0" t="s">
        <v>3451</v>
      </c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</row>
    <row r="3425" customFormat="false" ht="14.4" hidden="false" customHeight="false" outlineLevel="0" collapsed="false">
      <c r="A3425" s="0" t="s">
        <v>3452</v>
      </c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</row>
    <row r="3426" customFormat="false" ht="14.4" hidden="false" customHeight="false" outlineLevel="0" collapsed="false">
      <c r="A3426" s="0" t="s">
        <v>3453</v>
      </c>
      <c r="B3426" s="4" t="n">
        <v>14081000000</v>
      </c>
      <c r="C3426" s="4" t="n">
        <v>1948581686</v>
      </c>
      <c r="D3426" s="4" t="n">
        <v>218.73</v>
      </c>
      <c r="E3426" s="4" t="n">
        <v>15032000000</v>
      </c>
      <c r="F3426" s="4" t="n">
        <v>3683000000</v>
      </c>
      <c r="G3426" s="4" t="n">
        <v>427029362120.52</v>
      </c>
      <c r="H3426" s="4" t="n">
        <v>30357000000</v>
      </c>
      <c r="I3426" s="4" t="n">
        <v>21055000000</v>
      </c>
      <c r="J3426" s="4"/>
      <c r="K3426" s="4" t="n">
        <v>21846000000</v>
      </c>
      <c r="L3426" s="4" t="n">
        <v>-516000000</v>
      </c>
      <c r="M3426" s="4" t="n">
        <v>2924000000</v>
      </c>
      <c r="N3426" s="4" t="n">
        <v>0.212037708484409</v>
      </c>
      <c r="O3426" s="4" t="n">
        <v>-25.7248062015504</v>
      </c>
      <c r="P3426" s="4" t="n">
        <v>21055000000</v>
      </c>
      <c r="Q3426" s="4" t="n">
        <v>28593000000</v>
      </c>
      <c r="R3426" s="4" t="n">
        <v>16121000000</v>
      </c>
      <c r="S3426" s="4" t="n">
        <v>433052362120.52</v>
      </c>
      <c r="T3426" s="4" t="n">
        <v>18.4942362834432</v>
      </c>
      <c r="U3426" s="4" t="n">
        <v>14848000000</v>
      </c>
      <c r="V3426" s="4" t="n">
        <v>41.5848670756646</v>
      </c>
      <c r="W3426" s="4" t="n">
        <v>18.138061239957</v>
      </c>
      <c r="X3426" s="4" t="n">
        <v>11.3333517906664</v>
      </c>
      <c r="Y3426" s="4" t="n">
        <v>47.5169787562178</v>
      </c>
      <c r="Z3426" s="4" t="n">
        <v>26.6866975921404</v>
      </c>
      <c r="AA3426" s="4" t="n">
        <v>37679000000</v>
      </c>
    </row>
    <row r="3427" customFormat="false" ht="14.4" hidden="false" customHeight="false" outlineLevel="0" collapsed="false">
      <c r="A3427" s="0" t="s">
        <v>3454</v>
      </c>
      <c r="B3427" s="4" t="n">
        <v>1902000000</v>
      </c>
      <c r="C3427" s="4" t="n">
        <v>41197482</v>
      </c>
      <c r="D3427" s="4" t="n">
        <v>137.22</v>
      </c>
      <c r="E3427" s="4" t="n">
        <v>524000000</v>
      </c>
      <c r="F3427" s="4" t="n">
        <v>0</v>
      </c>
      <c r="G3427" s="4" t="n">
        <v>5653118480.04</v>
      </c>
      <c r="H3427" s="4" t="n">
        <v>6216000000</v>
      </c>
      <c r="I3427" s="4" t="n">
        <v>1588000000</v>
      </c>
      <c r="J3427" s="4" t="n">
        <v>31000000</v>
      </c>
      <c r="K3427" s="4" t="n">
        <v>2886000000</v>
      </c>
      <c r="L3427" s="4"/>
      <c r="M3427" s="4" t="n">
        <v>-84000000</v>
      </c>
      <c r="N3427" s="4" t="n">
        <v>-0.0442571127502634</v>
      </c>
      <c r="O3427" s="4"/>
      <c r="P3427" s="4" t="n">
        <v>1588000000</v>
      </c>
      <c r="Q3427" s="4" t="n">
        <v>952000000</v>
      </c>
      <c r="R3427" s="4" t="n">
        <v>2817000000</v>
      </c>
      <c r="S3427" s="4" t="n">
        <v>6717118480.04</v>
      </c>
      <c r="T3427" s="4" t="n">
        <v>2.32748388081774</v>
      </c>
      <c r="U3427" s="4" t="n">
        <v>2025000000</v>
      </c>
      <c r="V3427" s="4" t="n">
        <v>-20.6345864661654</v>
      </c>
      <c r="W3427" s="4" t="n">
        <v>1.95880751214137</v>
      </c>
      <c r="X3427" s="4" t="n">
        <v>2.10779958241611</v>
      </c>
      <c r="Y3427" s="4" t="n">
        <v>19.4935120001379</v>
      </c>
      <c r="Z3427" s="4" t="n">
        <v>2.79166344693333</v>
      </c>
      <c r="AA3427" s="4" t="n">
        <v>2682000000</v>
      </c>
    </row>
    <row r="3428" customFormat="false" ht="14.4" hidden="false" customHeight="false" outlineLevel="0" collapsed="false">
      <c r="A3428" s="0" t="s">
        <v>3455</v>
      </c>
      <c r="B3428" s="4" t="s">
        <v>95</v>
      </c>
      <c r="C3428" s="4" t="s">
        <v>95</v>
      </c>
      <c r="D3428" s="4" t="s">
        <v>95</v>
      </c>
      <c r="E3428" s="4" t="s">
        <v>95</v>
      </c>
      <c r="F3428" s="4" t="s">
        <v>95</v>
      </c>
      <c r="G3428" s="4" t="s">
        <v>95</v>
      </c>
      <c r="H3428" s="4" t="s">
        <v>95</v>
      </c>
      <c r="I3428" s="4" t="s">
        <v>95</v>
      </c>
      <c r="J3428" s="4" t="s">
        <v>95</v>
      </c>
      <c r="K3428" s="4" t="s">
        <v>95</v>
      </c>
      <c r="L3428" s="4" t="s">
        <v>95</v>
      </c>
      <c r="M3428" s="4" t="s">
        <v>95</v>
      </c>
      <c r="N3428" s="4" t="s">
        <v>95</v>
      </c>
      <c r="O3428" s="4" t="s">
        <v>95</v>
      </c>
      <c r="P3428" s="4" t="s">
        <v>95</v>
      </c>
      <c r="Q3428" s="4" t="s">
        <v>95</v>
      </c>
      <c r="R3428" s="4" t="s">
        <v>95</v>
      </c>
      <c r="S3428" s="4" t="s">
        <v>95</v>
      </c>
      <c r="T3428" s="4" t="s">
        <v>95</v>
      </c>
      <c r="U3428" s="4" t="s">
        <v>95</v>
      </c>
      <c r="V3428" s="4" t="s">
        <v>95</v>
      </c>
      <c r="W3428" s="4" t="s">
        <v>95</v>
      </c>
      <c r="X3428" s="4" t="s">
        <v>95</v>
      </c>
      <c r="Y3428" s="4" t="s">
        <v>95</v>
      </c>
      <c r="Z3428" s="4" t="s">
        <v>95</v>
      </c>
      <c r="AA3428" s="4" t="s">
        <v>95</v>
      </c>
    </row>
    <row r="3429" customFormat="false" ht="14.4" hidden="false" customHeight="false" outlineLevel="0" collapsed="false">
      <c r="A3429" s="0" t="s">
        <v>3456</v>
      </c>
      <c r="B3429" s="4" t="n">
        <v>9090000</v>
      </c>
      <c r="C3429" s="4" t="n">
        <v>9616721</v>
      </c>
      <c r="D3429" s="4" t="n">
        <v>30.2</v>
      </c>
      <c r="E3429" s="4" t="n">
        <v>16182000</v>
      </c>
      <c r="F3429" s="4"/>
      <c r="G3429" s="4" t="n">
        <v>289140447.4</v>
      </c>
      <c r="H3429" s="4" t="n">
        <v>27378000</v>
      </c>
      <c r="I3429" s="4" t="n">
        <v>1748000</v>
      </c>
      <c r="J3429" s="4"/>
      <c r="K3429" s="4" t="n">
        <v>40299000</v>
      </c>
      <c r="L3429" s="4"/>
      <c r="M3429" s="4" t="n">
        <v>5821000</v>
      </c>
      <c r="N3429" s="4" t="n">
        <v>0.270945820145224</v>
      </c>
      <c r="O3429" s="4"/>
      <c r="P3429" s="4" t="n">
        <v>30668000</v>
      </c>
      <c r="Q3429" s="4"/>
      <c r="R3429" s="4"/>
      <c r="S3429" s="4" t="n">
        <v>275289447.4</v>
      </c>
      <c r="T3429" s="4" t="n">
        <v>6.64053351447927</v>
      </c>
      <c r="U3429" s="4" t="n">
        <v>9356000</v>
      </c>
      <c r="V3429" s="4" t="n">
        <v>17.3456790123457</v>
      </c>
      <c r="W3429" s="4" t="n">
        <v>6.70562197821286</v>
      </c>
      <c r="X3429" s="4" t="n">
        <v>4.54845046170303</v>
      </c>
      <c r="Y3429" s="4" t="n">
        <v>-175.587953281352</v>
      </c>
      <c r="Z3429" s="4" t="n">
        <v>28.8830547349295</v>
      </c>
      <c r="AA3429" s="4" t="n">
        <v>63569000</v>
      </c>
    </row>
    <row r="3430" customFormat="false" ht="14.4" hidden="false" customHeight="false" outlineLevel="0" collapsed="false">
      <c r="A3430" s="0" t="s">
        <v>3457</v>
      </c>
      <c r="B3430" s="4" t="n">
        <v>323200000</v>
      </c>
      <c r="C3430" s="4" t="n">
        <v>91355469</v>
      </c>
      <c r="D3430" s="4" t="n">
        <v>175.01</v>
      </c>
      <c r="E3430" s="4" t="n">
        <v>773300000</v>
      </c>
      <c r="F3430" s="4" t="n">
        <v>0</v>
      </c>
      <c r="G3430" s="4" t="n">
        <v>16072710663.13</v>
      </c>
      <c r="H3430" s="4" t="n">
        <v>533400000</v>
      </c>
      <c r="I3430" s="4"/>
      <c r="J3430" s="4" t="n">
        <v>9500000</v>
      </c>
      <c r="K3430" s="4" t="n">
        <v>3168200000</v>
      </c>
      <c r="L3430" s="4" t="n">
        <v>14000000</v>
      </c>
      <c r="M3430" s="4" t="n">
        <v>88900000</v>
      </c>
      <c r="N3430" s="4" t="n">
        <v>0.248116103823611</v>
      </c>
      <c r="O3430" s="4" t="n">
        <v>26.5928571428571</v>
      </c>
      <c r="P3430" s="4" t="n">
        <v>210000000</v>
      </c>
      <c r="Q3430" s="4" t="n">
        <v>265000000</v>
      </c>
      <c r="R3430" s="4" t="n">
        <v>627700000</v>
      </c>
      <c r="S3430" s="4" t="n">
        <v>15509410663.13</v>
      </c>
      <c r="T3430" s="4" t="n">
        <v>4.82786622851146</v>
      </c>
      <c r="U3430" s="4" t="n">
        <v>383800000</v>
      </c>
      <c r="V3430" s="4" t="n">
        <v>58.4795918367347</v>
      </c>
      <c r="W3430" s="4" t="n">
        <v>4.95762445084591</v>
      </c>
      <c r="X3430" s="4" t="n">
        <v>7.15041848168431</v>
      </c>
      <c r="Y3430" s="4" t="n">
        <v>62.6515587761069</v>
      </c>
      <c r="Z3430" s="4" t="n">
        <v>40.9242985543773</v>
      </c>
      <c r="AA3430" s="4" t="n">
        <v>2247800000</v>
      </c>
    </row>
    <row r="3431" customFormat="false" ht="14.4" hidden="false" customHeight="false" outlineLevel="0" collapsed="false">
      <c r="A3431" s="0" t="s">
        <v>3458</v>
      </c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</row>
    <row r="3432" customFormat="false" ht="14.4" hidden="false" customHeight="false" outlineLevel="0" collapsed="false">
      <c r="A3432" s="0" t="s">
        <v>3459</v>
      </c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</row>
    <row r="3433" customFormat="false" ht="14.4" hidden="false" customHeight="false" outlineLevel="0" collapsed="false">
      <c r="A3433" s="0" t="s">
        <v>3460</v>
      </c>
      <c r="B3433" s="4" t="n">
        <v>-15000000</v>
      </c>
      <c r="C3433" s="4" t="n">
        <v>27915661</v>
      </c>
      <c r="D3433" s="4" t="n">
        <v>125.52</v>
      </c>
      <c r="E3433" s="4" t="n">
        <v>496000000</v>
      </c>
      <c r="F3433" s="4" t="n">
        <v>0</v>
      </c>
      <c r="G3433" s="4" t="n">
        <v>3503973768.72</v>
      </c>
      <c r="H3433" s="4" t="n">
        <v>615000000</v>
      </c>
      <c r="I3433" s="4" t="n">
        <v>349000000</v>
      </c>
      <c r="J3433" s="4" t="n">
        <v>123000000</v>
      </c>
      <c r="K3433" s="4" t="n">
        <v>2548000000</v>
      </c>
      <c r="L3433" s="4" t="n">
        <v>16000000</v>
      </c>
      <c r="M3433" s="4" t="n">
        <v>28000000</v>
      </c>
      <c r="N3433" s="4" t="n">
        <v>-1.4</v>
      </c>
      <c r="O3433" s="4" t="n">
        <v>-0.25</v>
      </c>
      <c r="P3433" s="4" t="n">
        <v>32000000</v>
      </c>
      <c r="Q3433" s="4"/>
      <c r="R3433" s="4"/>
      <c r="S3433" s="4" t="n">
        <v>3356973768.72</v>
      </c>
      <c r="T3433" s="4" t="n">
        <v>1.31749362979592</v>
      </c>
      <c r="U3433" s="4" t="n">
        <v>89000000</v>
      </c>
      <c r="V3433" s="4" t="n">
        <v>-62.4477611940298</v>
      </c>
      <c r="W3433" s="4" t="n">
        <v>1.37518593748823</v>
      </c>
      <c r="X3433" s="4" t="n">
        <v>6.87053680141176</v>
      </c>
      <c r="Y3433" s="4" t="n">
        <v>291.99781406</v>
      </c>
      <c r="Z3433" s="4" t="n">
        <v>39.3704917833708</v>
      </c>
      <c r="AA3433" s="4" t="n">
        <v>510000000</v>
      </c>
    </row>
    <row r="3434" customFormat="false" ht="14.4" hidden="false" customHeight="false" outlineLevel="0" collapsed="false">
      <c r="A3434" s="0" t="s">
        <v>3461</v>
      </c>
      <c r="B3434" s="4" t="n">
        <v>191567000</v>
      </c>
      <c r="C3434" s="4" t="n">
        <v>49423873</v>
      </c>
      <c r="D3434" s="4" t="n">
        <v>25.66</v>
      </c>
      <c r="E3434" s="4" t="n">
        <v>230825000</v>
      </c>
      <c r="F3434" s="4"/>
      <c r="G3434" s="4" t="n">
        <v>1268216581.18</v>
      </c>
      <c r="H3434" s="4" t="n">
        <v>7617495000</v>
      </c>
      <c r="I3434" s="4"/>
      <c r="J3434" s="4"/>
      <c r="K3434" s="4" t="n">
        <v>247473000</v>
      </c>
      <c r="L3434" s="4" t="n">
        <v>56052000</v>
      </c>
      <c r="M3434" s="4" t="n">
        <v>14203000</v>
      </c>
      <c r="N3434" s="4" t="n">
        <v>0.161240151669959</v>
      </c>
      <c r="O3434" s="4" t="n">
        <v>2.5715050310426</v>
      </c>
      <c r="P3434" s="4" t="n">
        <v>262778000</v>
      </c>
      <c r="Q3434" s="4" t="n">
        <v>61733000</v>
      </c>
      <c r="R3434" s="4" t="n">
        <v>370840000</v>
      </c>
      <c r="S3434" s="4" t="n">
        <v>1037391581.18</v>
      </c>
      <c r="T3434" s="4" t="n">
        <v>4.19193843845591</v>
      </c>
      <c r="U3434" s="4" t="n">
        <v>202357000</v>
      </c>
      <c r="V3434" s="4" t="n">
        <v>17.3378378378378</v>
      </c>
      <c r="W3434" s="4" t="n">
        <v>5.12466645322924</v>
      </c>
      <c r="X3434" s="4" t="n">
        <v>1.05388222897914</v>
      </c>
      <c r="Y3434" s="4" t="n">
        <v>-61.1925974031363</v>
      </c>
      <c r="Z3434" s="4" t="n">
        <v>6.2672236748914</v>
      </c>
      <c r="AA3434" s="4" t="n">
        <v>1203376000</v>
      </c>
    </row>
    <row r="3435" customFormat="false" ht="14.4" hidden="false" customHeight="false" outlineLevel="0" collapsed="false">
      <c r="A3435" s="0" t="s">
        <v>3462</v>
      </c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</row>
    <row r="3436" customFormat="false" ht="14.4" hidden="false" customHeight="false" outlineLevel="0" collapsed="false">
      <c r="A3436" s="0" t="s">
        <v>3463</v>
      </c>
      <c r="B3436" s="4" t="n">
        <v>-4079000</v>
      </c>
      <c r="C3436" s="4" t="n">
        <v>32835050</v>
      </c>
      <c r="D3436" s="4" t="n">
        <v>41.53</v>
      </c>
      <c r="E3436" s="4" t="n">
        <v>34976000</v>
      </c>
      <c r="F3436" s="4" t="n">
        <v>0</v>
      </c>
      <c r="G3436" s="4" t="n">
        <v>1363639626.5</v>
      </c>
      <c r="H3436" s="4" t="n">
        <v>144698000</v>
      </c>
      <c r="I3436" s="4" t="n">
        <v>124376000</v>
      </c>
      <c r="J3436" s="4"/>
      <c r="K3436" s="4" t="n">
        <v>198420000</v>
      </c>
      <c r="L3436" s="4" t="n">
        <v>9354000</v>
      </c>
      <c r="M3436" s="4" t="n">
        <v>-1248000</v>
      </c>
      <c r="N3436" s="4" t="n">
        <v>0.114453411592076</v>
      </c>
      <c r="O3436" s="4" t="n">
        <v>-0.165704511438957</v>
      </c>
      <c r="P3436" s="4" t="n">
        <v>124376000</v>
      </c>
      <c r="Q3436" s="4" t="n">
        <v>12788000</v>
      </c>
      <c r="R3436" s="4" t="n">
        <v>69168000</v>
      </c>
      <c r="S3436" s="4" t="n">
        <v>1453039626.5</v>
      </c>
      <c r="T3436" s="4" t="n">
        <v>7.32305022931156</v>
      </c>
      <c r="U3436" s="4" t="n">
        <v>2308000</v>
      </c>
      <c r="V3436" s="4" t="n">
        <v>-138.433333333333</v>
      </c>
      <c r="W3436" s="4" t="n">
        <v>6.8724908098982</v>
      </c>
      <c r="X3436" s="4" t="n">
        <v>7.53325466533345</v>
      </c>
      <c r="Y3436" s="4" t="n">
        <v>147.070710364538</v>
      </c>
      <c r="Z3436" s="4" t="n">
        <v>590.831727253033</v>
      </c>
      <c r="AA3436" s="4" t="n">
        <v>181016000</v>
      </c>
    </row>
    <row r="3437" customFormat="false" ht="14.4" hidden="false" customHeight="false" outlineLevel="0" collapsed="false">
      <c r="A3437" s="0" t="s">
        <v>3464</v>
      </c>
      <c r="B3437" s="4" t="n">
        <v>-35389000</v>
      </c>
      <c r="C3437" s="4" t="n">
        <v>67001496</v>
      </c>
      <c r="D3437" s="4" t="n">
        <v>48.94</v>
      </c>
      <c r="E3437" s="4" t="n">
        <v>349364000</v>
      </c>
      <c r="F3437" s="4" t="n">
        <v>0</v>
      </c>
      <c r="G3437" s="4" t="n">
        <v>3279053214.24</v>
      </c>
      <c r="H3437" s="4" t="n">
        <v>19150000</v>
      </c>
      <c r="I3437" s="4" t="n">
        <v>810000</v>
      </c>
      <c r="J3437" s="4"/>
      <c r="K3437" s="4" t="n">
        <v>117483000</v>
      </c>
      <c r="L3437" s="4" t="n">
        <v>229000</v>
      </c>
      <c r="M3437" s="4"/>
      <c r="N3437" s="4"/>
      <c r="O3437" s="4" t="n">
        <v>-151.441048034934</v>
      </c>
      <c r="P3437" s="4" t="n">
        <v>16831000</v>
      </c>
      <c r="Q3437" s="4" t="n">
        <v>59924000</v>
      </c>
      <c r="R3437" s="4" t="n">
        <v>2725000</v>
      </c>
      <c r="S3437" s="4" t="n">
        <v>2930499214.24</v>
      </c>
      <c r="T3437" s="4" t="n">
        <v>24.9440277677621</v>
      </c>
      <c r="U3437" s="4" t="n">
        <v>-30294000</v>
      </c>
      <c r="V3437" s="4" t="n">
        <v>-74.1515151515152</v>
      </c>
      <c r="W3437" s="4" t="n">
        <v>27.9108740348816</v>
      </c>
      <c r="X3437" s="4" t="n">
        <v>7.78443521441866</v>
      </c>
      <c r="Y3437" s="4" t="n">
        <v>17.2539067401222</v>
      </c>
      <c r="Z3437" s="4" t="n">
        <v>-108.241011891464</v>
      </c>
      <c r="AA3437" s="4" t="n">
        <v>421232000</v>
      </c>
    </row>
    <row r="3438" customFormat="false" ht="14.4" hidden="false" customHeight="false" outlineLevel="0" collapsed="false">
      <c r="A3438" s="0" t="s">
        <v>3465</v>
      </c>
      <c r="B3438" s="4" t="n">
        <v>314713000</v>
      </c>
      <c r="C3438" s="4" t="n">
        <v>67702298</v>
      </c>
      <c r="D3438" s="4" t="n">
        <v>24.81</v>
      </c>
      <c r="E3438" s="4" t="n">
        <v>22744000</v>
      </c>
      <c r="F3438" s="4"/>
      <c r="G3438" s="4" t="n">
        <v>1679694013.38</v>
      </c>
      <c r="H3438" s="4" t="n">
        <v>1023188000</v>
      </c>
      <c r="I3438" s="4" t="n">
        <v>769009000</v>
      </c>
      <c r="J3438" s="4"/>
      <c r="K3438" s="4" t="n">
        <v>775351000</v>
      </c>
      <c r="L3438" s="4"/>
      <c r="M3438" s="4" t="n">
        <v>66018000</v>
      </c>
      <c r="N3438" s="4" t="n">
        <v>0.237014432397501</v>
      </c>
      <c r="O3438" s="4"/>
      <c r="P3438" s="4" t="n">
        <v>769009000</v>
      </c>
      <c r="Q3438" s="4" t="n">
        <v>1162641000</v>
      </c>
      <c r="R3438" s="4" t="n">
        <v>404750000</v>
      </c>
      <c r="S3438" s="4" t="n">
        <v>2425959013.38</v>
      </c>
      <c r="T3438" s="4" t="n">
        <v>3.12885262723592</v>
      </c>
      <c r="U3438" s="4" t="n">
        <v>331094000</v>
      </c>
      <c r="V3438" s="4" t="n">
        <v>8.61458333333333</v>
      </c>
      <c r="W3438" s="4" t="n">
        <v>2.16636595990719</v>
      </c>
      <c r="X3438" s="4" t="n">
        <v>2.37398824008785</v>
      </c>
      <c r="Y3438" s="4" t="n">
        <v>-116.483634769764</v>
      </c>
      <c r="Z3438" s="4" t="n">
        <v>5.0731635528883</v>
      </c>
      <c r="AA3438" s="4" t="n">
        <v>707541000</v>
      </c>
    </row>
    <row r="3439" customFormat="false" ht="14.4" hidden="false" customHeight="false" outlineLevel="0" collapsed="false">
      <c r="A3439" s="0" t="s">
        <v>3466</v>
      </c>
      <c r="B3439" s="4" t="n">
        <v>22565000</v>
      </c>
      <c r="C3439" s="4" t="n">
        <v>49724102</v>
      </c>
      <c r="D3439" s="4" t="n">
        <v>17.36</v>
      </c>
      <c r="E3439" s="4" t="n">
        <v>129625000</v>
      </c>
      <c r="F3439" s="4"/>
      <c r="G3439" s="4" t="n">
        <v>863210410.72</v>
      </c>
      <c r="H3439" s="4" t="n">
        <v>343009000</v>
      </c>
      <c r="I3439" s="4" t="n">
        <v>321115000</v>
      </c>
      <c r="J3439" s="4"/>
      <c r="K3439" s="4" t="n">
        <v>454163000</v>
      </c>
      <c r="L3439" s="4" t="n">
        <v>24739000</v>
      </c>
      <c r="M3439" s="4" t="n">
        <v>-73000</v>
      </c>
      <c r="N3439" s="4" t="n">
        <v>0.00862476370510397</v>
      </c>
      <c r="O3439" s="4" t="n">
        <v>0.657868143417276</v>
      </c>
      <c r="P3439" s="4" t="n">
        <v>321115000</v>
      </c>
      <c r="Q3439" s="4" t="n">
        <v>46185000</v>
      </c>
      <c r="R3439" s="4" t="n">
        <v>181943000</v>
      </c>
      <c r="S3439" s="4" t="n">
        <v>1054700410.72</v>
      </c>
      <c r="T3439" s="4" t="n">
        <v>2.32229488249813</v>
      </c>
      <c r="U3439" s="4" t="n">
        <v>37898000</v>
      </c>
      <c r="V3439" s="4" t="n">
        <v>-102.117647058824</v>
      </c>
      <c r="W3439" s="4" t="n">
        <v>1.90066212069235</v>
      </c>
      <c r="X3439" s="4" t="n">
        <v>2.11377416466278</v>
      </c>
      <c r="Y3439" s="4" t="n">
        <v>2639.78718874618</v>
      </c>
      <c r="Z3439" s="4" t="n">
        <v>22.7772022460288</v>
      </c>
      <c r="AA3439" s="4" t="n">
        <v>408374000</v>
      </c>
    </row>
    <row r="3440" customFormat="false" ht="14.4" hidden="false" customHeight="false" outlineLevel="0" collapsed="false">
      <c r="A3440" s="0" t="s">
        <v>3467</v>
      </c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</row>
    <row r="3441" customFormat="false" ht="14.4" hidden="false" customHeight="false" outlineLevel="0" collapsed="false">
      <c r="A3441" s="0" t="s">
        <v>3468</v>
      </c>
      <c r="B3441" s="4" t="n">
        <v>43475000</v>
      </c>
      <c r="C3441" s="4" t="n">
        <v>11625708</v>
      </c>
      <c r="D3441" s="4" t="n">
        <v>49.72</v>
      </c>
      <c r="E3441" s="4" t="n">
        <v>66949000</v>
      </c>
      <c r="F3441" s="4" t="n">
        <v>0</v>
      </c>
      <c r="G3441" s="4" t="n">
        <v>578030201.76</v>
      </c>
      <c r="H3441" s="4" t="n">
        <v>250462000</v>
      </c>
      <c r="I3441" s="4" t="n">
        <v>168751000</v>
      </c>
      <c r="J3441" s="4"/>
      <c r="K3441" s="4" t="n">
        <v>1395529000</v>
      </c>
      <c r="L3441" s="4" t="n">
        <v>-4793000</v>
      </c>
      <c r="M3441" s="4" t="n">
        <v>1731000</v>
      </c>
      <c r="N3441" s="4" t="n">
        <v>0.044749495889561</v>
      </c>
      <c r="O3441" s="4" t="n">
        <v>-7.07051950761527</v>
      </c>
      <c r="P3441" s="4" t="n">
        <v>179000000</v>
      </c>
      <c r="Q3441" s="4" t="n">
        <v>48105000</v>
      </c>
      <c r="R3441" s="4" t="n">
        <v>339702000</v>
      </c>
      <c r="S3441" s="4" t="n">
        <v>688432201.76</v>
      </c>
      <c r="T3441" s="4" t="n">
        <v>0.493312716367772</v>
      </c>
      <c r="U3441" s="4" t="n">
        <v>51987000</v>
      </c>
      <c r="V3441" s="4" t="n">
        <v>15.8343949044586</v>
      </c>
      <c r="W3441" s="4" t="n">
        <v>0.4142014976113</v>
      </c>
      <c r="X3441" s="4" t="n">
        <v>1.8955663176121</v>
      </c>
      <c r="Y3441" s="4" t="n">
        <v>18.1599183713478</v>
      </c>
      <c r="Z3441" s="4" t="n">
        <v>11.1187451047377</v>
      </c>
      <c r="AA3441" s="4" t="n">
        <v>304938000</v>
      </c>
    </row>
    <row r="3442" customFormat="false" ht="14.4" hidden="false" customHeight="false" outlineLevel="0" collapsed="false">
      <c r="A3442" s="0" t="s">
        <v>3469</v>
      </c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</row>
    <row r="3443" customFormat="false" ht="14.4" hidden="false" customHeight="false" outlineLevel="0" collapsed="false">
      <c r="A3443" s="0" t="s">
        <v>3470</v>
      </c>
      <c r="B3443" s="4"/>
      <c r="C3443" s="4"/>
      <c r="D3443" s="4" t="n">
        <v>83.9</v>
      </c>
      <c r="E3443" s="4" t="n">
        <v>3254236000</v>
      </c>
      <c r="F3443" s="4" t="n">
        <v>0</v>
      </c>
      <c r="G3443" s="4" t="n">
        <v>32864780856.3</v>
      </c>
      <c r="H3443" s="4" t="n">
        <v>8108144000</v>
      </c>
      <c r="I3443" s="4" t="n">
        <v>5786552000</v>
      </c>
      <c r="J3443" s="4"/>
      <c r="K3443" s="4"/>
      <c r="L3443" s="4"/>
      <c r="M3443" s="4"/>
      <c r="N3443" s="4"/>
      <c r="O3443" s="4"/>
      <c r="P3443" s="4" t="n">
        <v>299748000</v>
      </c>
      <c r="Q3443" s="4" t="n">
        <v>1862042000</v>
      </c>
      <c r="R3443" s="4" t="n">
        <v>1194212000</v>
      </c>
      <c r="S3443" s="4" t="n">
        <v>35697850856.3</v>
      </c>
      <c r="T3443" s="4"/>
      <c r="U3443" s="4"/>
      <c r="V3443" s="4"/>
      <c r="W3443" s="4"/>
      <c r="X3443" s="4" t="n">
        <v>10.4725808244858</v>
      </c>
      <c r="Y3443" s="4"/>
      <c r="Z3443" s="4"/>
      <c r="AA3443" s="4" t="n">
        <v>3138174000</v>
      </c>
    </row>
    <row r="3444" customFormat="false" ht="14.4" hidden="false" customHeight="false" outlineLevel="0" collapsed="false">
      <c r="A3444" s="0" t="s">
        <v>3471</v>
      </c>
      <c r="B3444" s="4" t="n">
        <v>-47673000</v>
      </c>
      <c r="C3444" s="4" t="n">
        <v>32299008</v>
      </c>
      <c r="D3444" s="4" t="n">
        <v>28.45</v>
      </c>
      <c r="E3444" s="4" t="n">
        <v>114817000</v>
      </c>
      <c r="F3444" s="4"/>
      <c r="G3444" s="4" t="n">
        <v>918906777.6</v>
      </c>
      <c r="H3444" s="4" t="n">
        <v>1196000</v>
      </c>
      <c r="I3444" s="4"/>
      <c r="J3444" s="4"/>
      <c r="K3444" s="4" t="n">
        <v>57708000</v>
      </c>
      <c r="L3444" s="4"/>
      <c r="M3444" s="4" t="n">
        <v>76000</v>
      </c>
      <c r="N3444" s="4" t="n">
        <v>-0.00158995815899582</v>
      </c>
      <c r="O3444" s="4"/>
      <c r="P3444" s="4" t="n">
        <v>88248000</v>
      </c>
      <c r="Q3444" s="4" t="n">
        <v>10744000</v>
      </c>
      <c r="R3444" s="4" t="n">
        <v>6904000</v>
      </c>
      <c r="S3444" s="4" t="n">
        <v>804089777.6</v>
      </c>
      <c r="T3444" s="4" t="n">
        <v>13.933766160671</v>
      </c>
      <c r="U3444" s="4" t="n">
        <v>-42291000</v>
      </c>
      <c r="V3444" s="4" t="n">
        <v>-16.4450867052023</v>
      </c>
      <c r="W3444" s="4" t="n">
        <v>15.9233863173217</v>
      </c>
      <c r="X3444" s="4" t="n">
        <v>10.4172630948872</v>
      </c>
      <c r="Y3444" s="4" t="n">
        <v>12.9877145183175</v>
      </c>
      <c r="Z3444" s="4" t="n">
        <v>-21.7281875008867</v>
      </c>
      <c r="AA3444" s="4" t="n">
        <v>88210000</v>
      </c>
    </row>
    <row r="3445" customFormat="false" ht="14.4" hidden="false" customHeight="false" outlineLevel="0" collapsed="false">
      <c r="A3445" s="0" t="s">
        <v>3472</v>
      </c>
      <c r="B3445" s="4" t="n">
        <v>5000000</v>
      </c>
      <c r="C3445" s="4" t="n">
        <v>1756731135</v>
      </c>
      <c r="D3445" s="4" t="n">
        <v>1.51</v>
      </c>
      <c r="E3445" s="4" t="n">
        <v>694000000</v>
      </c>
      <c r="F3445" s="4"/>
      <c r="G3445" s="4" t="n">
        <v>2652664013.85</v>
      </c>
      <c r="H3445" s="4"/>
      <c r="I3445" s="4"/>
      <c r="J3445" s="4"/>
      <c r="K3445" s="4"/>
      <c r="L3445" s="4"/>
      <c r="M3445" s="4" t="n">
        <v>342000000</v>
      </c>
      <c r="N3445" s="4"/>
      <c r="O3445" s="4"/>
      <c r="P3445" s="4"/>
      <c r="Q3445" s="4"/>
      <c r="R3445" s="4"/>
      <c r="S3445" s="4" t="n">
        <v>1958664013.85</v>
      </c>
      <c r="T3445" s="4"/>
      <c r="U3445" s="4" t="n">
        <v>1581000000</v>
      </c>
      <c r="V3445" s="4"/>
      <c r="W3445" s="4"/>
      <c r="X3445" s="4"/>
      <c r="Y3445" s="4"/>
      <c r="Z3445" s="4" t="n">
        <v>1.67783935094877</v>
      </c>
      <c r="AA3445" s="4"/>
    </row>
    <row r="3446" customFormat="false" ht="14.4" hidden="false" customHeight="false" outlineLevel="0" collapsed="false">
      <c r="A3446" s="0" t="s">
        <v>3473</v>
      </c>
      <c r="B3446" s="4" t="n">
        <v>-149000</v>
      </c>
      <c r="C3446" s="4" t="n">
        <v>249132070</v>
      </c>
      <c r="D3446" s="4" t="n">
        <v>12.875</v>
      </c>
      <c r="E3446" s="4" t="n">
        <v>43078000</v>
      </c>
      <c r="F3446" s="4"/>
      <c r="G3446" s="4" t="n">
        <v>3207575401.25</v>
      </c>
      <c r="H3446" s="4" t="n">
        <v>540458000</v>
      </c>
      <c r="I3446" s="4" t="n">
        <v>215500000</v>
      </c>
      <c r="J3446" s="4"/>
      <c r="K3446" s="4" t="n">
        <v>1247934000</v>
      </c>
      <c r="L3446" s="4" t="n">
        <v>32160000</v>
      </c>
      <c r="M3446" s="4" t="n">
        <v>4217000</v>
      </c>
      <c r="N3446" s="4" t="n">
        <v>-0.131801844038131</v>
      </c>
      <c r="O3446" s="4" t="n">
        <v>0.00513059701492537</v>
      </c>
      <c r="P3446" s="4" t="n">
        <v>560500000</v>
      </c>
      <c r="Q3446" s="4" t="n">
        <v>204267000</v>
      </c>
      <c r="R3446" s="4" t="n">
        <v>624328000</v>
      </c>
      <c r="S3446" s="4" t="n">
        <v>3379997401.25</v>
      </c>
      <c r="T3446" s="4" t="n">
        <v>2.70847448763316</v>
      </c>
      <c r="U3446" s="4" t="n">
        <v>88768000</v>
      </c>
      <c r="V3446" s="4" t="n">
        <v>-85.8333333333333</v>
      </c>
      <c r="W3446" s="4" t="n">
        <v>2.57030852693332</v>
      </c>
      <c r="X3446" s="4" t="n">
        <v>5.32135659675102</v>
      </c>
      <c r="Y3446" s="4" t="n">
        <v>165.663433594154</v>
      </c>
      <c r="Z3446" s="4" t="n">
        <v>36.134366001825</v>
      </c>
      <c r="AA3446" s="4" t="n">
        <v>602774000</v>
      </c>
    </row>
    <row r="3447" customFormat="false" ht="14.4" hidden="false" customHeight="false" outlineLevel="0" collapsed="false">
      <c r="A3447" s="0" t="s">
        <v>3474</v>
      </c>
      <c r="B3447" s="4"/>
      <c r="C3447" s="4" t="n">
        <v>158723841</v>
      </c>
      <c r="D3447" s="4" t="n">
        <v>4.45</v>
      </c>
      <c r="E3447" s="4" t="n">
        <v>6904000</v>
      </c>
      <c r="F3447" s="4"/>
      <c r="G3447" s="4" t="n">
        <v>706321092.45</v>
      </c>
      <c r="H3447" s="4" t="n">
        <v>2750609000</v>
      </c>
      <c r="I3447" s="4" t="n">
        <v>1933848000</v>
      </c>
      <c r="J3447" s="4"/>
      <c r="K3447" s="4"/>
      <c r="L3447" s="4" t="n">
        <v>75077000</v>
      </c>
      <c r="M3447" s="4" t="n">
        <v>-359972000</v>
      </c>
      <c r="N3447" s="4"/>
      <c r="O3447" s="4"/>
      <c r="P3447" s="4" t="n">
        <v>1933848000</v>
      </c>
      <c r="Q3447" s="4"/>
      <c r="R3447" s="4"/>
      <c r="S3447" s="4" t="n">
        <v>706321092.45</v>
      </c>
      <c r="T3447" s="4"/>
      <c r="U3447" s="4"/>
      <c r="V3447" s="4"/>
      <c r="W3447" s="4"/>
      <c r="X3447" s="4"/>
      <c r="Y3447" s="4"/>
      <c r="Z3447" s="4"/>
      <c r="AA3447" s="4"/>
    </row>
    <row r="3448" customFormat="false" ht="14.4" hidden="false" customHeight="false" outlineLevel="0" collapsed="false">
      <c r="A3448" s="0" t="s">
        <v>3475</v>
      </c>
      <c r="B3448" s="4" t="n">
        <v>245143000</v>
      </c>
      <c r="C3448" s="4" t="n">
        <v>154194629</v>
      </c>
      <c r="D3448" s="4" t="n">
        <v>11.65</v>
      </c>
      <c r="E3448" s="4" t="n">
        <v>352842000</v>
      </c>
      <c r="F3448" s="4" t="n">
        <v>0</v>
      </c>
      <c r="G3448" s="4" t="n">
        <v>1796367427.85</v>
      </c>
      <c r="H3448" s="4" t="n">
        <v>1719781000</v>
      </c>
      <c r="I3448" s="4" t="n">
        <v>1393729000</v>
      </c>
      <c r="J3448" s="4" t="n">
        <v>0</v>
      </c>
      <c r="K3448" s="4" t="n">
        <v>2002669000</v>
      </c>
      <c r="L3448" s="4" t="n">
        <v>121541000</v>
      </c>
      <c r="M3448" s="4" t="n">
        <v>41777000</v>
      </c>
      <c r="N3448" s="4"/>
      <c r="O3448" s="4"/>
      <c r="P3448" s="4" t="n">
        <v>1406286000</v>
      </c>
      <c r="Q3448" s="4"/>
      <c r="R3448" s="4"/>
      <c r="S3448" s="4" t="n">
        <v>2849811427.85</v>
      </c>
      <c r="T3448" s="4" t="n">
        <v>1.42300671146855</v>
      </c>
      <c r="U3448" s="4" t="n">
        <v>262772000</v>
      </c>
      <c r="V3448" s="4" t="n">
        <v>19.4166666666667</v>
      </c>
      <c r="W3448" s="4" t="n">
        <v>0.896986685193609</v>
      </c>
      <c r="X3448" s="4" t="n">
        <v>-2.72306022075621</v>
      </c>
      <c r="Y3448" s="4" t="n">
        <v>-130.180986147547</v>
      </c>
      <c r="Z3448" s="4" t="n">
        <v>6.83622086009925</v>
      </c>
      <c r="AA3448" s="4" t="n">
        <v>-659687000</v>
      </c>
    </row>
    <row r="3449" customFormat="false" ht="14.4" hidden="false" customHeight="false" outlineLevel="0" collapsed="false">
      <c r="A3449" s="0" t="s">
        <v>3476</v>
      </c>
      <c r="B3449" s="4" t="n">
        <v>2262000</v>
      </c>
      <c r="C3449" s="4" t="n">
        <v>103377704</v>
      </c>
      <c r="D3449" s="4" t="n">
        <v>1.08</v>
      </c>
      <c r="E3449" s="4" t="n">
        <v>7762000</v>
      </c>
      <c r="F3449" s="4"/>
      <c r="G3449" s="4" t="n">
        <v>111647920.32</v>
      </c>
      <c r="H3449" s="4" t="n">
        <v>253000</v>
      </c>
      <c r="I3449" s="4"/>
      <c r="J3449" s="4"/>
      <c r="K3449" s="4"/>
      <c r="L3449" s="4"/>
      <c r="M3449" s="4"/>
      <c r="N3449" s="4"/>
      <c r="O3449" s="4"/>
      <c r="P3449" s="4" t="n">
        <v>1366000</v>
      </c>
      <c r="Q3449" s="4"/>
      <c r="R3449" s="4"/>
      <c r="S3449" s="4" t="n">
        <v>103885920.32</v>
      </c>
      <c r="T3449" s="4"/>
      <c r="U3449" s="4" t="n">
        <v>2310000</v>
      </c>
      <c r="V3449" s="4"/>
      <c r="W3449" s="4"/>
      <c r="X3449" s="4" t="n">
        <v>7.04358843732257</v>
      </c>
      <c r="Y3449" s="4" t="n">
        <v>17.5712811331445</v>
      </c>
      <c r="Z3449" s="4" t="n">
        <v>48.332433038961</v>
      </c>
      <c r="AA3449" s="4" t="n">
        <v>15851000</v>
      </c>
    </row>
    <row r="3450" customFormat="false" ht="14.4" hidden="false" customHeight="false" outlineLevel="0" collapsed="false">
      <c r="A3450" s="0" t="s">
        <v>3477</v>
      </c>
      <c r="B3450" s="4" t="n">
        <v>157893000</v>
      </c>
      <c r="C3450" s="4" t="n">
        <v>71058570</v>
      </c>
      <c r="D3450" s="4" t="n">
        <v>5.04</v>
      </c>
      <c r="E3450" s="4" t="n">
        <v>192908000</v>
      </c>
      <c r="F3450" s="4" t="n">
        <v>0</v>
      </c>
      <c r="G3450" s="4" t="n">
        <v>358135192.8</v>
      </c>
      <c r="H3450" s="4" t="n">
        <v>0</v>
      </c>
      <c r="I3450" s="4"/>
      <c r="J3450" s="4"/>
      <c r="K3450" s="4" t="n">
        <v>302636000</v>
      </c>
      <c r="L3450" s="4"/>
      <c r="M3450" s="4" t="n">
        <v>27023000</v>
      </c>
      <c r="N3450" s="4" t="n">
        <v>0.087893394741293</v>
      </c>
      <c r="O3450" s="4"/>
      <c r="P3450" s="4" t="n">
        <v>10312000</v>
      </c>
      <c r="Q3450" s="4"/>
      <c r="R3450" s="4"/>
      <c r="S3450" s="4" t="n">
        <v>165227192.8</v>
      </c>
      <c r="T3450" s="4" t="n">
        <v>0.545960139573613</v>
      </c>
      <c r="U3450" s="4" t="n">
        <v>157898000</v>
      </c>
      <c r="V3450" s="4" t="n">
        <v>1.28571428571429</v>
      </c>
      <c r="W3450" s="4" t="n">
        <v>1.18338595804861</v>
      </c>
      <c r="X3450" s="4" t="n">
        <v>1.59570477595049</v>
      </c>
      <c r="Y3450" s="4" t="n">
        <v>1.88717674695557</v>
      </c>
      <c r="Z3450" s="4" t="n">
        <v>2.26814267945129</v>
      </c>
      <c r="AA3450" s="4" t="n">
        <v>224437000</v>
      </c>
    </row>
    <row r="3451" customFormat="false" ht="14.4" hidden="false" customHeight="false" outlineLevel="0" collapsed="false">
      <c r="A3451" s="0" t="s">
        <v>3478</v>
      </c>
      <c r="B3451" s="4" t="n">
        <v>-1692800000</v>
      </c>
      <c r="C3451" s="4" t="n">
        <v>28273093</v>
      </c>
      <c r="D3451" s="4" t="n">
        <v>15.2</v>
      </c>
      <c r="E3451" s="4" t="n">
        <v>518600000</v>
      </c>
      <c r="F3451" s="4"/>
      <c r="G3451" s="4" t="n">
        <v>429751013.6</v>
      </c>
      <c r="H3451" s="4" t="n">
        <v>1564300000</v>
      </c>
      <c r="I3451" s="4" t="n">
        <v>786200000</v>
      </c>
      <c r="J3451" s="4" t="n">
        <v>324400000</v>
      </c>
      <c r="K3451" s="4" t="n">
        <v>1878100000</v>
      </c>
      <c r="L3451" s="4" t="n">
        <v>36200000</v>
      </c>
      <c r="M3451" s="4" t="n">
        <v>15900000</v>
      </c>
      <c r="N3451" s="4" t="n">
        <v>0.158051689860835</v>
      </c>
      <c r="O3451" s="4" t="n">
        <v>3.77900552486188</v>
      </c>
      <c r="P3451" s="4" t="n">
        <v>786200000</v>
      </c>
      <c r="Q3451" s="4"/>
      <c r="R3451" s="4" t="n">
        <v>379700000</v>
      </c>
      <c r="S3451" s="4" t="n">
        <v>699751013.6</v>
      </c>
      <c r="T3451" s="4" t="n">
        <v>0.372584534156861</v>
      </c>
      <c r="U3451" s="4" t="n">
        <v>-1624300000</v>
      </c>
      <c r="V3451" s="4" t="n">
        <v>7.83505154639175</v>
      </c>
      <c r="W3451" s="4" t="n">
        <v>0.228822221180981</v>
      </c>
      <c r="X3451" s="4" t="n">
        <v>0.426806051842288</v>
      </c>
      <c r="Y3451" s="4" t="n">
        <v>-15.7417953699634</v>
      </c>
      <c r="Z3451" s="4" t="n">
        <v>-0.264576133472881</v>
      </c>
      <c r="AA3451" s="4" t="n">
        <v>1006900000</v>
      </c>
    </row>
    <row r="3452" customFormat="false" ht="14.4" hidden="false" customHeight="false" outlineLevel="0" collapsed="false">
      <c r="A3452" s="0" t="s">
        <v>3479</v>
      </c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</row>
    <row r="3453" customFormat="false" ht="14.4" hidden="false" customHeight="false" outlineLevel="0" collapsed="false">
      <c r="A3453" s="0" t="s">
        <v>3480</v>
      </c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</row>
    <row r="3454" customFormat="false" ht="14.4" hidden="false" customHeight="false" outlineLevel="0" collapsed="false">
      <c r="A3454" s="0" t="s">
        <v>3481</v>
      </c>
      <c r="B3454" s="4" t="n">
        <v>17368000</v>
      </c>
      <c r="C3454" s="4" t="n">
        <v>43416361</v>
      </c>
      <c r="D3454" s="4" t="n">
        <v>92.22</v>
      </c>
      <c r="E3454" s="4" t="n">
        <v>161742000</v>
      </c>
      <c r="F3454" s="4"/>
      <c r="G3454" s="4" t="n">
        <v>4003856811.42</v>
      </c>
      <c r="H3454" s="4" t="n">
        <v>4571000</v>
      </c>
      <c r="I3454" s="4"/>
      <c r="J3454" s="4" t="n">
        <v>335000</v>
      </c>
      <c r="K3454" s="4" t="n">
        <v>296576000</v>
      </c>
      <c r="L3454" s="4"/>
      <c r="M3454" s="4" t="n">
        <v>539000</v>
      </c>
      <c r="N3454" s="4" t="n">
        <v>0.0291966849033097</v>
      </c>
      <c r="O3454" s="4"/>
      <c r="P3454" s="4" t="n">
        <v>40260000</v>
      </c>
      <c r="Q3454" s="4"/>
      <c r="R3454" s="4"/>
      <c r="S3454" s="4" t="n">
        <v>3842114811.42</v>
      </c>
      <c r="T3454" s="4" t="n">
        <v>12.9549080553383</v>
      </c>
      <c r="U3454" s="4" t="n">
        <v>28424000</v>
      </c>
      <c r="V3454" s="4" t="n">
        <v>224.926829268293</v>
      </c>
      <c r="W3454" s="4" t="n">
        <v>13.5002724813201</v>
      </c>
      <c r="X3454" s="4" t="n">
        <v>11.4019644072276</v>
      </c>
      <c r="Y3454" s="4" t="n">
        <v>51.9482161483769</v>
      </c>
      <c r="Z3454" s="4" t="n">
        <v>140.861835470729</v>
      </c>
      <c r="AA3454" s="4" t="n">
        <v>351155000</v>
      </c>
    </row>
    <row r="3455" customFormat="false" ht="14.4" hidden="false" customHeight="false" outlineLevel="0" collapsed="false">
      <c r="A3455" s="0" t="s">
        <v>3482</v>
      </c>
      <c r="B3455" s="4" t="n">
        <v>4532000000</v>
      </c>
      <c r="C3455" s="4" t="n">
        <v>620000000</v>
      </c>
      <c r="D3455" s="4" t="n">
        <v>529.48</v>
      </c>
      <c r="E3455" s="4" t="n">
        <v>847000000</v>
      </c>
      <c r="F3455" s="4" t="n">
        <v>0</v>
      </c>
      <c r="G3455" s="4" t="n">
        <v>328277600000</v>
      </c>
      <c r="H3455" s="4" t="n">
        <v>7973000000</v>
      </c>
      <c r="I3455" s="4" t="n">
        <v>5964000000</v>
      </c>
      <c r="J3455" s="4"/>
      <c r="K3455" s="4" t="n">
        <v>16675000000</v>
      </c>
      <c r="L3455" s="4" t="n">
        <v>184000000</v>
      </c>
      <c r="M3455" s="4" t="n">
        <v>77000000</v>
      </c>
      <c r="N3455" s="4" t="n">
        <v>0.0174642776139714</v>
      </c>
      <c r="O3455" s="4" t="n">
        <v>24.9619565217391</v>
      </c>
      <c r="P3455" s="4" t="n">
        <v>6963000000</v>
      </c>
      <c r="Q3455" s="4" t="n">
        <v>2737000000</v>
      </c>
      <c r="R3455" s="4" t="n">
        <v>4193000000</v>
      </c>
      <c r="S3455" s="4" t="n">
        <v>334393600000</v>
      </c>
      <c r="T3455" s="4" t="n">
        <v>20.0535892053973</v>
      </c>
      <c r="U3455" s="4" t="n">
        <v>5630000000</v>
      </c>
      <c r="V3455" s="4" t="n">
        <v>76.736231884058</v>
      </c>
      <c r="W3455" s="4" t="n">
        <v>19.6868125937032</v>
      </c>
      <c r="X3455" s="4" t="n">
        <v>19.432759131001</v>
      </c>
      <c r="Y3455" s="4" t="n">
        <v>-32.6676883271967</v>
      </c>
      <c r="Z3455" s="4" t="n">
        <v>58.3086323268206</v>
      </c>
      <c r="AA3455" s="4" t="n">
        <v>16893000000</v>
      </c>
    </row>
    <row r="3456" customFormat="false" ht="14.4" hidden="false" customHeight="false" outlineLevel="0" collapsed="false">
      <c r="A3456" s="0" t="s">
        <v>3483</v>
      </c>
      <c r="B3456" s="4" t="n">
        <v>840470000</v>
      </c>
      <c r="C3456" s="4" t="n">
        <v>536663115</v>
      </c>
      <c r="D3456" s="4" t="n">
        <v>25.5</v>
      </c>
      <c r="E3456" s="4" t="n">
        <v>315993000</v>
      </c>
      <c r="F3456" s="4" t="n">
        <v>0</v>
      </c>
      <c r="G3456" s="4" t="n">
        <v>13684909432.5</v>
      </c>
      <c r="H3456" s="4" t="n">
        <v>7569868000</v>
      </c>
      <c r="I3456" s="4" t="n">
        <v>6765532000</v>
      </c>
      <c r="J3456" s="4" t="n">
        <v>77906000</v>
      </c>
      <c r="K3456" s="4" t="n">
        <v>1225574000</v>
      </c>
      <c r="L3456" s="4" t="n">
        <v>347664000</v>
      </c>
      <c r="M3456" s="4" t="n">
        <v>831000</v>
      </c>
      <c r="N3456" s="4" t="n">
        <v>0.000926381127241959</v>
      </c>
      <c r="O3456" s="4" t="n">
        <v>3.58018949330388</v>
      </c>
      <c r="P3456" s="4" t="n">
        <v>6765532000</v>
      </c>
      <c r="Q3456" s="4"/>
      <c r="R3456" s="4"/>
      <c r="S3456" s="4" t="n">
        <v>20134448432.5</v>
      </c>
      <c r="T3456" s="4" t="n">
        <v>16.4285864684629</v>
      </c>
      <c r="U3456" s="4" t="n">
        <v>844201000</v>
      </c>
      <c r="V3456" s="4" t="n">
        <v>14.5714285714286</v>
      </c>
      <c r="W3456" s="4" t="n">
        <v>11.1661225127981</v>
      </c>
      <c r="X3456" s="4" t="n">
        <v>1.44146587384641</v>
      </c>
      <c r="Y3456" s="4" t="n">
        <v>-17.413041649701</v>
      </c>
      <c r="Z3456" s="4" t="n">
        <v>16.2104871144431</v>
      </c>
      <c r="AA3456" s="4" t="n">
        <v>9493745000</v>
      </c>
    </row>
    <row r="3457" customFormat="false" ht="14.4" hidden="false" customHeight="false" outlineLevel="0" collapsed="false">
      <c r="A3457" s="0" t="s">
        <v>3484</v>
      </c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</row>
    <row r="3458" customFormat="false" ht="14.4" hidden="false" customHeight="false" outlineLevel="0" collapsed="false">
      <c r="A3458" s="0" t="s">
        <v>3485</v>
      </c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</row>
    <row r="3459" customFormat="false" ht="14.4" hidden="false" customHeight="false" outlineLevel="0" collapsed="false">
      <c r="A3459" s="0" t="s">
        <v>3486</v>
      </c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</row>
    <row r="3460" customFormat="false" ht="14.4" hidden="false" customHeight="false" outlineLevel="0" collapsed="false">
      <c r="A3460" s="0" t="s">
        <v>3487</v>
      </c>
      <c r="B3460" s="4" t="n">
        <v>1382837000</v>
      </c>
      <c r="C3460" s="4" t="n">
        <v>192413118</v>
      </c>
      <c r="D3460" s="4" t="n">
        <v>25.17</v>
      </c>
      <c r="E3460" s="4" t="n">
        <v>889559000</v>
      </c>
      <c r="F3460" s="4"/>
      <c r="G3460" s="4" t="n">
        <v>4843038180.06</v>
      </c>
      <c r="H3460" s="4" t="n">
        <v>6636583000</v>
      </c>
      <c r="I3460" s="4" t="n">
        <v>1639280000</v>
      </c>
      <c r="J3460" s="4" t="n">
        <v>386498000</v>
      </c>
      <c r="K3460" s="4" t="n">
        <v>3239331000</v>
      </c>
      <c r="L3460" s="4" t="n">
        <v>87735000</v>
      </c>
      <c r="M3460" s="4" t="n">
        <v>261924000</v>
      </c>
      <c r="N3460" s="4" t="n">
        <v>0.189410610216533</v>
      </c>
      <c r="O3460" s="4" t="n">
        <v>16.7615204878327</v>
      </c>
      <c r="P3460" s="4" t="n">
        <v>1639280000</v>
      </c>
      <c r="Q3460" s="4" t="n">
        <v>454499000</v>
      </c>
      <c r="R3460" s="4" t="n">
        <v>1148926000</v>
      </c>
      <c r="S3460" s="4" t="n">
        <v>6118680180.06</v>
      </c>
      <c r="T3460" s="4" t="n">
        <v>1.88887155405236</v>
      </c>
      <c r="U3460" s="4" t="n">
        <v>1449578000</v>
      </c>
      <c r="V3460" s="4" t="n">
        <v>4.87790697674419</v>
      </c>
      <c r="W3460" s="4" t="n">
        <v>1.49507357539566</v>
      </c>
      <c r="X3460" s="4" t="n">
        <v>2.61074877175562</v>
      </c>
      <c r="Y3460" s="4" t="n">
        <v>22.1743725249649</v>
      </c>
      <c r="Z3460" s="4" t="n">
        <v>3.34099867689769</v>
      </c>
      <c r="AA3460" s="4" t="n">
        <v>1855038000</v>
      </c>
    </row>
    <row r="3461" customFormat="false" ht="14.4" hidden="false" customHeight="false" outlineLevel="0" collapsed="false">
      <c r="A3461" s="0" t="s">
        <v>3488</v>
      </c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</row>
    <row r="3462" customFormat="false" ht="14.4" hidden="false" customHeight="false" outlineLevel="0" collapsed="false">
      <c r="A3462" s="0" t="s">
        <v>3489</v>
      </c>
      <c r="B3462" s="4" t="n">
        <v>61324000</v>
      </c>
      <c r="C3462" s="4" t="n">
        <v>43076077</v>
      </c>
      <c r="D3462" s="4" t="n">
        <v>18.69</v>
      </c>
      <c r="E3462" s="4" t="n">
        <v>63193000</v>
      </c>
      <c r="F3462" s="4"/>
      <c r="G3462" s="4" t="n">
        <v>806380330.35</v>
      </c>
      <c r="H3462" s="4" t="n">
        <v>91232000</v>
      </c>
      <c r="I3462" s="4" t="n">
        <v>58824000</v>
      </c>
      <c r="J3462" s="4"/>
      <c r="K3462" s="4" t="n">
        <v>253667000</v>
      </c>
      <c r="L3462" s="4" t="n">
        <v>2632000</v>
      </c>
      <c r="M3462" s="4" t="n">
        <v>13107000</v>
      </c>
      <c r="N3462" s="4" t="n">
        <v>0.221054761944918</v>
      </c>
      <c r="O3462" s="4" t="n">
        <v>23.52773556231</v>
      </c>
      <c r="P3462" s="4" t="n">
        <v>58824000</v>
      </c>
      <c r="Q3462" s="4" t="n">
        <v>80976000</v>
      </c>
      <c r="R3462" s="4" t="n">
        <v>114868000</v>
      </c>
      <c r="S3462" s="4" t="n">
        <v>802011330.35</v>
      </c>
      <c r="T3462" s="4" t="n">
        <v>2.97605223418892</v>
      </c>
      <c r="U3462" s="4" t="n">
        <v>74891000</v>
      </c>
      <c r="V3462" s="4" t="n">
        <v>16.0467289719626</v>
      </c>
      <c r="W3462" s="4" t="n">
        <v>2.91569751717803</v>
      </c>
      <c r="X3462" s="4" t="n">
        <v>2.05836865799462</v>
      </c>
      <c r="Y3462" s="4" t="n">
        <v>-72.660992444248</v>
      </c>
      <c r="Z3462" s="4" t="n">
        <v>9.87590287337597</v>
      </c>
      <c r="AA3462" s="4" t="n">
        <v>391757000</v>
      </c>
    </row>
    <row r="3463" customFormat="false" ht="14.4" hidden="false" customHeight="false" outlineLevel="0" collapsed="false">
      <c r="A3463" s="0" t="s">
        <v>3490</v>
      </c>
      <c r="B3463" s="4" t="n">
        <v>6580929000</v>
      </c>
      <c r="C3463" s="4" t="n">
        <v>0</v>
      </c>
      <c r="D3463" s="4"/>
      <c r="E3463" s="4" t="n">
        <v>5762081000</v>
      </c>
      <c r="F3463" s="4"/>
      <c r="G3463" s="4"/>
      <c r="H3463" s="4"/>
      <c r="I3463" s="4"/>
      <c r="J3463" s="4"/>
      <c r="K3463" s="4"/>
      <c r="L3463" s="4"/>
      <c r="M3463" s="4" t="n">
        <v>1237707000</v>
      </c>
      <c r="N3463" s="4" t="n">
        <v>0.206001796867432</v>
      </c>
      <c r="O3463" s="4"/>
      <c r="P3463" s="4"/>
      <c r="Q3463" s="4"/>
      <c r="R3463" s="4"/>
      <c r="S3463" s="4"/>
      <c r="T3463" s="4"/>
      <c r="U3463" s="4" t="n">
        <v>17808427000</v>
      </c>
      <c r="V3463" s="4"/>
      <c r="W3463" s="4"/>
      <c r="X3463" s="4"/>
      <c r="Y3463" s="4"/>
      <c r="Z3463" s="4"/>
      <c r="AA3463" s="4"/>
    </row>
    <row r="3464" customFormat="false" ht="14.4" hidden="false" customHeight="false" outlineLevel="0" collapsed="false">
      <c r="A3464" s="0" t="s">
        <v>3491</v>
      </c>
      <c r="B3464" s="4" t="n">
        <v>30284000</v>
      </c>
      <c r="C3464" s="4" t="n">
        <v>14552940</v>
      </c>
      <c r="D3464" s="4" t="n">
        <v>21.82</v>
      </c>
      <c r="E3464" s="4" t="n">
        <v>114764000</v>
      </c>
      <c r="F3464" s="4" t="n">
        <v>0</v>
      </c>
      <c r="G3464" s="4" t="n">
        <v>317542881.52</v>
      </c>
      <c r="H3464" s="4" t="n">
        <v>392145000</v>
      </c>
      <c r="I3464" s="4" t="n">
        <v>71135000</v>
      </c>
      <c r="J3464" s="4"/>
      <c r="K3464" s="4" t="n">
        <v>1804594000</v>
      </c>
      <c r="L3464" s="4" t="n">
        <v>2611000</v>
      </c>
      <c r="M3464" s="4" t="n">
        <v>6794000</v>
      </c>
      <c r="N3464" s="4" t="n">
        <v>0.214098887593357</v>
      </c>
      <c r="O3464" s="4" t="n">
        <v>13.153581003447</v>
      </c>
      <c r="P3464" s="4" t="n">
        <v>77377000</v>
      </c>
      <c r="Q3464" s="4"/>
      <c r="R3464" s="4" t="n">
        <v>24190000</v>
      </c>
      <c r="S3464" s="4" t="n">
        <v>280889881.52</v>
      </c>
      <c r="T3464" s="4" t="n">
        <v>0.199071841533331</v>
      </c>
      <c r="U3464" s="4" t="n">
        <v>61642000</v>
      </c>
      <c r="V3464" s="4" t="n">
        <v>9.03030303030303</v>
      </c>
      <c r="W3464" s="4" t="n">
        <v>0.216286794037883</v>
      </c>
      <c r="X3464" s="4" t="n">
        <v>0.574105432238492</v>
      </c>
      <c r="Y3464" s="4" t="n">
        <v>36.9611601136364</v>
      </c>
      <c r="Z3464" s="4" t="n">
        <v>6.33188168456572</v>
      </c>
      <c r="AA3464" s="4" t="n">
        <v>553109000</v>
      </c>
    </row>
    <row r="3465" customFormat="false" ht="14.4" hidden="false" customHeight="false" outlineLevel="0" collapsed="false">
      <c r="A3465" s="0" t="s">
        <v>3492</v>
      </c>
      <c r="B3465" s="4" t="n">
        <v>-42662000</v>
      </c>
      <c r="C3465" s="4" t="n">
        <v>74133121</v>
      </c>
      <c r="D3465" s="4" t="n">
        <v>5.63</v>
      </c>
      <c r="E3465" s="4" t="n">
        <v>29117000</v>
      </c>
      <c r="F3465" s="4"/>
      <c r="G3465" s="4" t="n">
        <v>417369471.23</v>
      </c>
      <c r="H3465" s="4" t="n">
        <v>29000</v>
      </c>
      <c r="I3465" s="4"/>
      <c r="J3465" s="4"/>
      <c r="K3465" s="4" t="n">
        <v>0</v>
      </c>
      <c r="L3465" s="4"/>
      <c r="M3465" s="4"/>
      <c r="N3465" s="4"/>
      <c r="O3465" s="4"/>
      <c r="P3465" s="4" t="n">
        <v>11799000</v>
      </c>
      <c r="Q3465" s="4"/>
      <c r="R3465" s="4"/>
      <c r="S3465" s="4" t="n">
        <v>388252471.23</v>
      </c>
      <c r="T3465" s="4"/>
      <c r="U3465" s="4"/>
      <c r="V3465" s="4" t="n">
        <v>-10.4259259259259</v>
      </c>
      <c r="W3465" s="4"/>
      <c r="X3465" s="4" t="n">
        <v>1.70812244716465</v>
      </c>
      <c r="Y3465" s="4" t="n">
        <v>20.123889644648</v>
      </c>
      <c r="Z3465" s="4"/>
      <c r="AA3465" s="4" t="n">
        <v>244344000</v>
      </c>
    </row>
    <row r="3466" customFormat="false" ht="14.4" hidden="false" customHeight="false" outlineLevel="0" collapsed="false">
      <c r="A3466" s="0" t="s">
        <v>3493</v>
      </c>
      <c r="B3466" s="4" t="n">
        <v>-1579000000</v>
      </c>
      <c r="C3466" s="4" t="n">
        <v>408562891</v>
      </c>
      <c r="D3466" s="4" t="n">
        <v>56.57</v>
      </c>
      <c r="E3466" s="4" t="n">
        <v>3313000000</v>
      </c>
      <c r="F3466" s="4"/>
      <c r="G3466" s="4" t="n">
        <v>23112402743.87</v>
      </c>
      <c r="H3466" s="4" t="n">
        <v>22849000000</v>
      </c>
      <c r="I3466" s="4" t="n">
        <v>13954000000</v>
      </c>
      <c r="J3466" s="4" t="n">
        <v>841000000</v>
      </c>
      <c r="K3466" s="4" t="n">
        <v>64912000000</v>
      </c>
      <c r="L3466" s="4" t="n">
        <v>563000000</v>
      </c>
      <c r="M3466" s="4" t="n">
        <v>-903000000</v>
      </c>
      <c r="N3466" s="4" t="n">
        <v>0.449253731343284</v>
      </c>
      <c r="O3466" s="4" t="n">
        <v>-2.57015985790409</v>
      </c>
      <c r="P3466" s="4" t="n">
        <v>14677000000</v>
      </c>
      <c r="Q3466" s="4"/>
      <c r="R3466" s="4"/>
      <c r="S3466" s="4" t="n">
        <v>34476402743.87</v>
      </c>
      <c r="T3466" s="4" t="n">
        <v>0.531125257947221</v>
      </c>
      <c r="U3466" s="4" t="n">
        <v>-1531000000</v>
      </c>
      <c r="V3466" s="4" t="n">
        <v>-16.1628571428571</v>
      </c>
      <c r="W3466" s="4" t="n">
        <v>0.356057473870317</v>
      </c>
      <c r="X3466" s="4" t="n">
        <v>1.17668275857194</v>
      </c>
      <c r="Y3466" s="4" t="n">
        <v>38.5206712397833</v>
      </c>
      <c r="Z3466" s="4" t="n">
        <v>-15.0962787353821</v>
      </c>
      <c r="AA3466" s="4" t="n">
        <v>19642000000</v>
      </c>
    </row>
    <row r="3467" customFormat="false" ht="14.4" hidden="false" customHeight="false" outlineLevel="0" collapsed="false">
      <c r="A3467" s="0" t="s">
        <v>3494</v>
      </c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</row>
    <row r="3468" customFormat="false" ht="14.4" hidden="false" customHeight="false" outlineLevel="0" collapsed="false">
      <c r="A3468" s="0" t="s">
        <v>3495</v>
      </c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</row>
    <row r="3469" customFormat="false" ht="14.4" hidden="false" customHeight="false" outlineLevel="0" collapsed="false">
      <c r="A3469" s="0" t="s">
        <v>3496</v>
      </c>
      <c r="B3469" s="4" t="n">
        <v>1264537000</v>
      </c>
      <c r="C3469" s="4" t="n">
        <v>405611861</v>
      </c>
      <c r="D3469" s="4" t="n">
        <v>9.75</v>
      </c>
      <c r="E3469" s="4" t="n">
        <v>1329205000</v>
      </c>
      <c r="F3469" s="4" t="n">
        <v>209691000</v>
      </c>
      <c r="G3469" s="4" t="n">
        <v>3954715644.75</v>
      </c>
      <c r="H3469" s="4" t="n">
        <v>34945998000</v>
      </c>
      <c r="I3469" s="4" t="n">
        <v>2295665000</v>
      </c>
      <c r="J3469" s="4"/>
      <c r="K3469" s="4" t="n">
        <v>1176214000</v>
      </c>
      <c r="L3469" s="4" t="n">
        <v>264815000</v>
      </c>
      <c r="M3469" s="4" t="n">
        <v>139460000</v>
      </c>
      <c r="N3469" s="4" t="n">
        <v>0.263099312161127</v>
      </c>
      <c r="O3469" s="4" t="n">
        <v>3.00164643241508</v>
      </c>
      <c r="P3469" s="4" t="n">
        <v>1204023000</v>
      </c>
      <c r="Q3469" s="4" t="n">
        <v>70449000</v>
      </c>
      <c r="R3469" s="4" t="n">
        <v>1382442000</v>
      </c>
      <c r="S3469" s="4" t="n">
        <v>6069133644.75</v>
      </c>
      <c r="T3469" s="4" t="n">
        <v>5.15988896982182</v>
      </c>
      <c r="U3469" s="4" t="n">
        <v>1289182000</v>
      </c>
      <c r="V3469" s="4" t="n">
        <v>10.4838709677419</v>
      </c>
      <c r="W3469" s="4" t="n">
        <v>3.3622416029311</v>
      </c>
      <c r="X3469" s="4" t="n">
        <v>0.861196058628694</v>
      </c>
      <c r="Y3469" s="4" t="n">
        <v>4.42105764752638</v>
      </c>
      <c r="Z3469" s="4" t="n">
        <v>3.06761624406019</v>
      </c>
      <c r="AA3469" s="4" t="n">
        <v>4592120000</v>
      </c>
    </row>
    <row r="3470" customFormat="false" ht="14.4" hidden="false" customHeight="false" outlineLevel="0" collapsed="false">
      <c r="A3470" s="0" t="s">
        <v>3497</v>
      </c>
      <c r="B3470" s="4" t="n">
        <v>895731000</v>
      </c>
      <c r="C3470" s="4" t="n">
        <v>132547092</v>
      </c>
      <c r="D3470" s="4" t="n">
        <v>148.31</v>
      </c>
      <c r="E3470" s="4" t="n">
        <v>1197068000</v>
      </c>
      <c r="F3470" s="4"/>
      <c r="G3470" s="4" t="n">
        <v>19658059214.52</v>
      </c>
      <c r="H3470" s="4" t="n">
        <v>4611692000</v>
      </c>
      <c r="I3470" s="4" t="n">
        <v>2772240000</v>
      </c>
      <c r="J3470" s="4"/>
      <c r="K3470" s="4" t="n">
        <v>4856826000</v>
      </c>
      <c r="L3470" s="4" t="n">
        <v>135960000</v>
      </c>
      <c r="M3470" s="4" t="n">
        <v>155803000</v>
      </c>
      <c r="N3470" s="4" t="n">
        <v>0.209469506505799</v>
      </c>
      <c r="O3470" s="4" t="n">
        <v>6.47071197411003</v>
      </c>
      <c r="P3470" s="4" t="n">
        <v>3287675000</v>
      </c>
      <c r="Q3470" s="4" t="n">
        <v>1123544000</v>
      </c>
      <c r="R3470" s="4" t="n">
        <v>3172112000</v>
      </c>
      <c r="S3470" s="4" t="n">
        <v>21748666214.52</v>
      </c>
      <c r="T3470" s="4" t="n">
        <v>4.47795869453013</v>
      </c>
      <c r="U3470" s="4" t="n">
        <v>1292537000</v>
      </c>
      <c r="V3470" s="4" t="n">
        <v>33.7835990888383</v>
      </c>
      <c r="W3470" s="4" t="n">
        <v>4.04751152594719</v>
      </c>
      <c r="X3470" s="4" t="n">
        <v>3.26148712854946</v>
      </c>
      <c r="Y3470" s="4" t="n">
        <v>21.2863131676533</v>
      </c>
      <c r="Z3470" s="4" t="n">
        <v>15.2088947662775</v>
      </c>
      <c r="AA3470" s="4" t="n">
        <v>6027330000</v>
      </c>
    </row>
    <row r="3471" customFormat="false" ht="14.4" hidden="false" customHeight="false" outlineLevel="0" collapsed="false">
      <c r="A3471" s="0" t="s">
        <v>3498</v>
      </c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</row>
    <row r="3472" customFormat="false" ht="14.4" hidden="false" customHeight="false" outlineLevel="0" collapsed="false">
      <c r="A3472" s="0" t="s">
        <v>3499</v>
      </c>
      <c r="B3472" s="4" t="n">
        <v>225953000</v>
      </c>
      <c r="C3472" s="4" t="n">
        <v>21215198</v>
      </c>
      <c r="D3472" s="4" t="n">
        <v>172.06</v>
      </c>
      <c r="E3472" s="4" t="n">
        <v>400726000</v>
      </c>
      <c r="F3472" s="4" t="n">
        <v>0</v>
      </c>
      <c r="G3472" s="4" t="n">
        <v>3650286967.88</v>
      </c>
      <c r="H3472" s="4" t="n">
        <v>1072021000</v>
      </c>
      <c r="I3472" s="4" t="n">
        <v>728431000</v>
      </c>
      <c r="J3472" s="4" t="n">
        <v>25774000</v>
      </c>
      <c r="K3472" s="4" t="n">
        <v>2895355000</v>
      </c>
      <c r="L3472" s="4" t="n">
        <v>41075000</v>
      </c>
      <c r="M3472" s="4" t="n">
        <v>49615000</v>
      </c>
      <c r="N3472" s="4" t="n">
        <v>0.25738193061089</v>
      </c>
      <c r="O3472" s="4" t="n">
        <v>5.69307364576993</v>
      </c>
      <c r="P3472" s="4" t="n">
        <v>731179000</v>
      </c>
      <c r="Q3472" s="4" t="n">
        <v>167193000</v>
      </c>
      <c r="R3472" s="4" t="n">
        <v>430322000</v>
      </c>
      <c r="S3472" s="4" t="n">
        <v>4015886967.88</v>
      </c>
      <c r="T3472" s="4" t="n">
        <v>1.38701021735849</v>
      </c>
      <c r="U3472" s="4" t="n">
        <v>308845000</v>
      </c>
      <c r="V3472" s="4" t="n">
        <v>26.1887366818874</v>
      </c>
      <c r="W3472" s="4" t="n">
        <v>1.26073900018478</v>
      </c>
      <c r="X3472" s="4" t="n">
        <v>3.02217102974245</v>
      </c>
      <c r="Y3472" s="4" t="n">
        <v>94.7904897005895</v>
      </c>
      <c r="Z3472" s="4" t="n">
        <v>11.8191551356829</v>
      </c>
      <c r="AA3472" s="4" t="n">
        <v>1207836000</v>
      </c>
    </row>
    <row r="3473" customFormat="false" ht="14.4" hidden="false" customHeight="false" outlineLevel="0" collapsed="false">
      <c r="A3473" s="0" t="s">
        <v>3500</v>
      </c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</row>
    <row r="3474" customFormat="false" ht="14.4" hidden="false" customHeight="false" outlineLevel="0" collapsed="false">
      <c r="A3474" s="0" t="s">
        <v>3501</v>
      </c>
      <c r="B3474" s="4" t="n">
        <v>27239000</v>
      </c>
      <c r="C3474" s="4" t="n">
        <v>54882710</v>
      </c>
      <c r="D3474" s="4" t="n">
        <v>13.14</v>
      </c>
      <c r="E3474" s="4" t="n">
        <v>61031000</v>
      </c>
      <c r="F3474" s="4" t="n">
        <v>0</v>
      </c>
      <c r="G3474" s="4" t="n">
        <v>721158809.4</v>
      </c>
      <c r="H3474" s="4" t="n">
        <v>14254000</v>
      </c>
      <c r="I3474" s="4"/>
      <c r="J3474" s="4"/>
      <c r="K3474" s="4" t="n">
        <v>248168000</v>
      </c>
      <c r="L3474" s="4"/>
      <c r="M3474" s="4" t="n">
        <v>8318000</v>
      </c>
      <c r="N3474" s="4" t="n">
        <v>0.262770494392671</v>
      </c>
      <c r="O3474" s="4"/>
      <c r="P3474" s="4" t="n">
        <v>2117000</v>
      </c>
      <c r="Q3474" s="4" t="n">
        <v>21559000</v>
      </c>
      <c r="R3474" s="4"/>
      <c r="S3474" s="4" t="n">
        <v>660127809.4</v>
      </c>
      <c r="T3474" s="4" t="n">
        <v>2.66000374504368</v>
      </c>
      <c r="U3474" s="4" t="n">
        <v>28717000</v>
      </c>
      <c r="V3474" s="4" t="n">
        <v>31.2857142857143</v>
      </c>
      <c r="W3474" s="4" t="n">
        <v>2.90592989184746</v>
      </c>
      <c r="X3474" s="4" t="n">
        <v>1.59102780574762</v>
      </c>
      <c r="Y3474" s="4" t="n">
        <v>45.3273921684475</v>
      </c>
      <c r="Z3474" s="4" t="n">
        <v>25.1126095831737</v>
      </c>
      <c r="AA3474" s="4" t="n">
        <v>453266000</v>
      </c>
    </row>
    <row r="3475" customFormat="false" ht="14.4" hidden="false" customHeight="false" outlineLevel="0" collapsed="false">
      <c r="A3475" s="0" t="s">
        <v>3502</v>
      </c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</row>
    <row r="3476" customFormat="false" ht="14.4" hidden="false" customHeight="false" outlineLevel="0" collapsed="false">
      <c r="A3476" s="0" t="s">
        <v>3503</v>
      </c>
      <c r="B3476" s="4" t="n">
        <v>-22789000</v>
      </c>
      <c r="C3476" s="4" t="n">
        <v>191354679</v>
      </c>
      <c r="D3476" s="4" t="n">
        <v>37.34</v>
      </c>
      <c r="E3476" s="4" t="n">
        <v>1624482000</v>
      </c>
      <c r="F3476" s="4" t="n">
        <v>1182339000</v>
      </c>
      <c r="G3476" s="4" t="n">
        <v>7145183713.86</v>
      </c>
      <c r="H3476" s="4" t="n">
        <v>8667400000</v>
      </c>
      <c r="I3476" s="4"/>
      <c r="J3476" s="4" t="n">
        <v>414957000</v>
      </c>
      <c r="K3476" s="4" t="n">
        <v>1527951000</v>
      </c>
      <c r="L3476" s="4" t="n">
        <v>229251000</v>
      </c>
      <c r="M3476" s="4" t="n">
        <v>36630000</v>
      </c>
      <c r="N3476" s="4" t="n">
        <v>-0.0861446562327293</v>
      </c>
      <c r="O3476" s="4" t="n">
        <v>-0.854801069570035</v>
      </c>
      <c r="P3476" s="4" t="n">
        <v>1818447000</v>
      </c>
      <c r="Q3476" s="4" t="n">
        <v>23856000</v>
      </c>
      <c r="R3476" s="4"/>
      <c r="S3476" s="4" t="n">
        <v>5520701713.86</v>
      </c>
      <c r="T3476" s="4" t="n">
        <v>3.61314054826365</v>
      </c>
      <c r="U3476" s="4" t="n">
        <v>376906000</v>
      </c>
      <c r="V3476" s="4" t="n">
        <v>-20.4043715846994</v>
      </c>
      <c r="W3476" s="4" t="n">
        <v>4.67631731243999</v>
      </c>
      <c r="X3476" s="4" t="n">
        <v>1.02835698309263</v>
      </c>
      <c r="Y3476" s="4" t="n">
        <v>57.9787380017527</v>
      </c>
      <c r="Z3476" s="4" t="n">
        <v>18.9574687424981</v>
      </c>
      <c r="AA3476" s="4" t="n">
        <v>6948155000</v>
      </c>
    </row>
    <row r="3477" customFormat="false" ht="14.4" hidden="false" customHeight="false" outlineLevel="0" collapsed="false">
      <c r="A3477" s="0" t="s">
        <v>3504</v>
      </c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</row>
    <row r="3478" customFormat="false" ht="14.4" hidden="false" customHeight="false" outlineLevel="0" collapsed="false">
      <c r="A3478" s="0" t="s">
        <v>3505</v>
      </c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</row>
    <row r="3479" customFormat="false" ht="14.4" hidden="false" customHeight="false" outlineLevel="0" collapsed="false">
      <c r="A3479" s="0" t="s">
        <v>3506</v>
      </c>
      <c r="B3479" s="4" t="n">
        <v>250626000</v>
      </c>
      <c r="C3479" s="4" t="n">
        <v>65293828</v>
      </c>
      <c r="D3479" s="4" t="n">
        <v>11.62</v>
      </c>
      <c r="E3479" s="4" t="n">
        <v>19121000</v>
      </c>
      <c r="F3479" s="4"/>
      <c r="G3479" s="4" t="n">
        <v>758714281.36</v>
      </c>
      <c r="H3479" s="4" t="n">
        <v>555644000</v>
      </c>
      <c r="I3479" s="4" t="n">
        <v>555644000</v>
      </c>
      <c r="J3479" s="4"/>
      <c r="K3479" s="4" t="n">
        <v>250626000</v>
      </c>
      <c r="L3479" s="4" t="n">
        <v>-33000000</v>
      </c>
      <c r="M3479" s="4" t="n">
        <v>142466000</v>
      </c>
      <c r="N3479" s="4" t="n">
        <v>-2.79635699844937</v>
      </c>
      <c r="O3479" s="4" t="n">
        <v>2.54384848484848</v>
      </c>
      <c r="P3479" s="4" t="n">
        <v>555644000</v>
      </c>
      <c r="Q3479" s="4"/>
      <c r="R3479" s="4"/>
      <c r="S3479" s="4" t="n">
        <v>1295237281.36</v>
      </c>
      <c r="T3479" s="4" t="n">
        <v>5.16800843232546</v>
      </c>
      <c r="U3479" s="4" t="n">
        <v>351127000</v>
      </c>
      <c r="V3479" s="4" t="n">
        <v>-4.09154929577465</v>
      </c>
      <c r="W3479" s="4" t="n">
        <v>3.02727682427202</v>
      </c>
      <c r="X3479" s="4" t="n">
        <v>0.407728303055675</v>
      </c>
      <c r="Y3479" s="4" t="n">
        <v>48.8893795579612</v>
      </c>
      <c r="Z3479" s="4" t="n">
        <v>2.16079732222244</v>
      </c>
      <c r="AA3479" s="4" t="n">
        <v>1860833000</v>
      </c>
    </row>
    <row r="3480" customFormat="false" ht="14.4" hidden="false" customHeight="false" outlineLevel="0" collapsed="false">
      <c r="A3480" s="0" t="s">
        <v>3507</v>
      </c>
      <c r="B3480" s="4" t="n">
        <v>-68000000</v>
      </c>
      <c r="C3480" s="4" t="n">
        <v>107216765</v>
      </c>
      <c r="D3480" s="4" t="n">
        <v>3.31</v>
      </c>
      <c r="E3480" s="4" t="n">
        <v>220000000</v>
      </c>
      <c r="F3480" s="4"/>
      <c r="G3480" s="4" t="n">
        <v>354887492.15</v>
      </c>
      <c r="H3480" s="4" t="n">
        <v>1338000000</v>
      </c>
      <c r="I3480" s="4" t="n">
        <v>950000000</v>
      </c>
      <c r="J3480" s="4" t="n">
        <v>6000000</v>
      </c>
      <c r="K3480" s="4" t="n">
        <v>1938000000</v>
      </c>
      <c r="L3480" s="4" t="n">
        <v>64000000</v>
      </c>
      <c r="M3480" s="4" t="n">
        <v>12000000</v>
      </c>
      <c r="N3480" s="4" t="n">
        <v>-0.129032258064516</v>
      </c>
      <c r="O3480" s="4" t="n">
        <v>-0.453125</v>
      </c>
      <c r="P3480" s="4" t="n">
        <v>947000000</v>
      </c>
      <c r="Q3480" s="4" t="n">
        <v>17000000</v>
      </c>
      <c r="R3480" s="4"/>
      <c r="S3480" s="4" t="n">
        <v>1086887492.15</v>
      </c>
      <c r="T3480" s="4" t="n">
        <v>0.560829459313726</v>
      </c>
      <c r="U3480" s="4" t="n">
        <v>46000000</v>
      </c>
      <c r="V3480" s="4" t="n">
        <v>-3.15238095238095</v>
      </c>
      <c r="W3480" s="4" t="n">
        <v>0.183120480985552</v>
      </c>
      <c r="X3480" s="4" t="n">
        <v>0.56872995536859</v>
      </c>
      <c r="Y3480" s="4" t="n">
        <v>2.19066353179012</v>
      </c>
      <c r="Z3480" s="4" t="n">
        <v>7.71494548152174</v>
      </c>
      <c r="AA3480" s="4" t="n">
        <v>624000000</v>
      </c>
    </row>
    <row r="3481" customFormat="false" ht="14.4" hidden="false" customHeight="false" outlineLevel="0" collapsed="false">
      <c r="A3481" s="0" t="s">
        <v>3508</v>
      </c>
      <c r="B3481" s="4" t="n">
        <v>22657000</v>
      </c>
      <c r="C3481" s="4" t="n">
        <v>13610078</v>
      </c>
      <c r="D3481" s="4" t="n">
        <v>31.48</v>
      </c>
      <c r="E3481" s="4" t="n">
        <v>98438000</v>
      </c>
      <c r="F3481" s="4" t="n">
        <v>0</v>
      </c>
      <c r="G3481" s="4" t="n">
        <v>428445255.44</v>
      </c>
      <c r="H3481" s="4" t="n">
        <v>96483000</v>
      </c>
      <c r="I3481" s="4" t="n">
        <v>40626000</v>
      </c>
      <c r="J3481" s="4" t="n">
        <v>34000</v>
      </c>
      <c r="K3481" s="4" t="n">
        <v>269812000</v>
      </c>
      <c r="L3481" s="4" t="n">
        <v>1366000</v>
      </c>
      <c r="M3481" s="4" t="n">
        <v>7509000</v>
      </c>
      <c r="N3481" s="4" t="n">
        <v>0.410126167458627</v>
      </c>
      <c r="O3481" s="4" t="n">
        <v>14.4033674963397</v>
      </c>
      <c r="P3481" s="4" t="n">
        <v>40644000</v>
      </c>
      <c r="Q3481" s="4" t="n">
        <v>32039000</v>
      </c>
      <c r="R3481" s="4" t="n">
        <v>31105000</v>
      </c>
      <c r="S3481" s="4" t="n">
        <v>370651255.44</v>
      </c>
      <c r="T3481" s="4" t="n">
        <v>1.37373895690333</v>
      </c>
      <c r="U3481" s="4" t="n">
        <v>35164000</v>
      </c>
      <c r="V3481" s="4" t="n">
        <v>39.8481012658228</v>
      </c>
      <c r="W3481" s="4" t="n">
        <v>1.58793995611759</v>
      </c>
      <c r="X3481" s="4" t="n">
        <v>1.66156146794541</v>
      </c>
      <c r="Y3481" s="4" t="n">
        <v>50.5719140037771</v>
      </c>
      <c r="Z3481" s="4" t="n">
        <v>12.1842013263565</v>
      </c>
      <c r="AA3481" s="4" t="n">
        <v>257857000</v>
      </c>
    </row>
    <row r="3482" customFormat="false" ht="14.4" hidden="false" customHeight="false" outlineLevel="0" collapsed="false">
      <c r="A3482" s="0" t="s">
        <v>3509</v>
      </c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</row>
    <row r="3483" customFormat="false" ht="14.4" hidden="false" customHeight="false" outlineLevel="0" collapsed="false">
      <c r="A3483" s="0" t="s">
        <v>3510</v>
      </c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</row>
    <row r="3484" customFormat="false" ht="14.4" hidden="false" customHeight="false" outlineLevel="0" collapsed="false">
      <c r="A3484" s="0" t="s">
        <v>3511</v>
      </c>
      <c r="B3484" s="4" t="n">
        <v>-33700000</v>
      </c>
      <c r="C3484" s="4" t="n">
        <v>39200000</v>
      </c>
      <c r="D3484" s="4" t="n">
        <v>16.68</v>
      </c>
      <c r="E3484" s="4" t="n">
        <v>105500000</v>
      </c>
      <c r="F3484" s="4" t="n">
        <v>0</v>
      </c>
      <c r="G3484" s="4" t="n">
        <v>653856000</v>
      </c>
      <c r="H3484" s="4" t="n">
        <v>520200000</v>
      </c>
      <c r="I3484" s="4" t="n">
        <v>457500000</v>
      </c>
      <c r="J3484" s="4" t="n">
        <v>14200000</v>
      </c>
      <c r="K3484" s="4" t="n">
        <v>738300000</v>
      </c>
      <c r="L3484" s="4" t="n">
        <v>31400000</v>
      </c>
      <c r="M3484" s="4" t="n">
        <v>-15200000</v>
      </c>
      <c r="N3484" s="4" t="n">
        <v>0.146153846153846</v>
      </c>
      <c r="O3484" s="4" t="n">
        <v>-2.31210191082803</v>
      </c>
      <c r="P3484" s="4" t="n">
        <v>460100000</v>
      </c>
      <c r="Q3484" s="4" t="n">
        <v>64500000</v>
      </c>
      <c r="R3484" s="4" t="n">
        <v>295300000</v>
      </c>
      <c r="S3484" s="4" t="n">
        <v>1008456000</v>
      </c>
      <c r="T3484" s="4" t="n">
        <v>1.13721251523771</v>
      </c>
      <c r="U3484" s="4" t="n">
        <v>10900000</v>
      </c>
      <c r="V3484" s="4" t="n">
        <v>-8.30201342281879</v>
      </c>
      <c r="W3484" s="4" t="n">
        <v>0.65678450494379</v>
      </c>
      <c r="X3484" s="4" t="n">
        <v>1.40795865633075</v>
      </c>
      <c r="Y3484" s="4" t="n">
        <v>6.93711015736767</v>
      </c>
      <c r="Z3484" s="4" t="n">
        <v>44.4866055045872</v>
      </c>
      <c r="AA3484" s="4" t="n">
        <v>464400000</v>
      </c>
    </row>
    <row r="3485" customFormat="false" ht="14.4" hidden="false" customHeight="false" outlineLevel="0" collapsed="false">
      <c r="A3485" s="0" t="s">
        <v>3512</v>
      </c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</row>
    <row r="3486" customFormat="false" ht="14.4" hidden="false" customHeight="false" outlineLevel="0" collapsed="false">
      <c r="A3486" s="0" t="s">
        <v>3513</v>
      </c>
      <c r="B3486" s="4" t="n">
        <v>-78415000</v>
      </c>
      <c r="C3486" s="4" t="n">
        <v>31832751</v>
      </c>
      <c r="D3486" s="4" t="n">
        <v>163.61</v>
      </c>
      <c r="E3486" s="4" t="n">
        <v>234092000</v>
      </c>
      <c r="F3486" s="4"/>
      <c r="G3486" s="4" t="n">
        <v>5208156391.11</v>
      </c>
      <c r="H3486" s="4" t="n">
        <v>278775000</v>
      </c>
      <c r="I3486" s="4" t="n">
        <v>218460000</v>
      </c>
      <c r="J3486" s="4"/>
      <c r="K3486" s="4" t="n">
        <v>292689000</v>
      </c>
      <c r="L3486" s="4"/>
      <c r="M3486" s="4" t="n">
        <v>8112000</v>
      </c>
      <c r="N3486" s="4" t="n">
        <v>-0.0944375887680738</v>
      </c>
      <c r="O3486" s="4"/>
      <c r="P3486" s="4" t="n">
        <v>218460000</v>
      </c>
      <c r="Q3486" s="4" t="n">
        <v>5846000</v>
      </c>
      <c r="R3486" s="4" t="n">
        <v>23135000</v>
      </c>
      <c r="S3486" s="4" t="n">
        <v>5192524391.11</v>
      </c>
      <c r="T3486" s="4" t="n">
        <v>17.7407568822539</v>
      </c>
      <c r="U3486" s="4" t="n">
        <v>-51310000</v>
      </c>
      <c r="V3486" s="4" t="n">
        <v>-54.7190635451505</v>
      </c>
      <c r="W3486" s="4" t="n">
        <v>17.7941651073665</v>
      </c>
      <c r="X3486" s="4" t="n">
        <v>55.3641014883439</v>
      </c>
      <c r="Y3486" s="4" t="n">
        <v>31.5334329789965</v>
      </c>
      <c r="Z3486" s="4" t="n">
        <v>-101.503730093744</v>
      </c>
      <c r="AA3486" s="4" t="n">
        <v>94071000</v>
      </c>
    </row>
    <row r="3487" customFormat="false" ht="14.4" hidden="false" customHeight="false" outlineLevel="0" collapsed="false">
      <c r="A3487" s="0" t="s">
        <v>3514</v>
      </c>
      <c r="B3487" s="4" t="n">
        <v>1038100000</v>
      </c>
      <c r="C3487" s="4" t="n">
        <v>162791583</v>
      </c>
      <c r="D3487" s="4" t="n">
        <v>207.59</v>
      </c>
      <c r="E3487" s="4" t="n">
        <v>218800000</v>
      </c>
      <c r="F3487" s="4"/>
      <c r="G3487" s="4" t="n">
        <v>33793904714.97</v>
      </c>
      <c r="H3487" s="4" t="n">
        <v>3432800000</v>
      </c>
      <c r="I3487" s="4" t="n">
        <v>2699600000</v>
      </c>
      <c r="J3487" s="4"/>
      <c r="K3487" s="4" t="n">
        <v>2784600000</v>
      </c>
      <c r="L3487" s="4" t="n">
        <v>138200000</v>
      </c>
      <c r="M3487" s="4" t="n">
        <v>184800000</v>
      </c>
      <c r="N3487" s="4" t="n">
        <v>0.205905292479109</v>
      </c>
      <c r="O3487" s="4" t="n">
        <v>7.49421128798842</v>
      </c>
      <c r="P3487" s="4" t="n">
        <v>3224700000</v>
      </c>
      <c r="Q3487" s="4" t="n">
        <v>1384800000</v>
      </c>
      <c r="R3487" s="4" t="n">
        <v>4108100000</v>
      </c>
      <c r="S3487" s="4" t="n">
        <v>36789004714.97</v>
      </c>
      <c r="T3487" s="4" t="n">
        <v>13.21159402247</v>
      </c>
      <c r="U3487" s="4" t="n">
        <v>1230300000</v>
      </c>
      <c r="V3487" s="4" t="n">
        <v>48.1647331786543</v>
      </c>
      <c r="W3487" s="4" t="n">
        <v>12.1359996821698</v>
      </c>
      <c r="X3487" s="4" t="n">
        <v>12.5246107460418</v>
      </c>
      <c r="Y3487" s="4" t="n">
        <v>1242.42296746213</v>
      </c>
      <c r="Z3487" s="4" t="n">
        <v>27.4680197634479</v>
      </c>
      <c r="AA3487" s="4" t="n">
        <v>2698200000</v>
      </c>
    </row>
    <row r="3488" customFormat="false" ht="14.4" hidden="false" customHeight="false" outlineLevel="0" collapsed="false">
      <c r="A3488" s="0" t="s">
        <v>3515</v>
      </c>
      <c r="B3488" s="4" t="n">
        <v>824201000</v>
      </c>
      <c r="C3488" s="4" t="n">
        <v>113094561</v>
      </c>
      <c r="D3488" s="4" t="n">
        <v>216.4</v>
      </c>
      <c r="E3488" s="4" t="n">
        <v>401194000</v>
      </c>
      <c r="F3488" s="4" t="n">
        <v>0</v>
      </c>
      <c r="G3488" s="4" t="n">
        <v>24473663000.4</v>
      </c>
      <c r="H3488" s="4" t="n">
        <v>2168415000</v>
      </c>
      <c r="I3488" s="4"/>
      <c r="J3488" s="4"/>
      <c r="K3488" s="4" t="n">
        <v>1265052000</v>
      </c>
      <c r="L3488" s="4" t="n">
        <v>90144000</v>
      </c>
      <c r="M3488" s="4" t="n">
        <v>-64644000</v>
      </c>
      <c r="N3488" s="4" t="n">
        <v>-0.0861639679890809</v>
      </c>
      <c r="O3488" s="4" t="n">
        <v>9.32272807951722</v>
      </c>
      <c r="P3488" s="4" t="n">
        <v>1790083000</v>
      </c>
      <c r="Q3488" s="4"/>
      <c r="R3488" s="4" t="n">
        <v>52527000</v>
      </c>
      <c r="S3488" s="4" t="n">
        <v>24072469000.4</v>
      </c>
      <c r="T3488" s="4" t="n">
        <v>19.028837550077</v>
      </c>
      <c r="U3488" s="4" t="n">
        <v>870553000</v>
      </c>
      <c r="V3488" s="4" t="n">
        <v>30.6082036775106</v>
      </c>
      <c r="W3488" s="4" t="n">
        <v>19.3459739207558</v>
      </c>
      <c r="X3488" s="4" t="n">
        <v>-17.6044441154425</v>
      </c>
      <c r="Y3488" s="4" t="n">
        <v>-228.725822433645</v>
      </c>
      <c r="Z3488" s="4" t="n">
        <v>28.1127777405856</v>
      </c>
      <c r="AA3488" s="4" t="n">
        <v>-1390198000</v>
      </c>
    </row>
    <row r="3489" customFormat="false" ht="14.4" hidden="false" customHeight="false" outlineLevel="0" collapsed="false">
      <c r="A3489" s="0" t="s">
        <v>3516</v>
      </c>
      <c r="B3489" s="4" t="n">
        <v>143164000</v>
      </c>
      <c r="C3489" s="4" t="n">
        <v>7583557</v>
      </c>
      <c r="D3489" s="4" t="n">
        <v>217</v>
      </c>
      <c r="E3489" s="4" t="n">
        <v>426829000</v>
      </c>
      <c r="F3489" s="4" t="n">
        <v>0</v>
      </c>
      <c r="G3489" s="4" t="n">
        <v>1645631869</v>
      </c>
      <c r="H3489" s="4" t="n">
        <v>2630490000</v>
      </c>
      <c r="I3489" s="4" t="n">
        <v>201212000</v>
      </c>
      <c r="J3489" s="4" t="n">
        <v>9799000</v>
      </c>
      <c r="K3489" s="4" t="n">
        <v>603896000</v>
      </c>
      <c r="L3489" s="4" t="n">
        <v>182768000</v>
      </c>
      <c r="M3489" s="4" t="n">
        <v>43935000</v>
      </c>
      <c r="N3489" s="4" t="n">
        <v>0.268063063612735</v>
      </c>
      <c r="O3489" s="4" t="n">
        <v>1.89675435524818</v>
      </c>
      <c r="P3489" s="4" t="n">
        <v>2569013000</v>
      </c>
      <c r="Q3489" s="4" t="n">
        <v>280264000</v>
      </c>
      <c r="R3489" s="4" t="n">
        <v>290366000</v>
      </c>
      <c r="S3489" s="4" t="n">
        <v>1420014869</v>
      </c>
      <c r="T3489" s="4" t="n">
        <v>2.35142287579318</v>
      </c>
      <c r="U3489" s="4" t="n">
        <v>147824000</v>
      </c>
      <c r="V3489" s="4" t="n">
        <v>21.6566866267465</v>
      </c>
      <c r="W3489" s="4" t="n">
        <v>2.72502528415489</v>
      </c>
      <c r="X3489" s="4" t="n">
        <v>2.28261973118429</v>
      </c>
      <c r="Y3489" s="4" t="n">
        <v>91.8834097710776</v>
      </c>
      <c r="Z3489" s="4" t="n">
        <v>11.1323727473211</v>
      </c>
      <c r="AA3489" s="4" t="n">
        <v>720940000</v>
      </c>
    </row>
    <row r="3490" customFormat="false" ht="14.4" hidden="false" customHeight="false" outlineLevel="0" collapsed="false">
      <c r="A3490" s="0" t="s">
        <v>3517</v>
      </c>
      <c r="B3490" s="4" t="n">
        <v>-74277000</v>
      </c>
      <c r="C3490" s="4" t="n">
        <v>463478446</v>
      </c>
      <c r="D3490" s="4" t="n">
        <v>7</v>
      </c>
      <c r="E3490" s="4" t="n">
        <v>187986000</v>
      </c>
      <c r="F3490" s="4"/>
      <c r="G3490" s="4" t="n">
        <v>3244349122</v>
      </c>
      <c r="H3490" s="4" t="n">
        <v>5149000</v>
      </c>
      <c r="I3490" s="4" t="n">
        <v>4635000</v>
      </c>
      <c r="J3490" s="4"/>
      <c r="K3490" s="4" t="n">
        <v>2025000</v>
      </c>
      <c r="L3490" s="4" t="n">
        <v>35000</v>
      </c>
      <c r="M3490" s="4" t="n">
        <v>146000</v>
      </c>
      <c r="N3490" s="4" t="n">
        <v>-0.00224615384615385</v>
      </c>
      <c r="O3490" s="4" t="n">
        <v>-1856.14285714286</v>
      </c>
      <c r="P3490" s="4" t="n">
        <v>17922000</v>
      </c>
      <c r="Q3490" s="4"/>
      <c r="R3490" s="4" t="n">
        <v>545000</v>
      </c>
      <c r="S3490" s="4" t="n">
        <v>3060998122</v>
      </c>
      <c r="T3490" s="4" t="n">
        <v>1511.6040108642</v>
      </c>
      <c r="U3490" s="4" t="n">
        <v>-73654000</v>
      </c>
      <c r="V3490" s="4" t="n">
        <v>-28</v>
      </c>
      <c r="W3490" s="4" t="n">
        <v>1602.1477145679</v>
      </c>
      <c r="X3490" s="4" t="n">
        <v>17.5508732405033</v>
      </c>
      <c r="Y3490" s="4" t="n">
        <v>20.6676718372755</v>
      </c>
      <c r="Z3490" s="4" t="n">
        <v>-44.0485122600266</v>
      </c>
      <c r="AA3490" s="4" t="n">
        <v>184854000</v>
      </c>
    </row>
    <row r="3491" customFormat="false" ht="14.4" hidden="false" customHeight="false" outlineLevel="0" collapsed="false">
      <c r="A3491" s="0" t="s">
        <v>3518</v>
      </c>
      <c r="B3491" s="4" t="n">
        <v>80212000</v>
      </c>
      <c r="C3491" s="4" t="n">
        <v>30246972</v>
      </c>
      <c r="D3491" s="4" t="n">
        <v>51.13</v>
      </c>
      <c r="E3491" s="4" t="n">
        <v>347173000</v>
      </c>
      <c r="F3491" s="4"/>
      <c r="G3491" s="4" t="n">
        <v>1551334614.18</v>
      </c>
      <c r="H3491" s="4" t="n">
        <v>450155000</v>
      </c>
      <c r="I3491" s="4" t="n">
        <v>358441000</v>
      </c>
      <c r="J3491" s="4"/>
      <c r="K3491" s="4" t="n">
        <v>1312283000</v>
      </c>
      <c r="L3491" s="4" t="n">
        <v>19193000</v>
      </c>
      <c r="M3491" s="4" t="n">
        <v>309000</v>
      </c>
      <c r="N3491" s="4" t="n">
        <v>0.00635005445839584</v>
      </c>
      <c r="O3491" s="4" t="n">
        <v>3.53535143020893</v>
      </c>
      <c r="P3491" s="4" t="n">
        <v>610888000</v>
      </c>
      <c r="Q3491" s="4" t="n">
        <v>119202000</v>
      </c>
      <c r="R3491" s="4" t="n">
        <v>295591000</v>
      </c>
      <c r="S3491" s="4" t="n">
        <v>1594237614.18</v>
      </c>
      <c r="T3491" s="4" t="n">
        <v>0.77975343955534</v>
      </c>
      <c r="U3491" s="4" t="n">
        <v>112757000</v>
      </c>
      <c r="V3491" s="4" t="n">
        <v>18.8450704225352</v>
      </c>
      <c r="W3491" s="4" t="n">
        <v>0.614466683573589</v>
      </c>
      <c r="X3491" s="4" t="n">
        <v>3.3835808801956</v>
      </c>
      <c r="Y3491" s="4" t="n">
        <v>7.44844891758577</v>
      </c>
      <c r="Z3491" s="4" t="n">
        <v>7.15125608982148</v>
      </c>
      <c r="AA3491" s="4" t="n">
        <v>458489000</v>
      </c>
    </row>
    <row r="3492" customFormat="false" ht="14.4" hidden="false" customHeight="false" outlineLevel="0" collapsed="false">
      <c r="A3492" s="0" t="s">
        <v>3519</v>
      </c>
      <c r="B3492" s="4" t="n">
        <v>2856290000</v>
      </c>
      <c r="C3492" s="4" t="n">
        <v>259960062</v>
      </c>
      <c r="D3492" s="4" t="n">
        <v>236.34</v>
      </c>
      <c r="E3492" s="4" t="n">
        <v>658000</v>
      </c>
      <c r="F3492" s="4" t="n">
        <v>0</v>
      </c>
      <c r="G3492" s="4" t="n">
        <v>61438961053.08</v>
      </c>
      <c r="H3492" s="4" t="n">
        <v>1187460000</v>
      </c>
      <c r="I3492" s="4"/>
      <c r="J3492" s="4"/>
      <c r="K3492" s="4" t="n">
        <v>6205683000</v>
      </c>
      <c r="L3492" s="4" t="n">
        <v>58151000</v>
      </c>
      <c r="M3492" s="4" t="n">
        <v>405151000</v>
      </c>
      <c r="N3492" s="4" t="n">
        <v>0.12998949562981</v>
      </c>
      <c r="O3492" s="4" t="n">
        <v>54.598356004196</v>
      </c>
      <c r="P3492" s="4" t="n">
        <v>581476000</v>
      </c>
      <c r="Q3492" s="4" t="n">
        <v>400000000</v>
      </c>
      <c r="R3492" s="4" t="n">
        <v>1002158000</v>
      </c>
      <c r="S3492" s="4" t="n">
        <v>61438303053.08</v>
      </c>
      <c r="T3492" s="4" t="n">
        <v>9.9003289489779</v>
      </c>
      <c r="U3492" s="4" t="n">
        <v>2965805000</v>
      </c>
      <c r="V3492" s="4" t="n">
        <v>22.9679300291545</v>
      </c>
      <c r="W3492" s="4" t="n">
        <v>9.90043498082</v>
      </c>
      <c r="X3492" s="4" t="n">
        <v>7.07266829707781</v>
      </c>
      <c r="Y3492" s="4" t="n">
        <v>21.5756082826874</v>
      </c>
      <c r="Z3492" s="4" t="n">
        <v>20.7157790391074</v>
      </c>
      <c r="AA3492" s="4" t="n">
        <v>8686815000</v>
      </c>
    </row>
    <row r="3493" customFormat="false" ht="14.4" hidden="false" customHeight="false" outlineLevel="0" collapsed="false">
      <c r="A3493" s="0" t="s">
        <v>3520</v>
      </c>
      <c r="B3493" s="4" t="n">
        <v>47800000</v>
      </c>
      <c r="C3493" s="4" t="n">
        <v>15973884</v>
      </c>
      <c r="D3493" s="4" t="n">
        <v>20.79</v>
      </c>
      <c r="E3493" s="4" t="n">
        <v>120600000</v>
      </c>
      <c r="F3493" s="4" t="n">
        <v>0</v>
      </c>
      <c r="G3493" s="4" t="n">
        <v>332097048.36</v>
      </c>
      <c r="H3493" s="4" t="n">
        <v>1002500000</v>
      </c>
      <c r="I3493" s="4" t="n">
        <v>589100000</v>
      </c>
      <c r="J3493" s="4"/>
      <c r="K3493" s="4" t="n">
        <v>6345600000</v>
      </c>
      <c r="L3493" s="4" t="n">
        <v>25100000</v>
      </c>
      <c r="M3493" s="4" t="n">
        <v>8800000</v>
      </c>
      <c r="N3493" s="4" t="n">
        <v>0.204651162790698</v>
      </c>
      <c r="O3493" s="4" t="n">
        <v>2.71314741035857</v>
      </c>
      <c r="P3493" s="4" t="n">
        <v>82300000</v>
      </c>
      <c r="Q3493" s="4" t="n">
        <v>47400000</v>
      </c>
      <c r="R3493" s="4" t="n">
        <v>99600000</v>
      </c>
      <c r="S3493" s="4" t="n">
        <v>815297048.36</v>
      </c>
      <c r="T3493" s="4" t="n">
        <v>0.128482263042108</v>
      </c>
      <c r="U3493" s="4" t="n">
        <v>105500000</v>
      </c>
      <c r="V3493" s="4" t="n">
        <v>9.99519230769231</v>
      </c>
      <c r="W3493" s="4" t="n">
        <v>0.052335011403177</v>
      </c>
      <c r="X3493" s="4" t="n">
        <v>0.569537040576231</v>
      </c>
      <c r="Y3493" s="4" t="n">
        <v>4.08483454317343</v>
      </c>
      <c r="Z3493" s="4" t="n">
        <v>3.14783932094787</v>
      </c>
      <c r="AA3493" s="4" t="n">
        <v>583100000</v>
      </c>
    </row>
    <row r="3494" customFormat="false" ht="14.4" hidden="false" customHeight="false" outlineLevel="0" collapsed="false">
      <c r="A3494" s="0" t="s">
        <v>3521</v>
      </c>
      <c r="B3494" s="4" t="n">
        <v>38421000</v>
      </c>
      <c r="C3494" s="4" t="n">
        <v>62147140</v>
      </c>
      <c r="D3494" s="4" t="n">
        <v>32.65</v>
      </c>
      <c r="E3494" s="4" t="n">
        <v>317344000</v>
      </c>
      <c r="F3494" s="4"/>
      <c r="G3494" s="4" t="n">
        <v>2236698959.2</v>
      </c>
      <c r="H3494" s="4" t="n">
        <v>2259738000</v>
      </c>
      <c r="I3494" s="4" t="n">
        <v>1682523000</v>
      </c>
      <c r="J3494" s="4" t="n">
        <v>28645000</v>
      </c>
      <c r="K3494" s="4" t="n">
        <v>2309238000</v>
      </c>
      <c r="L3494" s="4" t="n">
        <v>38641000</v>
      </c>
      <c r="M3494" s="4" t="n">
        <v>-7915000</v>
      </c>
      <c r="N3494" s="4" t="n">
        <v>-5.54271708683473</v>
      </c>
      <c r="O3494" s="4" t="n">
        <v>1.03695556533216</v>
      </c>
      <c r="P3494" s="4" t="n">
        <v>1682523000</v>
      </c>
      <c r="Q3494" s="4" t="n">
        <v>11079000</v>
      </c>
      <c r="R3494" s="4" t="n">
        <v>122448000</v>
      </c>
      <c r="S3494" s="4" t="n">
        <v>3635612959.2</v>
      </c>
      <c r="T3494" s="4" t="n">
        <v>1.32294524626738</v>
      </c>
      <c r="U3494" s="4" t="n">
        <v>380599000</v>
      </c>
      <c r="V3494" s="4"/>
      <c r="W3494" s="4" t="n">
        <v>0.885148882271988</v>
      </c>
      <c r="X3494" s="4" t="n">
        <v>0.952871036745642</v>
      </c>
      <c r="Y3494" s="4" t="n">
        <v>47.9726679168231</v>
      </c>
      <c r="Z3494" s="4" t="n">
        <v>5.37053285636589</v>
      </c>
      <c r="AA3494" s="4" t="n">
        <v>2347326000</v>
      </c>
    </row>
    <row r="3495" customFormat="false" ht="14.4" hidden="false" customHeight="false" outlineLevel="0" collapsed="false">
      <c r="A3495" s="0" t="s">
        <v>3522</v>
      </c>
      <c r="B3495" s="4" t="n">
        <v>13923000</v>
      </c>
      <c r="C3495" s="4" t="n">
        <v>12670234</v>
      </c>
      <c r="D3495" s="4" t="n">
        <v>38.49</v>
      </c>
      <c r="E3495" s="4" t="n">
        <v>378000</v>
      </c>
      <c r="F3495" s="4"/>
      <c r="G3495" s="4" t="n">
        <v>487677306.66</v>
      </c>
      <c r="H3495" s="4" t="n">
        <v>284536000</v>
      </c>
      <c r="I3495" s="4" t="n">
        <v>230714000</v>
      </c>
      <c r="J3495" s="4"/>
      <c r="K3495" s="4" t="n">
        <v>661659000</v>
      </c>
      <c r="L3495" s="4" t="n">
        <v>-13496000</v>
      </c>
      <c r="M3495" s="4" t="n">
        <v>5598000</v>
      </c>
      <c r="N3495" s="4" t="n">
        <v>13.1100702576112</v>
      </c>
      <c r="O3495" s="4" t="n">
        <v>0.968360995850622</v>
      </c>
      <c r="P3495" s="4" t="n">
        <v>251093000</v>
      </c>
      <c r="Q3495" s="4" t="n">
        <v>103595000</v>
      </c>
      <c r="R3495" s="4" t="n">
        <v>238126000</v>
      </c>
      <c r="S3495" s="4" t="n">
        <v>738392306.66</v>
      </c>
      <c r="T3495" s="4" t="n">
        <v>1.11597107673288</v>
      </c>
      <c r="U3495" s="4" t="n">
        <v>31427000</v>
      </c>
      <c r="V3495" s="4" t="n">
        <v>-81.8936170212766</v>
      </c>
      <c r="W3495" s="4" t="n">
        <v>0.737052328555948</v>
      </c>
      <c r="X3495" s="4" t="n">
        <v>1.36866135115641</v>
      </c>
      <c r="Y3495" s="4" t="n">
        <v>-1369.88007488764</v>
      </c>
      <c r="Z3495" s="4" t="n">
        <v>15.5177811009641</v>
      </c>
      <c r="AA3495" s="4" t="n">
        <v>356317000</v>
      </c>
    </row>
    <row r="3496" customFormat="false" ht="14.4" hidden="false" customHeight="false" outlineLevel="0" collapsed="false">
      <c r="A3496" s="0" t="s">
        <v>3523</v>
      </c>
      <c r="B3496" s="4" t="n">
        <v>209710000</v>
      </c>
      <c r="C3496" s="4" t="n">
        <v>144730764</v>
      </c>
      <c r="D3496" s="4" t="n">
        <v>20.71</v>
      </c>
      <c r="E3496" s="4" t="n">
        <v>619874000</v>
      </c>
      <c r="F3496" s="4" t="n">
        <v>0</v>
      </c>
      <c r="G3496" s="4" t="n">
        <v>2997374122.44</v>
      </c>
      <c r="H3496" s="4" t="n">
        <v>1012865000</v>
      </c>
      <c r="I3496" s="4" t="n">
        <v>394886000</v>
      </c>
      <c r="J3496" s="4" t="n">
        <v>2800000</v>
      </c>
      <c r="K3496" s="4" t="n">
        <v>2501898000</v>
      </c>
      <c r="L3496" s="4" t="n">
        <v>39628000</v>
      </c>
      <c r="M3496" s="4" t="n">
        <v>34545000</v>
      </c>
      <c r="N3496" s="4" t="n">
        <v>0.218186296801576</v>
      </c>
      <c r="O3496" s="4" t="n">
        <v>4.99535681841122</v>
      </c>
      <c r="P3496" s="4" t="n">
        <v>394886000</v>
      </c>
      <c r="Q3496" s="4" t="n">
        <v>66795000</v>
      </c>
      <c r="R3496" s="4" t="n">
        <v>158183000</v>
      </c>
      <c r="S3496" s="4" t="n">
        <v>2772386122.44</v>
      </c>
      <c r="T3496" s="4" t="n">
        <v>1.10811316945775</v>
      </c>
      <c r="U3496" s="4" t="n">
        <v>375940000</v>
      </c>
      <c r="V3496" s="4" t="n">
        <v>24.3647058823529</v>
      </c>
      <c r="W3496" s="4" t="n">
        <v>1.19804009693441</v>
      </c>
      <c r="X3496" s="4" t="n">
        <v>1.89825563559561</v>
      </c>
      <c r="Y3496" s="4" t="n">
        <v>-40.3637824700036</v>
      </c>
      <c r="Z3496" s="4" t="n">
        <v>7.97301197648561</v>
      </c>
      <c r="AA3496" s="4" t="n">
        <v>1579015000</v>
      </c>
    </row>
    <row r="3497" customFormat="false" ht="14.4" hidden="false" customHeight="false" outlineLevel="0" collapsed="false">
      <c r="A3497" s="0" t="s">
        <v>3524</v>
      </c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</row>
    <row r="3498" customFormat="false" ht="14.4" hidden="false" customHeight="false" outlineLevel="0" collapsed="false">
      <c r="A3498" s="0" t="s">
        <v>3525</v>
      </c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</row>
    <row r="3499" customFormat="false" ht="14.4" hidden="false" customHeight="false" outlineLevel="0" collapsed="false">
      <c r="A3499" s="0" t="s">
        <v>3526</v>
      </c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</row>
    <row r="3500" customFormat="false" ht="14.4" hidden="false" customHeight="false" outlineLevel="0" collapsed="false">
      <c r="A3500" s="0" t="s">
        <v>3527</v>
      </c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</row>
    <row r="3501" customFormat="false" ht="14.4" hidden="false" customHeight="false" outlineLevel="0" collapsed="false">
      <c r="A3501" s="0" t="s">
        <v>3528</v>
      </c>
      <c r="B3501" s="4" t="n">
        <v>-131803000</v>
      </c>
      <c r="C3501" s="4" t="n">
        <v>58012857</v>
      </c>
      <c r="D3501" s="4" t="n">
        <v>25.46</v>
      </c>
      <c r="E3501" s="4" t="n">
        <v>96467000</v>
      </c>
      <c r="F3501" s="4"/>
      <c r="G3501" s="4" t="n">
        <v>1484911192.54</v>
      </c>
      <c r="H3501" s="4" t="n">
        <v>541768000</v>
      </c>
      <c r="I3501" s="4" t="n">
        <v>345683000</v>
      </c>
      <c r="J3501" s="4"/>
      <c r="K3501" s="4" t="n">
        <v>1755871000</v>
      </c>
      <c r="L3501" s="4" t="n">
        <v>38791000</v>
      </c>
      <c r="M3501" s="4" t="n">
        <v>-15948000</v>
      </c>
      <c r="N3501" s="4" t="n">
        <v>0.120602559061073</v>
      </c>
      <c r="O3501" s="4" t="n">
        <v>-2.40893506225671</v>
      </c>
      <c r="P3501" s="4" t="n">
        <v>345683000</v>
      </c>
      <c r="Q3501" s="4" t="n">
        <v>317826000</v>
      </c>
      <c r="R3501" s="4" t="n">
        <v>84539000</v>
      </c>
      <c r="S3501" s="4" t="n">
        <v>1734127192.54</v>
      </c>
      <c r="T3501" s="4" t="n">
        <v>0.583192882671905</v>
      </c>
      <c r="U3501" s="4" t="n">
        <v>-57858000</v>
      </c>
      <c r="V3501" s="4" t="n">
        <v>-3.49626865671642</v>
      </c>
      <c r="W3501" s="4" t="n">
        <v>0.309578818768577</v>
      </c>
      <c r="X3501" s="4" t="n">
        <v>2.25420992054384</v>
      </c>
      <c r="Y3501" s="4" t="n">
        <v>55.6776062777835</v>
      </c>
      <c r="Z3501" s="4" t="n">
        <v>-9.39507881520274</v>
      </c>
      <c r="AA3501" s="4" t="n">
        <v>658728000</v>
      </c>
    </row>
    <row r="3502" customFormat="false" ht="14.4" hidden="false" customHeight="false" outlineLevel="0" collapsed="false">
      <c r="A3502" s="0" t="s">
        <v>3529</v>
      </c>
      <c r="B3502" s="4" t="n">
        <v>-20801500</v>
      </c>
      <c r="C3502" s="4" t="n">
        <v>55773682</v>
      </c>
      <c r="D3502" s="4" t="n">
        <v>0.420899987</v>
      </c>
      <c r="E3502" s="4" t="n">
        <v>104331100</v>
      </c>
      <c r="F3502" s="4" t="n">
        <v>5900</v>
      </c>
      <c r="G3502" s="4"/>
      <c r="H3502" s="4" t="n">
        <v>12479300</v>
      </c>
      <c r="I3502" s="4"/>
      <c r="J3502" s="4"/>
      <c r="K3502" s="4" t="n">
        <v>30100</v>
      </c>
      <c r="L3502" s="4"/>
      <c r="M3502" s="4" t="n">
        <v>2600</v>
      </c>
      <c r="N3502" s="4" t="n">
        <v>-0.000125172111653524</v>
      </c>
      <c r="O3502" s="4"/>
      <c r="P3502" s="4" t="n">
        <v>11662000</v>
      </c>
      <c r="Q3502" s="4"/>
      <c r="R3502" s="4"/>
      <c r="S3502" s="4"/>
      <c r="T3502" s="4" t="n">
        <v>736.871852285714</v>
      </c>
      <c r="U3502" s="4" t="n">
        <v>-20698400</v>
      </c>
      <c r="V3502" s="4" t="n">
        <v>-0.8418</v>
      </c>
      <c r="W3502" s="4" t="n">
        <v>779.905074877077</v>
      </c>
      <c r="X3502" s="4"/>
      <c r="Y3502" s="4" t="n">
        <v>-1.99870098029833</v>
      </c>
      <c r="Z3502" s="4" t="n">
        <v>-1.13415253129711</v>
      </c>
      <c r="AA3502" s="4" t="n">
        <v>93810700</v>
      </c>
    </row>
    <row r="3503" customFormat="false" ht="14.4" hidden="false" customHeight="false" outlineLevel="0" collapsed="false">
      <c r="A3503" s="0" t="s">
        <v>3530</v>
      </c>
      <c r="B3503" s="4" t="n">
        <v>-11867725</v>
      </c>
      <c r="C3503" s="4" t="n">
        <v>49888947</v>
      </c>
      <c r="D3503" s="4" t="n">
        <v>0.7118</v>
      </c>
      <c r="E3503" s="4" t="n">
        <v>10895044</v>
      </c>
      <c r="F3503" s="4" t="n">
        <v>420</v>
      </c>
      <c r="G3503" s="4" t="n">
        <v>35510952.4746</v>
      </c>
      <c r="H3503" s="4" t="n">
        <v>36958611</v>
      </c>
      <c r="I3503" s="4" t="n">
        <v>7981496</v>
      </c>
      <c r="J3503" s="4" t="n">
        <v>1317878</v>
      </c>
      <c r="K3503" s="4" t="n">
        <v>135028488</v>
      </c>
      <c r="L3503" s="4" t="n">
        <v>1042840</v>
      </c>
      <c r="M3503" s="4" t="n">
        <v>0</v>
      </c>
      <c r="N3503" s="4" t="n">
        <v>0</v>
      </c>
      <c r="O3503" s="4" t="n">
        <v>-9.92801867975912</v>
      </c>
      <c r="P3503" s="4" t="n">
        <v>1575289</v>
      </c>
      <c r="Q3503" s="4"/>
      <c r="R3503" s="4"/>
      <c r="S3503" s="4" t="n">
        <v>37460804.4746</v>
      </c>
      <c r="T3503" s="4" t="n">
        <v>0.277428896890262</v>
      </c>
      <c r="U3503" s="4" t="n">
        <v>-9972137</v>
      </c>
      <c r="V3503" s="4" t="n">
        <v>-1.04676470588235</v>
      </c>
      <c r="W3503" s="4" t="n">
        <v>0.262988595966504</v>
      </c>
      <c r="X3503" s="4" t="n">
        <v>5.99366360914192</v>
      </c>
      <c r="Y3503" s="4" t="n">
        <v>5.2257770135846</v>
      </c>
      <c r="Z3503" s="4" t="n">
        <v>-3.56101730999083</v>
      </c>
      <c r="AA3503" s="4" t="n">
        <v>5924749</v>
      </c>
    </row>
    <row r="3504" customFormat="false" ht="14.4" hidden="false" customHeight="false" outlineLevel="0" collapsed="false">
      <c r="A3504" s="0" t="s">
        <v>3531</v>
      </c>
      <c r="B3504" s="4" t="n">
        <v>823846000</v>
      </c>
      <c r="C3504" s="4" t="n">
        <v>374659068</v>
      </c>
      <c r="D3504" s="4" t="n">
        <v>49.04</v>
      </c>
      <c r="E3504" s="4" t="n">
        <v>413327000</v>
      </c>
      <c r="F3504" s="4" t="n">
        <v>0</v>
      </c>
      <c r="G3504" s="4" t="n">
        <v>18373280694.72</v>
      </c>
      <c r="H3504" s="4" t="n">
        <v>13415723000</v>
      </c>
      <c r="I3504" s="4"/>
      <c r="J3504" s="4" t="n">
        <v>98024000</v>
      </c>
      <c r="K3504" s="4" t="n">
        <v>3795357000</v>
      </c>
      <c r="L3504" s="4" t="n">
        <v>480332000</v>
      </c>
      <c r="M3504" s="4" t="n">
        <v>-96534000</v>
      </c>
      <c r="N3504" s="4" t="n">
        <v>-1.19785578676991</v>
      </c>
      <c r="O3504" s="4" t="n">
        <v>1.1677777037549</v>
      </c>
      <c r="P3504" s="4" t="n">
        <v>11895412000</v>
      </c>
      <c r="Q3504" s="4" t="n">
        <v>1230886000</v>
      </c>
      <c r="R3504" s="4" t="n">
        <v>1051650000</v>
      </c>
      <c r="S3504" s="4" t="n">
        <v>17959953694.72</v>
      </c>
      <c r="T3504" s="4" t="n">
        <v>4.7320854651407</v>
      </c>
      <c r="U3504" s="4" t="n">
        <v>1933609000</v>
      </c>
      <c r="V3504" s="4" t="n">
        <v>41.9145299145299</v>
      </c>
      <c r="W3504" s="4" t="n">
        <v>4.84098879096749</v>
      </c>
      <c r="X3504" s="4" t="n">
        <v>1.78759868295111</v>
      </c>
      <c r="Y3504" s="4" t="n">
        <v>60.3490908021678</v>
      </c>
      <c r="Z3504" s="4" t="n">
        <v>9.50206618541804</v>
      </c>
      <c r="AA3504" s="4" t="n">
        <v>10278191000</v>
      </c>
    </row>
    <row r="3505" customFormat="false" ht="14.4" hidden="false" customHeight="false" outlineLevel="0" collapsed="false">
      <c r="A3505" s="0" t="s">
        <v>3532</v>
      </c>
      <c r="B3505" s="4" t="n">
        <v>-11852000</v>
      </c>
      <c r="C3505" s="4" t="n">
        <v>80644931</v>
      </c>
      <c r="D3505" s="4" t="n">
        <v>1.86</v>
      </c>
      <c r="E3505" s="4" t="n">
        <v>5747000</v>
      </c>
      <c r="F3505" s="4"/>
      <c r="G3505" s="4" t="n">
        <v>149999571.66</v>
      </c>
      <c r="H3505" s="4" t="n">
        <v>4606000</v>
      </c>
      <c r="I3505" s="4"/>
      <c r="J3505" s="4"/>
      <c r="K3505" s="4" t="n">
        <v>6414000</v>
      </c>
      <c r="L3505" s="4" t="n">
        <v>692000</v>
      </c>
      <c r="M3505" s="4"/>
      <c r="N3505" s="4"/>
      <c r="O3505" s="4" t="n">
        <v>-17.5</v>
      </c>
      <c r="P3505" s="4" t="n">
        <v>168000</v>
      </c>
      <c r="Q3505" s="4"/>
      <c r="R3505" s="4"/>
      <c r="S3505" s="4" t="n">
        <v>144336571.66</v>
      </c>
      <c r="T3505" s="4" t="n">
        <v>22.5033632148425</v>
      </c>
      <c r="U3505" s="4" t="n">
        <v>-11378000</v>
      </c>
      <c r="V3505" s="4" t="n">
        <v>-10.3333333333333</v>
      </c>
      <c r="W3505" s="4" t="n">
        <v>23.3862755940131</v>
      </c>
      <c r="X3505" s="4" t="n">
        <v>-1.87260707173354</v>
      </c>
      <c r="Y3505" s="4" t="n">
        <v>102.040524938776</v>
      </c>
      <c r="Z3505" s="4" t="n">
        <v>-13.1832986166286</v>
      </c>
      <c r="AA3505" s="4" t="n">
        <v>-80102000</v>
      </c>
    </row>
    <row r="3506" customFormat="false" ht="14.4" hidden="false" customHeight="false" outlineLevel="0" collapsed="false">
      <c r="A3506" s="0" t="s">
        <v>3533</v>
      </c>
      <c r="B3506" s="4" t="n">
        <v>-19127464</v>
      </c>
      <c r="C3506" s="4" t="n">
        <v>57886988</v>
      </c>
      <c r="D3506" s="4" t="n">
        <v>9.08</v>
      </c>
      <c r="E3506" s="4" t="n">
        <v>36069508</v>
      </c>
      <c r="F3506" s="4" t="n">
        <v>50</v>
      </c>
      <c r="G3506" s="4" t="n">
        <v>525613851.04</v>
      </c>
      <c r="H3506" s="4" t="n">
        <v>1072811</v>
      </c>
      <c r="I3506" s="4"/>
      <c r="J3506" s="4"/>
      <c r="K3506" s="4" t="n">
        <v>11581496</v>
      </c>
      <c r="L3506" s="4"/>
      <c r="M3506" s="4" t="n">
        <v>0</v>
      </c>
      <c r="N3506" s="4" t="n">
        <v>0</v>
      </c>
      <c r="O3506" s="4"/>
      <c r="P3506" s="4" t="n">
        <v>2650993</v>
      </c>
      <c r="Q3506" s="4" t="n">
        <v>1593049</v>
      </c>
      <c r="R3506" s="4"/>
      <c r="S3506" s="4" t="n">
        <v>489544343.04</v>
      </c>
      <c r="T3506" s="4" t="n">
        <v>42.2695257193026</v>
      </c>
      <c r="U3506" s="4" t="n">
        <v>-16668982</v>
      </c>
      <c r="V3506" s="4" t="n">
        <v>17.1320754716981</v>
      </c>
      <c r="W3506" s="4" t="n">
        <v>45.3839340824363</v>
      </c>
      <c r="X3506" s="4" t="n">
        <v>10.8815567967205</v>
      </c>
      <c r="Y3506" s="4" t="n">
        <v>20.6419213509326</v>
      </c>
      <c r="Z3506" s="4" t="n">
        <v>-31.5324505743662</v>
      </c>
      <c r="AA3506" s="4" t="n">
        <v>48303185</v>
      </c>
    </row>
    <row r="3507" customFormat="false" ht="14.4" hidden="false" customHeight="false" outlineLevel="0" collapsed="false">
      <c r="A3507" s="0" t="s">
        <v>3534</v>
      </c>
      <c r="B3507" s="4" t="n">
        <v>-360859000</v>
      </c>
      <c r="C3507" s="4" t="n">
        <v>20464515</v>
      </c>
      <c r="D3507" s="4" t="n">
        <v>36.17</v>
      </c>
      <c r="E3507" s="4" t="n">
        <v>39545000</v>
      </c>
      <c r="F3507" s="4" t="n">
        <v>128769000</v>
      </c>
      <c r="G3507" s="4" t="n">
        <v>740201507.55</v>
      </c>
      <c r="H3507" s="4" t="n">
        <v>447398000</v>
      </c>
      <c r="I3507" s="4" t="n">
        <v>285356000</v>
      </c>
      <c r="J3507" s="4" t="n">
        <v>78144000</v>
      </c>
      <c r="K3507" s="4" t="n">
        <v>415435000</v>
      </c>
      <c r="L3507" s="4" t="n">
        <v>18264000</v>
      </c>
      <c r="M3507" s="4" t="n">
        <v>14246000</v>
      </c>
      <c r="N3507" s="4" t="n">
        <v>-0.0394780232722476</v>
      </c>
      <c r="O3507" s="4" t="n">
        <v>-18.7579391151993</v>
      </c>
      <c r="P3507" s="4" t="n">
        <v>293691000</v>
      </c>
      <c r="Q3507" s="4" t="n">
        <v>71172000</v>
      </c>
      <c r="R3507" s="4" t="n">
        <v>99847000</v>
      </c>
      <c r="S3507" s="4" t="n">
        <v>994347507.55</v>
      </c>
      <c r="T3507" s="4" t="n">
        <v>2.39350923140804</v>
      </c>
      <c r="U3507" s="4" t="n">
        <v>-304294000</v>
      </c>
      <c r="V3507" s="4" t="n">
        <v>-1.94045064377682</v>
      </c>
      <c r="W3507" s="4" t="n">
        <v>1.78175047251676</v>
      </c>
      <c r="X3507" s="4" t="n">
        <v>4.25161263160615</v>
      </c>
      <c r="Y3507" s="4" t="n">
        <v>-36.9491093470773</v>
      </c>
      <c r="Z3507" s="4" t="n">
        <v>-2.43252087635642</v>
      </c>
      <c r="AA3507" s="4" t="n">
        <v>174099000</v>
      </c>
    </row>
    <row r="3508" customFormat="false" ht="14.4" hidden="false" customHeight="false" outlineLevel="0" collapsed="false">
      <c r="A3508" s="0" t="s">
        <v>3535</v>
      </c>
      <c r="B3508" s="4" t="s">
        <v>95</v>
      </c>
      <c r="C3508" s="4" t="s">
        <v>95</v>
      </c>
      <c r="D3508" s="4" t="s">
        <v>95</v>
      </c>
      <c r="E3508" s="4" t="s">
        <v>95</v>
      </c>
      <c r="F3508" s="4" t="s">
        <v>95</v>
      </c>
      <c r="G3508" s="4" t="s">
        <v>95</v>
      </c>
      <c r="H3508" s="4" t="s">
        <v>95</v>
      </c>
      <c r="I3508" s="4" t="s">
        <v>95</v>
      </c>
      <c r="J3508" s="4" t="s">
        <v>95</v>
      </c>
      <c r="K3508" s="4" t="s">
        <v>95</v>
      </c>
      <c r="L3508" s="4" t="s">
        <v>95</v>
      </c>
      <c r="M3508" s="4" t="s">
        <v>95</v>
      </c>
      <c r="N3508" s="4" t="s">
        <v>95</v>
      </c>
      <c r="O3508" s="4" t="s">
        <v>95</v>
      </c>
      <c r="P3508" s="4" t="s">
        <v>95</v>
      </c>
      <c r="Q3508" s="4" t="s">
        <v>95</v>
      </c>
      <c r="R3508" s="4" t="s">
        <v>95</v>
      </c>
      <c r="S3508" s="4" t="s">
        <v>95</v>
      </c>
      <c r="T3508" s="4" t="s">
        <v>95</v>
      </c>
      <c r="U3508" s="4" t="s">
        <v>95</v>
      </c>
      <c r="V3508" s="4" t="s">
        <v>95</v>
      </c>
      <c r="W3508" s="4" t="s">
        <v>95</v>
      </c>
      <c r="X3508" s="4" t="s">
        <v>95</v>
      </c>
      <c r="Y3508" s="4" t="s">
        <v>95</v>
      </c>
      <c r="Z3508" s="4" t="s">
        <v>95</v>
      </c>
      <c r="AA3508" s="4" t="s">
        <v>95</v>
      </c>
    </row>
    <row r="3509" customFormat="false" ht="14.4" hidden="false" customHeight="false" outlineLevel="0" collapsed="false">
      <c r="A3509" s="0" t="s">
        <v>3536</v>
      </c>
      <c r="B3509" s="4" t="n">
        <v>485000000</v>
      </c>
      <c r="C3509" s="4" t="n">
        <v>185265028</v>
      </c>
      <c r="D3509" s="4" t="n">
        <v>23.14</v>
      </c>
      <c r="E3509" s="4" t="n">
        <v>527000000</v>
      </c>
      <c r="F3509" s="4" t="n">
        <v>0</v>
      </c>
      <c r="G3509" s="4" t="n">
        <v>4198087493.6</v>
      </c>
      <c r="H3509" s="4" t="n">
        <v>2705000000</v>
      </c>
      <c r="I3509" s="4" t="n">
        <v>1887000000</v>
      </c>
      <c r="J3509" s="4"/>
      <c r="K3509" s="4" t="n">
        <v>2353000000</v>
      </c>
      <c r="L3509" s="4" t="n">
        <v>93000000</v>
      </c>
      <c r="M3509" s="4" t="n">
        <v>134000000</v>
      </c>
      <c r="N3509" s="4" t="n">
        <v>0.297117516629712</v>
      </c>
      <c r="O3509" s="4" t="n">
        <v>5.8494623655914</v>
      </c>
      <c r="P3509" s="4" t="n">
        <v>1975000000</v>
      </c>
      <c r="Q3509" s="4"/>
      <c r="R3509" s="4"/>
      <c r="S3509" s="4" t="n">
        <v>5646087493.6</v>
      </c>
      <c r="T3509" s="4" t="n">
        <v>2.01153907083723</v>
      </c>
      <c r="U3509" s="4" t="n">
        <v>551000000</v>
      </c>
      <c r="V3509" s="4" t="n">
        <v>11.2781065088757</v>
      </c>
      <c r="W3509" s="4" t="n">
        <v>1.50070184176796</v>
      </c>
      <c r="X3509" s="4" t="n">
        <v>-76.32886352</v>
      </c>
      <c r="Y3509" s="4" t="n">
        <v>5.88525238946667</v>
      </c>
      <c r="Z3509" s="4" t="n">
        <v>6.40862329161524</v>
      </c>
      <c r="AA3509" s="4" t="n">
        <v>-55000000</v>
      </c>
    </row>
    <row r="3510" customFormat="false" ht="14.4" hidden="false" customHeight="false" outlineLevel="0" collapsed="false">
      <c r="A3510" s="0" t="s">
        <v>3537</v>
      </c>
      <c r="B3510" s="4" t="n">
        <v>28798000000</v>
      </c>
      <c r="C3510" s="4" t="n">
        <v>4138148588</v>
      </c>
      <c r="D3510" s="4" t="n">
        <v>58.75</v>
      </c>
      <c r="E3510" s="4" t="n">
        <v>22171000000</v>
      </c>
      <c r="F3510" s="4" t="n">
        <v>0</v>
      </c>
      <c r="G3510" s="4" t="n">
        <v>243116229545</v>
      </c>
      <c r="H3510" s="4" t="n">
        <v>207549000000</v>
      </c>
      <c r="I3510" s="4" t="n">
        <v>123173000000</v>
      </c>
      <c r="J3510" s="4" t="n">
        <v>1430000000</v>
      </c>
      <c r="K3510" s="4" t="n">
        <v>128292000000</v>
      </c>
      <c r="L3510" s="4" t="n">
        <v>4247000000</v>
      </c>
      <c r="M3510" s="4" t="n">
        <v>5619000000</v>
      </c>
      <c r="N3510" s="4" t="n">
        <v>0.23444736512705</v>
      </c>
      <c r="O3510" s="4" t="n">
        <v>6.6432776077231</v>
      </c>
      <c r="P3510" s="4" t="n">
        <v>130346000000</v>
      </c>
      <c r="Q3510" s="4" t="n">
        <v>105510000000</v>
      </c>
      <c r="R3510" s="4" t="n">
        <v>24773000000</v>
      </c>
      <c r="S3510" s="4" t="n">
        <v>350007229545</v>
      </c>
      <c r="T3510" s="4" t="n">
        <v>2.72820775687494</v>
      </c>
      <c r="U3510" s="4" t="n">
        <v>45518000000</v>
      </c>
      <c r="V3510" s="4" t="n">
        <v>13.6627906976744</v>
      </c>
      <c r="W3510" s="4" t="n">
        <v>1.89502252318929</v>
      </c>
      <c r="X3510" s="4" t="n">
        <v>3.50958871614794</v>
      </c>
      <c r="Y3510" s="4" t="n">
        <v>12.4159251082682</v>
      </c>
      <c r="Z3510" s="4" t="n">
        <v>5.34110087317105</v>
      </c>
      <c r="AA3510" s="4" t="n">
        <v>69272000000</v>
      </c>
    </row>
    <row r="3511" customFormat="false" ht="14.4" hidden="false" customHeight="false" outlineLevel="0" collapsed="false">
      <c r="A3511" s="0" t="s">
        <v>3538</v>
      </c>
      <c r="B3511" s="4" t="n">
        <v>27384000</v>
      </c>
      <c r="C3511" s="4" t="n">
        <v>37653805</v>
      </c>
      <c r="D3511" s="4" t="n">
        <v>7.15</v>
      </c>
      <c r="E3511" s="4" t="n">
        <v>104440000</v>
      </c>
      <c r="F3511" s="4"/>
      <c r="G3511" s="4" t="n">
        <v>269224705.75</v>
      </c>
      <c r="H3511" s="4" t="n">
        <v>80498000</v>
      </c>
      <c r="I3511" s="4"/>
      <c r="J3511" s="4"/>
      <c r="K3511" s="4" t="n">
        <v>171128000</v>
      </c>
      <c r="L3511" s="4"/>
      <c r="M3511" s="4"/>
      <c r="N3511" s="4"/>
      <c r="O3511" s="4"/>
      <c r="P3511" s="4" t="n">
        <v>58656000</v>
      </c>
      <c r="Q3511" s="4"/>
      <c r="R3511" s="4"/>
      <c r="S3511" s="4" t="n">
        <v>164784705.75</v>
      </c>
      <c r="T3511" s="4" t="n">
        <v>0.962932458452153</v>
      </c>
      <c r="U3511" s="4" t="n">
        <v>31228000</v>
      </c>
      <c r="V3511" s="4" t="n">
        <v>7.29591836734694</v>
      </c>
      <c r="W3511" s="4" t="n">
        <v>1.57323585707774</v>
      </c>
      <c r="X3511" s="4" t="n">
        <v>1.74458725861846</v>
      </c>
      <c r="Y3511" s="4" t="n">
        <v>13.8475828489867</v>
      </c>
      <c r="Z3511" s="4" t="n">
        <v>8.62125995100551</v>
      </c>
      <c r="AA3511" s="4" t="n">
        <v>154320000</v>
      </c>
    </row>
    <row r="3512" customFormat="false" ht="14.4" hidden="false" customHeight="false" outlineLevel="0" collapsed="false">
      <c r="A3512" s="0" t="s">
        <v>3539</v>
      </c>
      <c r="B3512" s="4" t="n">
        <v>744500000</v>
      </c>
      <c r="C3512" s="4" t="n">
        <v>188896023</v>
      </c>
      <c r="D3512" s="4" t="n">
        <v>73.2</v>
      </c>
      <c r="E3512" s="4" t="n">
        <v>598700000</v>
      </c>
      <c r="F3512" s="4" t="n">
        <v>0</v>
      </c>
      <c r="G3512" s="4" t="n">
        <v>13827188883.6</v>
      </c>
      <c r="H3512" s="4" t="n">
        <v>5075500000</v>
      </c>
      <c r="I3512" s="4" t="n">
        <v>3792200000</v>
      </c>
      <c r="J3512" s="4" t="n">
        <v>30400000</v>
      </c>
      <c r="K3512" s="4" t="n">
        <v>7556100000</v>
      </c>
      <c r="L3512" s="4" t="n">
        <v>-198900000</v>
      </c>
      <c r="M3512" s="4" t="n">
        <v>144900000</v>
      </c>
      <c r="N3512" s="4" t="n">
        <v>0.260050251256281</v>
      </c>
      <c r="O3512" s="4" t="n">
        <v>-1.80140774258421</v>
      </c>
      <c r="P3512" s="4" t="n">
        <v>4239400000</v>
      </c>
      <c r="Q3512" s="4" t="n">
        <v>3869200000</v>
      </c>
      <c r="R3512" s="4" t="n">
        <v>8485200000</v>
      </c>
      <c r="S3512" s="4" t="n">
        <v>17467888883.6</v>
      </c>
      <c r="T3512" s="4" t="n">
        <v>2.31175988719048</v>
      </c>
      <c r="U3512" s="4" t="n">
        <v>1026900000</v>
      </c>
      <c r="V3512" s="4" t="n">
        <v>33.7327188940092</v>
      </c>
      <c r="W3512" s="4" t="n">
        <v>1.82993725382142</v>
      </c>
      <c r="X3512" s="4" t="n">
        <v>1.36192233431501</v>
      </c>
      <c r="Y3512" s="4" t="n">
        <v>1486.7945036129</v>
      </c>
      <c r="Z3512" s="4" t="n">
        <v>13.4649808974584</v>
      </c>
      <c r="AA3512" s="4" t="n">
        <v>10152700000</v>
      </c>
    </row>
    <row r="3513" customFormat="false" ht="14.4" hidden="false" customHeight="false" outlineLevel="0" collapsed="false">
      <c r="A3513" s="0" t="s">
        <v>3540</v>
      </c>
      <c r="B3513" s="4" t="n">
        <v>360349000</v>
      </c>
      <c r="C3513" s="4" t="n">
        <v>103581075</v>
      </c>
      <c r="D3513" s="4" t="n">
        <v>225.81</v>
      </c>
      <c r="E3513" s="4" t="n">
        <v>2129440000</v>
      </c>
      <c r="F3513" s="4" t="n">
        <v>0</v>
      </c>
      <c r="G3513" s="4" t="n">
        <v>23389642545.75</v>
      </c>
      <c r="H3513" s="4" t="n">
        <v>3596232000</v>
      </c>
      <c r="I3513" s="4" t="n">
        <v>2659243000</v>
      </c>
      <c r="J3513" s="4"/>
      <c r="K3513" s="4" t="n">
        <v>14145156000</v>
      </c>
      <c r="L3513" s="4"/>
      <c r="M3513" s="4" t="n">
        <v>20323000</v>
      </c>
      <c r="N3513" s="4" t="n">
        <v>0.098982558847452</v>
      </c>
      <c r="O3513" s="4"/>
      <c r="P3513" s="4" t="n">
        <v>2659243000</v>
      </c>
      <c r="Q3513" s="4"/>
      <c r="R3513" s="4"/>
      <c r="S3513" s="4" t="n">
        <v>23919445545.75</v>
      </c>
      <c r="T3513" s="4" t="n">
        <v>1.6909990632659</v>
      </c>
      <c r="U3513" s="4" t="n">
        <v>646060000</v>
      </c>
      <c r="V3513" s="4" t="n">
        <v>121.403225806452</v>
      </c>
      <c r="W3513" s="4" t="n">
        <v>1.65354433318021</v>
      </c>
      <c r="X3513" s="4" t="n">
        <v>-19.6238790312837</v>
      </c>
      <c r="Y3513" s="4" t="n">
        <v>15.2550034735176</v>
      </c>
      <c r="Z3513" s="4" t="n">
        <v>36.2035144502833</v>
      </c>
      <c r="AA3513" s="4" t="n">
        <v>-1191897000</v>
      </c>
    </row>
    <row r="3514" customFormat="false" ht="14.4" hidden="false" customHeight="false" outlineLevel="0" collapsed="false">
      <c r="A3514" s="0" t="s">
        <v>3541</v>
      </c>
      <c r="B3514" s="4" t="n">
        <v>32003000</v>
      </c>
      <c r="C3514" s="4" t="n">
        <v>26806764</v>
      </c>
      <c r="D3514" s="4" t="n">
        <v>55.29</v>
      </c>
      <c r="E3514" s="4" t="n">
        <v>78364000</v>
      </c>
      <c r="F3514" s="4"/>
      <c r="G3514" s="4" t="n">
        <v>1482145981.56</v>
      </c>
      <c r="H3514" s="4" t="n">
        <v>5800577000</v>
      </c>
      <c r="I3514" s="4"/>
      <c r="J3514" s="4"/>
      <c r="K3514" s="4" t="n">
        <v>205369000</v>
      </c>
      <c r="L3514" s="4" t="n">
        <v>1824000</v>
      </c>
      <c r="M3514" s="4" t="n">
        <v>26390000</v>
      </c>
      <c r="N3514" s="4" t="n">
        <v>0.247090437534526</v>
      </c>
      <c r="O3514" s="4" t="n">
        <v>59.5542763157895</v>
      </c>
      <c r="P3514" s="4" t="n">
        <v>102545000</v>
      </c>
      <c r="Q3514" s="4" t="n">
        <v>1104000</v>
      </c>
      <c r="R3514" s="4" t="n">
        <v>121673000</v>
      </c>
      <c r="S3514" s="4" t="n">
        <v>1506326981.56</v>
      </c>
      <c r="T3514" s="4" t="n">
        <v>7.33473397426096</v>
      </c>
      <c r="U3514" s="4" t="n">
        <v>32290000</v>
      </c>
      <c r="V3514" s="4" t="n">
        <v>18.5536912751678</v>
      </c>
      <c r="W3514" s="4" t="n">
        <v>7.21698981618453</v>
      </c>
      <c r="X3514" s="4" t="n">
        <v>1.75441547327266</v>
      </c>
      <c r="Y3514" s="4" t="n">
        <v>5.97991552107289</v>
      </c>
      <c r="Z3514" s="4" t="n">
        <v>45.9010833558377</v>
      </c>
      <c r="AA3514" s="4" t="n">
        <v>844809000</v>
      </c>
    </row>
    <row r="3515" customFormat="false" ht="14.4" hidden="false" customHeight="false" outlineLevel="0" collapsed="false">
      <c r="A3515" s="0" t="s">
        <v>3542</v>
      </c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</row>
    <row r="3516" customFormat="false" ht="14.4" hidden="false" customHeight="false" outlineLevel="0" collapsed="false">
      <c r="A3516" s="0" t="s">
        <v>3543</v>
      </c>
      <c r="B3516" s="4" t="n">
        <v>486243000</v>
      </c>
      <c r="C3516" s="4" t="n">
        <v>75815930</v>
      </c>
      <c r="D3516" s="4" t="n">
        <v>25.74</v>
      </c>
      <c r="E3516" s="4" t="n">
        <v>1830722000</v>
      </c>
      <c r="F3516" s="4"/>
      <c r="G3516" s="4" t="n">
        <v>1953444275.64</v>
      </c>
      <c r="H3516" s="4" t="n">
        <v>17001855000</v>
      </c>
      <c r="I3516" s="4"/>
      <c r="J3516" s="4"/>
      <c r="K3516" s="4" t="n">
        <v>534718000</v>
      </c>
      <c r="L3516" s="4" t="n">
        <v>151757000</v>
      </c>
      <c r="M3516" s="4" t="n">
        <v>45748000</v>
      </c>
      <c r="N3516" s="4" t="n">
        <v>0.208717710072724</v>
      </c>
      <c r="O3516" s="4" t="n">
        <v>2.44432217294754</v>
      </c>
      <c r="P3516" s="4" t="n">
        <v>2600000000</v>
      </c>
      <c r="Q3516" s="4"/>
      <c r="R3516" s="4" t="n">
        <v>302707000</v>
      </c>
      <c r="S3516" s="4" t="n">
        <v>122722275.64</v>
      </c>
      <c r="T3516" s="4" t="n">
        <v>-0.221470126309569</v>
      </c>
      <c r="U3516" s="4" t="n">
        <v>526155000</v>
      </c>
      <c r="V3516" s="4" t="n">
        <v>9.24778761061947</v>
      </c>
      <c r="W3516" s="4" t="n">
        <v>2.96334317715132</v>
      </c>
      <c r="X3516" s="4" t="n">
        <v>0.947461219255134</v>
      </c>
      <c r="Y3516" s="4" t="n">
        <v>1.23424948298787</v>
      </c>
      <c r="Z3516" s="4" t="n">
        <v>3.01157061512292</v>
      </c>
      <c r="AA3516" s="4" t="n">
        <v>2061767000</v>
      </c>
    </row>
    <row r="3517" customFormat="false" ht="14.4" hidden="false" customHeight="false" outlineLevel="0" collapsed="false">
      <c r="A3517" s="0" t="s">
        <v>3544</v>
      </c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</row>
    <row r="3518" customFormat="false" ht="14.4" hidden="false" customHeight="false" outlineLevel="0" collapsed="false">
      <c r="A3518" s="0" t="s">
        <v>3545</v>
      </c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</row>
    <row r="3519" customFormat="false" ht="14.4" hidden="false" customHeight="false" outlineLevel="0" collapsed="false">
      <c r="A3519" s="0" t="s">
        <v>3546</v>
      </c>
      <c r="B3519" s="4" t="n">
        <v>1051400000</v>
      </c>
      <c r="C3519" s="4" t="n">
        <v>101097102</v>
      </c>
      <c r="D3519" s="4" t="n">
        <v>59.95</v>
      </c>
      <c r="E3519" s="4" t="n">
        <v>2671700000</v>
      </c>
      <c r="F3519" s="4"/>
      <c r="G3519" s="4" t="n">
        <v>6060771264.9</v>
      </c>
      <c r="H3519" s="4" t="n">
        <v>33031500000</v>
      </c>
      <c r="I3519" s="4"/>
      <c r="J3519" s="4"/>
      <c r="K3519" s="4" t="n">
        <v>1114100000</v>
      </c>
      <c r="L3519" s="4" t="n">
        <v>94900000</v>
      </c>
      <c r="M3519" s="4" t="n">
        <v>115900000</v>
      </c>
      <c r="N3519" s="4" t="n">
        <v>0.186184738955823</v>
      </c>
      <c r="O3519" s="4" t="n">
        <v>7.5595363540569</v>
      </c>
      <c r="P3519" s="4" t="n">
        <v>469800000</v>
      </c>
      <c r="Q3519" s="4"/>
      <c r="R3519" s="4"/>
      <c r="S3519" s="4" t="n">
        <v>3405071264.9</v>
      </c>
      <c r="T3519" s="4" t="n">
        <v>3.0563425768782</v>
      </c>
      <c r="U3519" s="4" t="n">
        <v>1053000000</v>
      </c>
      <c r="V3519" s="4" t="n">
        <v>11.8948412698413</v>
      </c>
      <c r="W3519" s="4" t="n">
        <v>5.44006037599856</v>
      </c>
      <c r="X3519" s="4" t="n">
        <v>1.77552988571847</v>
      </c>
      <c r="Y3519" s="4" t="n">
        <v>2.70920891551562</v>
      </c>
      <c r="Z3519" s="4" t="n">
        <v>5.7557182002849</v>
      </c>
      <c r="AA3519" s="4" t="n">
        <v>3413500000</v>
      </c>
    </row>
    <row r="3520" customFormat="false" ht="14.4" hidden="false" customHeight="false" outlineLevel="0" collapsed="false">
      <c r="A3520" s="0" t="s">
        <v>3547</v>
      </c>
      <c r="B3520" s="4" t="n">
        <v>139439000</v>
      </c>
      <c r="C3520" s="4" t="n">
        <v>17265339</v>
      </c>
      <c r="D3520" s="4" t="n">
        <v>44.8</v>
      </c>
      <c r="E3520" s="4" t="n">
        <v>202268000</v>
      </c>
      <c r="F3520" s="4"/>
      <c r="G3520" s="4" t="n">
        <v>773487187.2</v>
      </c>
      <c r="H3520" s="4" t="n">
        <v>5178974000</v>
      </c>
      <c r="I3520" s="4"/>
      <c r="J3520" s="4"/>
      <c r="K3520" s="4" t="n">
        <v>214544000</v>
      </c>
      <c r="L3520" s="4" t="n">
        <v>42492000</v>
      </c>
      <c r="M3520" s="4" t="n">
        <v>19331000</v>
      </c>
      <c r="N3520" s="4" t="n">
        <v>0.21681247196052</v>
      </c>
      <c r="O3520" s="4" t="n">
        <v>3.09827732279017</v>
      </c>
      <c r="P3520" s="4" t="n">
        <v>22681000</v>
      </c>
      <c r="Q3520" s="4" t="n">
        <v>6305000</v>
      </c>
      <c r="R3520" s="4" t="n">
        <v>63909000</v>
      </c>
      <c r="S3520" s="4" t="n">
        <v>571219187.2</v>
      </c>
      <c r="T3520" s="4" t="n">
        <v>2.66248036393467</v>
      </c>
      <c r="U3520" s="4" t="n">
        <v>140353000</v>
      </c>
      <c r="V3520" s="4" t="n">
        <v>11.2</v>
      </c>
      <c r="W3520" s="4" t="n">
        <v>3.60526133194123</v>
      </c>
      <c r="X3520" s="4" t="n">
        <v>1.4479491331817</v>
      </c>
      <c r="Y3520" s="4" t="n">
        <v>12.1211537962484</v>
      </c>
      <c r="Z3520" s="4" t="n">
        <v>5.51101285473057</v>
      </c>
      <c r="AA3520" s="4" t="n">
        <v>534195000</v>
      </c>
    </row>
    <row r="3521" customFormat="false" ht="14.4" hidden="false" customHeight="false" outlineLevel="0" collapsed="false">
      <c r="A3521" s="0" t="s">
        <v>3548</v>
      </c>
      <c r="B3521" s="4" t="n">
        <v>645489000</v>
      </c>
      <c r="C3521" s="4" t="n">
        <v>62185690</v>
      </c>
      <c r="D3521" s="4" t="n">
        <v>247.42</v>
      </c>
      <c r="E3521" s="4" t="n">
        <v>436695000</v>
      </c>
      <c r="F3521" s="4" t="n">
        <v>0</v>
      </c>
      <c r="G3521" s="4" t="n">
        <v>15385983419.8</v>
      </c>
      <c r="H3521" s="4" t="n">
        <v>1802793000</v>
      </c>
      <c r="I3521" s="4" t="n">
        <v>1206515000</v>
      </c>
      <c r="J3521" s="4"/>
      <c r="K3521" s="4" t="n">
        <v>2365365000</v>
      </c>
      <c r="L3521" s="4" t="n">
        <v>49070000</v>
      </c>
      <c r="M3521" s="4" t="n">
        <v>89343000</v>
      </c>
      <c r="N3521" s="4" t="n">
        <v>0.146244806961373</v>
      </c>
      <c r="O3521" s="4" t="n">
        <v>13.4498471571225</v>
      </c>
      <c r="P3521" s="4" t="n">
        <v>1356515000</v>
      </c>
      <c r="Q3521" s="4" t="n">
        <v>258645000</v>
      </c>
      <c r="R3521" s="4" t="n">
        <v>444362000</v>
      </c>
      <c r="S3521" s="4" t="n">
        <v>16305803419.8</v>
      </c>
      <c r="T3521" s="4" t="n">
        <v>6.89356755502851</v>
      </c>
      <c r="U3521" s="4" t="n">
        <v>656076000</v>
      </c>
      <c r="V3521" s="4" t="n">
        <v>29.5956937799043</v>
      </c>
      <c r="W3521" s="4" t="n">
        <v>6.50469733838118</v>
      </c>
      <c r="X3521" s="4" t="n">
        <v>66.2777561332621</v>
      </c>
      <c r="Y3521" s="4" t="n">
        <v>179.092123474293</v>
      </c>
      <c r="Z3521" s="4" t="n">
        <v>23.451526072894</v>
      </c>
      <c r="AA3521" s="4" t="n">
        <v>232144000</v>
      </c>
    </row>
    <row r="3522" customFormat="false" ht="14.4" hidden="false" customHeight="false" outlineLevel="0" collapsed="false">
      <c r="A3522" s="0" t="s">
        <v>3549</v>
      </c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</row>
    <row r="3523" customFormat="false" ht="14.4" hidden="false" customHeight="false" outlineLevel="0" collapsed="false">
      <c r="A3523" s="0" t="s">
        <v>3550</v>
      </c>
      <c r="B3523" s="4" t="n">
        <v>1312000000</v>
      </c>
      <c r="C3523" s="4" t="n">
        <v>865915666</v>
      </c>
      <c r="D3523" s="4" t="n">
        <v>38.46</v>
      </c>
      <c r="E3523" s="4" t="n">
        <v>1111000000</v>
      </c>
      <c r="F3523" s="4" t="n">
        <v>0</v>
      </c>
      <c r="G3523" s="4" t="n">
        <v>33231041282.1</v>
      </c>
      <c r="H3523" s="4" t="n">
        <v>38047000000</v>
      </c>
      <c r="I3523" s="4" t="n">
        <v>10973000000</v>
      </c>
      <c r="J3523" s="4" t="n">
        <v>506000000</v>
      </c>
      <c r="K3523" s="4" t="n">
        <v>139537000000</v>
      </c>
      <c r="L3523" s="4" t="n">
        <v>639000000</v>
      </c>
      <c r="M3523" s="4" t="n">
        <v>360000000</v>
      </c>
      <c r="N3523" s="4" t="n">
        <v>0.484522207267833</v>
      </c>
      <c r="O3523" s="4" t="n">
        <v>2.16275430359937</v>
      </c>
      <c r="P3523" s="4" t="n">
        <v>5245000000</v>
      </c>
      <c r="Q3523" s="4" t="n">
        <v>10706000000</v>
      </c>
      <c r="R3523" s="4" t="n">
        <v>15299000000</v>
      </c>
      <c r="S3523" s="4" t="n">
        <v>48338041282.1</v>
      </c>
      <c r="T3523" s="4" t="n">
        <v>0.337229981167432</v>
      </c>
      <c r="U3523" s="4" t="n">
        <v>3239000000</v>
      </c>
      <c r="V3523" s="4" t="n">
        <v>70.6923076923077</v>
      </c>
      <c r="W3523" s="4" t="n">
        <v>0.22811913601525</v>
      </c>
      <c r="X3523" s="4" t="n">
        <v>1.61605997578661</v>
      </c>
      <c r="Y3523" s="4" t="n">
        <v>-69.1979562655652</v>
      </c>
      <c r="Z3523" s="4" t="n">
        <v>9.82743435694968</v>
      </c>
      <c r="AA3523" s="4" t="n">
        <v>20563000000</v>
      </c>
    </row>
    <row r="3524" customFormat="false" ht="14.4" hidden="false" customHeight="false" outlineLevel="0" collapsed="false">
      <c r="A3524" s="0" t="s">
        <v>3551</v>
      </c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</row>
    <row r="3525" customFormat="false" ht="14.4" hidden="false" customHeight="false" outlineLevel="0" collapsed="false">
      <c r="A3525" s="0" t="s">
        <v>3552</v>
      </c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</row>
    <row r="3526" customFormat="false" ht="14.4" hidden="false" customHeight="false" outlineLevel="0" collapsed="false">
      <c r="A3526" s="0" t="s">
        <v>3553</v>
      </c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</row>
    <row r="3527" customFormat="false" ht="14.4" hidden="false" customHeight="false" outlineLevel="0" collapsed="false">
      <c r="A3527" s="0" t="s">
        <v>3554</v>
      </c>
      <c r="B3527" s="4" t="n">
        <v>795202000</v>
      </c>
      <c r="C3527" s="4" t="n">
        <v>90289817</v>
      </c>
      <c r="D3527" s="4" t="n">
        <v>42.15</v>
      </c>
      <c r="E3527" s="4" t="n">
        <v>263104000</v>
      </c>
      <c r="F3527" s="4" t="n">
        <v>145037000</v>
      </c>
      <c r="G3527" s="4" t="n">
        <v>3805715786.55</v>
      </c>
      <c r="H3527" s="4" t="n">
        <v>29356065000</v>
      </c>
      <c r="I3527" s="4" t="n">
        <v>567663000</v>
      </c>
      <c r="J3527" s="4"/>
      <c r="K3527" s="4" t="n">
        <v>1038920000</v>
      </c>
      <c r="L3527" s="4" t="n">
        <v>110656000</v>
      </c>
      <c r="M3527" s="4" t="n">
        <v>59353000</v>
      </c>
      <c r="N3527" s="4" t="n">
        <v>0.21199468522077</v>
      </c>
      <c r="O3527" s="4" t="n">
        <v>3.53012941006362</v>
      </c>
      <c r="P3527" s="4" t="n">
        <v>1700000000</v>
      </c>
      <c r="Q3527" s="4" t="n">
        <v>22383000</v>
      </c>
      <c r="R3527" s="4" t="n">
        <v>538373000</v>
      </c>
      <c r="S3527" s="4" t="n">
        <v>4110274786.55</v>
      </c>
      <c r="T3527" s="4" t="n">
        <v>3.95629575573673</v>
      </c>
      <c r="U3527" s="4" t="n">
        <v>799362000</v>
      </c>
      <c r="V3527" s="4" t="n">
        <v>17.936170212766</v>
      </c>
      <c r="W3527" s="4" t="n">
        <v>3.66314613882686</v>
      </c>
      <c r="X3527" s="4" t="n">
        <v>1.17655548527264</v>
      </c>
      <c r="Y3527" s="4" t="n">
        <v>730.603913716644</v>
      </c>
      <c r="Z3527" s="4" t="n">
        <v>4.76094158410082</v>
      </c>
      <c r="AA3527" s="4" t="n">
        <v>3234625000</v>
      </c>
    </row>
    <row r="3528" customFormat="false" ht="14.4" hidden="false" customHeight="false" outlineLevel="0" collapsed="false">
      <c r="A3528" s="0" t="s">
        <v>3555</v>
      </c>
      <c r="B3528" s="4" t="n">
        <v>347038000</v>
      </c>
      <c r="C3528" s="4" t="n">
        <v>50161831</v>
      </c>
      <c r="D3528" s="4" t="n">
        <v>78.5</v>
      </c>
      <c r="E3528" s="4" t="n">
        <v>449135000</v>
      </c>
      <c r="F3528" s="4" t="n">
        <v>0</v>
      </c>
      <c r="G3528" s="4" t="n">
        <v>3937703733.5</v>
      </c>
      <c r="H3528" s="4" t="n">
        <v>5556830000</v>
      </c>
      <c r="I3528" s="4" t="n">
        <v>4369953000</v>
      </c>
      <c r="J3528" s="4" t="n">
        <v>-7333000</v>
      </c>
      <c r="K3528" s="4" t="n">
        <v>12325995000</v>
      </c>
      <c r="L3528" s="4" t="n">
        <v>-226591000</v>
      </c>
      <c r="M3528" s="4" t="n">
        <v>22803000</v>
      </c>
      <c r="N3528" s="4" t="n">
        <v>0.185628693769232</v>
      </c>
      <c r="O3528" s="4" t="n">
        <v>0.457869023924163</v>
      </c>
      <c r="P3528" s="4" t="n">
        <v>4975983000</v>
      </c>
      <c r="Q3528" s="4" t="n">
        <v>2065495000</v>
      </c>
      <c r="R3528" s="4" t="n">
        <v>3187169000</v>
      </c>
      <c r="S3528" s="4" t="n">
        <v>8387351733.5</v>
      </c>
      <c r="T3528" s="4" t="n">
        <v>0.680460419909305</v>
      </c>
      <c r="U3528" s="4" t="n">
        <v>468638000</v>
      </c>
      <c r="V3528" s="4" t="n">
        <v>51.9867549668874</v>
      </c>
      <c r="W3528" s="4" t="n">
        <v>0.319463356386239</v>
      </c>
      <c r="X3528" s="4" t="n">
        <v>1.17764088446946</v>
      </c>
      <c r="Y3528" s="4" t="n">
        <v>13.2034474169525</v>
      </c>
      <c r="Z3528" s="4" t="n">
        <v>8.40244225500279</v>
      </c>
      <c r="AA3528" s="4" t="n">
        <v>3343722000</v>
      </c>
    </row>
    <row r="3529" customFormat="false" ht="14.4" hidden="false" customHeight="false" outlineLevel="0" collapsed="false">
      <c r="A3529" s="0" t="s">
        <v>3556</v>
      </c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</row>
    <row r="3530" customFormat="false" ht="14.4" hidden="false" customHeight="false" outlineLevel="0" collapsed="false">
      <c r="A3530" s="0" t="s">
        <v>3557</v>
      </c>
      <c r="B3530" s="4" t="n">
        <v>412428000</v>
      </c>
      <c r="C3530" s="4" t="n">
        <v>262233072</v>
      </c>
      <c r="D3530" s="4" t="n">
        <v>102.57</v>
      </c>
      <c r="E3530" s="4" t="n">
        <v>714389000</v>
      </c>
      <c r="F3530" s="4"/>
      <c r="G3530" s="4" t="n">
        <v>26897246195.04</v>
      </c>
      <c r="H3530" s="4" t="n">
        <v>6100272000</v>
      </c>
      <c r="I3530" s="4" t="n">
        <v>4708678000</v>
      </c>
      <c r="J3530" s="4" t="n">
        <v>4165000</v>
      </c>
      <c r="K3530" s="4" t="n">
        <v>5445990000</v>
      </c>
      <c r="L3530" s="4" t="n">
        <v>162375000</v>
      </c>
      <c r="M3530" s="4" t="n">
        <v>49922000</v>
      </c>
      <c r="N3530" s="4" t="n">
        <v>0.196609875784715</v>
      </c>
      <c r="O3530" s="4" t="n">
        <v>2.56375057736721</v>
      </c>
      <c r="P3530" s="4" t="n">
        <v>4750812000</v>
      </c>
      <c r="Q3530" s="4" t="n">
        <v>1155079000</v>
      </c>
      <c r="R3530" s="4" t="n">
        <v>5726650000</v>
      </c>
      <c r="S3530" s="4" t="n">
        <v>30916882195.04</v>
      </c>
      <c r="T3530" s="4" t="n">
        <v>5.67699944271657</v>
      </c>
      <c r="U3530" s="4" t="n">
        <v>543730000</v>
      </c>
      <c r="V3530" s="4" t="n">
        <v>131.5</v>
      </c>
      <c r="W3530" s="4" t="n">
        <v>4.93890848037547</v>
      </c>
      <c r="X3530" s="4" t="n">
        <v>3.91891734070301</v>
      </c>
      <c r="Y3530" s="4" t="n">
        <v>94.623984869307</v>
      </c>
      <c r="Z3530" s="4" t="n">
        <v>49.4680194122818</v>
      </c>
      <c r="AA3530" s="4" t="n">
        <v>6863438000</v>
      </c>
    </row>
    <row r="3531" customFormat="false" ht="14.4" hidden="false" customHeight="false" outlineLevel="0" collapsed="false">
      <c r="A3531" s="0" t="s">
        <v>3558</v>
      </c>
      <c r="B3531" s="4" t="n">
        <v>260684000</v>
      </c>
      <c r="C3531" s="4" t="n">
        <v>31537491</v>
      </c>
      <c r="D3531" s="4" t="n">
        <v>92.02</v>
      </c>
      <c r="E3531" s="4" t="n">
        <v>321097000</v>
      </c>
      <c r="F3531" s="4"/>
      <c r="G3531" s="4" t="n">
        <v>2902079921.82</v>
      </c>
      <c r="H3531" s="4" t="n">
        <v>3454753000</v>
      </c>
      <c r="I3531" s="4"/>
      <c r="J3531" s="4"/>
      <c r="K3531" s="4" t="n">
        <v>1083707000</v>
      </c>
      <c r="L3531" s="4" t="n">
        <v>8550000</v>
      </c>
      <c r="M3531" s="4" t="n">
        <v>84313000</v>
      </c>
      <c r="N3531" s="4" t="n">
        <v>0.255288161663629</v>
      </c>
      <c r="O3531" s="4" t="n">
        <v>39.6276023391813</v>
      </c>
      <c r="P3531" s="4" t="n">
        <v>2808749000</v>
      </c>
      <c r="Q3531" s="4"/>
      <c r="R3531" s="4"/>
      <c r="S3531" s="4" t="n">
        <v>2580982921.82</v>
      </c>
      <c r="T3531" s="4" t="n">
        <v>2.38162429680716</v>
      </c>
      <c r="U3531" s="4" t="n">
        <v>429695000</v>
      </c>
      <c r="V3531" s="4" t="n">
        <v>11.9661898569571</v>
      </c>
      <c r="W3531" s="4" t="n">
        <v>2.67791932858236</v>
      </c>
      <c r="X3531" s="4" t="n">
        <v>2.42603791087273</v>
      </c>
      <c r="Y3531" s="4" t="n">
        <v>13.105727712838</v>
      </c>
      <c r="Z3531" s="4" t="n">
        <v>6.75381356967151</v>
      </c>
      <c r="AA3531" s="4" t="n">
        <v>1196222000</v>
      </c>
    </row>
    <row r="3532" customFormat="false" ht="14.4" hidden="false" customHeight="false" outlineLevel="0" collapsed="false">
      <c r="A3532" s="0" t="s">
        <v>3559</v>
      </c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</row>
    <row r="3533" customFormat="false" ht="14.4" hidden="false" customHeight="false" outlineLevel="0" collapsed="false">
      <c r="A3533" s="0" t="s">
        <v>3560</v>
      </c>
      <c r="B3533" s="4" t="n">
        <v>-248599000</v>
      </c>
      <c r="C3533" s="4" t="n">
        <v>243000000</v>
      </c>
      <c r="D3533" s="4" t="n">
        <v>236.69</v>
      </c>
      <c r="E3533" s="4" t="n">
        <v>1384181000</v>
      </c>
      <c r="F3533" s="4" t="n">
        <v>0</v>
      </c>
      <c r="G3533" s="4" t="n">
        <v>57515670000</v>
      </c>
      <c r="H3533" s="4" t="n">
        <v>1157929000</v>
      </c>
      <c r="I3533" s="4" t="n">
        <v>691913000</v>
      </c>
      <c r="J3533" s="4"/>
      <c r="K3533" s="4" t="n">
        <v>4317996000</v>
      </c>
      <c r="L3533" s="4"/>
      <c r="M3533" s="4" t="n">
        <v>7297000</v>
      </c>
      <c r="N3533" s="4" t="n">
        <v>-0.0265216221913686</v>
      </c>
      <c r="O3533" s="4"/>
      <c r="P3533" s="4" t="n">
        <v>1795014000</v>
      </c>
      <c r="Q3533" s="4"/>
      <c r="R3533" s="4" t="n">
        <v>1819625000</v>
      </c>
      <c r="S3533" s="4" t="n">
        <v>57926503000</v>
      </c>
      <c r="T3533" s="4" t="n">
        <v>13.4151358639517</v>
      </c>
      <c r="U3533" s="4" t="n">
        <v>45058000</v>
      </c>
      <c r="V3533" s="4" t="n">
        <v>-198.899159663866</v>
      </c>
      <c r="W3533" s="4" t="n">
        <v>13.3199914960551</v>
      </c>
      <c r="X3533" s="4" t="n">
        <v>17.5468525861895</v>
      </c>
      <c r="Y3533" s="4" t="n">
        <v>88.2323514341905</v>
      </c>
      <c r="Z3533" s="4" t="n">
        <v>1276.48075813396</v>
      </c>
      <c r="AA3533" s="4" t="n">
        <v>3277834000</v>
      </c>
    </row>
    <row r="3534" customFormat="false" ht="14.4" hidden="false" customHeight="false" outlineLevel="0" collapsed="false">
      <c r="A3534" s="0" t="s">
        <v>3561</v>
      </c>
      <c r="B3534" s="4" t="n">
        <v>335000000</v>
      </c>
      <c r="C3534" s="4" t="n">
        <v>302525787</v>
      </c>
      <c r="D3534" s="4" t="n">
        <v>55.39</v>
      </c>
      <c r="E3534" s="4" t="n">
        <v>2956000000</v>
      </c>
      <c r="F3534" s="4" t="n">
        <v>0</v>
      </c>
      <c r="G3534" s="4" t="n">
        <v>16954722744.81</v>
      </c>
      <c r="H3534" s="4" t="n">
        <v>11197000000</v>
      </c>
      <c r="I3534" s="4" t="n">
        <v>8882000000</v>
      </c>
      <c r="J3534" s="4"/>
      <c r="K3534" s="4" t="n">
        <v>16736000000</v>
      </c>
      <c r="L3534" s="4" t="n">
        <v>413000000</v>
      </c>
      <c r="M3534" s="4" t="n">
        <v>204000000</v>
      </c>
      <c r="N3534" s="4" t="n">
        <v>-4.43478260869565</v>
      </c>
      <c r="O3534" s="4" t="n">
        <v>0.888619854721549</v>
      </c>
      <c r="P3534" s="4" t="n">
        <v>9133000000</v>
      </c>
      <c r="Q3534" s="4" t="n">
        <v>596000000</v>
      </c>
      <c r="R3534" s="4" t="n">
        <v>10071000000</v>
      </c>
      <c r="S3534" s="4" t="n">
        <v>23131722744.81</v>
      </c>
      <c r="T3534" s="4" t="n">
        <v>1.15715788720602</v>
      </c>
      <c r="U3534" s="4" t="n">
        <v>1901000000</v>
      </c>
      <c r="V3534" s="4" t="n">
        <v>-50.5238095238095</v>
      </c>
      <c r="W3534" s="4" t="n">
        <v>0.767160277263384</v>
      </c>
      <c r="X3534" s="4" t="n">
        <v>1.72496924863262</v>
      </c>
      <c r="Y3534" s="4" t="n">
        <v>-31.6236315277833</v>
      </c>
      <c r="Z3534" s="4" t="n">
        <v>6.75391604433456</v>
      </c>
      <c r="AA3534" s="4" t="n">
        <v>9829000000</v>
      </c>
    </row>
    <row r="3535" customFormat="false" ht="14.4" hidden="false" customHeight="false" outlineLevel="0" collapsed="false">
      <c r="A3535" s="0" t="s">
        <v>3562</v>
      </c>
      <c r="B3535" s="4" t="n">
        <v>77220000</v>
      </c>
      <c r="C3535" s="4" t="n">
        <v>13664838</v>
      </c>
      <c r="D3535" s="4" t="n">
        <v>256.19</v>
      </c>
      <c r="E3535" s="4" t="n">
        <v>65844000</v>
      </c>
      <c r="F3535" s="4"/>
      <c r="G3535" s="4" t="n">
        <v>3506780726.57</v>
      </c>
      <c r="H3535" s="4" t="n">
        <v>145044000</v>
      </c>
      <c r="I3535" s="4" t="n">
        <v>114712000</v>
      </c>
      <c r="J3535" s="4"/>
      <c r="K3535" s="4" t="n">
        <v>408498000</v>
      </c>
      <c r="L3535" s="4" t="n">
        <v>2439000</v>
      </c>
      <c r="M3535" s="4" t="n">
        <v>14805000</v>
      </c>
      <c r="N3535" s="4" t="n">
        <v>0.196053764152817</v>
      </c>
      <c r="O3535" s="4" t="n">
        <v>31.9614596145961</v>
      </c>
      <c r="P3535" s="4" t="n">
        <v>115512000</v>
      </c>
      <c r="Q3535" s="4" t="n">
        <v>8268000</v>
      </c>
      <c r="R3535" s="4" t="n">
        <v>95721000</v>
      </c>
      <c r="S3535" s="4" t="n">
        <v>3556448726.57</v>
      </c>
      <c r="T3535" s="4" t="n">
        <v>7.00215807803221</v>
      </c>
      <c r="U3535" s="4" t="n">
        <v>79431000</v>
      </c>
      <c r="V3535" s="4" t="n">
        <v>46.6181818181818</v>
      </c>
      <c r="W3535" s="4" t="n">
        <v>6.86155518646358</v>
      </c>
      <c r="X3535" s="4" t="n">
        <v>20.0961646221776</v>
      </c>
      <c r="Y3535" s="4" t="n">
        <v>103.773845633469</v>
      </c>
      <c r="Z3535" s="4" t="n">
        <v>35.2876278853344</v>
      </c>
      <c r="AA3535" s="4" t="n">
        <v>174500000</v>
      </c>
    </row>
    <row r="3536" customFormat="false" ht="14.4" hidden="false" customHeight="false" outlineLevel="0" collapsed="false">
      <c r="A3536" s="0" t="s">
        <v>3563</v>
      </c>
      <c r="B3536" s="4" t="n">
        <v>94770000</v>
      </c>
      <c r="C3536" s="4" t="n">
        <v>62178244</v>
      </c>
      <c r="D3536" s="4" t="n">
        <v>25.47</v>
      </c>
      <c r="E3536" s="4" t="n">
        <v>273756000</v>
      </c>
      <c r="F3536" s="4"/>
      <c r="G3536" s="4" t="n">
        <v>1583679874.68</v>
      </c>
      <c r="H3536" s="4" t="n">
        <v>29527000</v>
      </c>
      <c r="I3536" s="4"/>
      <c r="J3536" s="4"/>
      <c r="K3536" s="4" t="n">
        <v>1049497000</v>
      </c>
      <c r="L3536" s="4" t="n">
        <v>6233000</v>
      </c>
      <c r="M3536" s="4" t="n">
        <v>30123000</v>
      </c>
      <c r="N3536" s="4" t="n">
        <v>0.2930823117338</v>
      </c>
      <c r="O3536" s="4" t="n">
        <v>17.4896518530403</v>
      </c>
      <c r="P3536" s="4" t="n">
        <v>297687000</v>
      </c>
      <c r="Q3536" s="4"/>
      <c r="R3536" s="4"/>
      <c r="S3536" s="4" t="n">
        <v>1404920874.68</v>
      </c>
      <c r="T3536" s="4" t="n">
        <v>1.33866116309051</v>
      </c>
      <c r="U3536" s="4" t="n">
        <v>107603000</v>
      </c>
      <c r="V3536" s="4" t="n">
        <v>23.5833333333333</v>
      </c>
      <c r="W3536" s="4" t="n">
        <v>1.50898942510555</v>
      </c>
      <c r="X3536" s="4" t="n">
        <v>2.17611080989946</v>
      </c>
      <c r="Y3536" s="4" t="n">
        <v>14.2404448761802</v>
      </c>
      <c r="Z3536" s="4" t="n">
        <v>14.7178041010009</v>
      </c>
      <c r="AA3536" s="4" t="n">
        <v>727757000</v>
      </c>
    </row>
    <row r="3537" customFormat="false" ht="14.4" hidden="false" customHeight="false" outlineLevel="0" collapsed="false">
      <c r="A3537" s="0" t="s">
        <v>3564</v>
      </c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</row>
    <row r="3538" customFormat="false" ht="14.4" hidden="false" customHeight="false" outlineLevel="0" collapsed="false">
      <c r="A3538" s="0" t="s">
        <v>3565</v>
      </c>
      <c r="B3538" s="4" t="n">
        <v>269308000</v>
      </c>
      <c r="C3538" s="4" t="n">
        <v>223841105</v>
      </c>
      <c r="D3538" s="4" t="n">
        <v>21.38</v>
      </c>
      <c r="E3538" s="4" t="n">
        <v>77279000</v>
      </c>
      <c r="F3538" s="4"/>
      <c r="G3538" s="4" t="n">
        <v>4785722824.9</v>
      </c>
      <c r="H3538" s="4" t="n">
        <v>4077102000</v>
      </c>
      <c r="I3538" s="4" t="n">
        <v>2218163000</v>
      </c>
      <c r="J3538" s="4"/>
      <c r="K3538" s="4" t="n">
        <v>1733825000</v>
      </c>
      <c r="L3538" s="4" t="n">
        <v>117737000</v>
      </c>
      <c r="M3538" s="4" t="n">
        <v>34963000</v>
      </c>
      <c r="N3538" s="4" t="n">
        <v>0.228822932687588</v>
      </c>
      <c r="O3538" s="4" t="n">
        <v>2.29776535838352</v>
      </c>
      <c r="P3538" s="4" t="n">
        <v>2247125000</v>
      </c>
      <c r="Q3538" s="4" t="n">
        <v>1224960000</v>
      </c>
      <c r="R3538" s="4" t="n">
        <v>751049000</v>
      </c>
      <c r="S3538" s="4" t="n">
        <v>6967673824.9</v>
      </c>
      <c r="T3538" s="4" t="n">
        <v>4.0186719103139</v>
      </c>
      <c r="U3538" s="4" t="n">
        <v>402083000</v>
      </c>
      <c r="V3538" s="4" t="n">
        <v>41.1153846153846</v>
      </c>
      <c r="W3538" s="4" t="n">
        <v>2.76021099297795</v>
      </c>
      <c r="X3538" s="4" t="n">
        <v>8.70771043621133</v>
      </c>
      <c r="Y3538" s="4" t="n">
        <v>82.2232634337846</v>
      </c>
      <c r="Z3538" s="4" t="n">
        <v>11.9023257011612</v>
      </c>
      <c r="AA3538" s="4" t="n">
        <v>549596000</v>
      </c>
    </row>
    <row r="3539" customFormat="false" ht="14.4" hidden="false" customHeight="false" outlineLevel="0" collapsed="false">
      <c r="A3539" s="0" t="s">
        <v>3566</v>
      </c>
      <c r="B3539" s="4" t="n">
        <v>227438000</v>
      </c>
      <c r="C3539" s="4" t="n">
        <v>68009648</v>
      </c>
      <c r="D3539" s="4" t="n">
        <v>39.22</v>
      </c>
      <c r="E3539" s="4" t="n">
        <v>29334000</v>
      </c>
      <c r="F3539" s="4"/>
      <c r="G3539" s="4" t="n">
        <v>2667338394.56</v>
      </c>
      <c r="H3539" s="4" t="n">
        <v>449752000</v>
      </c>
      <c r="I3539" s="4" t="n">
        <v>175000000</v>
      </c>
      <c r="J3539" s="4"/>
      <c r="K3539" s="4" t="n">
        <v>2372178000</v>
      </c>
      <c r="L3539" s="4" t="n">
        <v>4215000</v>
      </c>
      <c r="M3539" s="4" t="n">
        <v>55616000</v>
      </c>
      <c r="N3539" s="4" t="n">
        <v>0.247518847855305</v>
      </c>
      <c r="O3539" s="4" t="n">
        <v>54.3081850533808</v>
      </c>
      <c r="P3539" s="4" t="n">
        <v>200000000</v>
      </c>
      <c r="Q3539" s="4"/>
      <c r="R3539" s="4"/>
      <c r="S3539" s="4" t="n">
        <v>2838004394.56</v>
      </c>
      <c r="T3539" s="4" t="n">
        <v>1.19637075909143</v>
      </c>
      <c r="U3539" s="4" t="n">
        <v>490724000</v>
      </c>
      <c r="V3539" s="4" t="n">
        <v>16.0737704918033</v>
      </c>
      <c r="W3539" s="4" t="n">
        <v>1.12442590503748</v>
      </c>
      <c r="X3539" s="4" t="n">
        <v>2.23200762699157</v>
      </c>
      <c r="Y3539" s="4" t="n">
        <v>-649.303406660175</v>
      </c>
      <c r="Z3539" s="4" t="n">
        <v>5.43551649106219</v>
      </c>
      <c r="AA3539" s="4" t="n">
        <v>1195040000</v>
      </c>
    </row>
    <row r="3540" customFormat="false" ht="14.4" hidden="false" customHeight="false" outlineLevel="0" collapsed="false">
      <c r="A3540" s="0" t="s">
        <v>3567</v>
      </c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</row>
    <row r="3541" customFormat="false" ht="14.4" hidden="false" customHeight="false" outlineLevel="0" collapsed="false">
      <c r="A3541" s="0" t="s">
        <v>3568</v>
      </c>
      <c r="B3541" s="4" t="n">
        <v>55082000</v>
      </c>
      <c r="C3541" s="4" t="n">
        <v>149815815</v>
      </c>
      <c r="D3541" s="4" t="n">
        <v>5.35</v>
      </c>
      <c r="E3541" s="4" t="n">
        <v>73425000</v>
      </c>
      <c r="F3541" s="4"/>
      <c r="G3541" s="4" t="n">
        <v>801514610.25</v>
      </c>
      <c r="H3541" s="4" t="n">
        <v>423859000</v>
      </c>
      <c r="I3541" s="4" t="n">
        <v>0</v>
      </c>
      <c r="J3541" s="4"/>
      <c r="K3541" s="4" t="n">
        <v>253699000</v>
      </c>
      <c r="L3541" s="4" t="n">
        <v>12055000</v>
      </c>
      <c r="M3541" s="4" t="n">
        <v>433000</v>
      </c>
      <c r="N3541" s="4" t="n">
        <v>-0.0122934529555392</v>
      </c>
      <c r="O3541" s="4" t="n">
        <v>-1.92177519701369</v>
      </c>
      <c r="P3541" s="4" t="n">
        <v>477289000</v>
      </c>
      <c r="Q3541" s="4" t="n">
        <v>601247000</v>
      </c>
      <c r="R3541" s="4" t="n">
        <v>85856000</v>
      </c>
      <c r="S3541" s="4" t="n">
        <v>728089610.25</v>
      </c>
      <c r="T3541" s="4" t="n">
        <v>2.8698954676605</v>
      </c>
      <c r="U3541" s="4" t="n">
        <v>56103000</v>
      </c>
      <c r="V3541" s="4" t="n">
        <v>-21.4</v>
      </c>
      <c r="W3541" s="4" t="n">
        <v>3.15931324226741</v>
      </c>
      <c r="X3541" s="4" t="n">
        <v>3.01021392315926</v>
      </c>
      <c r="Y3541" s="4" t="n">
        <v>-518.108991758242</v>
      </c>
      <c r="Z3541" s="4" t="n">
        <v>14.2864839714454</v>
      </c>
      <c r="AA3541" s="4" t="n">
        <v>266265000</v>
      </c>
    </row>
    <row r="3542" customFormat="false" ht="14.4" hidden="false" customHeight="false" outlineLevel="0" collapsed="false">
      <c r="A3542" s="0" t="s">
        <v>3569</v>
      </c>
      <c r="B3542" s="4" t="n">
        <v>-7598000</v>
      </c>
      <c r="C3542" s="4" t="n">
        <v>9737350</v>
      </c>
      <c r="D3542" s="4" t="n">
        <v>15.84</v>
      </c>
      <c r="E3542" s="4" t="n">
        <v>32476000</v>
      </c>
      <c r="F3542" s="4"/>
      <c r="G3542" s="4" t="n">
        <v>154239624</v>
      </c>
      <c r="H3542" s="4" t="n">
        <v>44449000</v>
      </c>
      <c r="I3542" s="4"/>
      <c r="J3542" s="4"/>
      <c r="K3542" s="4" t="n">
        <v>195375000</v>
      </c>
      <c r="L3542" s="4" t="n">
        <v>79000</v>
      </c>
      <c r="M3542" s="4" t="n">
        <v>1431000</v>
      </c>
      <c r="N3542" s="4" t="n">
        <v>-0.202863623476042</v>
      </c>
      <c r="O3542" s="4" t="n">
        <v>-88.2911392405063</v>
      </c>
      <c r="P3542" s="4" t="n">
        <v>20100000</v>
      </c>
      <c r="Q3542" s="4" t="n">
        <v>32868000</v>
      </c>
      <c r="R3542" s="4" t="n">
        <v>11112000</v>
      </c>
      <c r="S3542" s="4" t="n">
        <v>121763624</v>
      </c>
      <c r="T3542" s="4" t="n">
        <v>0.623230321177223</v>
      </c>
      <c r="U3542" s="4" t="n">
        <v>-4381000</v>
      </c>
      <c r="V3542" s="4" t="n">
        <v>-18.2068965517241</v>
      </c>
      <c r="W3542" s="4" t="n">
        <v>0.789454249520154</v>
      </c>
      <c r="X3542" s="4" t="n">
        <v>0.820750959159239</v>
      </c>
      <c r="Y3542" s="4" t="n">
        <v>6.80158856991666</v>
      </c>
      <c r="Z3542" s="4" t="n">
        <v>-35.2064880164346</v>
      </c>
      <c r="AA3542" s="4" t="n">
        <v>187925000</v>
      </c>
    </row>
    <row r="3543" customFormat="false" ht="14.4" hidden="false" customHeight="false" outlineLevel="0" collapsed="false">
      <c r="A3543" s="0" t="s">
        <v>3570</v>
      </c>
      <c r="B3543" s="4" t="n">
        <v>14567000000</v>
      </c>
      <c r="C3543" s="4" t="n">
        <v>4134106677</v>
      </c>
      <c r="D3543" s="4" t="n">
        <v>30.18</v>
      </c>
      <c r="E3543" s="4" t="n">
        <v>264612000000</v>
      </c>
      <c r="F3543" s="4" t="n">
        <v>21136000000</v>
      </c>
      <c r="G3543" s="4" t="n">
        <v>124767339511.86</v>
      </c>
      <c r="H3543" s="4" t="n">
        <v>1710244000000</v>
      </c>
      <c r="I3543" s="4" t="n">
        <v>212950000000</v>
      </c>
      <c r="J3543" s="4" t="n">
        <v>1033000000</v>
      </c>
      <c r="K3543" s="4" t="n">
        <v>72340000000</v>
      </c>
      <c r="L3543" s="4" t="n">
        <v>7963000000</v>
      </c>
      <c r="M3543" s="4" t="n">
        <v>-3005000000</v>
      </c>
      <c r="N3543" s="4" t="n">
        <v>-5.17211703958692</v>
      </c>
      <c r="O3543" s="4" t="n">
        <v>1.07296245133744</v>
      </c>
      <c r="P3543" s="4" t="n">
        <v>271949000000</v>
      </c>
      <c r="Q3543" s="4"/>
      <c r="R3543" s="4" t="n">
        <v>26392000000</v>
      </c>
      <c r="S3543" s="4" t="n">
        <v>132104339511.86</v>
      </c>
      <c r="T3543" s="4" t="n">
        <v>1.8261589647755</v>
      </c>
      <c r="U3543" s="4" t="n">
        <v>23303000000</v>
      </c>
      <c r="V3543" s="4" t="n">
        <v>73.609756097561</v>
      </c>
      <c r="W3543" s="4" t="n">
        <v>1.72473513287061</v>
      </c>
      <c r="X3543" s="4" t="n">
        <v>0.671080784809918</v>
      </c>
      <c r="Y3543" s="4" t="n">
        <v>1.01139199682123</v>
      </c>
      <c r="Z3543" s="4" t="n">
        <v>5.35413206504999</v>
      </c>
      <c r="AA3543" s="4" t="n">
        <v>185920000000</v>
      </c>
    </row>
    <row r="3544" customFormat="false" ht="14.4" hidden="false" customHeight="false" outlineLevel="0" collapsed="false">
      <c r="A3544" s="0" t="s">
        <v>3571</v>
      </c>
      <c r="B3544" s="4" t="n">
        <v>-1486000000</v>
      </c>
      <c r="C3544" s="4" t="n">
        <v>70017356</v>
      </c>
      <c r="D3544" s="4"/>
      <c r="E3544" s="4" t="n">
        <v>1118000000</v>
      </c>
      <c r="F3544" s="4"/>
      <c r="G3544" s="4"/>
      <c r="H3544" s="4" t="n">
        <v>3135000000</v>
      </c>
      <c r="I3544" s="4" t="n">
        <v>2601000000</v>
      </c>
      <c r="J3544" s="4" t="n">
        <v>30000000</v>
      </c>
      <c r="K3544" s="4" t="n">
        <v>3685000000</v>
      </c>
      <c r="L3544" s="4" t="n">
        <v>-266000000</v>
      </c>
      <c r="M3544" s="4" t="n">
        <v>85000000</v>
      </c>
      <c r="N3544" s="4" t="n">
        <v>-0.0468577728776185</v>
      </c>
      <c r="O3544" s="4" t="n">
        <v>7.81954887218045</v>
      </c>
      <c r="P3544" s="4" t="n">
        <v>2614000000</v>
      </c>
      <c r="Q3544" s="4" t="n">
        <v>810000000</v>
      </c>
      <c r="R3544" s="4" t="n">
        <v>0</v>
      </c>
      <c r="S3544" s="4"/>
      <c r="T3544" s="4"/>
      <c r="U3544" s="4" t="n">
        <v>-983000000</v>
      </c>
      <c r="V3544" s="4"/>
      <c r="W3544" s="4"/>
      <c r="X3544" s="4"/>
      <c r="Y3544" s="4"/>
      <c r="Z3544" s="4"/>
      <c r="AA3544" s="4" t="n">
        <v>937000000</v>
      </c>
    </row>
    <row r="3545" customFormat="false" ht="14.4" hidden="false" customHeight="false" outlineLevel="0" collapsed="false">
      <c r="A3545" s="0" t="s">
        <v>3572</v>
      </c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</row>
    <row r="3546" customFormat="false" ht="14.4" hidden="false" customHeight="false" outlineLevel="0" collapsed="false">
      <c r="A3546" s="0" t="s">
        <v>3573</v>
      </c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</row>
    <row r="3547" customFormat="false" ht="14.4" hidden="false" customHeight="false" outlineLevel="0" collapsed="false">
      <c r="A3547" s="0" t="s">
        <v>3574</v>
      </c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</row>
    <row r="3548" customFormat="false" ht="14.4" hidden="false" customHeight="false" outlineLevel="0" collapsed="false">
      <c r="A3548" s="0" t="s">
        <v>3575</v>
      </c>
      <c r="B3548" s="4" t="n">
        <v>113763000</v>
      </c>
      <c r="C3548" s="4" t="n">
        <v>33758021</v>
      </c>
      <c r="D3548" s="4" t="n">
        <v>53.35</v>
      </c>
      <c r="E3548" s="4" t="n">
        <v>272939000</v>
      </c>
      <c r="F3548" s="4" t="n">
        <v>0</v>
      </c>
      <c r="G3548" s="4" t="n">
        <v>1790132575</v>
      </c>
      <c r="H3548" s="4" t="n">
        <v>596031000</v>
      </c>
      <c r="I3548" s="4" t="n">
        <v>516527000</v>
      </c>
      <c r="J3548" s="4"/>
      <c r="K3548" s="4" t="n">
        <v>2355533000</v>
      </c>
      <c r="L3548" s="4" t="n">
        <v>37461000</v>
      </c>
      <c r="M3548" s="4" t="n">
        <v>15834000</v>
      </c>
      <c r="N3548" s="4" t="n">
        <v>0.204901910036751</v>
      </c>
      <c r="O3548" s="4" t="n">
        <v>3.06283868556632</v>
      </c>
      <c r="P3548" s="4" t="n">
        <v>516527000</v>
      </c>
      <c r="Q3548" s="4" t="n">
        <v>401178000</v>
      </c>
      <c r="R3548" s="4" t="n">
        <v>348058000</v>
      </c>
      <c r="S3548" s="4" t="n">
        <v>2033720575</v>
      </c>
      <c r="T3548" s="4" t="n">
        <v>0.930515941237079</v>
      </c>
      <c r="U3548" s="4" t="n">
        <v>135867000</v>
      </c>
      <c r="V3548" s="4" t="n">
        <v>31.7445652173913</v>
      </c>
      <c r="W3548" s="4" t="n">
        <v>0.837095471220314</v>
      </c>
      <c r="X3548" s="4" t="n">
        <v>2.05394543449776</v>
      </c>
      <c r="Y3548" s="4" t="n">
        <v>7.72820841019189</v>
      </c>
      <c r="Z3548" s="4" t="n">
        <v>14.5127662096756</v>
      </c>
      <c r="AA3548" s="4" t="n">
        <v>871558000</v>
      </c>
    </row>
    <row r="3549" customFormat="false" ht="14.4" hidden="false" customHeight="false" outlineLevel="0" collapsed="false">
      <c r="A3549" s="0" t="s">
        <v>3576</v>
      </c>
      <c r="B3549" s="4" t="n">
        <v>878913000</v>
      </c>
      <c r="C3549" s="4" t="n">
        <v>413059211</v>
      </c>
      <c r="D3549" s="4"/>
      <c r="E3549" s="4" t="n">
        <v>444922000</v>
      </c>
      <c r="F3549" s="4"/>
      <c r="G3549" s="4"/>
      <c r="H3549" s="4" t="n">
        <v>7973880000</v>
      </c>
      <c r="I3549" s="4" t="n">
        <v>7415832000</v>
      </c>
      <c r="J3549" s="4" t="n">
        <v>134081000</v>
      </c>
      <c r="K3549" s="4" t="n">
        <v>2772592000</v>
      </c>
      <c r="L3549" s="4" t="n">
        <v>368824000</v>
      </c>
      <c r="M3549" s="4" t="n">
        <v>5998000</v>
      </c>
      <c r="N3549" s="4" t="n">
        <v>0.0114717414172325</v>
      </c>
      <c r="O3549" s="4" t="n">
        <v>2.41761382122638</v>
      </c>
      <c r="P3549" s="4" t="n">
        <v>7854702000</v>
      </c>
      <c r="Q3549" s="4" t="n">
        <v>776409000</v>
      </c>
      <c r="R3549" s="4" t="n">
        <v>4783000</v>
      </c>
      <c r="S3549" s="4"/>
      <c r="T3549" s="4"/>
      <c r="U3549" s="4" t="n">
        <v>1369999000</v>
      </c>
      <c r="V3549" s="4"/>
      <c r="W3549" s="4"/>
      <c r="X3549" s="4"/>
      <c r="Y3549" s="4"/>
      <c r="Z3549" s="4"/>
      <c r="AA3549" s="4" t="n">
        <v>2895212000</v>
      </c>
    </row>
    <row r="3550" customFormat="false" ht="14.4" hidden="false" customHeight="false" outlineLevel="0" collapsed="false">
      <c r="A3550" s="0" t="s">
        <v>3577</v>
      </c>
      <c r="B3550" s="4" t="n">
        <v>-3447000</v>
      </c>
      <c r="C3550" s="4" t="n">
        <v>8431167</v>
      </c>
      <c r="D3550" s="4" t="n">
        <v>14.5</v>
      </c>
      <c r="E3550" s="4" t="n">
        <v>13016000</v>
      </c>
      <c r="F3550" s="4"/>
      <c r="G3550" s="4" t="n">
        <v>122251921.5</v>
      </c>
      <c r="H3550" s="4" t="n">
        <v>6647000</v>
      </c>
      <c r="I3550" s="4"/>
      <c r="J3550" s="4"/>
      <c r="K3550" s="4" t="n">
        <v>65111000</v>
      </c>
      <c r="L3550" s="4"/>
      <c r="M3550" s="4" t="n">
        <v>1359000</v>
      </c>
      <c r="N3550" s="4" t="n">
        <v>-0.179098576700053</v>
      </c>
      <c r="O3550" s="4"/>
      <c r="P3550" s="4" t="n">
        <v>10602000</v>
      </c>
      <c r="Q3550" s="4" t="n">
        <v>13535000</v>
      </c>
      <c r="R3550" s="4" t="n">
        <v>16401000</v>
      </c>
      <c r="S3550" s="4" t="n">
        <v>110953921.5</v>
      </c>
      <c r="T3550" s="4" t="n">
        <v>1.70407337469859</v>
      </c>
      <c r="U3550" s="4" t="n">
        <v>-1726000</v>
      </c>
      <c r="V3550" s="4" t="n">
        <v>-12.9464285714286</v>
      </c>
      <c r="W3550" s="4" t="n">
        <v>1.87759244213727</v>
      </c>
      <c r="X3550" s="4" t="n">
        <v>0.935284111513186</v>
      </c>
      <c r="Y3550" s="4" t="n">
        <v>-3.32658289795918</v>
      </c>
      <c r="Z3550" s="4" t="n">
        <v>-70.8296184820394</v>
      </c>
      <c r="AA3550" s="4" t="n">
        <v>130711000</v>
      </c>
    </row>
    <row r="3551" customFormat="false" ht="14.4" hidden="false" customHeight="false" outlineLevel="0" collapsed="false">
      <c r="A3551" s="0" t="s">
        <v>3578</v>
      </c>
      <c r="B3551" s="4" t="n">
        <v>-3969000</v>
      </c>
      <c r="C3551" s="4" t="n">
        <v>5157344</v>
      </c>
      <c r="D3551" s="4" t="n">
        <v>4.59</v>
      </c>
      <c r="E3551" s="4" t="n">
        <v>5556000</v>
      </c>
      <c r="F3551" s="4"/>
      <c r="G3551" s="4" t="n">
        <v>23672208.96</v>
      </c>
      <c r="H3551" s="4" t="n">
        <v>4081000</v>
      </c>
      <c r="I3551" s="4" t="n">
        <v>2303000</v>
      </c>
      <c r="J3551" s="4"/>
      <c r="K3551" s="4" t="n">
        <v>-70000</v>
      </c>
      <c r="L3551" s="4" t="n">
        <v>86000</v>
      </c>
      <c r="M3551" s="4" t="n">
        <v>902000</v>
      </c>
      <c r="N3551" s="4" t="n">
        <v>-0.2233226046051</v>
      </c>
      <c r="O3551" s="4" t="n">
        <v>-45.9651162790698</v>
      </c>
      <c r="P3551" s="4" t="n">
        <v>2717000</v>
      </c>
      <c r="Q3551" s="4" t="n">
        <v>8467000</v>
      </c>
      <c r="R3551" s="4" t="n">
        <v>7547000</v>
      </c>
      <c r="S3551" s="4" t="n">
        <v>20910208.96</v>
      </c>
      <c r="T3551" s="4" t="n">
        <v>-298.717270857143</v>
      </c>
      <c r="U3551" s="4" t="n">
        <v>-2720000</v>
      </c>
      <c r="V3551" s="4" t="n">
        <v>-4.78125</v>
      </c>
      <c r="W3551" s="4" t="n">
        <v>-338.174413714286</v>
      </c>
      <c r="X3551" s="4" t="n">
        <v>1.43415781897492</v>
      </c>
      <c r="Y3551" s="4" t="n">
        <v>-16.4733534864301</v>
      </c>
      <c r="Z3551" s="4" t="n">
        <v>-8.703018</v>
      </c>
      <c r="AA3551" s="4" t="n">
        <v>16506000</v>
      </c>
    </row>
    <row r="3552" customFormat="false" ht="14.4" hidden="false" customHeight="false" outlineLevel="0" collapsed="false">
      <c r="A3552" s="0" t="s">
        <v>3579</v>
      </c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</row>
    <row r="3553" customFormat="false" ht="14.4" hidden="false" customHeight="false" outlineLevel="0" collapsed="false">
      <c r="A3553" s="0" t="s">
        <v>3580</v>
      </c>
      <c r="B3553" s="4" t="n">
        <v>1623000000</v>
      </c>
      <c r="C3553" s="4" t="n">
        <v>62979525</v>
      </c>
      <c r="D3553" s="4" t="n">
        <v>180.49</v>
      </c>
      <c r="E3553" s="4" t="n">
        <v>2924000000</v>
      </c>
      <c r="F3553" s="4"/>
      <c r="G3553" s="4" t="n">
        <v>11367174467.25</v>
      </c>
      <c r="H3553" s="4" t="n">
        <v>7311000000</v>
      </c>
      <c r="I3553" s="4" t="n">
        <v>5059000000</v>
      </c>
      <c r="J3553" s="4" t="n">
        <v>910000000</v>
      </c>
      <c r="K3553" s="4" t="n">
        <v>19456000000</v>
      </c>
      <c r="L3553" s="4" t="n">
        <v>189000000</v>
      </c>
      <c r="M3553" s="4" t="n">
        <v>384000000</v>
      </c>
      <c r="N3553" s="4" t="n">
        <v>0.263917525773196</v>
      </c>
      <c r="O3553" s="4" t="n">
        <v>8.6984126984127</v>
      </c>
      <c r="P3553" s="4" t="n">
        <v>5357000000</v>
      </c>
      <c r="Q3553" s="4" t="n">
        <v>2194000000</v>
      </c>
      <c r="R3553" s="4" t="n">
        <v>2496000000</v>
      </c>
      <c r="S3553" s="4" t="n">
        <v>13812174467.25</v>
      </c>
      <c r="T3553" s="4" t="n">
        <v>0.709918506745991</v>
      </c>
      <c r="U3553" s="4" t="n">
        <v>1685000000</v>
      </c>
      <c r="V3553" s="4" t="n">
        <v>10.5735207967194</v>
      </c>
      <c r="W3553" s="4" t="n">
        <v>0.584250332403886</v>
      </c>
      <c r="X3553" s="4" t="n">
        <v>2.41392534874708</v>
      </c>
      <c r="Y3553" s="4" t="n">
        <v>11.254628185396</v>
      </c>
      <c r="Z3553" s="4" t="n">
        <v>6.74609760667656</v>
      </c>
      <c r="AA3553" s="4" t="n">
        <v>4709000000</v>
      </c>
    </row>
    <row r="3554" customFormat="false" ht="14.4" hidden="false" customHeight="false" outlineLevel="0" collapsed="false">
      <c r="A3554" s="0" t="s">
        <v>3581</v>
      </c>
      <c r="B3554" s="4" t="n">
        <v>-9117000</v>
      </c>
      <c r="C3554" s="4" t="n">
        <v>44718488</v>
      </c>
      <c r="D3554" s="4" t="n">
        <v>12.72</v>
      </c>
      <c r="E3554" s="4" t="n">
        <v>36111000</v>
      </c>
      <c r="F3554" s="4" t="n">
        <v>0</v>
      </c>
      <c r="G3554" s="4" t="n">
        <v>568819167.36</v>
      </c>
      <c r="H3554" s="4" t="n">
        <v>346715000</v>
      </c>
      <c r="I3554" s="4" t="n">
        <v>171695000</v>
      </c>
      <c r="J3554" s="4" t="n">
        <v>394000</v>
      </c>
      <c r="K3554" s="4" t="n">
        <v>237416000</v>
      </c>
      <c r="L3554" s="4" t="n">
        <v>9004000</v>
      </c>
      <c r="M3554" s="4" t="n">
        <v>157000</v>
      </c>
      <c r="N3554" s="4" t="n">
        <v>-0.0089290792242507</v>
      </c>
      <c r="O3554" s="4" t="n">
        <v>-0.952798756108396</v>
      </c>
      <c r="P3554" s="4" t="n">
        <v>476368000</v>
      </c>
      <c r="Q3554" s="4" t="n">
        <v>10652000</v>
      </c>
      <c r="R3554" s="4" t="n">
        <v>58579000</v>
      </c>
      <c r="S3554" s="4" t="n">
        <v>705754167.36</v>
      </c>
      <c r="T3554" s="4" t="n">
        <v>2.97264787276342</v>
      </c>
      <c r="U3554" s="4" t="n">
        <v>-4829000</v>
      </c>
      <c r="V3554" s="4" t="n">
        <v>-33.4736842105263</v>
      </c>
      <c r="W3554" s="4" t="n">
        <v>2.39587545641406</v>
      </c>
      <c r="X3554" s="4" t="n">
        <v>6.94350859193613</v>
      </c>
      <c r="Y3554" s="4" t="n">
        <v>-129.571564318907</v>
      </c>
      <c r="Z3554" s="4" t="n">
        <v>-117.792331199006</v>
      </c>
      <c r="AA3554" s="4" t="n">
        <v>81921000</v>
      </c>
    </row>
    <row r="3555" customFormat="false" ht="14.4" hidden="false" customHeight="false" outlineLevel="0" collapsed="false">
      <c r="A3555" s="0" t="s">
        <v>3582</v>
      </c>
      <c r="B3555" s="4" t="n">
        <v>40211500</v>
      </c>
      <c r="C3555" s="4" t="n">
        <v>3713762</v>
      </c>
      <c r="D3555" s="4" t="n">
        <v>184.01</v>
      </c>
      <c r="E3555" s="4" t="n">
        <v>6659000</v>
      </c>
      <c r="F3555" s="4"/>
      <c r="G3555" s="4" t="n">
        <v>683369345.62</v>
      </c>
      <c r="H3555" s="4" t="n">
        <v>31338200</v>
      </c>
      <c r="I3555" s="4" t="n">
        <v>18206700</v>
      </c>
      <c r="J3555" s="4"/>
      <c r="K3555" s="4" t="n">
        <v>66061800</v>
      </c>
      <c r="L3555" s="4" t="n">
        <v>1737500</v>
      </c>
      <c r="M3555" s="4" t="n">
        <v>8694100</v>
      </c>
      <c r="N3555" s="4" t="n">
        <v>0.225718766064168</v>
      </c>
      <c r="O3555" s="4" t="n">
        <v>23.1682877697842</v>
      </c>
      <c r="P3555" s="4" t="n">
        <v>21937500</v>
      </c>
      <c r="Q3555" s="4"/>
      <c r="R3555" s="4" t="n">
        <v>607500</v>
      </c>
      <c r="S3555" s="4" t="n">
        <v>700249745.62</v>
      </c>
      <c r="T3555" s="4" t="n">
        <v>10.5999192516704</v>
      </c>
      <c r="U3555" s="4" t="n">
        <v>40696200</v>
      </c>
      <c r="V3555" s="4" t="n">
        <v>23.8354922279793</v>
      </c>
      <c r="W3555" s="4" t="n">
        <v>10.3443948790375</v>
      </c>
      <c r="X3555" s="4" t="n">
        <v>-60.0568909998506</v>
      </c>
      <c r="Y3555" s="4" t="n">
        <v>-36.9462728015873</v>
      </c>
      <c r="Z3555" s="4" t="n">
        <v>16.791969412869</v>
      </c>
      <c r="AA3555" s="4" t="n">
        <v>-11378700</v>
      </c>
    </row>
    <row r="3556" customFormat="false" ht="14.4" hidden="false" customHeight="false" outlineLevel="0" collapsed="false">
      <c r="A3556" s="0" t="s">
        <v>3583</v>
      </c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</row>
    <row r="3557" customFormat="false" ht="14.4" hidden="false" customHeight="false" outlineLevel="0" collapsed="false">
      <c r="A3557" s="0" t="s">
        <v>3584</v>
      </c>
      <c r="B3557" s="4" t="n">
        <v>57390000</v>
      </c>
      <c r="C3557" s="4" t="n">
        <v>29688007</v>
      </c>
      <c r="D3557" s="4" t="n">
        <v>140.76</v>
      </c>
      <c r="E3557" s="4" t="n">
        <v>40858000</v>
      </c>
      <c r="F3557" s="4"/>
      <c r="G3557" s="4" t="n">
        <v>4178883865.32</v>
      </c>
      <c r="H3557" s="4" t="n">
        <v>502402000</v>
      </c>
      <c r="I3557" s="4" t="n">
        <v>466933000</v>
      </c>
      <c r="J3557" s="4"/>
      <c r="K3557" s="4" t="n">
        <v>248811000</v>
      </c>
      <c r="L3557" s="4" t="n">
        <v>-16782000</v>
      </c>
      <c r="M3557" s="4" t="n">
        <v>3637000</v>
      </c>
      <c r="N3557" s="4" t="n">
        <v>0.134988679805515</v>
      </c>
      <c r="O3557" s="4" t="n">
        <v>-0.605470146585627</v>
      </c>
      <c r="P3557" s="4" t="n">
        <v>480000000</v>
      </c>
      <c r="Q3557" s="4" t="n">
        <v>44300000</v>
      </c>
      <c r="R3557" s="4" t="n">
        <v>53690000</v>
      </c>
      <c r="S3557" s="4" t="n">
        <v>4608558865.32</v>
      </c>
      <c r="T3557" s="4" t="n">
        <v>18.522327651591</v>
      </c>
      <c r="U3557" s="4" t="n">
        <v>64908000</v>
      </c>
      <c r="V3557" s="4" t="n">
        <v>180.461538461538</v>
      </c>
      <c r="W3557" s="4" t="n">
        <v>16.7954144524157</v>
      </c>
      <c r="X3557" s="4" t="n">
        <v>-12.2436607931792</v>
      </c>
      <c r="Y3557" s="4" t="n">
        <v>109.696387067069</v>
      </c>
      <c r="Z3557" s="4" t="n">
        <v>64.3816457958957</v>
      </c>
      <c r="AA3557" s="4" t="n">
        <v>-341310000</v>
      </c>
    </row>
    <row r="3558" customFormat="false" ht="14.4" hidden="false" customHeight="false" outlineLevel="0" collapsed="false">
      <c r="A3558" s="0" t="s">
        <v>3585</v>
      </c>
      <c r="B3558" s="4" t="n">
        <v>97527000</v>
      </c>
      <c r="C3558" s="4" t="n">
        <v>20631145</v>
      </c>
      <c r="D3558" s="4" t="n">
        <v>60.57</v>
      </c>
      <c r="E3558" s="4" t="n">
        <v>183123000</v>
      </c>
      <c r="F3558" s="4" t="n">
        <v>0</v>
      </c>
      <c r="G3558" s="4" t="n">
        <v>1249628452.65</v>
      </c>
      <c r="H3558" s="4" t="n">
        <v>35133000</v>
      </c>
      <c r="I3558" s="4"/>
      <c r="J3558" s="4"/>
      <c r="K3558" s="4" t="n">
        <v>1276948000</v>
      </c>
      <c r="L3558" s="4"/>
      <c r="M3558" s="4" t="n">
        <v>22729000</v>
      </c>
      <c r="N3558" s="4" t="n">
        <v>0.23005992145431</v>
      </c>
      <c r="O3558" s="4"/>
      <c r="P3558" s="4" t="n">
        <v>0</v>
      </c>
      <c r="Q3558" s="4"/>
      <c r="R3558" s="4"/>
      <c r="S3558" s="4" t="n">
        <v>1066505452.65</v>
      </c>
      <c r="T3558" s="4" t="n">
        <v>0.835198812050295</v>
      </c>
      <c r="U3558" s="4" t="n">
        <v>116986000</v>
      </c>
      <c r="V3558" s="4" t="n">
        <v>16.4592391304348</v>
      </c>
      <c r="W3558" s="4" t="n">
        <v>0.978605591339663</v>
      </c>
      <c r="X3558" s="4" t="n">
        <v>1.49168579892782</v>
      </c>
      <c r="Y3558" s="4" t="n">
        <v>-26.1199041145855</v>
      </c>
      <c r="Z3558" s="4" t="n">
        <v>10.681863237054</v>
      </c>
      <c r="AA3558" s="4" t="n">
        <v>837729000</v>
      </c>
    </row>
    <row r="3559" customFormat="false" ht="14.4" hidden="false" customHeight="false" outlineLevel="0" collapsed="false">
      <c r="A3559" s="0" t="s">
        <v>3586</v>
      </c>
      <c r="B3559" s="4" t="n">
        <v>-33885521</v>
      </c>
      <c r="C3559" s="4" t="n">
        <v>19837642</v>
      </c>
      <c r="D3559" s="4" t="n">
        <v>37.0299988</v>
      </c>
      <c r="E3559" s="4"/>
      <c r="F3559" s="4"/>
      <c r="G3559" s="4"/>
      <c r="H3559" s="4"/>
      <c r="I3559" s="4"/>
      <c r="J3559" s="4"/>
      <c r="K3559" s="4" t="n">
        <v>-14494468</v>
      </c>
      <c r="L3559" s="4"/>
      <c r="M3559" s="4" t="n">
        <v>-3999361</v>
      </c>
      <c r="N3559" s="4" t="n">
        <v>0.249924120287451</v>
      </c>
      <c r="O3559" s="4"/>
      <c r="P3559" s="4"/>
      <c r="Q3559" s="4"/>
      <c r="R3559" s="4"/>
      <c r="S3559" s="4"/>
      <c r="T3559" s="4" t="n">
        <v>-50.6805688390909</v>
      </c>
      <c r="U3559" s="4" t="n">
        <v>-33864403</v>
      </c>
      <c r="V3559" s="4" t="n">
        <v>-60.7049180327869</v>
      </c>
      <c r="W3559" s="4" t="n">
        <v>-50.6805688390909</v>
      </c>
      <c r="X3559" s="4"/>
      <c r="Y3559" s="4" t="n">
        <v>-2899.85308350341</v>
      </c>
      <c r="Z3559" s="4" t="n">
        <v>-21.692037011844</v>
      </c>
      <c r="AA3559" s="4"/>
    </row>
    <row r="3560" customFormat="false" ht="14.4" hidden="false" customHeight="false" outlineLevel="0" collapsed="false">
      <c r="A3560" s="0" t="s">
        <v>3587</v>
      </c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</row>
    <row r="3561" customFormat="false" ht="14.4" hidden="false" customHeight="false" outlineLevel="0" collapsed="false">
      <c r="A3561" s="0" t="s">
        <v>3588</v>
      </c>
      <c r="B3561" s="4" t="n">
        <v>-37802000</v>
      </c>
      <c r="C3561" s="4" t="n">
        <v>49602994</v>
      </c>
      <c r="D3561" s="4" t="n">
        <v>91.62</v>
      </c>
      <c r="E3561" s="4" t="n">
        <v>322831000</v>
      </c>
      <c r="F3561" s="4" t="n">
        <v>0</v>
      </c>
      <c r="G3561" s="4" t="n">
        <v>4544626310.28</v>
      </c>
      <c r="H3561" s="4" t="n">
        <v>360935000</v>
      </c>
      <c r="I3561" s="4" t="n">
        <v>289490000</v>
      </c>
      <c r="J3561" s="4"/>
      <c r="K3561" s="4" t="n">
        <v>351594000</v>
      </c>
      <c r="L3561" s="4" t="n">
        <v>13964000</v>
      </c>
      <c r="M3561" s="4" t="n">
        <v>-291000</v>
      </c>
      <c r="N3561" s="4" t="n">
        <v>0.00597670931832652</v>
      </c>
      <c r="O3561" s="4" t="n">
        <v>-2.48675164709252</v>
      </c>
      <c r="P3561" s="4" t="n">
        <v>307857000</v>
      </c>
      <c r="Q3561" s="4" t="n">
        <v>1583000</v>
      </c>
      <c r="R3561" s="4"/>
      <c r="S3561" s="4" t="n">
        <v>4512990310.28</v>
      </c>
      <c r="T3561" s="4" t="n">
        <v>12.8358001282161</v>
      </c>
      <c r="U3561" s="4" t="n">
        <v>-33506000</v>
      </c>
      <c r="V3561" s="4" t="n">
        <v>-91.62</v>
      </c>
      <c r="W3561" s="4" t="n">
        <v>12.9257789105616</v>
      </c>
      <c r="X3561" s="4" t="n">
        <v>70.7037713378036</v>
      </c>
      <c r="Y3561" s="4" t="n">
        <v>-76.5230313741602</v>
      </c>
      <c r="Z3561" s="4" t="n">
        <v>-135.63619382439</v>
      </c>
      <c r="AA3561" s="4" t="n">
        <v>64277000</v>
      </c>
    </row>
    <row r="3562" customFormat="false" ht="14.4" hidden="false" customHeight="false" outlineLevel="0" collapsed="false">
      <c r="A3562" s="0" t="s">
        <v>3589</v>
      </c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</row>
    <row r="3563" customFormat="false" ht="14.4" hidden="false" customHeight="false" outlineLevel="0" collapsed="false">
      <c r="A3563" s="0" t="s">
        <v>3590</v>
      </c>
      <c r="B3563" s="4" t="n">
        <v>14694000</v>
      </c>
      <c r="C3563" s="4" t="n">
        <v>5997543</v>
      </c>
      <c r="D3563" s="4" t="n">
        <v>30.46</v>
      </c>
      <c r="E3563" s="4" t="n">
        <v>42540000</v>
      </c>
      <c r="F3563" s="4" t="n">
        <v>2364948000</v>
      </c>
      <c r="G3563" s="4" t="n">
        <v>182685159.78</v>
      </c>
      <c r="H3563" s="4" t="n">
        <v>1951211000</v>
      </c>
      <c r="I3563" s="4" t="n">
        <v>1693753000</v>
      </c>
      <c r="J3563" s="4"/>
      <c r="K3563" s="4" t="n">
        <v>288692000</v>
      </c>
      <c r="L3563" s="4" t="n">
        <v>67712000</v>
      </c>
      <c r="M3563" s="4" t="n">
        <v>7588000</v>
      </c>
      <c r="N3563" s="4" t="n">
        <v>0.437701892016613</v>
      </c>
      <c r="O3563" s="4" t="n">
        <v>1.25602551984877</v>
      </c>
      <c r="P3563" s="4" t="n">
        <v>1693753000</v>
      </c>
      <c r="Q3563" s="4" t="n">
        <v>1246000</v>
      </c>
      <c r="R3563" s="4"/>
      <c r="S3563" s="4" t="n">
        <v>1833898159.78</v>
      </c>
      <c r="T3563" s="4" t="n">
        <v>6.35243844574841</v>
      </c>
      <c r="U3563" s="4" t="n">
        <v>109235000</v>
      </c>
      <c r="V3563" s="4" t="n">
        <v>29.0095238095238</v>
      </c>
      <c r="W3563" s="4" t="n">
        <v>0.632802986504649</v>
      </c>
      <c r="X3563" s="4" t="n">
        <v>0.441549002820632</v>
      </c>
      <c r="Y3563" s="4" t="n">
        <v>11.9738585423084</v>
      </c>
      <c r="Z3563" s="4" t="n">
        <v>1.67240499638394</v>
      </c>
      <c r="AA3563" s="4" t="n">
        <v>413737000</v>
      </c>
    </row>
    <row r="3564" customFormat="false" ht="14.4" hidden="false" customHeight="false" outlineLevel="0" collapsed="false">
      <c r="A3564" s="0" t="s">
        <v>3591</v>
      </c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</row>
    <row r="3565" customFormat="false" ht="14.4" hidden="false" customHeight="false" outlineLevel="0" collapsed="false">
      <c r="A3565" s="0" t="s">
        <v>3592</v>
      </c>
      <c r="B3565" s="4" t="n">
        <v>429000000</v>
      </c>
      <c r="C3565" s="4" t="n">
        <v>127834119</v>
      </c>
      <c r="D3565" s="4" t="n">
        <v>81.6</v>
      </c>
      <c r="E3565" s="4" t="n">
        <v>24000000</v>
      </c>
      <c r="F3565" s="4" t="n">
        <v>0</v>
      </c>
      <c r="G3565" s="4" t="n">
        <v>10431264110.4</v>
      </c>
      <c r="H3565" s="4" t="n">
        <v>5900000000</v>
      </c>
      <c r="I3565" s="4" t="n">
        <v>3566000000</v>
      </c>
      <c r="J3565" s="4" t="n">
        <v>535000000</v>
      </c>
      <c r="K3565" s="4" t="n">
        <v>7504000000</v>
      </c>
      <c r="L3565" s="4" t="n">
        <v>142000000</v>
      </c>
      <c r="M3565" s="4" t="n">
        <v>-42000000</v>
      </c>
      <c r="N3565" s="4" t="n">
        <v>-0.126888217522659</v>
      </c>
      <c r="O3565" s="4" t="n">
        <v>3.33098591549296</v>
      </c>
      <c r="P3565" s="4" t="n">
        <v>5314000000</v>
      </c>
      <c r="Q3565" s="4" t="n">
        <v>168000000</v>
      </c>
      <c r="R3565" s="4" t="n">
        <v>1083000000</v>
      </c>
      <c r="S3565" s="4" t="n">
        <v>13973264110.4</v>
      </c>
      <c r="T3565" s="4" t="n">
        <v>1.86210875671642</v>
      </c>
      <c r="U3565" s="4" t="n">
        <v>538000000</v>
      </c>
      <c r="V3565" s="4" t="n">
        <v>31.875</v>
      </c>
      <c r="W3565" s="4" t="n">
        <v>1.39009383134328</v>
      </c>
      <c r="X3565" s="4" t="n">
        <v>1.58578049717239</v>
      </c>
      <c r="Y3565" s="4" t="n">
        <v>18.2364757174825</v>
      </c>
      <c r="Z3565" s="4" t="n">
        <v>19.3889667479554</v>
      </c>
      <c r="AA3565" s="4" t="n">
        <v>6578000000</v>
      </c>
    </row>
    <row r="3566" customFormat="false" ht="14.4" hidden="false" customHeight="false" outlineLevel="0" collapsed="false">
      <c r="A3566" s="0" t="s">
        <v>3593</v>
      </c>
      <c r="B3566" s="4"/>
      <c r="C3566" s="4" t="n">
        <v>39000022</v>
      </c>
      <c r="D3566" s="4" t="n">
        <v>25</v>
      </c>
      <c r="E3566" s="4" t="n">
        <v>25607000</v>
      </c>
      <c r="F3566" s="4"/>
      <c r="G3566" s="4" t="n">
        <v>975000550</v>
      </c>
      <c r="H3566" s="4" t="n">
        <v>493142000</v>
      </c>
      <c r="I3566" s="4" t="n">
        <v>360000000</v>
      </c>
      <c r="J3566" s="4"/>
      <c r="K3566" s="4"/>
      <c r="L3566" s="4"/>
      <c r="M3566" s="4"/>
      <c r="N3566" s="4"/>
      <c r="O3566" s="4"/>
      <c r="P3566" s="4" t="n">
        <v>21999000</v>
      </c>
      <c r="Q3566" s="4"/>
      <c r="R3566" s="4"/>
      <c r="S3566" s="4" t="n">
        <v>1309393550</v>
      </c>
      <c r="T3566" s="4"/>
      <c r="U3566" s="4"/>
      <c r="V3566" s="4"/>
      <c r="W3566" s="4"/>
      <c r="X3566" s="4" t="n">
        <v>0.793454895980157</v>
      </c>
      <c r="Y3566" s="4"/>
      <c r="Z3566" s="4"/>
      <c r="AA3566" s="4" t="n">
        <v>1228804000</v>
      </c>
    </row>
    <row r="3567" customFormat="false" ht="14.4" hidden="false" customHeight="false" outlineLevel="0" collapsed="false">
      <c r="A3567" s="0" t="s">
        <v>3594</v>
      </c>
      <c r="B3567" s="4" t="n">
        <v>352988000</v>
      </c>
      <c r="C3567" s="4" t="n">
        <v>35198903</v>
      </c>
      <c r="D3567" s="4" t="n">
        <v>23.84</v>
      </c>
      <c r="E3567" s="4" t="n">
        <v>17154000</v>
      </c>
      <c r="F3567" s="4"/>
      <c r="G3567" s="4" t="n">
        <v>839141847.52</v>
      </c>
      <c r="H3567" s="4" t="n">
        <v>401597000</v>
      </c>
      <c r="I3567" s="4"/>
      <c r="J3567" s="4" t="n">
        <v>637738000</v>
      </c>
      <c r="K3567" s="4" t="n">
        <v>966670000</v>
      </c>
      <c r="L3567" s="4" t="n">
        <v>12038000</v>
      </c>
      <c r="M3567" s="4" t="n">
        <v>564000</v>
      </c>
      <c r="N3567" s="4" t="n">
        <v>0.00165065279806136</v>
      </c>
      <c r="O3567" s="4" t="n">
        <v>29.3837016115634</v>
      </c>
      <c r="P3567" s="4" t="n">
        <v>439428000</v>
      </c>
      <c r="Q3567" s="4"/>
      <c r="R3567" s="4" t="n">
        <v>5814000</v>
      </c>
      <c r="S3567" s="4" t="n">
        <v>821987847.52</v>
      </c>
      <c r="T3567" s="4" t="n">
        <v>0.85032932388509</v>
      </c>
      <c r="U3567" s="4" t="n">
        <v>456142000</v>
      </c>
      <c r="V3567" s="4" t="n">
        <v>12.6808720455816</v>
      </c>
      <c r="W3567" s="4" t="n">
        <v>0.868074779935242</v>
      </c>
      <c r="X3567" s="4" t="n">
        <v>0.916957622213942</v>
      </c>
      <c r="Y3567" s="4" t="n">
        <v>-303.048698996027</v>
      </c>
      <c r="Z3567" s="4" t="n">
        <v>1.83965047621136</v>
      </c>
      <c r="AA3567" s="4" t="n">
        <v>915137000</v>
      </c>
    </row>
    <row r="3568" customFormat="false" ht="14.4" hidden="false" customHeight="false" outlineLevel="0" collapsed="false">
      <c r="A3568" s="0" t="s">
        <v>3595</v>
      </c>
      <c r="B3568" s="4" t="n">
        <v>2434000000</v>
      </c>
      <c r="C3568" s="4" t="n">
        <v>423152948</v>
      </c>
      <c r="D3568" s="4" t="n">
        <v>117.93</v>
      </c>
      <c r="E3568" s="4" t="n">
        <v>553000000</v>
      </c>
      <c r="F3568" s="4"/>
      <c r="G3568" s="4" t="n">
        <v>49902427157.64</v>
      </c>
      <c r="H3568" s="4" t="n">
        <v>18338000000</v>
      </c>
      <c r="I3568" s="4" t="n">
        <v>13259000000</v>
      </c>
      <c r="J3568" s="4" t="n">
        <v>2000000</v>
      </c>
      <c r="K3568" s="4" t="n">
        <v>15218000000</v>
      </c>
      <c r="L3568" s="4" t="n">
        <v>-425000000</v>
      </c>
      <c r="M3568" s="4" t="n">
        <v>397000000</v>
      </c>
      <c r="N3568" s="4" t="n">
        <v>0.209720021130481</v>
      </c>
      <c r="O3568" s="4" t="n">
        <v>-3.45411764705882</v>
      </c>
      <c r="P3568" s="4" t="n">
        <v>13810000000</v>
      </c>
      <c r="Q3568" s="4" t="n">
        <v>1024000000</v>
      </c>
      <c r="R3568" s="4" t="n">
        <v>8994000000</v>
      </c>
      <c r="S3568" s="4" t="n">
        <v>63159427157.64</v>
      </c>
      <c r="T3568" s="4" t="n">
        <v>4.1503106293626</v>
      </c>
      <c r="U3568" s="4" t="n">
        <v>4105000000</v>
      </c>
      <c r="V3568" s="4" t="n">
        <v>33.5028409090909</v>
      </c>
      <c r="W3568" s="4" t="n">
        <v>3.27917118922592</v>
      </c>
      <c r="X3568" s="4" t="n">
        <v>6.69471789074859</v>
      </c>
      <c r="Y3568" s="4" t="n">
        <v>-16.617524861019</v>
      </c>
      <c r="Z3568" s="4" t="n">
        <v>12.1564986985725</v>
      </c>
      <c r="AA3568" s="4" t="n">
        <v>7454000000</v>
      </c>
    </row>
    <row r="3569" customFormat="false" ht="14.4" hidden="false" customHeight="false" outlineLevel="0" collapsed="false">
      <c r="A3569" s="0" t="s">
        <v>3596</v>
      </c>
      <c r="B3569" s="4" t="n">
        <v>2202000000</v>
      </c>
      <c r="C3569" s="4" t="n">
        <v>1213790391</v>
      </c>
      <c r="D3569" s="4" t="n">
        <v>20.05</v>
      </c>
      <c r="E3569" s="4" t="n">
        <v>142000000</v>
      </c>
      <c r="F3569" s="4" t="n">
        <v>35000000</v>
      </c>
      <c r="G3569" s="4" t="n">
        <v>24336497339.55</v>
      </c>
      <c r="H3569" s="4" t="n">
        <v>21451000000</v>
      </c>
      <c r="I3569" s="4" t="n">
        <v>21451000000</v>
      </c>
      <c r="J3569" s="4" t="n">
        <v>2814000000</v>
      </c>
      <c r="K3569" s="4" t="n">
        <v>7719000000</v>
      </c>
      <c r="L3569" s="4" t="n">
        <v>1192000000</v>
      </c>
      <c r="M3569" s="4" t="n">
        <v>79000000</v>
      </c>
      <c r="N3569" s="4" t="n">
        <v>0.285198555956679</v>
      </c>
      <c r="O3569" s="4" t="n">
        <v>1.23238255033557</v>
      </c>
      <c r="P3569" s="4" t="n">
        <v>22344000000</v>
      </c>
      <c r="Q3569" s="4"/>
      <c r="R3569" s="4"/>
      <c r="S3569" s="4" t="n">
        <v>46538497339.55</v>
      </c>
      <c r="T3569" s="4" t="n">
        <v>6.02908373358596</v>
      </c>
      <c r="U3569" s="4" t="n">
        <v>3923000000</v>
      </c>
      <c r="V3569" s="4" t="n">
        <v>117.941176470588</v>
      </c>
      <c r="W3569" s="4" t="n">
        <v>3.1528044227944</v>
      </c>
      <c r="X3569" s="4" t="n">
        <v>2.06784750952077</v>
      </c>
      <c r="Y3569" s="4" t="n">
        <v>-165.554403670408</v>
      </c>
      <c r="Z3569" s="4" t="n">
        <v>6.20354252856233</v>
      </c>
      <c r="AA3569" s="4" t="n">
        <v>11769000000</v>
      </c>
    </row>
    <row r="3570" customFormat="false" ht="14.4" hidden="false" customHeight="false" outlineLevel="0" collapsed="false">
      <c r="A3570" s="0" t="s">
        <v>3597</v>
      </c>
      <c r="B3570" s="4" t="n">
        <v>248476000</v>
      </c>
      <c r="C3570" s="4" t="n">
        <v>60812701</v>
      </c>
      <c r="D3570" s="4" t="n">
        <v>3.26</v>
      </c>
      <c r="E3570" s="4" t="n">
        <v>31613000</v>
      </c>
      <c r="F3570" s="4" t="n">
        <v>0</v>
      </c>
      <c r="G3570" s="4" t="n">
        <v>198249405.26</v>
      </c>
      <c r="H3570" s="4" t="n">
        <v>2723972000</v>
      </c>
      <c r="I3570" s="4" t="n">
        <v>170797000</v>
      </c>
      <c r="J3570" s="4" t="n">
        <v>2000</v>
      </c>
      <c r="K3570" s="4" t="n">
        <v>262299000</v>
      </c>
      <c r="L3570" s="4" t="n">
        <v>132591000</v>
      </c>
      <c r="M3570" s="4" t="n">
        <v>396000</v>
      </c>
      <c r="N3570" s="4" t="n">
        <v>-0.00120750114346699</v>
      </c>
      <c r="O3570" s="4" t="n">
        <v>-1.47339563017098</v>
      </c>
      <c r="P3570" s="4" t="n">
        <v>2616809000</v>
      </c>
      <c r="Q3570" s="4"/>
      <c r="R3570" s="4"/>
      <c r="S3570" s="4" t="n">
        <v>694356405.26</v>
      </c>
      <c r="T3570" s="4" t="n">
        <v>2.6471942525896</v>
      </c>
      <c r="U3570" s="4" t="n">
        <v>258291000</v>
      </c>
      <c r="V3570" s="4" t="n">
        <v>-0.56993006993007</v>
      </c>
      <c r="W3570" s="4" t="n">
        <v>0.755814567573647</v>
      </c>
      <c r="X3570" s="4" t="n">
        <v>0.777107330349023</v>
      </c>
      <c r="Y3570" s="4" t="n">
        <v>8.44836807551351</v>
      </c>
      <c r="Z3570" s="4" t="n">
        <v>0.76754283060579</v>
      </c>
      <c r="AA3570" s="4" t="n">
        <v>255112000</v>
      </c>
    </row>
    <row r="3571" customFormat="false" ht="14.4" hidden="false" customHeight="false" outlineLevel="0" collapsed="false">
      <c r="A3571" s="0" t="s">
        <v>3598</v>
      </c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</row>
    <row r="3572" customFormat="false" ht="14.4" hidden="false" customHeight="false" outlineLevel="0" collapsed="false">
      <c r="A3572" s="0" t="s">
        <v>3599</v>
      </c>
      <c r="B3572" s="4" t="n">
        <v>163178000</v>
      </c>
      <c r="C3572" s="4" t="n">
        <v>26898443</v>
      </c>
      <c r="D3572" s="4" t="n">
        <v>47.43</v>
      </c>
      <c r="E3572" s="4" t="n">
        <v>136612000</v>
      </c>
      <c r="F3572" s="4"/>
      <c r="G3572" s="4" t="n">
        <v>1275793151.49</v>
      </c>
      <c r="H3572" s="4" t="n">
        <v>328037000</v>
      </c>
      <c r="I3572" s="4"/>
      <c r="J3572" s="4"/>
      <c r="K3572" s="4" t="n">
        <v>4112601000</v>
      </c>
      <c r="L3572" s="4"/>
      <c r="M3572" s="4" t="n">
        <v>44762000</v>
      </c>
      <c r="N3572" s="4" t="n">
        <v>0.273474300307309</v>
      </c>
      <c r="O3572" s="4"/>
      <c r="P3572" s="4" t="n">
        <v>353158000</v>
      </c>
      <c r="Q3572" s="4"/>
      <c r="R3572" s="4" t="n">
        <v>52330000</v>
      </c>
      <c r="S3572" s="4" t="n">
        <v>1178346151.49</v>
      </c>
      <c r="T3572" s="4" t="n">
        <v>0.286520902827675</v>
      </c>
      <c r="U3572" s="4" t="n">
        <v>262548000</v>
      </c>
      <c r="V3572" s="4" t="n">
        <v>10.7307692307692</v>
      </c>
      <c r="W3572" s="4" t="n">
        <v>0.31021564005115</v>
      </c>
      <c r="X3572" s="4" t="n">
        <v>1.11314584617599</v>
      </c>
      <c r="Y3572" s="4" t="n">
        <v>18.2933016660214</v>
      </c>
      <c r="Z3572" s="4" t="n">
        <v>4.85927583333333</v>
      </c>
      <c r="AA3572" s="4" t="n">
        <v>1146115000</v>
      </c>
    </row>
    <row r="3573" customFormat="false" ht="14.4" hidden="false" customHeight="false" outlineLevel="0" collapsed="false">
      <c r="A3573" s="0" t="s">
        <v>3600</v>
      </c>
      <c r="B3573" s="4" t="n">
        <v>-95349000</v>
      </c>
      <c r="C3573" s="4" t="n">
        <v>69338180</v>
      </c>
      <c r="D3573" s="4" t="n">
        <v>83.58</v>
      </c>
      <c r="E3573" s="4" t="n">
        <v>223996000</v>
      </c>
      <c r="F3573" s="4" t="n">
        <v>255491000</v>
      </c>
      <c r="G3573" s="4" t="n">
        <v>5923930333.86</v>
      </c>
      <c r="H3573" s="4" t="n">
        <v>1037979000</v>
      </c>
      <c r="I3573" s="4" t="n">
        <v>783874000</v>
      </c>
      <c r="J3573" s="4" t="n">
        <v>13154000</v>
      </c>
      <c r="K3573" s="4" t="n">
        <v>1673805000</v>
      </c>
      <c r="L3573" s="4"/>
      <c r="M3573" s="4" t="n">
        <v>14092000</v>
      </c>
      <c r="N3573" s="4" t="n">
        <v>-0.0792999634225261</v>
      </c>
      <c r="O3573" s="4"/>
      <c r="P3573" s="4" t="n">
        <v>52964000</v>
      </c>
      <c r="Q3573" s="4" t="n">
        <v>501812000</v>
      </c>
      <c r="R3573" s="4" t="n">
        <v>598957000</v>
      </c>
      <c r="S3573" s="4" t="n">
        <v>6509765333.86</v>
      </c>
      <c r="T3573" s="4" t="n">
        <v>1.70576956252371</v>
      </c>
      <c r="U3573" s="4" t="n">
        <v>-38339000</v>
      </c>
      <c r="V3573" s="4" t="n">
        <v>-8.58878504672897</v>
      </c>
      <c r="W3573" s="4" t="n">
        <v>1.1421005568749</v>
      </c>
      <c r="X3573" s="4" t="n">
        <v>7.54295848632282</v>
      </c>
      <c r="Y3573" s="4" t="n">
        <v>11.4271157599632</v>
      </c>
      <c r="Z3573" s="4" t="n">
        <v>-49.861854054618</v>
      </c>
      <c r="AA3573" s="4" t="n">
        <v>785359000</v>
      </c>
    </row>
    <row r="3574" customFormat="false" ht="14.4" hidden="false" customHeight="false" outlineLevel="0" collapsed="false">
      <c r="A3574" s="0" t="s">
        <v>3601</v>
      </c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</row>
    <row r="3575" customFormat="false" ht="14.4" hidden="false" customHeight="false" outlineLevel="0" collapsed="false">
      <c r="A3575" s="0" t="s">
        <v>3602</v>
      </c>
      <c r="B3575" s="4" t="n">
        <v>-85608000</v>
      </c>
      <c r="C3575" s="4" t="n">
        <v>52056803</v>
      </c>
      <c r="D3575" s="4" t="n">
        <v>17.23</v>
      </c>
      <c r="E3575" s="4" t="n">
        <v>217677000</v>
      </c>
      <c r="F3575" s="4"/>
      <c r="G3575" s="4" t="n">
        <v>896938715.69</v>
      </c>
      <c r="H3575" s="4" t="n">
        <v>520838000</v>
      </c>
      <c r="I3575" s="4" t="n">
        <v>447979000</v>
      </c>
      <c r="J3575" s="4"/>
      <c r="K3575" s="4" t="n">
        <v>1481889000</v>
      </c>
      <c r="L3575" s="4" t="n">
        <v>24194000</v>
      </c>
      <c r="M3575" s="4" t="n">
        <v>-11802000</v>
      </c>
      <c r="N3575" s="4" t="n">
        <v>0.108063068837329</v>
      </c>
      <c r="O3575" s="4" t="n">
        <v>-3.51409440357113</v>
      </c>
      <c r="P3575" s="4" t="n">
        <v>683762000</v>
      </c>
      <c r="Q3575" s="4" t="n">
        <v>166887000</v>
      </c>
      <c r="R3575" s="4" t="n">
        <v>199560000</v>
      </c>
      <c r="S3575" s="4" t="n">
        <v>1127588715.69</v>
      </c>
      <c r="T3575" s="4" t="n">
        <v>0.760913074926665</v>
      </c>
      <c r="U3575" s="4" t="n">
        <v>-63627000</v>
      </c>
      <c r="V3575" s="4" t="n">
        <v>-9.36413043478261</v>
      </c>
      <c r="W3575" s="4" t="n">
        <v>0.605267139232426</v>
      </c>
      <c r="X3575" s="4" t="n">
        <v>2.21532535816874</v>
      </c>
      <c r="Y3575" s="4" t="n">
        <v>11.6242495002657</v>
      </c>
      <c r="Z3575" s="4" t="n">
        <v>-14.0968254937369</v>
      </c>
      <c r="AA3575" s="4" t="n">
        <v>404879000</v>
      </c>
    </row>
    <row r="3576" customFormat="false" ht="14.4" hidden="false" customHeight="false" outlineLevel="0" collapsed="false">
      <c r="A3576" s="0" t="s">
        <v>3603</v>
      </c>
      <c r="B3576" s="4" t="n">
        <v>281881000</v>
      </c>
      <c r="C3576" s="4" t="n">
        <v>62792228</v>
      </c>
      <c r="D3576" s="4" t="n">
        <v>121.53</v>
      </c>
      <c r="E3576" s="4" t="n">
        <v>201881000</v>
      </c>
      <c r="F3576" s="4"/>
      <c r="G3576" s="4" t="n">
        <v>7661737563.06</v>
      </c>
      <c r="H3576" s="4" t="n">
        <v>1567933000</v>
      </c>
      <c r="I3576" s="4" t="n">
        <v>745464000</v>
      </c>
      <c r="J3576" s="4"/>
      <c r="K3576" s="4" t="n">
        <v>2495665000</v>
      </c>
      <c r="L3576" s="4" t="n">
        <v>35811000</v>
      </c>
      <c r="M3576" s="4" t="n">
        <v>41486000</v>
      </c>
      <c r="N3576" s="4" t="n">
        <v>0.147175581184968</v>
      </c>
      <c r="O3576" s="4" t="n">
        <v>8.87135237776102</v>
      </c>
      <c r="P3576" s="4" t="n">
        <v>1073574000</v>
      </c>
      <c r="Q3576" s="4" t="n">
        <v>619721000</v>
      </c>
      <c r="R3576" s="4" t="n">
        <v>821609000</v>
      </c>
      <c r="S3576" s="4" t="n">
        <v>8206943563.06</v>
      </c>
      <c r="T3576" s="4" t="n">
        <v>2.31331818767343</v>
      </c>
      <c r="U3576" s="4" t="n">
        <v>413039000</v>
      </c>
      <c r="V3576" s="4" t="n">
        <v>21.6657754010695</v>
      </c>
      <c r="W3576" s="4" t="n">
        <v>2.03875689839782</v>
      </c>
      <c r="X3576" s="4" t="n">
        <v>3.71304999222666</v>
      </c>
      <c r="Y3576" s="4" t="n">
        <v>93.8807357388785</v>
      </c>
      <c r="Z3576" s="4" t="n">
        <v>12.3185806542239</v>
      </c>
      <c r="AA3576" s="4" t="n">
        <v>2063462000</v>
      </c>
    </row>
    <row r="3577" customFormat="false" ht="14.4" hidden="false" customHeight="false" outlineLevel="0" collapsed="false">
      <c r="A3577" s="0" t="s">
        <v>3604</v>
      </c>
      <c r="B3577" s="4" t="n">
        <v>22489000</v>
      </c>
      <c r="C3577" s="4" t="n">
        <v>55092728</v>
      </c>
      <c r="D3577" s="4" t="n">
        <v>53.35</v>
      </c>
      <c r="E3577" s="4" t="n">
        <v>713130000</v>
      </c>
      <c r="F3577" s="4"/>
      <c r="G3577" s="4" t="n">
        <v>2784930712.3</v>
      </c>
      <c r="H3577" s="4" t="n">
        <v>1039740000</v>
      </c>
      <c r="I3577" s="4" t="n">
        <v>707340000</v>
      </c>
      <c r="J3577" s="4" t="n">
        <v>153572000</v>
      </c>
      <c r="K3577" s="4" t="n">
        <v>3059119000</v>
      </c>
      <c r="L3577" s="4" t="n">
        <v>35650000</v>
      </c>
      <c r="M3577" s="4" t="n">
        <v>26342000</v>
      </c>
      <c r="N3577" s="4" t="n">
        <v>0.237773725922048</v>
      </c>
      <c r="O3577" s="4" t="n">
        <v>4.10760168302945</v>
      </c>
      <c r="P3577" s="4" t="n">
        <v>1361511000</v>
      </c>
      <c r="Q3577" s="4" t="n">
        <v>174376000</v>
      </c>
      <c r="R3577" s="4" t="n">
        <v>320014000</v>
      </c>
      <c r="S3577" s="4" t="n">
        <v>2779300712.3</v>
      </c>
      <c r="T3577" s="4" t="n">
        <v>0.737390929924596</v>
      </c>
      <c r="U3577" s="4" t="n">
        <v>115167000</v>
      </c>
      <c r="V3577" s="4" t="n">
        <v>21.7872340425532</v>
      </c>
      <c r="W3577" s="4" t="n">
        <v>0.553247063667677</v>
      </c>
      <c r="X3577" s="4" t="n">
        <v>1.9468627552044</v>
      </c>
      <c r="Y3577" s="4" t="n">
        <v>30.8643859607915</v>
      </c>
      <c r="Z3577" s="4" t="n">
        <v>14.6956038115085</v>
      </c>
      <c r="AA3577" s="4" t="n">
        <v>1430471000</v>
      </c>
    </row>
    <row r="3578" customFormat="false" ht="14.4" hidden="false" customHeight="false" outlineLevel="0" collapsed="false">
      <c r="A3578" s="0" t="s">
        <v>3605</v>
      </c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</row>
    <row r="3579" customFormat="false" ht="14.4" hidden="false" customHeight="false" outlineLevel="0" collapsed="false">
      <c r="A3579" s="0" t="s">
        <v>3606</v>
      </c>
      <c r="B3579" s="4" t="n">
        <v>151100000</v>
      </c>
      <c r="C3579" s="4" t="n">
        <v>86856749</v>
      </c>
      <c r="D3579" s="4" t="n">
        <v>10.67</v>
      </c>
      <c r="E3579" s="4" t="n">
        <v>12400000</v>
      </c>
      <c r="F3579" s="4"/>
      <c r="G3579" s="4" t="n">
        <v>926761511.83</v>
      </c>
      <c r="H3579" s="4" t="n">
        <v>2463500000</v>
      </c>
      <c r="I3579" s="4" t="n">
        <v>2228500000</v>
      </c>
      <c r="J3579" s="4"/>
      <c r="K3579" s="4" t="n">
        <v>1148400000</v>
      </c>
      <c r="L3579" s="4" t="n">
        <v>130700000</v>
      </c>
      <c r="M3579" s="4" t="n">
        <v>7800000</v>
      </c>
      <c r="N3579" s="4" t="n">
        <v>0.351351351351351</v>
      </c>
      <c r="O3579" s="4" t="n">
        <v>1.16985462892119</v>
      </c>
      <c r="P3579" s="4" t="n">
        <v>32900000</v>
      </c>
      <c r="Q3579" s="4" t="n">
        <v>787600000</v>
      </c>
      <c r="R3579" s="4" t="n">
        <v>408800000</v>
      </c>
      <c r="S3579" s="4" t="n">
        <v>3180361511.83</v>
      </c>
      <c r="T3579" s="4" t="n">
        <v>2.76938480653953</v>
      </c>
      <c r="U3579" s="4" t="n">
        <v>381700000</v>
      </c>
      <c r="V3579" s="4" t="n">
        <v>62.7647058823529</v>
      </c>
      <c r="W3579" s="4" t="n">
        <v>0.807002361398468</v>
      </c>
      <c r="X3579" s="4" t="n">
        <v>-4.36328395400188</v>
      </c>
      <c r="Y3579" s="4" t="n">
        <v>-107.76296649186</v>
      </c>
      <c r="Z3579" s="4" t="n">
        <v>2.42798404985591</v>
      </c>
      <c r="AA3579" s="4" t="n">
        <v>-212400000</v>
      </c>
    </row>
    <row r="3580" customFormat="false" ht="14.4" hidden="false" customHeight="false" outlineLevel="0" collapsed="false">
      <c r="A3580" s="0" t="s">
        <v>3607</v>
      </c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</row>
    <row r="3581" customFormat="false" ht="14.4" hidden="false" customHeight="false" outlineLevel="0" collapsed="false">
      <c r="A3581" s="0" t="s">
        <v>3608</v>
      </c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</row>
    <row r="3582" customFormat="false" ht="14.4" hidden="false" customHeight="false" outlineLevel="0" collapsed="false">
      <c r="A3582" s="0" t="s">
        <v>3609</v>
      </c>
      <c r="B3582" s="4" t="n">
        <v>-3763904000</v>
      </c>
      <c r="C3582" s="4" t="n">
        <v>177361868</v>
      </c>
      <c r="D3582" s="4" t="n">
        <v>66.42</v>
      </c>
      <c r="E3582" s="4" t="n">
        <v>2372366000</v>
      </c>
      <c r="F3582" s="4" t="n">
        <v>0</v>
      </c>
      <c r="G3582" s="4" t="n">
        <v>11780375272.56</v>
      </c>
      <c r="H3582" s="4" t="n">
        <v>22239834000</v>
      </c>
      <c r="I3582" s="4"/>
      <c r="J3582" s="4" t="n">
        <v>14995000</v>
      </c>
      <c r="K3582" s="4" t="n">
        <v>8098925000</v>
      </c>
      <c r="L3582" s="4" t="n">
        <v>150537000</v>
      </c>
      <c r="M3582" s="4" t="n">
        <v>171817000</v>
      </c>
      <c r="N3582" s="4" t="n">
        <v>0.243780522756746</v>
      </c>
      <c r="O3582" s="4" t="n">
        <v>5.68191873094322</v>
      </c>
      <c r="P3582" s="4" t="n">
        <v>1102309000</v>
      </c>
      <c r="Q3582" s="4"/>
      <c r="R3582" s="4" t="n">
        <v>169652000</v>
      </c>
      <c r="S3582" s="4" t="n">
        <v>9408009272.56</v>
      </c>
      <c r="T3582" s="4" t="n">
        <v>1.1616367940881</v>
      </c>
      <c r="U3582" s="4" t="n">
        <v>-3628839000</v>
      </c>
      <c r="V3582" s="4" t="n">
        <v>23.6370106761566</v>
      </c>
      <c r="W3582" s="4" t="n">
        <v>1.45456036110471</v>
      </c>
      <c r="X3582" s="4" t="n">
        <v>1.86227526311072</v>
      </c>
      <c r="Y3582" s="4" t="n">
        <v>8.7348999838061</v>
      </c>
      <c r="Z3582" s="4" t="n">
        <v>-3.24632073028316</v>
      </c>
      <c r="AA3582" s="4" t="n">
        <v>6325797000</v>
      </c>
    </row>
    <row r="3583" customFormat="false" ht="14.4" hidden="false" customHeight="false" outlineLevel="0" collapsed="false">
      <c r="A3583" s="0" t="s">
        <v>3610</v>
      </c>
      <c r="B3583" s="4" t="n">
        <v>22219000</v>
      </c>
      <c r="C3583" s="4" t="n">
        <v>84559065</v>
      </c>
      <c r="D3583" s="4" t="n">
        <v>21.63</v>
      </c>
      <c r="E3583" s="4" t="n">
        <v>7700000</v>
      </c>
      <c r="F3583" s="4" t="n">
        <v>0</v>
      </c>
      <c r="G3583" s="4" t="n">
        <v>1829012575.95</v>
      </c>
      <c r="H3583" s="4" t="n">
        <v>1088709000</v>
      </c>
      <c r="I3583" s="4" t="n">
        <v>0</v>
      </c>
      <c r="J3583" s="4" t="n">
        <v>322000</v>
      </c>
      <c r="K3583" s="4" t="n">
        <v>294118000</v>
      </c>
      <c r="L3583" s="4" t="n">
        <v>37339000</v>
      </c>
      <c r="M3583" s="4" t="n">
        <v>-37339000</v>
      </c>
      <c r="N3583" s="4" t="n">
        <v>0.70425696448443</v>
      </c>
      <c r="O3583" s="4" t="n">
        <v>-0.419936259674871</v>
      </c>
      <c r="P3583" s="4" t="n">
        <v>987370000</v>
      </c>
      <c r="Q3583" s="4"/>
      <c r="R3583" s="4"/>
      <c r="S3583" s="4" t="n">
        <v>1821312575.95</v>
      </c>
      <c r="T3583" s="4" t="n">
        <v>6.19245532728361</v>
      </c>
      <c r="U3583" s="4" t="n">
        <v>142249000</v>
      </c>
      <c r="V3583" s="4" t="n">
        <v>-108.15</v>
      </c>
      <c r="W3583" s="4" t="n">
        <v>6.21863529586765</v>
      </c>
      <c r="X3583" s="4" t="n">
        <v>1.38445243802745</v>
      </c>
      <c r="Y3583" s="4" t="n">
        <v>-283.6557965183</v>
      </c>
      <c r="Z3583" s="4" t="n">
        <v>12.8578237875134</v>
      </c>
      <c r="AA3583" s="4" t="n">
        <v>1321109000</v>
      </c>
    </row>
    <row r="3584" customFormat="false" ht="14.4" hidden="false" customHeight="false" outlineLevel="0" collapsed="false">
      <c r="A3584" s="0" t="s">
        <v>3611</v>
      </c>
      <c r="B3584" s="4" t="n">
        <v>68807000</v>
      </c>
      <c r="C3584" s="4" t="n">
        <v>127744937</v>
      </c>
      <c r="D3584" s="4" t="n">
        <v>21.67</v>
      </c>
      <c r="E3584" s="4" t="n">
        <v>35418000</v>
      </c>
      <c r="F3584" s="4"/>
      <c r="G3584" s="4" t="n">
        <v>2768232784.79</v>
      </c>
      <c r="H3584" s="4" t="n">
        <v>2160898000</v>
      </c>
      <c r="I3584" s="4"/>
      <c r="J3584" s="4" t="n">
        <v>181729000</v>
      </c>
      <c r="K3584" s="4" t="n">
        <v>433917000</v>
      </c>
      <c r="L3584" s="4" t="n">
        <v>61148000</v>
      </c>
      <c r="M3584" s="4" t="n">
        <v>451000</v>
      </c>
      <c r="N3584" s="4" t="n">
        <v>0.00562316093960401</v>
      </c>
      <c r="O3584" s="4" t="n">
        <v>2.31163733891542</v>
      </c>
      <c r="P3584" s="4" t="n">
        <v>1838419000</v>
      </c>
      <c r="Q3584" s="4"/>
      <c r="R3584" s="4"/>
      <c r="S3584" s="4" t="n">
        <v>2732814784.79</v>
      </c>
      <c r="T3584" s="4" t="n">
        <v>6.29801271853834</v>
      </c>
      <c r="U3584" s="4" t="n">
        <v>218737000</v>
      </c>
      <c r="V3584" s="4" t="n">
        <v>24.625</v>
      </c>
      <c r="W3584" s="4" t="n">
        <v>6.37963662357087</v>
      </c>
      <c r="X3584" s="4" t="n">
        <v>1.53747831704158</v>
      </c>
      <c r="Y3584" s="4" t="n">
        <v>-367.383249474453</v>
      </c>
      <c r="Z3584" s="4" t="n">
        <v>12.6555305448552</v>
      </c>
      <c r="AA3584" s="4" t="n">
        <v>1800502000</v>
      </c>
    </row>
    <row r="3585" customFormat="false" ht="14.4" hidden="false" customHeight="false" outlineLevel="0" collapsed="false">
      <c r="A3585" s="0" t="s">
        <v>3612</v>
      </c>
      <c r="B3585" s="4" t="n">
        <v>-146820739</v>
      </c>
      <c r="C3585" s="4" t="n">
        <v>7509384</v>
      </c>
      <c r="D3585" s="4" t="n">
        <v>102.22</v>
      </c>
      <c r="E3585" s="4" t="n">
        <v>9690662</v>
      </c>
      <c r="F3585" s="4" t="n">
        <v>0</v>
      </c>
      <c r="G3585" s="4" t="n">
        <v>695574491.82</v>
      </c>
      <c r="H3585" s="4" t="n">
        <v>675166709</v>
      </c>
      <c r="I3585" s="4"/>
      <c r="J3585" s="4"/>
      <c r="K3585" s="4" t="n">
        <v>590029015</v>
      </c>
      <c r="L3585" s="4" t="n">
        <v>25896130</v>
      </c>
      <c r="M3585" s="4" t="n">
        <v>6751965</v>
      </c>
      <c r="N3585" s="4" t="n">
        <v>0.193413713303876</v>
      </c>
      <c r="O3585" s="4" t="n">
        <v>2.34805636981279</v>
      </c>
      <c r="P3585" s="4" t="n">
        <v>539600000</v>
      </c>
      <c r="Q3585" s="4" t="n">
        <v>24886162</v>
      </c>
      <c r="R3585" s="4" t="n">
        <v>7370791</v>
      </c>
      <c r="S3585" s="4" t="n">
        <v>685883829.82</v>
      </c>
      <c r="T3585" s="4" t="n">
        <v>0.627332358968821</v>
      </c>
      <c r="U3585" s="4" t="n">
        <v>-141810113</v>
      </c>
      <c r="V3585" s="4" t="n">
        <v>14.1271186440678</v>
      </c>
      <c r="W3585" s="4" t="n">
        <v>0.636484451260418</v>
      </c>
      <c r="X3585" s="4" t="n">
        <v>1.93827745898301</v>
      </c>
      <c r="Y3585" s="4" t="n">
        <v>164.460741365516</v>
      </c>
      <c r="Z3585" s="4" t="n">
        <v>-2.6482194104168</v>
      </c>
      <c r="AA3585" s="4" t="n">
        <v>358862189</v>
      </c>
    </row>
    <row r="3586" customFormat="false" ht="14.4" hidden="false" customHeight="false" outlineLevel="0" collapsed="false">
      <c r="A3586" s="0" t="s">
        <v>3613</v>
      </c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</row>
    <row r="3587" customFormat="false" ht="14.4" hidden="false" customHeight="false" outlineLevel="0" collapsed="false">
      <c r="A3587" s="0" t="s">
        <v>3614</v>
      </c>
      <c r="B3587" s="4" t="n">
        <v>-256200000</v>
      </c>
      <c r="C3587" s="4" t="n">
        <v>262653756</v>
      </c>
      <c r="D3587" s="4" t="n">
        <v>43.53</v>
      </c>
      <c r="E3587" s="4" t="n">
        <v>253800000</v>
      </c>
      <c r="F3587" s="4" t="n">
        <v>0</v>
      </c>
      <c r="G3587" s="4" t="n">
        <v>11470889307.57</v>
      </c>
      <c r="H3587" s="4" t="n">
        <v>13671300000</v>
      </c>
      <c r="I3587" s="4" t="n">
        <v>8771100000</v>
      </c>
      <c r="J3587" s="4" t="n">
        <v>17100000</v>
      </c>
      <c r="K3587" s="4" t="n">
        <v>17578800000</v>
      </c>
      <c r="L3587" s="4" t="n">
        <v>-393500000</v>
      </c>
      <c r="M3587" s="4" t="n">
        <v>163500000</v>
      </c>
      <c r="N3587" s="4" t="n">
        <v>-0.312858783008037</v>
      </c>
      <c r="O3587" s="4" t="n">
        <v>2.32808132147395</v>
      </c>
      <c r="P3587" s="4" t="n">
        <v>8939800000</v>
      </c>
      <c r="Q3587" s="4" t="n">
        <v>3598100000</v>
      </c>
      <c r="R3587" s="4" t="n">
        <v>5997000000</v>
      </c>
      <c r="S3587" s="4" t="n">
        <v>20156889307.57</v>
      </c>
      <c r="T3587" s="4" t="n">
        <v>1.03109921777141</v>
      </c>
      <c r="U3587" s="4" t="n">
        <v>1230800000</v>
      </c>
      <c r="V3587" s="4" t="n">
        <v>-12.7565543071161</v>
      </c>
      <c r="W3587" s="4" t="n">
        <v>0.508907714369582</v>
      </c>
      <c r="X3587" s="4" t="n">
        <v>1.0463275843811</v>
      </c>
      <c r="Y3587" s="4" t="n">
        <v>69.8359635391101</v>
      </c>
      <c r="Z3587" s="4" t="n">
        <v>7.26843266928827</v>
      </c>
      <c r="AA3587" s="4" t="n">
        <v>10963000000</v>
      </c>
    </row>
    <row r="3588" customFormat="false" ht="14.4" hidden="false" customHeight="false" outlineLevel="0" collapsed="false">
      <c r="A3588" s="0" t="s">
        <v>3615</v>
      </c>
      <c r="B3588" s="4" t="n">
        <v>414505000</v>
      </c>
      <c r="C3588" s="4" t="n">
        <v>67258727</v>
      </c>
      <c r="D3588" s="4" t="n">
        <v>29.96</v>
      </c>
      <c r="E3588" s="4" t="n">
        <v>905447000</v>
      </c>
      <c r="F3588" s="4" t="n">
        <v>144484000</v>
      </c>
      <c r="G3588" s="4" t="n">
        <v>2015071460.92</v>
      </c>
      <c r="H3588" s="4" t="n">
        <v>13426923000</v>
      </c>
      <c r="I3588" s="4"/>
      <c r="J3588" s="4"/>
      <c r="K3588" s="4" t="n">
        <v>499924000</v>
      </c>
      <c r="L3588" s="4" t="n">
        <v>61797000</v>
      </c>
      <c r="M3588" s="4" t="n">
        <v>23035000</v>
      </c>
      <c r="N3588" s="4" t="n">
        <v>0.158775563658421</v>
      </c>
      <c r="O3588" s="4" t="n">
        <v>3.34767059889639</v>
      </c>
      <c r="P3588" s="4" t="n">
        <v>983244000</v>
      </c>
      <c r="Q3588" s="4"/>
      <c r="R3588" s="4"/>
      <c r="S3588" s="4" t="n">
        <v>2015071460.92</v>
      </c>
      <c r="T3588" s="4" t="n">
        <v>2.70355986293917</v>
      </c>
      <c r="U3588" s="4" t="n">
        <v>427916000</v>
      </c>
      <c r="V3588" s="4" t="n">
        <v>16.9265536723164</v>
      </c>
      <c r="W3588" s="4" t="n">
        <v>4.0307555966907</v>
      </c>
      <c r="X3588" s="4" t="n">
        <v>0.730962533212272</v>
      </c>
      <c r="Y3588" s="4" t="n">
        <v>3.00464990124521</v>
      </c>
      <c r="Z3588" s="4" t="n">
        <v>4.70903509314912</v>
      </c>
      <c r="AA3588" s="4" t="n">
        <v>2756737000</v>
      </c>
    </row>
    <row r="3589" customFormat="false" ht="14.4" hidden="false" customHeight="false" outlineLevel="0" collapsed="false">
      <c r="A3589" s="0" t="s">
        <v>3616</v>
      </c>
      <c r="B3589" s="4" t="n">
        <v>43396000</v>
      </c>
      <c r="C3589" s="4" t="n">
        <v>25117634</v>
      </c>
      <c r="D3589" s="4" t="n">
        <v>18.82</v>
      </c>
      <c r="E3589" s="4" t="n">
        <v>94767000</v>
      </c>
      <c r="F3589" s="4" t="n">
        <v>0</v>
      </c>
      <c r="G3589" s="4" t="n">
        <v>472713871.88</v>
      </c>
      <c r="H3589" s="4" t="n">
        <v>1771469000</v>
      </c>
      <c r="I3589" s="4" t="n">
        <v>508074000</v>
      </c>
      <c r="J3589" s="4"/>
      <c r="K3589" s="4" t="n">
        <v>291177000</v>
      </c>
      <c r="L3589" s="4" t="n">
        <v>24984000</v>
      </c>
      <c r="M3589" s="4" t="n">
        <v>26971000</v>
      </c>
      <c r="N3589" s="4" t="n">
        <v>0.249463539161641</v>
      </c>
      <c r="O3589" s="4" t="n">
        <v>5.32740954210695</v>
      </c>
      <c r="P3589" s="4" t="n">
        <v>537074000</v>
      </c>
      <c r="Q3589" s="4"/>
      <c r="R3589" s="4"/>
      <c r="S3589" s="4" t="n">
        <v>886020871.88</v>
      </c>
      <c r="T3589" s="4" t="n">
        <v>3.04289443149699</v>
      </c>
      <c r="U3589" s="4" t="n">
        <v>49002000</v>
      </c>
      <c r="V3589" s="4" t="n">
        <v>5.7030303030303</v>
      </c>
      <c r="W3589" s="4" t="n">
        <v>1.62345883047081</v>
      </c>
      <c r="X3589" s="4" t="n">
        <v>1.14425871513708</v>
      </c>
      <c r="Y3589" s="4" t="n">
        <v>23.0963928216153</v>
      </c>
      <c r="Z3589" s="4" t="n">
        <v>9.64682812701522</v>
      </c>
      <c r="AA3589" s="4" t="n">
        <v>413118000</v>
      </c>
    </row>
    <row r="3590" customFormat="false" ht="14.4" hidden="false" customHeight="false" outlineLevel="0" collapsed="false">
      <c r="A3590" s="0" t="s">
        <v>3617</v>
      </c>
      <c r="B3590" s="4" t="n">
        <v>238580000</v>
      </c>
      <c r="C3590" s="4" t="n">
        <v>47494802</v>
      </c>
      <c r="D3590" s="4" t="n">
        <v>44.88</v>
      </c>
      <c r="E3590" s="4" t="n">
        <v>1654735000</v>
      </c>
      <c r="F3590" s="4"/>
      <c r="G3590" s="4" t="n">
        <v>2131566713.76</v>
      </c>
      <c r="H3590" s="4" t="n">
        <v>12544434000</v>
      </c>
      <c r="I3590" s="4"/>
      <c r="J3590" s="4" t="n">
        <v>-2246000</v>
      </c>
      <c r="K3590" s="4" t="n">
        <v>513800000</v>
      </c>
      <c r="L3590" s="4" t="n">
        <v>48450000</v>
      </c>
      <c r="M3590" s="4" t="n">
        <v>31636000</v>
      </c>
      <c r="N3590" s="4" t="n">
        <v>0.218245536576616</v>
      </c>
      <c r="O3590" s="4" t="n">
        <v>3.99186790505676</v>
      </c>
      <c r="P3590" s="4" t="n">
        <v>320251000</v>
      </c>
      <c r="Q3590" s="4" t="n">
        <v>84558000</v>
      </c>
      <c r="R3590" s="4" t="n">
        <v>472828000</v>
      </c>
      <c r="S3590" s="4" t="n">
        <v>476831713.76</v>
      </c>
      <c r="T3590" s="4" t="n">
        <v>0.928049267730634</v>
      </c>
      <c r="U3590" s="4" t="n">
        <v>204329000</v>
      </c>
      <c r="V3590" s="4" t="n">
        <v>19.7709251101322</v>
      </c>
      <c r="W3590" s="4" t="n">
        <v>4.1486312062281</v>
      </c>
      <c r="X3590" s="4" t="n">
        <v>1.19116543004672</v>
      </c>
      <c r="Y3590" s="4" t="n">
        <v>1.96823654088753</v>
      </c>
      <c r="Z3590" s="4" t="n">
        <v>10.4320322311566</v>
      </c>
      <c r="AA3590" s="4" t="n">
        <v>1789480000</v>
      </c>
    </row>
    <row r="3591" customFormat="false" ht="14.4" hidden="false" customHeight="false" outlineLevel="0" collapsed="false">
      <c r="A3591" s="0" t="s">
        <v>3618</v>
      </c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</row>
    <row r="3592" customFormat="false" ht="14.4" hidden="false" customHeight="false" outlineLevel="0" collapsed="false">
      <c r="A3592" s="0" t="s">
        <v>3619</v>
      </c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</row>
    <row r="3593" customFormat="false" ht="14.4" hidden="false" customHeight="false" outlineLevel="0" collapsed="false">
      <c r="A3593" s="0" t="s">
        <v>3620</v>
      </c>
      <c r="B3593" s="4" t="n">
        <v>401034000</v>
      </c>
      <c r="C3593" s="4" t="n">
        <v>38612416</v>
      </c>
      <c r="D3593" s="4" t="n">
        <v>226.55</v>
      </c>
      <c r="E3593" s="4" t="n">
        <v>146067000</v>
      </c>
      <c r="F3593" s="4"/>
      <c r="G3593" s="4" t="n">
        <v>8747642844.8</v>
      </c>
      <c r="H3593" s="4" t="n">
        <v>144338000</v>
      </c>
      <c r="I3593" s="4" t="n">
        <v>0</v>
      </c>
      <c r="J3593" s="4" t="n">
        <v>293083000</v>
      </c>
      <c r="K3593" s="4" t="n">
        <v>5054928000</v>
      </c>
      <c r="L3593" s="4" t="n">
        <v>-1239000</v>
      </c>
      <c r="M3593" s="4" t="n">
        <v>76623000</v>
      </c>
      <c r="N3593" s="4" t="n">
        <v>0.191655723558324</v>
      </c>
      <c r="O3593" s="4" t="n">
        <v>-321.675544794189</v>
      </c>
      <c r="P3593" s="4" t="n">
        <v>6383000</v>
      </c>
      <c r="Q3593" s="4" t="n">
        <v>169929000</v>
      </c>
      <c r="R3593" s="4" t="n">
        <v>412486000</v>
      </c>
      <c r="S3593" s="4" t="n">
        <v>8673379844.8</v>
      </c>
      <c r="T3593" s="4" t="n">
        <v>1.71582658443404</v>
      </c>
      <c r="U3593" s="4" t="n">
        <v>426942000</v>
      </c>
      <c r="V3593" s="4" t="n">
        <v>32.3181169757489</v>
      </c>
      <c r="W3593" s="4" t="n">
        <v>1.73051779269655</v>
      </c>
      <c r="X3593" s="4" t="n">
        <v>4.91506603684427</v>
      </c>
      <c r="Y3593" s="4" t="n">
        <v>122.151604384679</v>
      </c>
      <c r="Z3593" s="4" t="n">
        <v>20.4890660670536</v>
      </c>
      <c r="AA3593" s="4" t="n">
        <v>1779761000</v>
      </c>
    </row>
    <row r="3594" customFormat="false" ht="14.4" hidden="false" customHeight="false" outlineLevel="0" collapsed="false">
      <c r="A3594" s="0" t="s">
        <v>3621</v>
      </c>
      <c r="B3594" s="4" t="n">
        <v>5609000</v>
      </c>
      <c r="C3594" s="4" t="n">
        <v>42478720</v>
      </c>
      <c r="D3594" s="4" t="n">
        <v>7.97</v>
      </c>
      <c r="E3594" s="4" t="n">
        <v>25777000</v>
      </c>
      <c r="F3594" s="4" t="n">
        <v>0</v>
      </c>
      <c r="G3594" s="4" t="n">
        <v>338555398.4</v>
      </c>
      <c r="H3594" s="4" t="n">
        <v>706676000</v>
      </c>
      <c r="I3594" s="4"/>
      <c r="J3594" s="4" t="n">
        <v>6243000</v>
      </c>
      <c r="K3594" s="4" t="n">
        <v>117915000</v>
      </c>
      <c r="L3594" s="4" t="n">
        <v>25770000</v>
      </c>
      <c r="M3594" s="4" t="n">
        <v>379000</v>
      </c>
      <c r="N3594" s="4" t="n">
        <v>0.0675699768229631</v>
      </c>
      <c r="O3594" s="4" t="n">
        <v>1.21765618936748</v>
      </c>
      <c r="P3594" s="4" t="n">
        <v>644185000</v>
      </c>
      <c r="Q3594" s="4"/>
      <c r="R3594" s="4"/>
      <c r="S3594" s="4" t="n">
        <v>312778398.4</v>
      </c>
      <c r="T3594" s="4" t="n">
        <v>2.65257514650384</v>
      </c>
      <c r="U3594" s="4" t="n">
        <v>33912000</v>
      </c>
      <c r="V3594" s="4" t="n">
        <v>56.9285714285714</v>
      </c>
      <c r="W3594" s="4" t="n">
        <v>2.87118176991901</v>
      </c>
      <c r="X3594" s="4" t="n">
        <v>1.00067803952401</v>
      </c>
      <c r="Y3594" s="4" t="n">
        <v>32.828022728595</v>
      </c>
      <c r="Z3594" s="4" t="n">
        <v>9.98335097900448</v>
      </c>
      <c r="AA3594" s="4" t="n">
        <v>338326000</v>
      </c>
    </row>
    <row r="3595" customFormat="false" ht="14.4" hidden="false" customHeight="false" outlineLevel="0" collapsed="false">
      <c r="A3595" s="0" t="s">
        <v>3622</v>
      </c>
      <c r="B3595" s="4" t="n">
        <v>406900000</v>
      </c>
      <c r="C3595" s="4" t="n">
        <v>74103026</v>
      </c>
      <c r="D3595" s="4" t="n">
        <v>283.31</v>
      </c>
      <c r="E3595" s="4" t="n">
        <v>615500000</v>
      </c>
      <c r="F3595" s="4" t="n">
        <v>0</v>
      </c>
      <c r="G3595" s="4" t="n">
        <v>20994128296.06</v>
      </c>
      <c r="H3595" s="4" t="n">
        <v>435900000</v>
      </c>
      <c r="I3595" s="4" t="n">
        <v>252900000</v>
      </c>
      <c r="J3595" s="4"/>
      <c r="K3595" s="4" t="n">
        <v>2146900000</v>
      </c>
      <c r="L3595" s="4" t="n">
        <v>8200000</v>
      </c>
      <c r="M3595" s="4" t="n">
        <v>72500000</v>
      </c>
      <c r="N3595" s="4" t="n">
        <v>0.180662845751308</v>
      </c>
      <c r="O3595" s="4" t="n">
        <v>49.9390243902439</v>
      </c>
      <c r="P3595" s="4" t="n">
        <v>255200000</v>
      </c>
      <c r="Q3595" s="4" t="n">
        <v>30500000</v>
      </c>
      <c r="R3595" s="4" t="n">
        <v>111100000</v>
      </c>
      <c r="S3595" s="4" t="n">
        <v>20631528296.06</v>
      </c>
      <c r="T3595" s="4" t="n">
        <v>9.60991583029484</v>
      </c>
      <c r="U3595" s="4" t="n">
        <v>516000000</v>
      </c>
      <c r="V3595" s="4" t="n">
        <v>61.9934354485777</v>
      </c>
      <c r="W3595" s="4" t="n">
        <v>9.77881051565513</v>
      </c>
      <c r="X3595" s="4" t="n">
        <v>11.3206407635805</v>
      </c>
      <c r="Y3595" s="4" t="n">
        <v>119.014332744104</v>
      </c>
      <c r="Z3595" s="4" t="n">
        <v>40.6862951474031</v>
      </c>
      <c r="AA3595" s="4" t="n">
        <v>1854500000</v>
      </c>
    </row>
    <row r="3596" customFormat="false" ht="14.4" hidden="false" customHeight="false" outlineLevel="0" collapsed="false">
      <c r="A3596" s="0" t="s">
        <v>3623</v>
      </c>
      <c r="B3596" s="4" t="n">
        <v>5303000</v>
      </c>
      <c r="C3596" s="4" t="n">
        <v>4410035</v>
      </c>
      <c r="D3596" s="4" t="n">
        <v>19.1</v>
      </c>
      <c r="E3596" s="4" t="n">
        <v>29348000</v>
      </c>
      <c r="F3596" s="4"/>
      <c r="G3596" s="4" t="n">
        <v>84231668.5</v>
      </c>
      <c r="H3596" s="4" t="n">
        <v>3634000</v>
      </c>
      <c r="I3596" s="4"/>
      <c r="J3596" s="4"/>
      <c r="K3596" s="4" t="n">
        <v>251568000</v>
      </c>
      <c r="L3596" s="4"/>
      <c r="M3596" s="4" t="n">
        <v>1746000</v>
      </c>
      <c r="N3596" s="4" t="n">
        <v>0.280707395498392</v>
      </c>
      <c r="O3596" s="4"/>
      <c r="P3596" s="4" t="n">
        <v>116692000</v>
      </c>
      <c r="Q3596" s="4" t="n">
        <v>10625000</v>
      </c>
      <c r="R3596" s="4" t="n">
        <v>16816000</v>
      </c>
      <c r="S3596" s="4" t="n">
        <v>54883668.5</v>
      </c>
      <c r="T3596" s="4" t="n">
        <v>0.218166334748458</v>
      </c>
      <c r="U3596" s="4" t="n">
        <v>6007000</v>
      </c>
      <c r="V3596" s="4" t="n">
        <v>18.9108910891089</v>
      </c>
      <c r="W3596" s="4" t="n">
        <v>0.33482664130573</v>
      </c>
      <c r="X3596" s="4" t="n">
        <v>1.88366099022743</v>
      </c>
      <c r="Y3596" s="4" t="n">
        <v>5.83968860926234</v>
      </c>
      <c r="Z3596" s="4" t="n">
        <v>14.0222521225237</v>
      </c>
      <c r="AA3596" s="4" t="n">
        <v>44717000</v>
      </c>
    </row>
    <row r="3597" customFormat="false" ht="14.4" hidden="false" customHeight="false" outlineLevel="0" collapsed="false">
      <c r="A3597" s="0" t="s">
        <v>3624</v>
      </c>
      <c r="B3597" s="4" t="n">
        <v>-10522000</v>
      </c>
      <c r="C3597" s="4" t="n">
        <v>15809062</v>
      </c>
      <c r="D3597" s="4" t="n">
        <v>0.783999979</v>
      </c>
      <c r="E3597" s="4" t="n">
        <v>14756000</v>
      </c>
      <c r="F3597" s="4" t="n">
        <v>0</v>
      </c>
      <c r="G3597" s="4"/>
      <c r="H3597" s="4" t="n">
        <v>2955000</v>
      </c>
      <c r="I3597" s="4"/>
      <c r="J3597" s="4"/>
      <c r="K3597" s="4" t="n">
        <v>29956000</v>
      </c>
      <c r="L3597" s="4"/>
      <c r="M3597" s="4" t="n">
        <v>36000</v>
      </c>
      <c r="N3597" s="4" t="n">
        <v>-0.00357639578780052</v>
      </c>
      <c r="O3597" s="4"/>
      <c r="P3597" s="4" t="n">
        <v>7465000</v>
      </c>
      <c r="Q3597" s="4" t="n">
        <v>1933000</v>
      </c>
      <c r="R3597" s="4"/>
      <c r="S3597" s="4"/>
      <c r="T3597" s="4" t="n">
        <v>-0.282904773400988</v>
      </c>
      <c r="U3597" s="4" t="n">
        <v>-9289000</v>
      </c>
      <c r="V3597" s="4" t="n">
        <v>-1.20615384615385</v>
      </c>
      <c r="W3597" s="4" t="n">
        <v>0.413750320737081</v>
      </c>
      <c r="X3597" s="4"/>
      <c r="Y3597" s="4" t="n">
        <v>-2.70146133565824</v>
      </c>
      <c r="Z3597" s="4" t="n">
        <v>-1.3342991288621</v>
      </c>
      <c r="AA3597" s="4" t="n">
        <v>22144000</v>
      </c>
    </row>
    <row r="3598" customFormat="false" ht="14.4" hidden="false" customHeight="false" outlineLevel="0" collapsed="false">
      <c r="A3598" s="0" t="s">
        <v>3625</v>
      </c>
      <c r="B3598" s="4" t="n">
        <v>80621000</v>
      </c>
      <c r="C3598" s="4" t="n">
        <v>16469272</v>
      </c>
      <c r="D3598" s="4" t="n">
        <v>19.3</v>
      </c>
      <c r="E3598" s="4" t="n">
        <v>396435000</v>
      </c>
      <c r="F3598" s="4" t="n">
        <v>0</v>
      </c>
      <c r="G3598" s="4" t="n">
        <v>317856949.6</v>
      </c>
      <c r="H3598" s="4" t="n">
        <v>2962049000</v>
      </c>
      <c r="I3598" s="4" t="n">
        <v>21558000</v>
      </c>
      <c r="J3598" s="4"/>
      <c r="K3598" s="4" t="n">
        <v>80435000</v>
      </c>
      <c r="L3598" s="4" t="n">
        <v>17400000</v>
      </c>
      <c r="M3598" s="4" t="n">
        <v>8669000</v>
      </c>
      <c r="N3598" s="4" t="n">
        <v>0.209492279065272</v>
      </c>
      <c r="O3598" s="4" t="n">
        <v>3.3782183908046</v>
      </c>
      <c r="P3598" s="4" t="n">
        <v>21558000</v>
      </c>
      <c r="Q3598" s="4"/>
      <c r="R3598" s="4"/>
      <c r="S3598" s="4" t="n">
        <v>-57020050.4</v>
      </c>
      <c r="T3598" s="4" t="n">
        <v>-0.708896007956735</v>
      </c>
      <c r="U3598" s="4" t="n">
        <v>82120000</v>
      </c>
      <c r="V3598" s="4" t="n">
        <v>9.74747474747475</v>
      </c>
      <c r="W3598" s="4" t="n">
        <v>3.95172436874495</v>
      </c>
      <c r="X3598" s="4" t="n">
        <v>1.42093899997765</v>
      </c>
      <c r="Y3598" s="4" t="n">
        <v>0.926305059377231</v>
      </c>
      <c r="Z3598" s="4" t="n">
        <v>3.87063991232343</v>
      </c>
      <c r="AA3598" s="4" t="n">
        <v>223695000</v>
      </c>
    </row>
    <row r="3599" customFormat="false" ht="14.4" hidden="false" customHeight="false" outlineLevel="0" collapsed="false">
      <c r="A3599" s="0" t="s">
        <v>3626</v>
      </c>
      <c r="B3599" s="4" t="n">
        <v>909319000</v>
      </c>
      <c r="C3599" s="4" t="n">
        <v>56891238</v>
      </c>
      <c r="D3599" s="4" t="n">
        <v>61.09</v>
      </c>
      <c r="E3599" s="4" t="n">
        <v>644948000</v>
      </c>
      <c r="F3599" s="4" t="n">
        <v>412500000</v>
      </c>
      <c r="G3599" s="4" t="n">
        <v>3475485729.42</v>
      </c>
      <c r="H3599" s="4" t="n">
        <v>40964773000</v>
      </c>
      <c r="I3599" s="4"/>
      <c r="J3599" s="4"/>
      <c r="K3599" s="4" t="n">
        <v>1429876000</v>
      </c>
      <c r="L3599" s="4" t="n">
        <v>253113000</v>
      </c>
      <c r="M3599" s="4" t="n">
        <v>96791000</v>
      </c>
      <c r="N3599" s="4" t="n">
        <v>0.248321493351395</v>
      </c>
      <c r="O3599" s="4" t="n">
        <v>2.53994856052435</v>
      </c>
      <c r="P3599" s="4" t="n">
        <v>1918501000</v>
      </c>
      <c r="Q3599" s="4" t="n">
        <v>36040000</v>
      </c>
      <c r="R3599" s="4" t="n">
        <v>645707000</v>
      </c>
      <c r="S3599" s="4" t="n">
        <v>2830537729.42</v>
      </c>
      <c r="T3599" s="4" t="n">
        <v>1.97956866848594</v>
      </c>
      <c r="U3599" s="4" t="n">
        <v>920337000</v>
      </c>
      <c r="V3599" s="4" t="n">
        <v>13.0534188034188</v>
      </c>
      <c r="W3599" s="4" t="n">
        <v>2.43062036807387</v>
      </c>
      <c r="X3599" s="4" t="n">
        <v>0.844385313738233</v>
      </c>
      <c r="Y3599" s="4" t="n">
        <v>96.5466339635535</v>
      </c>
      <c r="Z3599" s="4" t="n">
        <v>3.77631859788317</v>
      </c>
      <c r="AA3599" s="4" t="n">
        <v>4115995000</v>
      </c>
    </row>
    <row r="3600" customFormat="false" ht="14.4" hidden="false" customHeight="false" outlineLevel="0" collapsed="false">
      <c r="A3600" s="0" t="s">
        <v>3627</v>
      </c>
      <c r="B3600" s="4" t="n">
        <v>24609000</v>
      </c>
      <c r="C3600" s="4" t="n">
        <v>142304770</v>
      </c>
      <c r="D3600" s="4" t="n">
        <v>2.17</v>
      </c>
      <c r="E3600" s="4" t="n">
        <v>43726000</v>
      </c>
      <c r="F3600" s="4" t="n">
        <v>0</v>
      </c>
      <c r="G3600" s="4" t="n">
        <v>308801350.9</v>
      </c>
      <c r="H3600" s="4" t="n">
        <v>1033868000</v>
      </c>
      <c r="I3600" s="4" t="n">
        <v>625286000</v>
      </c>
      <c r="J3600" s="4"/>
      <c r="K3600" s="4" t="n">
        <v>346634000</v>
      </c>
      <c r="L3600" s="4" t="n">
        <v>13994000</v>
      </c>
      <c r="M3600" s="4" t="n">
        <v>-30153000</v>
      </c>
      <c r="N3600" s="4" t="n">
        <v>-3.9482781196805</v>
      </c>
      <c r="O3600" s="4" t="n">
        <v>1.54573388595112</v>
      </c>
      <c r="P3600" s="4" t="n">
        <v>625286000</v>
      </c>
      <c r="Q3600" s="4"/>
      <c r="R3600" s="4"/>
      <c r="S3600" s="4" t="n">
        <v>890361350.9</v>
      </c>
      <c r="T3600" s="4" t="n">
        <v>2.56859209108166</v>
      </c>
      <c r="U3600" s="4" t="n">
        <v>122372000</v>
      </c>
      <c r="V3600" s="4" t="n">
        <v>8.34615384615385</v>
      </c>
      <c r="W3600" s="4" t="n">
        <v>0.890857073743487</v>
      </c>
      <c r="X3600" s="4" t="n">
        <v>-1.48258332725195</v>
      </c>
      <c r="Y3600" s="4" t="n">
        <v>27.3444922429824</v>
      </c>
      <c r="Z3600" s="4" t="n">
        <v>2.52346411679142</v>
      </c>
      <c r="AA3600" s="4" t="n">
        <v>-208286000</v>
      </c>
    </row>
    <row r="3601" customFormat="false" ht="14.4" hidden="false" customHeight="false" outlineLevel="0" collapsed="false">
      <c r="A3601" s="0" t="s">
        <v>3628</v>
      </c>
      <c r="B3601" s="4" t="n">
        <v>746700000</v>
      </c>
      <c r="C3601" s="4" t="n">
        <v>3095829</v>
      </c>
      <c r="D3601" s="4" t="n">
        <v>1000.66</v>
      </c>
      <c r="E3601" s="4" t="n">
        <v>7800000</v>
      </c>
      <c r="F3601" s="4"/>
      <c r="G3601" s="4" t="n">
        <v>3097872247.14</v>
      </c>
      <c r="H3601" s="4" t="n">
        <v>1013500000</v>
      </c>
      <c r="I3601" s="4" t="n">
        <v>376400000</v>
      </c>
      <c r="J3601" s="4" t="n">
        <v>-88100000</v>
      </c>
      <c r="K3601" s="4" t="n">
        <v>1180700000</v>
      </c>
      <c r="L3601" s="4" t="n">
        <v>29500000</v>
      </c>
      <c r="M3601" s="4" t="n">
        <v>-20500000</v>
      </c>
      <c r="N3601" s="4" t="n">
        <v>-0.0317730936143831</v>
      </c>
      <c r="O3601" s="4" t="n">
        <v>22.871186440678</v>
      </c>
      <c r="P3601" s="4" t="n">
        <v>376400000</v>
      </c>
      <c r="Q3601" s="4"/>
      <c r="R3601" s="4"/>
      <c r="S3601" s="4" t="n">
        <v>3466472247.14</v>
      </c>
      <c r="T3601" s="4" t="n">
        <v>2.93594668174812</v>
      </c>
      <c r="U3601" s="4" t="n">
        <v>775000000</v>
      </c>
      <c r="V3601" s="4" t="n">
        <v>4.40877649028506</v>
      </c>
      <c r="W3601" s="4" t="n">
        <v>2.62375899647667</v>
      </c>
      <c r="X3601" s="4" t="n">
        <v>0.811407382891118</v>
      </c>
      <c r="Y3601" s="4" t="n">
        <v>58.4504197573585</v>
      </c>
      <c r="Z3601" s="4" t="n">
        <v>3.99725451243871</v>
      </c>
      <c r="AA3601" s="4" t="n">
        <v>3817900000</v>
      </c>
    </row>
    <row r="3602" customFormat="false" ht="14.4" hidden="false" customHeight="false" outlineLevel="0" collapsed="false">
      <c r="A3602" s="0" t="s">
        <v>3629</v>
      </c>
      <c r="B3602" s="4" t="s">
        <v>95</v>
      </c>
      <c r="C3602" s="4" t="s">
        <v>95</v>
      </c>
      <c r="D3602" s="4" t="s">
        <v>95</v>
      </c>
      <c r="E3602" s="4" t="s">
        <v>95</v>
      </c>
      <c r="F3602" s="4" t="s">
        <v>95</v>
      </c>
      <c r="G3602" s="4" t="s">
        <v>95</v>
      </c>
      <c r="H3602" s="4" t="s">
        <v>95</v>
      </c>
      <c r="I3602" s="4" t="s">
        <v>95</v>
      </c>
      <c r="J3602" s="4" t="s">
        <v>95</v>
      </c>
      <c r="K3602" s="4" t="s">
        <v>95</v>
      </c>
      <c r="L3602" s="4" t="s">
        <v>95</v>
      </c>
      <c r="M3602" s="4" t="s">
        <v>95</v>
      </c>
      <c r="N3602" s="4" t="s">
        <v>95</v>
      </c>
      <c r="O3602" s="4" t="s">
        <v>95</v>
      </c>
      <c r="P3602" s="4" t="s">
        <v>95</v>
      </c>
      <c r="Q3602" s="4" t="s">
        <v>95</v>
      </c>
      <c r="R3602" s="4" t="s">
        <v>95</v>
      </c>
      <c r="S3602" s="4" t="s">
        <v>95</v>
      </c>
      <c r="T3602" s="4" t="s">
        <v>95</v>
      </c>
      <c r="U3602" s="4" t="s">
        <v>95</v>
      </c>
      <c r="V3602" s="4" t="s">
        <v>95</v>
      </c>
      <c r="W3602" s="4" t="s">
        <v>95</v>
      </c>
      <c r="X3602" s="4" t="s">
        <v>95</v>
      </c>
      <c r="Y3602" s="4" t="s">
        <v>95</v>
      </c>
      <c r="Z3602" s="4" t="s">
        <v>95</v>
      </c>
      <c r="AA3602" s="4" t="s">
        <v>95</v>
      </c>
    </row>
    <row r="3603" customFormat="false" ht="14.4" hidden="false" customHeight="false" outlineLevel="0" collapsed="false">
      <c r="A3603" s="0" t="s">
        <v>3630</v>
      </c>
      <c r="B3603" s="4" t="n">
        <v>181100000</v>
      </c>
      <c r="C3603" s="4" t="n">
        <v>33615201</v>
      </c>
      <c r="D3603" s="4" t="n">
        <v>121.7</v>
      </c>
      <c r="E3603" s="4" t="n">
        <v>218900000</v>
      </c>
      <c r="F3603" s="4"/>
      <c r="G3603" s="4" t="n">
        <v>4090969961.7</v>
      </c>
      <c r="H3603" s="4" t="n">
        <v>355600000</v>
      </c>
      <c r="I3603" s="4" t="n">
        <v>198200000</v>
      </c>
      <c r="J3603" s="4"/>
      <c r="K3603" s="4" t="n">
        <v>1508600000</v>
      </c>
      <c r="L3603" s="4" t="n">
        <v>13300000</v>
      </c>
      <c r="M3603" s="4" t="n">
        <v>52700000</v>
      </c>
      <c r="N3603" s="4" t="n">
        <v>0.315568862275449</v>
      </c>
      <c r="O3603" s="4" t="n">
        <v>13.5563909774436</v>
      </c>
      <c r="P3603" s="4" t="n">
        <v>200000000</v>
      </c>
      <c r="Q3603" s="4" t="n">
        <v>141800000</v>
      </c>
      <c r="R3603" s="4" t="n">
        <v>602400000</v>
      </c>
      <c r="S3603" s="4" t="n">
        <v>4070269961.7</v>
      </c>
      <c r="T3603" s="4" t="n">
        <v>2.69804451922312</v>
      </c>
      <c r="U3603" s="4" t="n">
        <v>227600000</v>
      </c>
      <c r="V3603" s="4" t="n">
        <v>36.2202380952381</v>
      </c>
      <c r="W3603" s="4" t="n">
        <v>2.71176585025852</v>
      </c>
      <c r="X3603" s="4" t="n">
        <v>3.82405118872686</v>
      </c>
      <c r="Y3603" s="4" t="n">
        <v>-517.844298949367</v>
      </c>
      <c r="Z3603" s="4" t="n">
        <v>17.9743847174868</v>
      </c>
      <c r="AA3603" s="4" t="n">
        <v>1069800000</v>
      </c>
    </row>
    <row r="3604" customFormat="false" ht="14.4" hidden="false" customHeight="false" outlineLevel="0" collapsed="false">
      <c r="A3604" s="0" t="s">
        <v>3631</v>
      </c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</row>
    <row r="3605" customFormat="false" ht="14.4" hidden="false" customHeight="false" outlineLevel="0" collapsed="false">
      <c r="A3605" s="0" t="s">
        <v>3632</v>
      </c>
      <c r="B3605" s="4" t="n">
        <v>967300000</v>
      </c>
      <c r="C3605" s="4" t="n">
        <v>410921508</v>
      </c>
      <c r="D3605" s="4" t="n">
        <v>21.94</v>
      </c>
      <c r="E3605" s="4" t="n">
        <v>1428200000</v>
      </c>
      <c r="F3605" s="4"/>
      <c r="G3605" s="4" t="n">
        <v>9015617885.52</v>
      </c>
      <c r="H3605" s="4" t="n">
        <v>5488300000</v>
      </c>
      <c r="I3605" s="4"/>
      <c r="J3605" s="4"/>
      <c r="K3605" s="4" t="n">
        <v>4835000000</v>
      </c>
      <c r="L3605" s="4" t="n">
        <v>118500000</v>
      </c>
      <c r="M3605" s="4" t="n">
        <v>110800000</v>
      </c>
      <c r="N3605" s="4" t="n">
        <v>0.129575488246989</v>
      </c>
      <c r="O3605" s="4" t="n">
        <v>8.21603375527426</v>
      </c>
      <c r="P3605" s="4" t="n">
        <v>3067200000</v>
      </c>
      <c r="Q3605" s="4" t="n">
        <v>505000000</v>
      </c>
      <c r="R3605" s="4" t="n">
        <v>2566600000</v>
      </c>
      <c r="S3605" s="4" t="n">
        <v>7587417885.52</v>
      </c>
      <c r="T3605" s="4" t="n">
        <v>1.56926946960083</v>
      </c>
      <c r="U3605" s="4" t="n">
        <v>1192900000</v>
      </c>
      <c r="V3605" s="4" t="n">
        <v>12.2569832402235</v>
      </c>
      <c r="W3605" s="4" t="n">
        <v>1.8646572669121</v>
      </c>
      <c r="X3605" s="4" t="n">
        <v>48.3152083897106</v>
      </c>
      <c r="Y3605" s="4" t="n">
        <v>-959.108285693617</v>
      </c>
      <c r="Z3605" s="4" t="n">
        <v>7.55773148253835</v>
      </c>
      <c r="AA3605" s="4" t="n">
        <v>186600000</v>
      </c>
    </row>
    <row r="3606" customFormat="false" ht="14.4" hidden="false" customHeight="false" outlineLevel="0" collapsed="false">
      <c r="A3606" s="0" t="s">
        <v>3633</v>
      </c>
      <c r="B3606" s="4" t="n">
        <v>-394777000</v>
      </c>
      <c r="C3606" s="4" t="n">
        <v>102658731</v>
      </c>
      <c r="D3606" s="4" t="n">
        <v>4.1</v>
      </c>
      <c r="E3606" s="4" t="n">
        <v>169039000</v>
      </c>
      <c r="F3606" s="4"/>
      <c r="G3606" s="4" t="n">
        <v>420900797.1</v>
      </c>
      <c r="H3606" s="4" t="n">
        <v>80719000</v>
      </c>
      <c r="I3606" s="4"/>
      <c r="J3606" s="4" t="n">
        <v>112821000</v>
      </c>
      <c r="K3606" s="4" t="n">
        <v>605105000</v>
      </c>
      <c r="L3606" s="4" t="n">
        <v>2136000</v>
      </c>
      <c r="M3606" s="4" t="n">
        <v>-1476000</v>
      </c>
      <c r="N3606" s="4" t="n">
        <v>0.00366064165393544</v>
      </c>
      <c r="O3606" s="4" t="n">
        <v>-187.767790262172</v>
      </c>
      <c r="P3606" s="4" t="n">
        <v>74739000</v>
      </c>
      <c r="Q3606" s="4" t="n">
        <v>116079000</v>
      </c>
      <c r="R3606" s="4"/>
      <c r="S3606" s="4" t="n">
        <v>252168797.1</v>
      </c>
      <c r="T3606" s="4" t="n">
        <v>0.416735603077152</v>
      </c>
      <c r="U3606" s="4" t="n">
        <v>-391905000</v>
      </c>
      <c r="V3606" s="4" t="n">
        <v>-1.03015075376884</v>
      </c>
      <c r="W3606" s="4" t="n">
        <v>0.695583075829815</v>
      </c>
      <c r="X3606" s="4" t="n">
        <v>0.70970911440813</v>
      </c>
      <c r="Y3606" s="4" t="n">
        <v>4.68860541934478</v>
      </c>
      <c r="Z3606" s="4" t="n">
        <v>-1.0739868006277</v>
      </c>
      <c r="AA3606" s="4" t="n">
        <v>593061000</v>
      </c>
    </row>
    <row r="3607" customFormat="false" ht="14.4" hidden="false" customHeight="false" outlineLevel="0" collapsed="false">
      <c r="A3607" s="0" t="s">
        <v>3634</v>
      </c>
      <c r="B3607" s="4" t="n">
        <v>6780000</v>
      </c>
      <c r="C3607" s="4" t="n">
        <v>1902690</v>
      </c>
      <c r="D3607" s="4" t="n">
        <v>13.1999998</v>
      </c>
      <c r="E3607" s="4" t="n">
        <v>3288000</v>
      </c>
      <c r="F3607" s="4"/>
      <c r="G3607" s="4"/>
      <c r="H3607" s="4" t="n">
        <v>253017000</v>
      </c>
      <c r="I3607" s="4"/>
      <c r="J3607" s="4"/>
      <c r="K3607" s="4" t="n">
        <v>6923000</v>
      </c>
      <c r="L3607" s="4" t="n">
        <v>3854000</v>
      </c>
      <c r="M3607" s="4" t="n">
        <v>870000</v>
      </c>
      <c r="N3607" s="4" t="n">
        <v>0.258928571428571</v>
      </c>
      <c r="O3607" s="4" t="n">
        <v>1.87182148417229</v>
      </c>
      <c r="P3607" s="4" t="n">
        <v>92681000</v>
      </c>
      <c r="Q3607" s="4"/>
      <c r="R3607" s="4"/>
      <c r="S3607" s="4"/>
      <c r="T3607" s="4" t="n">
        <v>12.8231269680774</v>
      </c>
      <c r="U3607" s="4" t="n">
        <v>6839000</v>
      </c>
      <c r="V3607" s="4" t="n">
        <v>9.36170212765957</v>
      </c>
      <c r="W3607" s="4" t="n">
        <v>3.62783590928788</v>
      </c>
      <c r="X3607" s="4"/>
      <c r="Y3607" s="4" t="n">
        <v>-13.3664225651943</v>
      </c>
      <c r="Z3607" s="4" t="n">
        <v>3.67239479456061</v>
      </c>
      <c r="AA3607" s="4" t="n">
        <v>38427000</v>
      </c>
    </row>
    <row r="3608" customFormat="false" ht="14.4" hidden="false" customHeight="false" outlineLevel="0" collapsed="false">
      <c r="A3608" s="0" t="s">
        <v>3635</v>
      </c>
      <c r="B3608" s="4" t="n">
        <v>5001773</v>
      </c>
      <c r="C3608" s="4" t="n">
        <v>4964529</v>
      </c>
      <c r="D3608" s="4"/>
      <c r="E3608" s="4" t="n">
        <v>13999755</v>
      </c>
      <c r="F3608" s="4" t="n">
        <v>25817305</v>
      </c>
      <c r="G3608" s="4"/>
      <c r="H3608" s="4" t="n">
        <v>13364900</v>
      </c>
      <c r="I3608" s="4" t="n">
        <v>5389457</v>
      </c>
      <c r="J3608" s="4"/>
      <c r="K3608" s="4" t="n">
        <v>27314852</v>
      </c>
      <c r="L3608" s="4" t="n">
        <v>414061</v>
      </c>
      <c r="M3608" s="4" t="n">
        <v>1379654</v>
      </c>
      <c r="N3608" s="4" t="n">
        <v>0.288953954740138</v>
      </c>
      <c r="O3608" s="4" t="n">
        <v>12.5312719623437</v>
      </c>
      <c r="P3608" s="4" t="n">
        <v>5985228</v>
      </c>
      <c r="Q3608" s="4"/>
      <c r="R3608" s="4"/>
      <c r="S3608" s="4"/>
      <c r="T3608" s="4"/>
      <c r="U3608" s="4" t="n">
        <v>6814167</v>
      </c>
      <c r="V3608" s="4"/>
      <c r="W3608" s="4"/>
      <c r="X3608" s="4"/>
      <c r="Y3608" s="4"/>
      <c r="Z3608" s="4"/>
      <c r="AA3608" s="4" t="n">
        <v>58821927</v>
      </c>
    </row>
    <row r="3609" customFormat="false" ht="14.4" hidden="false" customHeight="false" outlineLevel="0" collapsed="false">
      <c r="A3609" s="0" t="s">
        <v>3636</v>
      </c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</row>
    <row r="3610" customFormat="false" ht="14.4" hidden="false" customHeight="false" outlineLevel="0" collapsed="false">
      <c r="A3610" s="0" t="s">
        <v>3637</v>
      </c>
      <c r="B3610" s="4" t="n">
        <v>-153377000</v>
      </c>
      <c r="C3610" s="4" t="n">
        <v>48997368</v>
      </c>
      <c r="D3610" s="4" t="n">
        <v>7.87</v>
      </c>
      <c r="E3610" s="4" t="n">
        <v>184497000</v>
      </c>
      <c r="F3610" s="4"/>
      <c r="G3610" s="4" t="n">
        <v>385609286.16</v>
      </c>
      <c r="H3610" s="4" t="n">
        <v>67546000</v>
      </c>
      <c r="I3610" s="4"/>
      <c r="J3610" s="4"/>
      <c r="K3610" s="4" t="n">
        <v>20077000</v>
      </c>
      <c r="L3610" s="4"/>
      <c r="M3610" s="4" t="n">
        <v>-841000</v>
      </c>
      <c r="N3610" s="4" t="n">
        <v>0.00557873579611412</v>
      </c>
      <c r="O3610" s="4"/>
      <c r="P3610" s="4" t="n">
        <v>158807000</v>
      </c>
      <c r="Q3610" s="4"/>
      <c r="R3610" s="4"/>
      <c r="S3610" s="4" t="n">
        <v>201112286.16</v>
      </c>
      <c r="T3610" s="4" t="n">
        <v>10.0170486706181</v>
      </c>
      <c r="U3610" s="4" t="n">
        <v>-145263000</v>
      </c>
      <c r="V3610" s="4" t="n">
        <v>-2.06020942408377</v>
      </c>
      <c r="W3610" s="4" t="n">
        <v>19.2065192090452</v>
      </c>
      <c r="X3610" s="4" t="n">
        <v>4.25373170101046</v>
      </c>
      <c r="Y3610" s="4" t="n">
        <v>10.36082772207</v>
      </c>
      <c r="Z3610" s="4" t="n">
        <v>-2.65455956547779</v>
      </c>
      <c r="AA3610" s="4" t="n">
        <v>90652000</v>
      </c>
    </row>
    <row r="3611" customFormat="false" ht="14.4" hidden="false" customHeight="false" outlineLevel="0" collapsed="false">
      <c r="A3611" s="0" t="s">
        <v>3638</v>
      </c>
      <c r="B3611" s="4" t="n">
        <v>281881000</v>
      </c>
      <c r="C3611" s="4" t="n">
        <v>62792228</v>
      </c>
      <c r="D3611" s="4" t="n">
        <v>121.53</v>
      </c>
      <c r="E3611" s="4" t="n">
        <v>201881000</v>
      </c>
      <c r="F3611" s="4"/>
      <c r="G3611" s="4" t="n">
        <v>7661737563.06</v>
      </c>
      <c r="H3611" s="4" t="n">
        <v>1567933000</v>
      </c>
      <c r="I3611" s="4" t="n">
        <v>745464000</v>
      </c>
      <c r="J3611" s="4"/>
      <c r="K3611" s="4" t="n">
        <v>2495665000</v>
      </c>
      <c r="L3611" s="4" t="n">
        <v>35811000</v>
      </c>
      <c r="M3611" s="4" t="n">
        <v>41486000</v>
      </c>
      <c r="N3611" s="4" t="n">
        <v>0.147175581184968</v>
      </c>
      <c r="O3611" s="4" t="n">
        <v>8.87135237776102</v>
      </c>
      <c r="P3611" s="4" t="n">
        <v>1073574000</v>
      </c>
      <c r="Q3611" s="4" t="n">
        <v>619721000</v>
      </c>
      <c r="R3611" s="4" t="n">
        <v>821609000</v>
      </c>
      <c r="S3611" s="4" t="n">
        <v>8206943563.06</v>
      </c>
      <c r="T3611" s="4" t="n">
        <v>2.31331818767343</v>
      </c>
      <c r="U3611" s="4" t="n">
        <v>413039000</v>
      </c>
      <c r="V3611" s="4" t="n">
        <v>21.6657754010695</v>
      </c>
      <c r="W3611" s="4" t="n">
        <v>2.03875689839782</v>
      </c>
      <c r="X3611" s="4" t="n">
        <v>3.71304999222666</v>
      </c>
      <c r="Y3611" s="4" t="n">
        <v>93.8807357388785</v>
      </c>
      <c r="Z3611" s="4" t="n">
        <v>12.3185806542239</v>
      </c>
      <c r="AA3611" s="4" t="n">
        <v>2063462000</v>
      </c>
    </row>
    <row r="3612" customFormat="false" ht="14.4" hidden="false" customHeight="false" outlineLevel="0" collapsed="false">
      <c r="A3612" s="0" t="s">
        <v>3639</v>
      </c>
      <c r="B3612" s="4" t="n">
        <v>208544000</v>
      </c>
      <c r="C3612" s="4" t="n">
        <v>77835055</v>
      </c>
      <c r="D3612" s="4" t="n">
        <v>48.05</v>
      </c>
      <c r="E3612" s="4" t="n">
        <v>462102000</v>
      </c>
      <c r="F3612" s="4"/>
      <c r="G3612" s="4" t="n">
        <v>3739974392.75</v>
      </c>
      <c r="H3612" s="4" t="n">
        <v>412254000</v>
      </c>
      <c r="I3612" s="4" t="n">
        <v>21700000</v>
      </c>
      <c r="J3612" s="4"/>
      <c r="K3612" s="4" t="n">
        <v>974207000</v>
      </c>
      <c r="L3612" s="4" t="n">
        <v>35601000</v>
      </c>
      <c r="M3612" s="4" t="n">
        <v>39338000</v>
      </c>
      <c r="N3612" s="4" t="n">
        <v>0.229900239028923</v>
      </c>
      <c r="O3612" s="4" t="n">
        <v>5.80629757591079</v>
      </c>
      <c r="P3612" s="4" t="n">
        <v>684576000</v>
      </c>
      <c r="Q3612" s="4"/>
      <c r="R3612" s="4"/>
      <c r="S3612" s="4" t="n">
        <v>3604254392.75</v>
      </c>
      <c r="T3612" s="4" t="n">
        <v>3.69968024531747</v>
      </c>
      <c r="U3612" s="4" t="n">
        <v>251160000</v>
      </c>
      <c r="V3612" s="4" t="n">
        <v>30.8012820512821</v>
      </c>
      <c r="W3612" s="4" t="n">
        <v>3.83899355347477</v>
      </c>
      <c r="X3612" s="4" t="n">
        <v>9.61942414942103</v>
      </c>
      <c r="Y3612" s="4" t="n">
        <v>10.063027250407</v>
      </c>
      <c r="Z3612" s="4" t="n">
        <v>14.8908042393295</v>
      </c>
      <c r="AA3612" s="4" t="n">
        <v>388794000</v>
      </c>
    </row>
    <row r="3613" customFormat="false" ht="14.4" hidden="false" customHeight="false" outlineLevel="0" collapsed="false">
      <c r="A3613" s="0" t="s">
        <v>3640</v>
      </c>
      <c r="B3613" s="4" t="n">
        <v>-137100000</v>
      </c>
      <c r="C3613" s="4" t="n">
        <v>82479134</v>
      </c>
      <c r="D3613" s="4" t="n">
        <v>31.25</v>
      </c>
      <c r="E3613" s="4" t="n">
        <v>347400000</v>
      </c>
      <c r="F3613" s="4"/>
      <c r="G3613" s="4" t="n">
        <v>2577472937.5</v>
      </c>
      <c r="H3613" s="4" t="n">
        <v>1158400000</v>
      </c>
      <c r="I3613" s="4" t="n">
        <v>712500000</v>
      </c>
      <c r="J3613" s="4" t="n">
        <v>11600000</v>
      </c>
      <c r="K3613" s="4" t="n">
        <v>1791100000</v>
      </c>
      <c r="L3613" s="4" t="n">
        <v>-43600000</v>
      </c>
      <c r="M3613" s="4" t="n">
        <v>-45500000</v>
      </c>
      <c r="N3613" s="4" t="n">
        <v>0.247148288973384</v>
      </c>
      <c r="O3613" s="4" t="n">
        <v>5.22247706422018</v>
      </c>
      <c r="P3613" s="4" t="n">
        <v>722500000</v>
      </c>
      <c r="Q3613" s="4" t="n">
        <v>455300000</v>
      </c>
      <c r="R3613" s="4" t="n">
        <v>442400000</v>
      </c>
      <c r="S3613" s="4" t="n">
        <v>2952572937.5</v>
      </c>
      <c r="T3613" s="4" t="n">
        <v>1.64846906230808</v>
      </c>
      <c r="U3613" s="4" t="n">
        <v>-104300000</v>
      </c>
      <c r="V3613" s="4" t="n">
        <v>-18.3823529411765</v>
      </c>
      <c r="W3613" s="4" t="n">
        <v>1.43904468622634</v>
      </c>
      <c r="X3613" s="4" t="n">
        <v>4.49820756980803</v>
      </c>
      <c r="Y3613" s="4" t="n">
        <v>15.4524756444844</v>
      </c>
      <c r="Z3613" s="4" t="n">
        <v>-24.7121087008629</v>
      </c>
      <c r="AA3613" s="4" t="n">
        <v>573000000</v>
      </c>
    </row>
    <row r="3614" customFormat="false" ht="14.4" hidden="false" customHeight="false" outlineLevel="0" collapsed="false">
      <c r="A3614" s="0" t="s">
        <v>3641</v>
      </c>
      <c r="B3614" s="4" t="n">
        <v>1710000000</v>
      </c>
      <c r="C3614" s="4" t="n">
        <v>747768000</v>
      </c>
      <c r="D3614" s="4" t="n">
        <v>33.53</v>
      </c>
      <c r="E3614" s="4" t="n">
        <v>495000000</v>
      </c>
      <c r="F3614" s="4"/>
      <c r="G3614" s="4" t="n">
        <v>25072661040</v>
      </c>
      <c r="H3614" s="4" t="n">
        <v>6630000000</v>
      </c>
      <c r="I3614" s="4" t="n">
        <v>5325000000</v>
      </c>
      <c r="J3614" s="4"/>
      <c r="K3614" s="4" t="n">
        <v>7532000000</v>
      </c>
      <c r="L3614" s="4" t="n">
        <v>443000000</v>
      </c>
      <c r="M3614" s="4" t="n">
        <v>185000000</v>
      </c>
      <c r="N3614" s="4" t="n">
        <v>0.188391038696538</v>
      </c>
      <c r="O3614" s="4" t="n">
        <v>3.21670428893905</v>
      </c>
      <c r="P3614" s="4" t="n">
        <v>5475000000</v>
      </c>
      <c r="Q3614" s="4"/>
      <c r="R3614" s="4"/>
      <c r="S3614" s="4" t="n">
        <v>29902661040</v>
      </c>
      <c r="T3614" s="4" t="n">
        <v>3.9700824535316</v>
      </c>
      <c r="U3614" s="4" t="n">
        <v>2182000000</v>
      </c>
      <c r="V3614" s="4" t="n">
        <v>31.3364485981308</v>
      </c>
      <c r="W3614" s="4" t="n">
        <v>3.32881851301115</v>
      </c>
      <c r="X3614" s="4" t="n">
        <v>2.87168262971023</v>
      </c>
      <c r="Y3614" s="4" t="n">
        <v>70.4288231460674</v>
      </c>
      <c r="Z3614" s="4" t="n">
        <v>11.4906787534372</v>
      </c>
      <c r="AA3614" s="4" t="n">
        <v>8731000000</v>
      </c>
    </row>
    <row r="3615" customFormat="false" ht="14.4" hidden="false" customHeight="false" outlineLevel="0" collapsed="false">
      <c r="A3615" s="0" t="s">
        <v>3642</v>
      </c>
      <c r="B3615" s="4" t="n">
        <v>-105000000</v>
      </c>
      <c r="C3615" s="4" t="n">
        <v>85931284</v>
      </c>
      <c r="D3615" s="4" t="n">
        <v>44.86</v>
      </c>
      <c r="E3615" s="4" t="n">
        <v>1196000000</v>
      </c>
      <c r="F3615" s="4" t="n">
        <v>0</v>
      </c>
      <c r="G3615" s="4" t="n">
        <v>3854877400.24</v>
      </c>
      <c r="H3615" s="4" t="n">
        <v>8581000000</v>
      </c>
      <c r="I3615" s="4"/>
      <c r="J3615" s="4" t="n">
        <v>7000000</v>
      </c>
      <c r="K3615" s="4" t="n">
        <v>2160000000</v>
      </c>
      <c r="L3615" s="4" t="n">
        <v>192000000</v>
      </c>
      <c r="M3615" s="4" t="n">
        <v>-23000000</v>
      </c>
      <c r="N3615" s="4" t="n">
        <v>0.0833333333333333</v>
      </c>
      <c r="O3615" s="4" t="n">
        <v>-0.4375</v>
      </c>
      <c r="P3615" s="4" t="n">
        <v>4184000000</v>
      </c>
      <c r="Q3615" s="4" t="n">
        <v>131000000</v>
      </c>
      <c r="R3615" s="4" t="n">
        <v>964000000</v>
      </c>
      <c r="S3615" s="4" t="n">
        <v>2658877400.24</v>
      </c>
      <c r="T3615" s="4" t="n">
        <v>1.23096175937037</v>
      </c>
      <c r="U3615" s="4" t="n">
        <v>21000000</v>
      </c>
      <c r="V3615" s="4" t="n">
        <v>-15.1043771043771</v>
      </c>
      <c r="W3615" s="4" t="n">
        <v>1.78466546307407</v>
      </c>
      <c r="X3615" s="4" t="n">
        <v>-3.9823113638843</v>
      </c>
      <c r="Y3615" s="4" t="n">
        <v>4.75323970436498</v>
      </c>
      <c r="Z3615" s="4" t="n">
        <v>183.565590487619</v>
      </c>
      <c r="AA3615" s="4" t="n">
        <v>-968000000</v>
      </c>
    </row>
    <row r="3616" customFormat="false" ht="14.4" hidden="false" customHeight="false" outlineLevel="0" collapsed="false">
      <c r="A3616" s="0" t="s">
        <v>3643</v>
      </c>
      <c r="B3616" s="4" t="n">
        <v>-1232045000</v>
      </c>
      <c r="C3616" s="4" t="n">
        <v>115615473</v>
      </c>
      <c r="D3616" s="4" t="n">
        <v>112.83</v>
      </c>
      <c r="E3616" s="4" t="n">
        <v>3482032000</v>
      </c>
      <c r="F3616" s="4" t="n">
        <v>0</v>
      </c>
      <c r="G3616" s="4" t="n">
        <v>13044893818.59</v>
      </c>
      <c r="H3616" s="4" t="n">
        <v>12725976000</v>
      </c>
      <c r="I3616" s="4" t="n">
        <v>12469362000</v>
      </c>
      <c r="J3616" s="4" t="n">
        <v>-385320000</v>
      </c>
      <c r="K3616" s="4" t="n">
        <v>2095861000</v>
      </c>
      <c r="L3616" s="4" t="n">
        <v>561075000</v>
      </c>
      <c r="M3616" s="4" t="n">
        <v>564671000</v>
      </c>
      <c r="N3616" s="4" t="n">
        <v>-0.320421614106765</v>
      </c>
      <c r="O3616" s="4" t="n">
        <v>-2.14089025531346</v>
      </c>
      <c r="P3616" s="4" t="n">
        <v>13065770000</v>
      </c>
      <c r="Q3616" s="4"/>
      <c r="R3616" s="4"/>
      <c r="S3616" s="4" t="n">
        <v>22628631818.59</v>
      </c>
      <c r="T3616" s="4" t="n">
        <v>10.7968189773034</v>
      </c>
      <c r="U3616" s="4" t="n">
        <v>-506543000</v>
      </c>
      <c r="V3616" s="4" t="n">
        <v>-5.82498709344347</v>
      </c>
      <c r="W3616" s="4" t="n">
        <v>6.22412164670749</v>
      </c>
      <c r="X3616" s="4" t="n">
        <v>-17.6923817280627</v>
      </c>
      <c r="Y3616" s="4" t="n">
        <v>11.5948324744969</v>
      </c>
      <c r="Z3616" s="4" t="n">
        <v>-25.7527866708058</v>
      </c>
      <c r="AA3616" s="4" t="n">
        <v>-737317000</v>
      </c>
    </row>
    <row r="3617" customFormat="false" ht="14.4" hidden="false" customHeight="false" outlineLevel="0" collapsed="false">
      <c r="A3617" s="0" t="s">
        <v>3644</v>
      </c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</row>
    <row r="3618" customFormat="false" ht="14.4" hidden="false" customHeight="false" outlineLevel="0" collapsed="false">
      <c r="A3618" s="0" t="s">
        <v>3645</v>
      </c>
      <c r="B3618" s="4" t="n">
        <v>-1075000000</v>
      </c>
      <c r="C3618" s="4" t="n">
        <v>262471855</v>
      </c>
      <c r="D3618" s="4" t="n">
        <v>16.77</v>
      </c>
      <c r="E3618" s="4" t="n">
        <v>1985000000</v>
      </c>
      <c r="F3618" s="4"/>
      <c r="G3618" s="4" t="n">
        <v>4401653008.35</v>
      </c>
      <c r="H3618" s="4" t="n">
        <v>5524000000</v>
      </c>
      <c r="I3618" s="4" t="n">
        <v>4695000000</v>
      </c>
      <c r="J3618" s="4" t="n">
        <v>93000000</v>
      </c>
      <c r="K3618" s="4" t="n">
        <v>9741000000</v>
      </c>
      <c r="L3618" s="4" t="n">
        <v>280000000</v>
      </c>
      <c r="M3618" s="4" t="n">
        <v>-142000000</v>
      </c>
      <c r="N3618" s="4" t="n">
        <v>0.108645753634277</v>
      </c>
      <c r="O3618" s="4" t="n">
        <v>-3.66785714285714</v>
      </c>
      <c r="P3618" s="4" t="n">
        <v>5115000000</v>
      </c>
      <c r="Q3618" s="4" t="n">
        <v>129000000</v>
      </c>
      <c r="R3618" s="4"/>
      <c r="S3618" s="4" t="n">
        <v>7303653008.35</v>
      </c>
      <c r="T3618" s="4" t="n">
        <v>0.74978472521815</v>
      </c>
      <c r="U3618" s="4" t="n">
        <v>-432000000</v>
      </c>
      <c r="V3618" s="4" t="n">
        <v>-2.83277027027027</v>
      </c>
      <c r="W3618" s="4" t="n">
        <v>0.451868700169387</v>
      </c>
      <c r="X3618" s="4" t="n">
        <v>1.13473911017015</v>
      </c>
      <c r="Y3618" s="4" t="n">
        <v>3.7333782937659</v>
      </c>
      <c r="Z3618" s="4" t="n">
        <v>-10.1890115934028</v>
      </c>
      <c r="AA3618" s="4" t="n">
        <v>3879000000</v>
      </c>
    </row>
    <row r="3619" customFormat="false" ht="14.4" hidden="false" customHeight="false" outlineLevel="0" collapsed="false">
      <c r="A3619" s="0" t="s">
        <v>3646</v>
      </c>
      <c r="B3619" s="4" t="n">
        <v>5112000</v>
      </c>
      <c r="C3619" s="4" t="n">
        <v>9507024</v>
      </c>
      <c r="D3619" s="4" t="n">
        <v>3.99</v>
      </c>
      <c r="E3619" s="4" t="n">
        <v>29355000</v>
      </c>
      <c r="F3619" s="4" t="n">
        <v>5000</v>
      </c>
      <c r="G3619" s="4" t="n">
        <v>37933025.76</v>
      </c>
      <c r="H3619" s="4" t="n">
        <v>1317977000</v>
      </c>
      <c r="I3619" s="4"/>
      <c r="J3619" s="4"/>
      <c r="K3619" s="4" t="n">
        <v>50311000</v>
      </c>
      <c r="L3619" s="4" t="n">
        <v>58008000</v>
      </c>
      <c r="M3619" s="4" t="n">
        <v>0</v>
      </c>
      <c r="N3619" s="4" t="n">
        <v>0</v>
      </c>
      <c r="O3619" s="4" t="n">
        <v>-3.24481106054337</v>
      </c>
      <c r="P3619" s="4" t="n">
        <v>1304727000</v>
      </c>
      <c r="Q3619" s="4" t="n">
        <v>3294000</v>
      </c>
      <c r="R3619" s="4"/>
      <c r="S3619" s="4" t="n">
        <v>8578025.76</v>
      </c>
      <c r="T3619" s="4" t="n">
        <v>0.170500005167856</v>
      </c>
      <c r="U3619" s="4" t="n">
        <v>5161000</v>
      </c>
      <c r="V3619" s="4" t="n">
        <v>-0.206414899120538</v>
      </c>
      <c r="W3619" s="4" t="n">
        <v>0.753970816720002</v>
      </c>
      <c r="X3619" s="4" t="n">
        <v>0.113442188156061</v>
      </c>
      <c r="Y3619" s="4" t="n">
        <v>-1.42108514441989</v>
      </c>
      <c r="Z3619" s="4" t="n">
        <v>7.34993717496609</v>
      </c>
      <c r="AA3619" s="4" t="n">
        <v>334382000</v>
      </c>
    </row>
    <row r="3620" customFormat="false" ht="14.4" hidden="false" customHeight="false" outlineLevel="0" collapsed="false">
      <c r="A3620" s="0" t="s">
        <v>3647</v>
      </c>
      <c r="B3620" s="4" t="n">
        <v>-18276000</v>
      </c>
      <c r="C3620" s="4" t="n">
        <v>29458762</v>
      </c>
      <c r="D3620" s="4" t="n">
        <v>15.65</v>
      </c>
      <c r="E3620" s="4" t="n">
        <v>237366000</v>
      </c>
      <c r="F3620" s="4" t="n">
        <v>0</v>
      </c>
      <c r="G3620" s="4" t="n">
        <v>461029625.3</v>
      </c>
      <c r="H3620" s="4" t="n">
        <v>1121000</v>
      </c>
      <c r="I3620" s="4"/>
      <c r="J3620" s="4"/>
      <c r="K3620" s="4" t="n">
        <v>43997000</v>
      </c>
      <c r="L3620" s="4"/>
      <c r="M3620" s="4" t="n">
        <v>-1606000</v>
      </c>
      <c r="N3620" s="4" t="n">
        <v>0.125204646448897</v>
      </c>
      <c r="O3620" s="4"/>
      <c r="P3620" s="4" t="n">
        <v>5105000</v>
      </c>
      <c r="Q3620" s="4"/>
      <c r="R3620" s="4"/>
      <c r="S3620" s="4" t="n">
        <v>223663625.3</v>
      </c>
      <c r="T3620" s="4" t="n">
        <v>5.08361082119235</v>
      </c>
      <c r="U3620" s="4" t="n">
        <v>-16038000</v>
      </c>
      <c r="V3620" s="4" t="n">
        <v>-43.4722222222222</v>
      </c>
      <c r="W3620" s="4" t="n">
        <v>10.4786604836693</v>
      </c>
      <c r="X3620" s="4" t="n">
        <v>1.32236962961688</v>
      </c>
      <c r="Y3620" s="4" t="n">
        <v>-0.963287975971584</v>
      </c>
      <c r="Z3620" s="4" t="n">
        <v>-28.7460796421</v>
      </c>
      <c r="AA3620" s="4" t="n">
        <v>348639000</v>
      </c>
    </row>
    <row r="3621" customFormat="false" ht="14.4" hidden="false" customHeight="false" outlineLevel="0" collapsed="false">
      <c r="A3621" s="0" t="s">
        <v>3648</v>
      </c>
      <c r="B3621" s="4" t="n">
        <v>-2284041000</v>
      </c>
      <c r="C3621" s="4" t="n">
        <v>102807656</v>
      </c>
      <c r="D3621" s="4" t="n">
        <v>37.51</v>
      </c>
      <c r="E3621" s="4" t="n">
        <v>273145000</v>
      </c>
      <c r="F3621" s="4" t="n">
        <v>36781000</v>
      </c>
      <c r="G3621" s="4" t="n">
        <v>3856315176.56</v>
      </c>
      <c r="H3621" s="4" t="n">
        <v>2371529000</v>
      </c>
      <c r="I3621" s="4" t="n">
        <v>1987299000</v>
      </c>
      <c r="J3621" s="4"/>
      <c r="K3621" s="4" t="n">
        <v>1558595000</v>
      </c>
      <c r="L3621" s="4" t="n">
        <v>92914000</v>
      </c>
      <c r="M3621" s="4" t="n">
        <v>-358927000</v>
      </c>
      <c r="N3621" s="4" t="n">
        <v>0.15428529671572</v>
      </c>
      <c r="O3621" s="4" t="n">
        <v>-24.0380459349506</v>
      </c>
      <c r="P3621" s="4" t="n">
        <v>26830000</v>
      </c>
      <c r="Q3621" s="4"/>
      <c r="R3621" s="4" t="n">
        <v>0</v>
      </c>
      <c r="S3621" s="4" t="n">
        <v>5570469176.56</v>
      </c>
      <c r="T3621" s="4" t="n">
        <v>3.57403249500993</v>
      </c>
      <c r="U3621" s="4" t="n">
        <v>-1588087000</v>
      </c>
      <c r="V3621" s="4" t="n">
        <v>-1.90116573745565</v>
      </c>
      <c r="W3621" s="4" t="n">
        <v>2.47422529686031</v>
      </c>
      <c r="X3621" s="4" t="n">
        <v>2.48241349699444</v>
      </c>
      <c r="Y3621" s="4" t="n">
        <v>21.6133299886225</v>
      </c>
      <c r="Z3621" s="4" t="n">
        <v>-2.42827702547782</v>
      </c>
      <c r="AA3621" s="4" t="n">
        <v>1553454000</v>
      </c>
    </row>
    <row r="3622" customFormat="false" ht="14.4" hidden="false" customHeight="false" outlineLevel="0" collapsed="false">
      <c r="A3622" s="0" t="s">
        <v>3649</v>
      </c>
      <c r="B3622" s="4" t="n">
        <v>2116000000</v>
      </c>
      <c r="C3622" s="4" t="n">
        <v>537648833</v>
      </c>
      <c r="D3622" s="4" t="n">
        <v>66.67</v>
      </c>
      <c r="E3622" s="4" t="n">
        <v>129000000</v>
      </c>
      <c r="F3622" s="4"/>
      <c r="G3622" s="4" t="n">
        <v>35845047696.11</v>
      </c>
      <c r="H3622" s="4" t="n">
        <v>35143000000</v>
      </c>
      <c r="I3622" s="4" t="n">
        <v>19645000000</v>
      </c>
      <c r="J3622" s="4"/>
      <c r="K3622" s="4" t="n">
        <v>11526000000</v>
      </c>
      <c r="L3622" s="4" t="n">
        <v>798000000</v>
      </c>
      <c r="M3622" s="4" t="n">
        <v>-6000000</v>
      </c>
      <c r="N3622" s="4" t="n">
        <v>-0.00408997955010225</v>
      </c>
      <c r="O3622" s="4" t="n">
        <v>2.83834586466165</v>
      </c>
      <c r="P3622" s="4" t="n">
        <v>584000000</v>
      </c>
      <c r="Q3622" s="4"/>
      <c r="R3622" s="4"/>
      <c r="S3622" s="4" t="n">
        <v>56366047696.11</v>
      </c>
      <c r="T3622" s="4" t="n">
        <v>4.89033903315201</v>
      </c>
      <c r="U3622" s="4" t="n">
        <v>4064000000</v>
      </c>
      <c r="V3622" s="4" t="n">
        <v>23.8960573476702</v>
      </c>
      <c r="W3622" s="4" t="n">
        <v>3.10992952421569</v>
      </c>
      <c r="X3622" s="4" t="n">
        <v>0.822228413719693</v>
      </c>
      <c r="Y3622" s="4" t="n">
        <v>-301.218888202605</v>
      </c>
      <c r="Z3622" s="4" t="n">
        <v>8.82013968900345</v>
      </c>
      <c r="AA3622" s="4" t="n">
        <v>43595000000</v>
      </c>
    </row>
    <row r="3623" customFormat="false" ht="14.4" hidden="false" customHeight="false" outlineLevel="0" collapsed="false">
      <c r="A3623" s="0" t="s">
        <v>3650</v>
      </c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</row>
    <row r="3624" customFormat="false" ht="14.4" hidden="false" customHeight="false" outlineLevel="0" collapsed="false">
      <c r="A3624" s="0" t="s">
        <v>3651</v>
      </c>
      <c r="B3624" s="4" t="n">
        <v>-31301000</v>
      </c>
      <c r="C3624" s="4" t="n">
        <v>35809247</v>
      </c>
      <c r="D3624" s="4" t="n">
        <v>15.38</v>
      </c>
      <c r="E3624" s="4" t="n">
        <v>45009000</v>
      </c>
      <c r="F3624" s="4" t="n">
        <v>7732000</v>
      </c>
      <c r="G3624" s="4" t="n">
        <v>550746218.86</v>
      </c>
      <c r="H3624" s="4" t="n">
        <v>3050000</v>
      </c>
      <c r="I3624" s="4"/>
      <c r="J3624" s="4"/>
      <c r="K3624" s="4" t="n">
        <v>-76000</v>
      </c>
      <c r="L3624" s="4" t="n">
        <v>1472000</v>
      </c>
      <c r="M3624" s="4" t="n">
        <v>-257000</v>
      </c>
      <c r="N3624" s="4" t="n">
        <v>0.00883343644737747</v>
      </c>
      <c r="O3624" s="4" t="n">
        <v>-18.7649456521739</v>
      </c>
      <c r="P3624" s="4" t="n">
        <v>14516000</v>
      </c>
      <c r="Q3624" s="4"/>
      <c r="R3624" s="4"/>
      <c r="S3624" s="4" t="n">
        <v>505737218.86</v>
      </c>
      <c r="T3624" s="4" t="n">
        <v>-6654.43709026316</v>
      </c>
      <c r="U3624" s="4" t="n">
        <v>-31085000</v>
      </c>
      <c r="V3624" s="4" t="n">
        <v>-18.9876543209877</v>
      </c>
      <c r="W3624" s="4" t="n">
        <v>-7246.66077447368</v>
      </c>
      <c r="X3624" s="4" t="n">
        <v>3.2140656465233</v>
      </c>
      <c r="Y3624" s="4" t="n">
        <v>26.418487977167</v>
      </c>
      <c r="Z3624" s="4" t="n">
        <v>-17.717427018176</v>
      </c>
      <c r="AA3624" s="4" t="n">
        <v>171355000</v>
      </c>
    </row>
    <row r="3625" customFormat="false" ht="14.4" hidden="false" customHeight="false" outlineLevel="0" collapsed="false">
      <c r="A3625" s="0" t="s">
        <v>3652</v>
      </c>
      <c r="B3625" s="4" t="n">
        <v>-67652000</v>
      </c>
      <c r="C3625" s="4" t="n">
        <v>33015883</v>
      </c>
      <c r="D3625" s="4" t="n">
        <v>22.9</v>
      </c>
      <c r="E3625" s="4" t="n">
        <v>13521000</v>
      </c>
      <c r="F3625" s="4" t="n">
        <v>0</v>
      </c>
      <c r="G3625" s="4" t="n">
        <v>756063720.7</v>
      </c>
      <c r="H3625" s="4" t="n">
        <v>116122000</v>
      </c>
      <c r="I3625" s="4" t="n">
        <v>63650000</v>
      </c>
      <c r="J3625" s="4"/>
      <c r="K3625" s="4" t="n">
        <v>80554000</v>
      </c>
      <c r="L3625" s="4" t="n">
        <v>2752000</v>
      </c>
      <c r="M3625" s="4" t="n">
        <v>-416000</v>
      </c>
      <c r="N3625" s="4" t="n">
        <v>0.00571939231456658</v>
      </c>
      <c r="O3625" s="4" t="n">
        <v>-25.4298691860465</v>
      </c>
      <c r="P3625" s="4" t="n">
        <v>63650000</v>
      </c>
      <c r="Q3625" s="4" t="n">
        <v>21193000</v>
      </c>
      <c r="R3625" s="4" t="n">
        <v>46639000</v>
      </c>
      <c r="S3625" s="4" t="n">
        <v>806192720.7</v>
      </c>
      <c r="T3625" s="4" t="n">
        <v>10.0081028961939</v>
      </c>
      <c r="U3625" s="4" t="n">
        <v>-64811000</v>
      </c>
      <c r="V3625" s="4" t="n">
        <v>-10.3153153153153</v>
      </c>
      <c r="W3625" s="4" t="n">
        <v>9.38579984482459</v>
      </c>
      <c r="X3625" s="4" t="n">
        <v>11.2825123962872</v>
      </c>
      <c r="Y3625" s="4" t="n">
        <v>73.3686288888889</v>
      </c>
      <c r="Z3625" s="4" t="n">
        <v>-11.6656697273611</v>
      </c>
      <c r="AA3625" s="4" t="n">
        <v>67012000</v>
      </c>
    </row>
    <row r="3626" customFormat="false" ht="14.4" hidden="false" customHeight="false" outlineLevel="0" collapsed="false">
      <c r="A3626" s="0" t="s">
        <v>3653</v>
      </c>
      <c r="B3626" s="4" t="n">
        <v>-241694000</v>
      </c>
      <c r="C3626" s="4" t="n">
        <v>113784630</v>
      </c>
      <c r="D3626" s="4" t="n">
        <v>15.2</v>
      </c>
      <c r="E3626" s="4" t="n">
        <v>389823000</v>
      </c>
      <c r="F3626" s="4"/>
      <c r="G3626" s="4" t="n">
        <v>1729526376</v>
      </c>
      <c r="H3626" s="4" t="n">
        <v>1512740000</v>
      </c>
      <c r="I3626" s="4" t="n">
        <v>1374480000</v>
      </c>
      <c r="J3626" s="4" t="n">
        <v>12788000</v>
      </c>
      <c r="K3626" s="4" t="n">
        <v>369776000</v>
      </c>
      <c r="L3626" s="4" t="n">
        <v>63600000</v>
      </c>
      <c r="M3626" s="4" t="n">
        <v>-15867000</v>
      </c>
      <c r="N3626" s="4" t="n">
        <v>0.086822104151505</v>
      </c>
      <c r="O3626" s="4" t="n">
        <v>-1.8734748427673</v>
      </c>
      <c r="P3626" s="4" t="n">
        <v>1374480000</v>
      </c>
      <c r="Q3626" s="4"/>
      <c r="R3626" s="4"/>
      <c r="S3626" s="4" t="n">
        <v>2714183376</v>
      </c>
      <c r="T3626" s="4" t="n">
        <v>7.34007446670417</v>
      </c>
      <c r="U3626" s="4" t="n">
        <v>-95183000</v>
      </c>
      <c r="V3626" s="4" t="n">
        <v>-10.5555555555556</v>
      </c>
      <c r="W3626" s="4" t="n">
        <v>4.67722722945783</v>
      </c>
      <c r="X3626" s="4" t="n">
        <v>1.10381467684156</v>
      </c>
      <c r="Y3626" s="4" t="n">
        <v>7.39619558672597</v>
      </c>
      <c r="Z3626" s="4" t="n">
        <v>-18.1705386045828</v>
      </c>
      <c r="AA3626" s="4" t="n">
        <v>1566863000</v>
      </c>
    </row>
    <row r="3627" customFormat="false" ht="14.4" hidden="false" customHeight="false" outlineLevel="0" collapsed="false">
      <c r="A3627" s="0" t="s">
        <v>3654</v>
      </c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</row>
    <row r="3628" customFormat="false" ht="14.4" hidden="false" customHeight="false" outlineLevel="0" collapsed="false">
      <c r="A3628" s="0" t="s">
        <v>3655</v>
      </c>
      <c r="B3628" s="4"/>
      <c r="C3628" s="4"/>
      <c r="D3628" s="4" t="n">
        <v>141.77</v>
      </c>
      <c r="E3628" s="4" t="n">
        <v>1125566000</v>
      </c>
      <c r="F3628" s="4" t="n">
        <v>0</v>
      </c>
      <c r="G3628" s="4" t="n">
        <v>34772920290</v>
      </c>
      <c r="H3628" s="4" t="n">
        <v>2035982000</v>
      </c>
      <c r="I3628" s="4" t="n">
        <v>1492377000</v>
      </c>
      <c r="J3628" s="4"/>
      <c r="K3628" s="4"/>
      <c r="L3628" s="4"/>
      <c r="M3628" s="4"/>
      <c r="N3628" s="4"/>
      <c r="O3628" s="4"/>
      <c r="P3628" s="4" t="n">
        <v>1992242000</v>
      </c>
      <c r="Q3628" s="4" t="n">
        <v>182211000</v>
      </c>
      <c r="R3628" s="4" t="n">
        <v>620697000</v>
      </c>
      <c r="S3628" s="4" t="n">
        <v>35639596290</v>
      </c>
      <c r="T3628" s="4"/>
      <c r="U3628" s="4"/>
      <c r="V3628" s="4"/>
      <c r="W3628" s="4"/>
      <c r="X3628" s="4" t="n">
        <v>13.3799071565525</v>
      </c>
      <c r="Y3628" s="4"/>
      <c r="Z3628" s="4"/>
      <c r="AA3628" s="4" t="n">
        <v>2598891000</v>
      </c>
    </row>
    <row r="3629" customFormat="false" ht="14.4" hidden="false" customHeight="false" outlineLevel="0" collapsed="false">
      <c r="A3629" s="0" t="s">
        <v>3656</v>
      </c>
      <c r="B3629" s="4" t="n">
        <v>-167306000</v>
      </c>
      <c r="C3629" s="4" t="n">
        <v>60549898</v>
      </c>
      <c r="D3629" s="4" t="n">
        <v>127.94</v>
      </c>
      <c r="E3629" s="4" t="n">
        <v>670952000</v>
      </c>
      <c r="F3629" s="4" t="n">
        <v>0</v>
      </c>
      <c r="G3629" s="4" t="n">
        <v>7746753950.12</v>
      </c>
      <c r="H3629" s="4" t="n">
        <v>17067000</v>
      </c>
      <c r="I3629" s="4"/>
      <c r="J3629" s="4"/>
      <c r="K3629" s="4" t="n">
        <v>92523000</v>
      </c>
      <c r="L3629" s="4"/>
      <c r="M3629" s="4" t="n">
        <v>21000</v>
      </c>
      <c r="N3629" s="4" t="n">
        <v>-0.000126499165707883</v>
      </c>
      <c r="O3629" s="4"/>
      <c r="P3629" s="4" t="n">
        <v>53153000</v>
      </c>
      <c r="Q3629" s="4"/>
      <c r="R3629" s="4"/>
      <c r="S3629" s="4" t="n">
        <v>7075801950.12</v>
      </c>
      <c r="T3629" s="4" t="n">
        <v>76.4761405285172</v>
      </c>
      <c r="U3629" s="4" t="n">
        <v>-163461000</v>
      </c>
      <c r="V3629" s="4" t="n">
        <v>-43.8150684931507</v>
      </c>
      <c r="W3629" s="4" t="n">
        <v>83.7278725302898</v>
      </c>
      <c r="X3629" s="4" t="n">
        <v>9.05939718669126</v>
      </c>
      <c r="Y3629" s="4" t="n">
        <v>17.8795313602677</v>
      </c>
      <c r="Z3629" s="4" t="n">
        <v>-47.392062633411</v>
      </c>
      <c r="AA3629" s="4" t="n">
        <v>855107000</v>
      </c>
    </row>
    <row r="3630" customFormat="false" ht="14.4" hidden="false" customHeight="false" outlineLevel="0" collapsed="false">
      <c r="A3630" s="0" t="s">
        <v>3657</v>
      </c>
      <c r="B3630" s="4" t="n">
        <v>-76797000</v>
      </c>
      <c r="C3630" s="4" t="n">
        <v>57945225</v>
      </c>
      <c r="D3630" s="4" t="n">
        <v>43.63</v>
      </c>
      <c r="E3630" s="4" t="n">
        <v>163544000</v>
      </c>
      <c r="F3630" s="4"/>
      <c r="G3630" s="4" t="n">
        <v>2528150166.75</v>
      </c>
      <c r="H3630" s="4" t="n">
        <v>9739000</v>
      </c>
      <c r="I3630" s="4"/>
      <c r="J3630" s="4"/>
      <c r="K3630" s="4" t="n">
        <v>122694000</v>
      </c>
      <c r="L3630" s="4"/>
      <c r="M3630" s="4" t="n">
        <v>0</v>
      </c>
      <c r="N3630" s="4" t="n">
        <v>0</v>
      </c>
      <c r="O3630" s="4"/>
      <c r="P3630" s="4" t="n">
        <v>119172000</v>
      </c>
      <c r="Q3630" s="4" t="n">
        <v>15977000</v>
      </c>
      <c r="R3630" s="4"/>
      <c r="S3630" s="4" t="n">
        <v>2364606166.75</v>
      </c>
      <c r="T3630" s="4" t="n">
        <v>19.2723863167718</v>
      </c>
      <c r="U3630" s="4" t="n">
        <v>-71003000</v>
      </c>
      <c r="V3630" s="4" t="n">
        <v>-36.0578512396694</v>
      </c>
      <c r="W3630" s="4" t="n">
        <v>20.6053284329307</v>
      </c>
      <c r="X3630" s="4" t="n">
        <v>4.41641482267261</v>
      </c>
      <c r="Y3630" s="4" t="n">
        <v>22.3271704708033</v>
      </c>
      <c r="Z3630" s="4" t="n">
        <v>-35.6062443382674</v>
      </c>
      <c r="AA3630" s="4" t="n">
        <v>572444000</v>
      </c>
    </row>
    <row r="3631" customFormat="false" ht="14.4" hidden="false" customHeight="false" outlineLevel="0" collapsed="false">
      <c r="A3631" s="0" t="s">
        <v>3658</v>
      </c>
      <c r="B3631" s="4" t="n">
        <v>170049000000</v>
      </c>
      <c r="C3631" s="4" t="n">
        <v>4233483160</v>
      </c>
      <c r="D3631" s="4" t="n">
        <v>41.22</v>
      </c>
      <c r="E3631" s="4" t="n">
        <v>4364000000</v>
      </c>
      <c r="F3631" s="4"/>
      <c r="G3631" s="4" t="n">
        <v>174504175855.2</v>
      </c>
      <c r="H3631" s="4" t="n">
        <v>112257000000</v>
      </c>
      <c r="I3631" s="4" t="n">
        <v>47182000000</v>
      </c>
      <c r="J3631" s="4" t="n">
        <v>6980000000</v>
      </c>
      <c r="K3631" s="4" t="n">
        <v>181502000000</v>
      </c>
      <c r="L3631" s="4" t="n">
        <v>1158000000</v>
      </c>
      <c r="M3631" s="4" t="n">
        <v>-5632000000</v>
      </c>
      <c r="N3631" s="4" t="n">
        <v>0.194993594848181</v>
      </c>
      <c r="O3631" s="4" t="n">
        <v>-23.9421416234888</v>
      </c>
      <c r="P3631" s="4" t="n">
        <v>129213000000</v>
      </c>
      <c r="Q3631" s="4"/>
      <c r="R3631" s="4"/>
      <c r="S3631" s="4" t="n">
        <v>237780175855.2</v>
      </c>
      <c r="T3631" s="4" t="n">
        <v>1.31006917750328</v>
      </c>
      <c r="U3631" s="4" t="n">
        <v>216058000000</v>
      </c>
      <c r="V3631" s="4" t="n">
        <v>-7.85142857142857</v>
      </c>
      <c r="W3631" s="4" t="n">
        <v>0.96144491991934</v>
      </c>
      <c r="X3631" s="4" t="n">
        <v>1.06320706668616</v>
      </c>
      <c r="Y3631" s="4" t="n">
        <v>116.803330559036</v>
      </c>
      <c r="Z3631" s="4" t="n">
        <v>0.807672827922132</v>
      </c>
      <c r="AA3631" s="4" t="n">
        <v>164130000000</v>
      </c>
    </row>
    <row r="3632" customFormat="false" ht="14.4" hidden="false" customHeight="false" outlineLevel="0" collapsed="false">
      <c r="A3632" s="0" t="s">
        <v>3659</v>
      </c>
      <c r="B3632" s="4" t="n">
        <v>12416000</v>
      </c>
      <c r="C3632" s="4" t="n">
        <v>11240057</v>
      </c>
      <c r="D3632" s="4" t="n">
        <v>44.13</v>
      </c>
      <c r="E3632" s="4" t="n">
        <v>86364000</v>
      </c>
      <c r="F3632" s="4"/>
      <c r="G3632" s="4" t="n">
        <v>496023715.41</v>
      </c>
      <c r="H3632" s="4" t="n">
        <v>26559000</v>
      </c>
      <c r="I3632" s="4" t="n">
        <v>12764000</v>
      </c>
      <c r="J3632" s="4"/>
      <c r="K3632" s="4" t="n">
        <v>29385000</v>
      </c>
      <c r="L3632" s="4" t="n">
        <v>1844000</v>
      </c>
      <c r="M3632" s="4" t="n">
        <v>-1501000</v>
      </c>
      <c r="N3632" s="4" t="n">
        <v>-0.127235737899466</v>
      </c>
      <c r="O3632" s="4" t="n">
        <v>7.39750542299349</v>
      </c>
      <c r="P3632" s="4" t="n">
        <v>20852000</v>
      </c>
      <c r="Q3632" s="4"/>
      <c r="R3632" s="4"/>
      <c r="S3632" s="4" t="n">
        <v>430511715.41</v>
      </c>
      <c r="T3632" s="4" t="n">
        <v>14.6507304886847</v>
      </c>
      <c r="U3632" s="4" t="n">
        <v>12438000</v>
      </c>
      <c r="V3632" s="4" t="n">
        <v>56.5769230769231</v>
      </c>
      <c r="W3632" s="4" t="n">
        <v>16.8801672761613</v>
      </c>
      <c r="X3632" s="4" t="n">
        <v>5.73942094105804</v>
      </c>
      <c r="Y3632" s="4" t="n">
        <v>16.7146419803882</v>
      </c>
      <c r="Z3632" s="4" t="n">
        <v>39.8797005475157</v>
      </c>
      <c r="AA3632" s="4" t="n">
        <v>86424000</v>
      </c>
    </row>
    <row r="3633" customFormat="false" ht="14.4" hidden="false" customHeight="false" outlineLevel="0" collapsed="false">
      <c r="A3633" s="0" t="s">
        <v>3660</v>
      </c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</row>
    <row r="3634" customFormat="false" ht="14.4" hidden="false" customHeight="false" outlineLevel="0" collapsed="false">
      <c r="A3634" s="0" t="s">
        <v>3661</v>
      </c>
      <c r="B3634" s="4" t="s">
        <v>95</v>
      </c>
      <c r="C3634" s="4" t="s">
        <v>95</v>
      </c>
      <c r="D3634" s="4" t="s">
        <v>95</v>
      </c>
      <c r="E3634" s="4" t="s">
        <v>95</v>
      </c>
      <c r="F3634" s="4" t="s">
        <v>95</v>
      </c>
      <c r="G3634" s="4" t="s">
        <v>95</v>
      </c>
      <c r="H3634" s="4" t="s">
        <v>95</v>
      </c>
      <c r="I3634" s="4" t="s">
        <v>95</v>
      </c>
      <c r="J3634" s="4" t="s">
        <v>95</v>
      </c>
      <c r="K3634" s="4" t="s">
        <v>95</v>
      </c>
      <c r="L3634" s="4" t="s">
        <v>95</v>
      </c>
      <c r="M3634" s="4" t="s">
        <v>95</v>
      </c>
      <c r="N3634" s="4" t="s">
        <v>95</v>
      </c>
      <c r="O3634" s="4" t="s">
        <v>95</v>
      </c>
      <c r="P3634" s="4" t="s">
        <v>95</v>
      </c>
      <c r="Q3634" s="4" t="s">
        <v>95</v>
      </c>
      <c r="R3634" s="4" t="s">
        <v>95</v>
      </c>
      <c r="S3634" s="4" t="s">
        <v>95</v>
      </c>
      <c r="T3634" s="4" t="s">
        <v>95</v>
      </c>
      <c r="U3634" s="4" t="s">
        <v>95</v>
      </c>
      <c r="V3634" s="4" t="s">
        <v>95</v>
      </c>
      <c r="W3634" s="4" t="s">
        <v>95</v>
      </c>
      <c r="X3634" s="4" t="s">
        <v>95</v>
      </c>
      <c r="Y3634" s="4" t="s">
        <v>95</v>
      </c>
      <c r="Z3634" s="4" t="s">
        <v>95</v>
      </c>
      <c r="AA3634" s="4" t="s">
        <v>95</v>
      </c>
    </row>
    <row r="3635" customFormat="false" ht="14.4" hidden="false" customHeight="false" outlineLevel="0" collapsed="false">
      <c r="A3635" s="0" t="s">
        <v>3662</v>
      </c>
      <c r="B3635" s="4" t="n">
        <v>-13854000</v>
      </c>
      <c r="C3635" s="4" t="n">
        <v>22073724</v>
      </c>
      <c r="D3635" s="4" t="n">
        <v>9.49</v>
      </c>
      <c r="E3635" s="4" t="n">
        <v>49668000</v>
      </c>
      <c r="F3635" s="4"/>
      <c r="G3635" s="4" t="n">
        <v>209479640.76</v>
      </c>
      <c r="H3635" s="4" t="n">
        <v>4341000</v>
      </c>
      <c r="I3635" s="4" t="n">
        <v>1783000</v>
      </c>
      <c r="J3635" s="4"/>
      <c r="K3635" s="4" t="n">
        <v>59253000</v>
      </c>
      <c r="L3635" s="4" t="n">
        <v>239000</v>
      </c>
      <c r="M3635" s="4" t="n">
        <v>200000</v>
      </c>
      <c r="N3635" s="4" t="n">
        <v>-0.0135832654170063</v>
      </c>
      <c r="O3635" s="4" t="n">
        <v>-60.6066945606695</v>
      </c>
      <c r="P3635" s="4" t="n">
        <v>3420000</v>
      </c>
      <c r="Q3635" s="4"/>
      <c r="R3635" s="4"/>
      <c r="S3635" s="4" t="n">
        <v>163216640.76</v>
      </c>
      <c r="T3635" s="4" t="n">
        <v>2.75457176446762</v>
      </c>
      <c r="U3635" s="4" t="n">
        <v>-10030000</v>
      </c>
      <c r="V3635" s="4" t="n">
        <v>-11.0348837209302</v>
      </c>
      <c r="W3635" s="4" t="n">
        <v>3.5353423583616</v>
      </c>
      <c r="X3635" s="4" t="n">
        <v>2.74536572297288</v>
      </c>
      <c r="Y3635" s="4" t="n">
        <v>4.82950180426513</v>
      </c>
      <c r="Z3635" s="4" t="n">
        <v>-20.8853081515454</v>
      </c>
      <c r="AA3635" s="4" t="n">
        <v>76303000</v>
      </c>
    </row>
    <row r="3636" customFormat="false" ht="14.4" hidden="false" customHeight="false" outlineLevel="0" collapsed="false">
      <c r="A3636" s="0" t="s">
        <v>3663</v>
      </c>
      <c r="B3636" s="4" t="s">
        <v>95</v>
      </c>
      <c r="C3636" s="4" t="s">
        <v>95</v>
      </c>
      <c r="D3636" s="4" t="s">
        <v>95</v>
      </c>
      <c r="E3636" s="4" t="s">
        <v>95</v>
      </c>
      <c r="F3636" s="4" t="s">
        <v>95</v>
      </c>
      <c r="G3636" s="4" t="s">
        <v>95</v>
      </c>
      <c r="H3636" s="4" t="s">
        <v>95</v>
      </c>
      <c r="I3636" s="4" t="s">
        <v>95</v>
      </c>
      <c r="J3636" s="4" t="s">
        <v>95</v>
      </c>
      <c r="K3636" s="4" t="s">
        <v>95</v>
      </c>
      <c r="L3636" s="4" t="s">
        <v>95</v>
      </c>
      <c r="M3636" s="4" t="s">
        <v>95</v>
      </c>
      <c r="N3636" s="4" t="s">
        <v>95</v>
      </c>
      <c r="O3636" s="4" t="s">
        <v>95</v>
      </c>
      <c r="P3636" s="4" t="s">
        <v>95</v>
      </c>
      <c r="Q3636" s="4" t="s">
        <v>95</v>
      </c>
      <c r="R3636" s="4" t="s">
        <v>95</v>
      </c>
      <c r="S3636" s="4" t="s">
        <v>95</v>
      </c>
      <c r="T3636" s="4" t="s">
        <v>95</v>
      </c>
      <c r="U3636" s="4" t="s">
        <v>95</v>
      </c>
      <c r="V3636" s="4" t="s">
        <v>95</v>
      </c>
      <c r="W3636" s="4" t="s">
        <v>95</v>
      </c>
      <c r="X3636" s="4" t="s">
        <v>95</v>
      </c>
      <c r="Y3636" s="4" t="s">
        <v>95</v>
      </c>
      <c r="Z3636" s="4" t="s">
        <v>95</v>
      </c>
      <c r="AA3636" s="4" t="s">
        <v>95</v>
      </c>
    </row>
    <row r="3637" customFormat="false" ht="14.4" hidden="false" customHeight="false" outlineLevel="0" collapsed="false">
      <c r="A3637" s="0" t="s">
        <v>3664</v>
      </c>
      <c r="B3637" s="4" t="n">
        <v>177627000</v>
      </c>
      <c r="C3637" s="4" t="n">
        <v>104791729</v>
      </c>
      <c r="D3637" s="4" t="n">
        <v>20.9</v>
      </c>
      <c r="E3637" s="4" t="n">
        <v>170188000</v>
      </c>
      <c r="F3637" s="4"/>
      <c r="G3637" s="4" t="n">
        <v>2190147136.1</v>
      </c>
      <c r="H3637" s="4" t="n">
        <v>1025386000</v>
      </c>
      <c r="I3637" s="4" t="n">
        <v>795661000</v>
      </c>
      <c r="J3637" s="4" t="n">
        <v>-5758000</v>
      </c>
      <c r="K3637" s="4" t="n">
        <v>892020000</v>
      </c>
      <c r="L3637" s="4" t="n">
        <v>46173000</v>
      </c>
      <c r="M3637" s="4" t="n">
        <v>-7887000</v>
      </c>
      <c r="N3637" s="4" t="n">
        <v>-0.0580314769441317</v>
      </c>
      <c r="O3637" s="4" t="n">
        <v>3.94347345851472</v>
      </c>
      <c r="P3637" s="4" t="n">
        <v>839350000</v>
      </c>
      <c r="Q3637" s="4" t="n">
        <v>1004379000</v>
      </c>
      <c r="R3637" s="4" t="n">
        <v>847029000</v>
      </c>
      <c r="S3637" s="4" t="n">
        <v>2859309136.1</v>
      </c>
      <c r="T3637" s="4" t="n">
        <v>3.20543164514249</v>
      </c>
      <c r="U3637" s="4" t="n">
        <v>334453000</v>
      </c>
      <c r="V3637" s="4" t="n">
        <v>11.9428571428571</v>
      </c>
      <c r="W3637" s="4" t="n">
        <v>2.45526685063115</v>
      </c>
      <c r="X3637" s="4" t="n">
        <v>1.5092815517542</v>
      </c>
      <c r="Y3637" s="4" t="n">
        <v>23.2235903602066</v>
      </c>
      <c r="Z3637" s="4" t="n">
        <v>6.54844518093723</v>
      </c>
      <c r="AA3637" s="4" t="n">
        <v>1451119000</v>
      </c>
    </row>
    <row r="3638" customFormat="false" ht="14.4" hidden="false" customHeight="false" outlineLevel="0" collapsed="false">
      <c r="A3638" s="0" t="s">
        <v>3665</v>
      </c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</row>
    <row r="3639" customFormat="false" ht="14.4" hidden="false" customHeight="false" outlineLevel="0" collapsed="false">
      <c r="A3639" s="0" t="s">
        <v>3666</v>
      </c>
      <c r="B3639" s="4" t="n">
        <v>391000000</v>
      </c>
      <c r="C3639" s="4" t="n">
        <v>102203908</v>
      </c>
      <c r="D3639" s="4" t="n">
        <v>119.2</v>
      </c>
      <c r="E3639" s="4" t="n">
        <v>2054000000</v>
      </c>
      <c r="F3639" s="4" t="n">
        <v>1000000</v>
      </c>
      <c r="G3639" s="4" t="n">
        <v>12182705833.6</v>
      </c>
      <c r="H3639" s="4" t="n">
        <v>8167000000</v>
      </c>
      <c r="I3639" s="4" t="n">
        <v>5369000000</v>
      </c>
      <c r="J3639" s="4" t="n">
        <v>140000000</v>
      </c>
      <c r="K3639" s="4" t="n">
        <v>16252000000</v>
      </c>
      <c r="L3639" s="4" t="n">
        <v>325000000</v>
      </c>
      <c r="M3639" s="4" t="n">
        <v>31000000</v>
      </c>
      <c r="N3639" s="4" t="n">
        <v>0.209459459459459</v>
      </c>
      <c r="O3639" s="4" t="n">
        <v>1.45538461538462</v>
      </c>
      <c r="P3639" s="4" t="n">
        <v>6858000000</v>
      </c>
      <c r="Q3639" s="4" t="n">
        <v>974000000</v>
      </c>
      <c r="R3639" s="4" t="n">
        <v>4599000000</v>
      </c>
      <c r="S3639" s="4" t="n">
        <v>15497705833.6</v>
      </c>
      <c r="T3639" s="4" t="n">
        <v>0.953587609746493</v>
      </c>
      <c r="U3639" s="4" t="n">
        <v>1157000000</v>
      </c>
      <c r="V3639" s="4" t="n">
        <v>152.820512820513</v>
      </c>
      <c r="W3639" s="4" t="n">
        <v>0.749612714349003</v>
      </c>
      <c r="X3639" s="4" t="n">
        <v>4.27613402372762</v>
      </c>
      <c r="Y3639" s="4" t="n">
        <v>7.32133764038462</v>
      </c>
      <c r="Z3639" s="4" t="n">
        <v>10.5295642468453</v>
      </c>
      <c r="AA3639" s="4" t="n">
        <v>2849000000</v>
      </c>
    </row>
    <row r="3640" customFormat="false" ht="14.4" hidden="false" customHeight="false" outlineLevel="0" collapsed="false">
      <c r="A3640" s="0" t="s">
        <v>3667</v>
      </c>
      <c r="B3640" s="4" t="n">
        <v>252000000</v>
      </c>
      <c r="C3640" s="4" t="n">
        <v>198652606</v>
      </c>
      <c r="D3640" s="4" t="n">
        <v>23.19</v>
      </c>
      <c r="E3640" s="4" t="n">
        <v>2625000000</v>
      </c>
      <c r="F3640" s="4" t="n">
        <v>214000000</v>
      </c>
      <c r="G3640" s="4" t="n">
        <v>4606753933.14</v>
      </c>
      <c r="H3640" s="4" t="n">
        <v>6453000000</v>
      </c>
      <c r="I3640" s="4" t="n">
        <v>4050000000</v>
      </c>
      <c r="J3640" s="4" t="n">
        <v>4000000</v>
      </c>
      <c r="K3640" s="4" t="n">
        <v>7022000000</v>
      </c>
      <c r="L3640" s="4"/>
      <c r="M3640" s="4" t="n">
        <v>64000000</v>
      </c>
      <c r="N3640" s="4" t="n">
        <v>0.253968253968254</v>
      </c>
      <c r="O3640" s="4"/>
      <c r="P3640" s="4" t="n">
        <v>4050000000</v>
      </c>
      <c r="Q3640" s="4" t="n">
        <v>237000000</v>
      </c>
      <c r="R3640" s="4" t="n">
        <v>4071000000</v>
      </c>
      <c r="S3640" s="4" t="n">
        <v>6425753933.14</v>
      </c>
      <c r="T3640" s="4" t="n">
        <v>0.915088854050128</v>
      </c>
      <c r="U3640" s="4" t="n">
        <v>308000000</v>
      </c>
      <c r="V3640" s="4" t="n">
        <v>27.6071428571429</v>
      </c>
      <c r="W3640" s="4" t="n">
        <v>0.656045846360011</v>
      </c>
      <c r="X3640" s="4" t="n">
        <v>0.823222647094353</v>
      </c>
      <c r="Y3640" s="4" t="n">
        <v>-40.4101222205263</v>
      </c>
      <c r="Z3640" s="4" t="n">
        <v>14.9569932894156</v>
      </c>
      <c r="AA3640" s="4" t="n">
        <v>5596000000</v>
      </c>
    </row>
    <row r="3641" customFormat="false" ht="14.4" hidden="false" customHeight="false" outlineLevel="0" collapsed="false">
      <c r="A3641" s="0" t="s">
        <v>3668</v>
      </c>
      <c r="B3641" s="4" t="s">
        <v>95</v>
      </c>
      <c r="C3641" s="4" t="s">
        <v>95</v>
      </c>
      <c r="D3641" s="4" t="s">
        <v>95</v>
      </c>
      <c r="E3641" s="4" t="s">
        <v>95</v>
      </c>
      <c r="F3641" s="4" t="s">
        <v>95</v>
      </c>
      <c r="G3641" s="4" t="s">
        <v>95</v>
      </c>
      <c r="H3641" s="4" t="s">
        <v>95</v>
      </c>
      <c r="I3641" s="4" t="s">
        <v>95</v>
      </c>
      <c r="J3641" s="4" t="s">
        <v>95</v>
      </c>
      <c r="K3641" s="4" t="s">
        <v>95</v>
      </c>
      <c r="L3641" s="4" t="s">
        <v>95</v>
      </c>
      <c r="M3641" s="4" t="s">
        <v>95</v>
      </c>
      <c r="N3641" s="4" t="s">
        <v>95</v>
      </c>
      <c r="O3641" s="4" t="s">
        <v>95</v>
      </c>
      <c r="P3641" s="4" t="s">
        <v>95</v>
      </c>
      <c r="Q3641" s="4" t="s">
        <v>95</v>
      </c>
      <c r="R3641" s="4" t="s">
        <v>95</v>
      </c>
      <c r="S3641" s="4" t="s">
        <v>95</v>
      </c>
      <c r="T3641" s="4" t="s">
        <v>95</v>
      </c>
      <c r="U3641" s="4" t="s">
        <v>95</v>
      </c>
      <c r="V3641" s="4" t="s">
        <v>95</v>
      </c>
      <c r="W3641" s="4" t="s">
        <v>95</v>
      </c>
      <c r="X3641" s="4" t="s">
        <v>95</v>
      </c>
      <c r="Y3641" s="4" t="s">
        <v>95</v>
      </c>
      <c r="Z3641" s="4" t="s">
        <v>95</v>
      </c>
      <c r="AA3641" s="4" t="s">
        <v>95</v>
      </c>
    </row>
    <row r="3642" customFormat="false" ht="14.4" hidden="false" customHeight="false" outlineLevel="0" collapsed="false">
      <c r="A3642" s="0" t="s">
        <v>3669</v>
      </c>
      <c r="B3642" s="4" t="n">
        <v>-19183000</v>
      </c>
      <c r="C3642" s="4" t="n">
        <v>149615010</v>
      </c>
      <c r="D3642" s="4" t="n">
        <v>2.2</v>
      </c>
      <c r="E3642" s="4" t="n">
        <v>1029000</v>
      </c>
      <c r="F3642" s="4"/>
      <c r="G3642" s="4" t="n">
        <v>329153022</v>
      </c>
      <c r="H3642" s="4" t="n">
        <v>241000</v>
      </c>
      <c r="I3642" s="4"/>
      <c r="J3642" s="4"/>
      <c r="K3642" s="4" t="n">
        <v>28111000</v>
      </c>
      <c r="L3642" s="4" t="n">
        <v>72000</v>
      </c>
      <c r="M3642" s="4" t="n">
        <v>38000</v>
      </c>
      <c r="N3642" s="4" t="n">
        <v>-0.00193158135515681</v>
      </c>
      <c r="O3642" s="4" t="n">
        <v>-272.236111111111</v>
      </c>
      <c r="P3642" s="4" t="n">
        <v>6757000</v>
      </c>
      <c r="Q3642" s="4" t="n">
        <v>8211000</v>
      </c>
      <c r="R3642" s="4"/>
      <c r="S3642" s="4" t="n">
        <v>328663022</v>
      </c>
      <c r="T3642" s="4" t="n">
        <v>11.6916161644908</v>
      </c>
      <c r="U3642" s="4" t="n">
        <v>-18495000</v>
      </c>
      <c r="V3642" s="4" t="n">
        <v>-15.7142857142857</v>
      </c>
      <c r="W3642" s="4" t="n">
        <v>11.7090470634271</v>
      </c>
      <c r="X3642" s="4" t="n">
        <v>7.46209526184539</v>
      </c>
      <c r="Y3642" s="4" t="n">
        <v>605.060702205882</v>
      </c>
      <c r="Z3642" s="4" t="n">
        <v>-17.7968652068127</v>
      </c>
      <c r="AA3642" s="4" t="n">
        <v>44110000</v>
      </c>
    </row>
    <row r="3643" customFormat="false" ht="14.4" hidden="false" customHeight="false" outlineLevel="0" collapsed="false">
      <c r="A3643" s="0" t="s">
        <v>3670</v>
      </c>
      <c r="B3643" s="4" t="n">
        <v>367000000</v>
      </c>
      <c r="C3643" s="4" t="n">
        <v>180358493</v>
      </c>
      <c r="D3643" s="4" t="n">
        <v>101.79</v>
      </c>
      <c r="E3643" s="4" t="n">
        <v>1875000000</v>
      </c>
      <c r="F3643" s="4"/>
      <c r="G3643" s="4" t="n">
        <v>18358691002.47</v>
      </c>
      <c r="H3643" s="4" t="n">
        <v>3818000000</v>
      </c>
      <c r="I3643" s="4" t="n">
        <v>2484000000</v>
      </c>
      <c r="J3643" s="4" t="n">
        <v>8000000</v>
      </c>
      <c r="K3643" s="4" t="n">
        <v>4876000000</v>
      </c>
      <c r="L3643" s="4" t="n">
        <v>77000000</v>
      </c>
      <c r="M3643" s="4" t="n">
        <v>31000000</v>
      </c>
      <c r="N3643" s="4" t="n">
        <v>0.108771929824561</v>
      </c>
      <c r="O3643" s="4" t="n">
        <v>4.7012987012987</v>
      </c>
      <c r="P3643" s="4" t="n">
        <v>3084000000</v>
      </c>
      <c r="Q3643" s="4" t="n">
        <v>1093000000</v>
      </c>
      <c r="R3643" s="4" t="n">
        <v>2854000000</v>
      </c>
      <c r="S3643" s="4" t="n">
        <v>18967691002.47</v>
      </c>
      <c r="T3643" s="4" t="n">
        <v>3.89001045989951</v>
      </c>
      <c r="U3643" s="4" t="n">
        <v>618000000</v>
      </c>
      <c r="V3643" s="4" t="n">
        <v>72.7071428571429</v>
      </c>
      <c r="W3643" s="4" t="n">
        <v>3.7651130029676</v>
      </c>
      <c r="X3643" s="4" t="n">
        <v>6.18554279058962</v>
      </c>
      <c r="Y3643" s="4" t="n">
        <v>15.9502093852911</v>
      </c>
      <c r="Z3643" s="4" t="n">
        <v>29.7066197450971</v>
      </c>
      <c r="AA3643" s="4" t="n">
        <v>2968000000</v>
      </c>
    </row>
    <row r="3644" customFormat="false" ht="14.4" hidden="false" customHeight="false" outlineLevel="0" collapsed="false">
      <c r="A3644" s="0" t="s">
        <v>3671</v>
      </c>
      <c r="B3644" s="4" t="n">
        <v>6467457000</v>
      </c>
      <c r="C3644" s="4" t="n">
        <v>13992658</v>
      </c>
      <c r="D3644" s="4" t="n">
        <v>603.69</v>
      </c>
      <c r="E3644" s="4" t="n">
        <v>791442000</v>
      </c>
      <c r="F3644" s="4"/>
      <c r="G3644" s="4" t="n">
        <v>8447227708.02</v>
      </c>
      <c r="H3644" s="4" t="n">
        <v>19937481000</v>
      </c>
      <c r="I3644" s="4" t="n">
        <v>2135946000</v>
      </c>
      <c r="J3644" s="4"/>
      <c r="K3644" s="4" t="n">
        <v>8896719000</v>
      </c>
      <c r="L3644" s="4" t="n">
        <v>88152000</v>
      </c>
      <c r="M3644" s="4" t="n">
        <v>30734000</v>
      </c>
      <c r="N3644" s="4" t="n">
        <v>0.194991656991314</v>
      </c>
      <c r="O3644" s="4" t="n">
        <v>2.78801388510754</v>
      </c>
      <c r="P3644" s="4" t="n">
        <v>2135946000</v>
      </c>
      <c r="Q3644" s="4" t="n">
        <v>787462000</v>
      </c>
      <c r="R3644" s="4" t="n">
        <v>614163000</v>
      </c>
      <c r="S3644" s="4" t="n">
        <v>9791731708.02</v>
      </c>
      <c r="T3644" s="4" t="n">
        <v>1.10060031209483</v>
      </c>
      <c r="U3644" s="4" t="n">
        <v>6627459000</v>
      </c>
      <c r="V3644" s="4" t="n">
        <v>85.7514204545454</v>
      </c>
      <c r="W3644" s="4" t="n">
        <v>0.949476734964879</v>
      </c>
      <c r="X3644" s="4" t="n">
        <v>0.93967411507544</v>
      </c>
      <c r="Y3644" s="4" t="n">
        <v>-21.7905248674598</v>
      </c>
      <c r="Z3644" s="4" t="n">
        <v>1.27458015327141</v>
      </c>
      <c r="AA3644" s="4" t="n">
        <v>8989529000</v>
      </c>
    </row>
    <row r="3645" customFormat="false" ht="14.4" hidden="false" customHeight="false" outlineLevel="0" collapsed="false">
      <c r="A3645" s="0" t="s">
        <v>3672</v>
      </c>
      <c r="B3645" s="4" t="n">
        <v>-948000</v>
      </c>
      <c r="C3645" s="4" t="n">
        <v>514205799</v>
      </c>
      <c r="D3645" s="4"/>
      <c r="E3645" s="4" t="n">
        <v>3631000</v>
      </c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 t="n">
        <v>-947000</v>
      </c>
      <c r="V3645" s="4"/>
      <c r="W3645" s="4"/>
      <c r="X3645" s="4"/>
      <c r="Y3645" s="4"/>
      <c r="Z3645" s="4"/>
      <c r="AA3645" s="4" t="n">
        <v>147708000</v>
      </c>
    </row>
    <row r="3646" customFormat="false" ht="14.4" hidden="false" customHeight="false" outlineLevel="0" collapsed="false">
      <c r="A3646" s="0" t="s">
        <v>3673</v>
      </c>
      <c r="B3646" s="4" t="n">
        <v>-38795000</v>
      </c>
      <c r="C3646" s="4" t="n">
        <v>74930522</v>
      </c>
      <c r="D3646" s="4" t="n">
        <v>32.67</v>
      </c>
      <c r="E3646" s="4" t="n">
        <v>595875000</v>
      </c>
      <c r="F3646" s="4"/>
      <c r="G3646" s="4" t="n">
        <v>2447980153.74</v>
      </c>
      <c r="H3646" s="4" t="n">
        <v>157383000</v>
      </c>
      <c r="I3646" s="4"/>
      <c r="J3646" s="4"/>
      <c r="K3646" s="4" t="n">
        <v>872933000</v>
      </c>
      <c r="L3646" s="4"/>
      <c r="M3646" s="4" t="n">
        <v>-15701000</v>
      </c>
      <c r="N3646" s="4" t="n">
        <v>0.447003558718861</v>
      </c>
      <c r="O3646" s="4"/>
      <c r="P3646" s="4" t="n">
        <v>91869000</v>
      </c>
      <c r="Q3646" s="4" t="n">
        <v>13521000</v>
      </c>
      <c r="R3646" s="4" t="n">
        <v>109261000</v>
      </c>
      <c r="S3646" s="4" t="n">
        <v>1852105153.74</v>
      </c>
      <c r="T3646" s="4" t="n">
        <v>2.12170367455463</v>
      </c>
      <c r="U3646" s="4" t="n">
        <v>11814000</v>
      </c>
      <c r="V3646" s="4" t="n">
        <v>-121</v>
      </c>
      <c r="W3646" s="4" t="n">
        <v>2.80431620037277</v>
      </c>
      <c r="X3646" s="4" t="n">
        <v>2.86469602583396</v>
      </c>
      <c r="Y3646" s="4" t="n">
        <v>6.05923683130037</v>
      </c>
      <c r="Z3646" s="4" t="n">
        <v>207.21010273743</v>
      </c>
      <c r="AA3646" s="4" t="n">
        <v>854534000</v>
      </c>
    </row>
    <row r="3647" customFormat="false" ht="14.4" hidden="false" customHeight="false" outlineLevel="0" collapsed="false">
      <c r="A3647" s="0" t="s">
        <v>3674</v>
      </c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</row>
    <row r="3648" customFormat="false" ht="14.4" hidden="false" customHeight="false" outlineLevel="0" collapsed="false">
      <c r="A3648" s="0" t="s">
        <v>3675</v>
      </c>
      <c r="B3648" s="4" t="n">
        <v>-94332000</v>
      </c>
      <c r="C3648" s="4" t="n">
        <v>124807360</v>
      </c>
      <c r="D3648" s="4" t="n">
        <v>17.17</v>
      </c>
      <c r="E3648" s="4" t="n">
        <v>230411000</v>
      </c>
      <c r="F3648" s="4" t="n">
        <v>0</v>
      </c>
      <c r="G3648" s="4" t="n">
        <v>2142942371.2</v>
      </c>
      <c r="H3648" s="4" t="n">
        <v>128593000</v>
      </c>
      <c r="I3648" s="4"/>
      <c r="J3648" s="4"/>
      <c r="K3648" s="4" t="n">
        <v>354661000</v>
      </c>
      <c r="L3648" s="4"/>
      <c r="M3648" s="4" t="n">
        <v>97000</v>
      </c>
      <c r="N3648" s="4" t="n">
        <v>-0.00102542417675353</v>
      </c>
      <c r="O3648" s="4"/>
      <c r="P3648" s="4" t="n">
        <v>245996000</v>
      </c>
      <c r="Q3648" s="4" t="n">
        <v>767000</v>
      </c>
      <c r="R3648" s="4" t="n">
        <v>4842000</v>
      </c>
      <c r="S3648" s="4" t="n">
        <v>1912531371.2</v>
      </c>
      <c r="T3648" s="4" t="n">
        <v>5.39256183002924</v>
      </c>
      <c r="U3648" s="4" t="n">
        <v>-83720000</v>
      </c>
      <c r="V3648" s="4" t="n">
        <v>-21.7341772151899</v>
      </c>
      <c r="W3648" s="4" t="n">
        <v>6.04222728521038</v>
      </c>
      <c r="X3648" s="4" t="n">
        <v>10.34063923179</v>
      </c>
      <c r="Y3648" s="4" t="n">
        <v>-51.8132056190914</v>
      </c>
      <c r="Z3648" s="4" t="n">
        <v>-25.5965405064501</v>
      </c>
      <c r="AA3648" s="4" t="n">
        <v>207235000</v>
      </c>
    </row>
    <row r="3649" customFormat="false" ht="14.4" hidden="false" customHeight="false" outlineLevel="0" collapsed="false">
      <c r="A3649" s="0" t="s">
        <v>3676</v>
      </c>
      <c r="B3649" s="4" t="n">
        <v>24431000</v>
      </c>
      <c r="C3649" s="4" t="n">
        <v>13063448</v>
      </c>
      <c r="D3649" s="4"/>
      <c r="E3649" s="4" t="n">
        <v>2000</v>
      </c>
      <c r="F3649" s="4" t="n">
        <v>0</v>
      </c>
      <c r="G3649" s="4"/>
      <c r="H3649" s="4" t="n">
        <v>210405000</v>
      </c>
      <c r="I3649" s="4" t="n">
        <v>123573000</v>
      </c>
      <c r="J3649" s="4"/>
      <c r="K3649" s="4" t="n">
        <v>53852000</v>
      </c>
      <c r="L3649" s="4" t="n">
        <v>4707000</v>
      </c>
      <c r="M3649" s="4" t="n">
        <v>2018000</v>
      </c>
      <c r="N3649" s="4" t="n">
        <v>0.108401375161152</v>
      </c>
      <c r="O3649" s="4" t="n">
        <v>4.9549606968345</v>
      </c>
      <c r="P3649" s="4" t="n">
        <v>123573000</v>
      </c>
      <c r="Q3649" s="4"/>
      <c r="R3649" s="4"/>
      <c r="S3649" s="4"/>
      <c r="T3649" s="4"/>
      <c r="U3649" s="4" t="n">
        <v>32608000</v>
      </c>
      <c r="V3649" s="4"/>
      <c r="W3649" s="4"/>
      <c r="X3649" s="4"/>
      <c r="Y3649" s="4"/>
      <c r="Z3649" s="4"/>
      <c r="AA3649" s="4" t="n">
        <v>184559000</v>
      </c>
    </row>
    <row r="3650" customFormat="false" ht="14.4" hidden="false" customHeight="false" outlineLevel="0" collapsed="false">
      <c r="A3650" s="0" t="s">
        <v>3677</v>
      </c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</row>
    <row r="3651" customFormat="false" ht="14.4" hidden="false" customHeight="false" outlineLevel="0" collapsed="false">
      <c r="A3651" s="0" t="s">
        <v>3678</v>
      </c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</row>
    <row r="3652" customFormat="false" ht="14.4" hidden="false" customHeight="false" outlineLevel="0" collapsed="false">
      <c r="A3652" s="0" t="s">
        <v>3679</v>
      </c>
      <c r="B3652" s="4" t="s">
        <v>95</v>
      </c>
      <c r="C3652" s="4" t="s">
        <v>95</v>
      </c>
      <c r="D3652" s="4" t="s">
        <v>95</v>
      </c>
      <c r="E3652" s="4" t="s">
        <v>95</v>
      </c>
      <c r="F3652" s="4" t="s">
        <v>95</v>
      </c>
      <c r="G3652" s="4" t="s">
        <v>95</v>
      </c>
      <c r="H3652" s="4" t="s">
        <v>95</v>
      </c>
      <c r="I3652" s="4" t="s">
        <v>95</v>
      </c>
      <c r="J3652" s="4" t="s">
        <v>95</v>
      </c>
      <c r="K3652" s="4" t="s">
        <v>95</v>
      </c>
      <c r="L3652" s="4" t="s">
        <v>95</v>
      </c>
      <c r="M3652" s="4" t="s">
        <v>95</v>
      </c>
      <c r="N3652" s="4" t="s">
        <v>95</v>
      </c>
      <c r="O3652" s="4" t="s">
        <v>95</v>
      </c>
      <c r="P3652" s="4" t="s">
        <v>95</v>
      </c>
      <c r="Q3652" s="4" t="s">
        <v>95</v>
      </c>
      <c r="R3652" s="4" t="s">
        <v>95</v>
      </c>
      <c r="S3652" s="4" t="s">
        <v>95</v>
      </c>
      <c r="T3652" s="4" t="s">
        <v>95</v>
      </c>
      <c r="U3652" s="4" t="s">
        <v>95</v>
      </c>
      <c r="V3652" s="4" t="s">
        <v>95</v>
      </c>
      <c r="W3652" s="4" t="s">
        <v>95</v>
      </c>
      <c r="X3652" s="4" t="s">
        <v>95</v>
      </c>
      <c r="Y3652" s="4" t="s">
        <v>95</v>
      </c>
      <c r="Z3652" s="4" t="s">
        <v>95</v>
      </c>
      <c r="AA3652" s="4" t="s">
        <v>95</v>
      </c>
    </row>
    <row r="3653" customFormat="false" ht="14.4" hidden="false" customHeight="false" outlineLevel="0" collapsed="false">
      <c r="A3653" s="0" t="s">
        <v>3680</v>
      </c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</row>
    <row r="3654" customFormat="false" ht="14.4" hidden="false" customHeight="false" outlineLevel="0" collapsed="false">
      <c r="A3654" s="0" t="s">
        <v>3681</v>
      </c>
      <c r="B3654" s="4" t="n">
        <v>1503000000</v>
      </c>
      <c r="C3654" s="4" t="n">
        <v>300055312</v>
      </c>
      <c r="D3654" s="4" t="n">
        <v>108.56</v>
      </c>
      <c r="E3654" s="4" t="n">
        <v>730000000</v>
      </c>
      <c r="F3654" s="4"/>
      <c r="G3654" s="4" t="n">
        <v>32574004670.72</v>
      </c>
      <c r="H3654" s="4" t="n">
        <v>12068000000</v>
      </c>
      <c r="I3654" s="4" t="n">
        <v>10272000000</v>
      </c>
      <c r="J3654" s="4"/>
      <c r="K3654" s="4" t="n">
        <v>5652000000</v>
      </c>
      <c r="L3654" s="4" t="n">
        <v>-543000000</v>
      </c>
      <c r="M3654" s="4" t="n">
        <v>116000000</v>
      </c>
      <c r="N3654" s="4" t="n">
        <v>0.113725490196078</v>
      </c>
      <c r="O3654" s="4" t="n">
        <v>-0.878453038674033</v>
      </c>
      <c r="P3654" s="4" t="n">
        <v>453000000</v>
      </c>
      <c r="Q3654" s="4" t="n">
        <v>343000000</v>
      </c>
      <c r="R3654" s="4" t="n">
        <v>597000000</v>
      </c>
      <c r="S3654" s="4" t="n">
        <v>42569004670.72</v>
      </c>
      <c r="T3654" s="4" t="n">
        <v>7.53167103162067</v>
      </c>
      <c r="U3654" s="4" t="n">
        <v>1649000000</v>
      </c>
      <c r="V3654" s="4" t="n">
        <v>36.9251700680272</v>
      </c>
      <c r="W3654" s="4" t="n">
        <v>5.7632704654494</v>
      </c>
      <c r="X3654" s="4" t="n">
        <v>-4.12799450902547</v>
      </c>
      <c r="Y3654" s="4" t="n">
        <v>127.242205745</v>
      </c>
      <c r="Z3654" s="4" t="n">
        <v>19.7537930083202</v>
      </c>
      <c r="AA3654" s="4" t="n">
        <v>-7891000000</v>
      </c>
    </row>
    <row r="3655" customFormat="false" ht="14.4" hidden="false" customHeight="false" outlineLevel="0" collapsed="false">
      <c r="A3655" s="0" t="s">
        <v>3682</v>
      </c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</row>
    <row r="3656" customFormat="false" ht="14.4" hidden="false" customHeight="false" outlineLevel="0" collapsed="false">
      <c r="A3656" s="0" t="s">
        <v>3683</v>
      </c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</row>
    <row r="3657" customFormat="false" ht="14.4" hidden="false" customHeight="false" outlineLevel="0" collapsed="false">
      <c r="A3657" s="0" t="s">
        <v>3684</v>
      </c>
      <c r="B3657" s="4" t="n">
        <v>961000000</v>
      </c>
      <c r="C3657" s="4" t="n">
        <v>420407023</v>
      </c>
      <c r="D3657" s="4" t="n">
        <v>57.09</v>
      </c>
      <c r="E3657" s="4" t="n">
        <v>1158000000</v>
      </c>
      <c r="F3657" s="4"/>
      <c r="G3657" s="4" t="n">
        <v>24001036943.07</v>
      </c>
      <c r="H3657" s="4" t="n">
        <v>2337000000</v>
      </c>
      <c r="I3657" s="4"/>
      <c r="J3657" s="4" t="n">
        <v>253000000</v>
      </c>
      <c r="K3657" s="4" t="n">
        <v>8263000000</v>
      </c>
      <c r="L3657" s="4"/>
      <c r="M3657" s="4" t="n">
        <v>295000000</v>
      </c>
      <c r="N3657" s="4" t="n">
        <v>0.266245487364621</v>
      </c>
      <c r="O3657" s="4"/>
      <c r="P3657" s="4" t="n">
        <v>30000000</v>
      </c>
      <c r="Q3657" s="4" t="n">
        <v>246000000</v>
      </c>
      <c r="R3657" s="4" t="n">
        <v>832000000</v>
      </c>
      <c r="S3657" s="4" t="n">
        <v>22843036943.07</v>
      </c>
      <c r="T3657" s="4" t="n">
        <v>2.7644967860426</v>
      </c>
      <c r="U3657" s="4" t="n">
        <v>1411000000</v>
      </c>
      <c r="V3657" s="4" t="n">
        <v>29.2769230769231</v>
      </c>
      <c r="W3657" s="4" t="n">
        <v>2.90463959131913</v>
      </c>
      <c r="X3657" s="4" t="n">
        <v>3.71590601379006</v>
      </c>
      <c r="Y3657" s="4" t="n">
        <v>380.96884036619</v>
      </c>
      <c r="Z3657" s="4" t="n">
        <v>17.0099482232955</v>
      </c>
      <c r="AA3657" s="4" t="n">
        <v>6459000000</v>
      </c>
    </row>
    <row r="3658" customFormat="false" ht="14.4" hidden="false" customHeight="false" outlineLevel="0" collapsed="false">
      <c r="A3658" s="0" t="s">
        <v>3685</v>
      </c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</row>
    <row r="3659" customFormat="false" ht="14.4" hidden="false" customHeight="false" outlineLevel="0" collapsed="false">
      <c r="A3659" s="0" t="s">
        <v>3686</v>
      </c>
      <c r="B3659" s="4"/>
      <c r="C3659" s="4" t="n">
        <v>10875568</v>
      </c>
      <c r="D3659" s="4" t="n">
        <v>1.7</v>
      </c>
      <c r="E3659" s="4"/>
      <c r="F3659" s="4"/>
      <c r="G3659" s="4" t="n">
        <v>18488465.6</v>
      </c>
      <c r="H3659" s="4"/>
      <c r="I3659" s="4" t="n">
        <v>42945</v>
      </c>
      <c r="J3659" s="4"/>
      <c r="K3659" s="4"/>
      <c r="L3659" s="4" t="n">
        <v>157367</v>
      </c>
      <c r="M3659" s="4"/>
      <c r="N3659" s="4"/>
      <c r="O3659" s="4" t="n">
        <v>-31.9383606474038</v>
      </c>
      <c r="P3659" s="4" t="n">
        <v>51936</v>
      </c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</row>
    <row r="3660" customFormat="false" ht="14.4" hidden="false" customHeight="false" outlineLevel="0" collapsed="false">
      <c r="A3660" s="0" t="s">
        <v>3687</v>
      </c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</row>
    <row r="3661" customFormat="false" ht="14.4" hidden="false" customHeight="false" outlineLevel="0" collapsed="false">
      <c r="A3661" s="0" t="s">
        <v>3688</v>
      </c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</row>
    <row r="3662" customFormat="false" ht="14.4" hidden="false" customHeight="false" outlineLevel="0" collapsed="false">
      <c r="A3662" s="0" t="s">
        <v>3689</v>
      </c>
      <c r="B3662" s="4" t="n">
        <v>651000000</v>
      </c>
      <c r="C3662" s="4" t="n">
        <v>53467406</v>
      </c>
      <c r="D3662" s="4" t="n">
        <v>384.33</v>
      </c>
      <c r="E3662" s="4" t="n">
        <v>168000000</v>
      </c>
      <c r="F3662" s="4" t="n">
        <v>0</v>
      </c>
      <c r="G3662" s="4" t="n">
        <v>20549128147.98</v>
      </c>
      <c r="H3662" s="4" t="n">
        <v>1380000000</v>
      </c>
      <c r="I3662" s="4" t="n">
        <v>881000000</v>
      </c>
      <c r="J3662" s="4"/>
      <c r="K3662" s="4" t="n">
        <v>4448000000</v>
      </c>
      <c r="L3662" s="4" t="n">
        <v>76000000</v>
      </c>
      <c r="M3662" s="4" t="n">
        <v>56000000</v>
      </c>
      <c r="N3662" s="4" t="n">
        <v>0.1</v>
      </c>
      <c r="O3662" s="4" t="n">
        <v>8.36842105263158</v>
      </c>
      <c r="P3662" s="4" t="n">
        <v>3005000000</v>
      </c>
      <c r="Q3662" s="4" t="n">
        <v>402000000</v>
      </c>
      <c r="R3662" s="4" t="n">
        <v>2988000000</v>
      </c>
      <c r="S3662" s="4" t="n">
        <v>21626128147.98</v>
      </c>
      <c r="T3662" s="4" t="n">
        <v>4.86198924190198</v>
      </c>
      <c r="U3662" s="4" t="n">
        <v>729000000</v>
      </c>
      <c r="V3662" s="4" t="n">
        <v>41.1048128342246</v>
      </c>
      <c r="W3662" s="4" t="n">
        <v>4.61985794693795</v>
      </c>
      <c r="X3662" s="4" t="n">
        <v>9.5844814123041</v>
      </c>
      <c r="Y3662" s="4" t="n">
        <v>125.299561877927</v>
      </c>
      <c r="Z3662" s="4" t="n">
        <v>28.1881044553909</v>
      </c>
      <c r="AA3662" s="4" t="n">
        <v>2144000000</v>
      </c>
    </row>
    <row r="3663" customFormat="false" ht="14.4" hidden="false" customHeight="false" outlineLevel="0" collapsed="false">
      <c r="A3663" s="0" t="s">
        <v>3690</v>
      </c>
      <c r="B3663" s="4" t="n">
        <v>573000</v>
      </c>
      <c r="C3663" s="4" t="n">
        <v>11074900</v>
      </c>
      <c r="D3663" s="4" t="n">
        <v>13.33</v>
      </c>
      <c r="E3663" s="4" t="n">
        <v>5533000</v>
      </c>
      <c r="F3663" s="4" t="n">
        <v>0</v>
      </c>
      <c r="G3663" s="4" t="n">
        <v>147628417</v>
      </c>
      <c r="H3663" s="4" t="n">
        <v>212870000</v>
      </c>
      <c r="I3663" s="4" t="n">
        <v>160609000</v>
      </c>
      <c r="J3663" s="4"/>
      <c r="K3663" s="4" t="n">
        <v>1234144000</v>
      </c>
      <c r="L3663" s="4" t="n">
        <v>7411000</v>
      </c>
      <c r="M3663" s="4" t="n">
        <v>-1316000</v>
      </c>
      <c r="N3663" s="4" t="n">
        <v>-2.632</v>
      </c>
      <c r="O3663" s="4" t="n">
        <v>1.06746727836999</v>
      </c>
      <c r="P3663" s="4" t="n">
        <v>160609000</v>
      </c>
      <c r="Q3663" s="4" t="n">
        <v>32593000</v>
      </c>
      <c r="R3663" s="4" t="n">
        <v>5123000</v>
      </c>
      <c r="S3663" s="4" t="n">
        <v>302704417</v>
      </c>
      <c r="T3663" s="4" t="n">
        <v>0.245274795323722</v>
      </c>
      <c r="U3663" s="4" t="n">
        <v>2127000</v>
      </c>
      <c r="V3663" s="4" t="n">
        <v>-27.2040816326531</v>
      </c>
      <c r="W3663" s="4" t="n">
        <v>0.119620090524282</v>
      </c>
      <c r="X3663" s="4" t="n">
        <v>0.490443563336766</v>
      </c>
      <c r="Y3663" s="4" t="n">
        <v>-706.356062200957</v>
      </c>
      <c r="Z3663" s="4" t="n">
        <v>69.4068721203573</v>
      </c>
      <c r="AA3663" s="4" t="n">
        <v>301010000</v>
      </c>
    </row>
    <row r="3664" customFormat="false" ht="14.4" hidden="false" customHeight="false" outlineLevel="0" collapsed="false">
      <c r="A3664" s="0" t="s">
        <v>3691</v>
      </c>
      <c r="B3664" s="4" t="n">
        <v>-403000</v>
      </c>
      <c r="C3664" s="4" t="n">
        <v>12294214</v>
      </c>
      <c r="D3664" s="4" t="n">
        <v>1.38999999</v>
      </c>
      <c r="E3664" s="4" t="n">
        <v>13600000</v>
      </c>
      <c r="F3664" s="4"/>
      <c r="G3664" s="4"/>
      <c r="H3664" s="4" t="n">
        <v>218000</v>
      </c>
      <c r="I3664" s="4"/>
      <c r="J3664" s="4"/>
      <c r="K3664" s="4" t="n">
        <v>9470000</v>
      </c>
      <c r="L3664" s="4"/>
      <c r="M3664" s="4" t="n">
        <v>15000</v>
      </c>
      <c r="N3664" s="4" t="n">
        <v>-0.0275735294117647</v>
      </c>
      <c r="O3664" s="4"/>
      <c r="P3664" s="4" t="n">
        <v>218000</v>
      </c>
      <c r="Q3664" s="4"/>
      <c r="R3664" s="4" t="n">
        <v>2329000</v>
      </c>
      <c r="S3664" s="4"/>
      <c r="T3664" s="4" t="n">
        <v>1.26599339598733</v>
      </c>
      <c r="U3664" s="4" t="n">
        <v>1165000</v>
      </c>
      <c r="V3664" s="4" t="n">
        <v>-27.8</v>
      </c>
      <c r="W3664" s="4" t="n">
        <v>1.8045361626188</v>
      </c>
      <c r="X3664" s="4"/>
      <c r="Y3664" s="4" t="n">
        <v>4.87977083380925</v>
      </c>
      <c r="Z3664" s="4" t="n">
        <v>14.6686330128755</v>
      </c>
      <c r="AA3664" s="4" t="n">
        <v>17958000</v>
      </c>
    </row>
    <row r="3665" customFormat="false" ht="14.4" hidden="false" customHeight="false" outlineLevel="0" collapsed="false">
      <c r="A3665" s="0" t="s">
        <v>3692</v>
      </c>
      <c r="B3665" s="4" t="n">
        <v>-155899000</v>
      </c>
      <c r="C3665" s="4" t="n">
        <v>117759001</v>
      </c>
      <c r="D3665" s="4" t="n">
        <v>143.12</v>
      </c>
      <c r="E3665" s="4" t="n">
        <v>405430000</v>
      </c>
      <c r="F3665" s="4" t="n">
        <v>0</v>
      </c>
      <c r="G3665" s="4" t="n">
        <v>16853668223.12</v>
      </c>
      <c r="H3665" s="4" t="n">
        <v>1032806000</v>
      </c>
      <c r="I3665" s="4" t="n">
        <v>935576000</v>
      </c>
      <c r="J3665" s="4"/>
      <c r="K3665" s="4" t="n">
        <v>1029564000</v>
      </c>
      <c r="L3665" s="4" t="n">
        <v>69269000</v>
      </c>
      <c r="M3665" s="4" t="n">
        <v>5761000</v>
      </c>
      <c r="N3665" s="4" t="n">
        <v>-0.0271211814496956</v>
      </c>
      <c r="O3665" s="4" t="n">
        <v>-2.06655213731972</v>
      </c>
      <c r="P3665" s="4" t="n">
        <v>1332061000</v>
      </c>
      <c r="Q3665" s="4"/>
      <c r="R3665" s="4"/>
      <c r="S3665" s="4" t="n">
        <v>17516202223.12</v>
      </c>
      <c r="T3665" s="4" t="n">
        <v>17.0132232897809</v>
      </c>
      <c r="U3665" s="4" t="n">
        <v>-113652000</v>
      </c>
      <c r="V3665" s="4" t="n">
        <v>-75.7248677248677</v>
      </c>
      <c r="W3665" s="4" t="n">
        <v>16.3697139984693</v>
      </c>
      <c r="X3665" s="4" t="n">
        <v>39.0283889371536</v>
      </c>
      <c r="Y3665" s="4" t="n">
        <v>81.0599868366071</v>
      </c>
      <c r="Z3665" s="4" t="n">
        <v>-148.291875401401</v>
      </c>
      <c r="AA3665" s="4" t="n">
        <v>431831000</v>
      </c>
    </row>
    <row r="3666" customFormat="false" ht="14.4" hidden="false" customHeight="false" outlineLevel="0" collapsed="false">
      <c r="A3666" s="0" t="s">
        <v>3693</v>
      </c>
      <c r="B3666" s="4" t="n">
        <v>-247717000</v>
      </c>
      <c r="C3666" s="4" t="n">
        <v>55735558</v>
      </c>
      <c r="D3666" s="4" t="n">
        <v>19.99</v>
      </c>
      <c r="E3666" s="4" t="n">
        <v>166916000</v>
      </c>
      <c r="F3666" s="4" t="n">
        <v>0</v>
      </c>
      <c r="G3666" s="4" t="n">
        <v>1114153804.42</v>
      </c>
      <c r="H3666" s="4" t="n">
        <v>198746000</v>
      </c>
      <c r="I3666" s="4" t="n">
        <v>149353000</v>
      </c>
      <c r="J3666" s="4"/>
      <c r="K3666" s="4" t="n">
        <v>13643000</v>
      </c>
      <c r="L3666" s="4"/>
      <c r="M3666" s="4" t="n">
        <v>-17425000</v>
      </c>
      <c r="N3666" s="4" t="n">
        <v>0.0768270960459949</v>
      </c>
      <c r="O3666" s="4"/>
      <c r="P3666" s="4" t="n">
        <v>227059000</v>
      </c>
      <c r="Q3666" s="4" t="n">
        <v>98558000</v>
      </c>
      <c r="R3666" s="4" t="n">
        <v>6234000</v>
      </c>
      <c r="S3666" s="4" t="n">
        <v>1096590804.42</v>
      </c>
      <c r="T3666" s="4" t="n">
        <v>80.3775419203987</v>
      </c>
      <c r="U3666" s="4" t="n">
        <v>-243775000</v>
      </c>
      <c r="V3666" s="4" t="n">
        <v>-5.12564102564103</v>
      </c>
      <c r="W3666" s="4" t="n">
        <v>81.6648687546727</v>
      </c>
      <c r="X3666" s="4" t="n">
        <v>3.01392273742186</v>
      </c>
      <c r="Y3666" s="4" t="n">
        <v>10.6265742557656</v>
      </c>
      <c r="Z3666" s="4" t="n">
        <v>-4.57041864186237</v>
      </c>
      <c r="AA3666" s="4" t="n">
        <v>369669000</v>
      </c>
    </row>
    <row r="3667" customFormat="false" ht="14.4" hidden="false" customHeight="false" outlineLevel="0" collapsed="false">
      <c r="A3667" s="0" t="s">
        <v>3694</v>
      </c>
      <c r="B3667" s="4" t="s">
        <v>95</v>
      </c>
      <c r="C3667" s="4" t="s">
        <v>95</v>
      </c>
      <c r="D3667" s="4" t="s">
        <v>95</v>
      </c>
      <c r="E3667" s="4" t="s">
        <v>95</v>
      </c>
      <c r="F3667" s="4" t="s">
        <v>95</v>
      </c>
      <c r="G3667" s="4" t="s">
        <v>95</v>
      </c>
      <c r="H3667" s="4" t="s">
        <v>95</v>
      </c>
      <c r="I3667" s="4" t="s">
        <v>95</v>
      </c>
      <c r="J3667" s="4" t="s">
        <v>95</v>
      </c>
      <c r="K3667" s="4" t="s">
        <v>95</v>
      </c>
      <c r="L3667" s="4" t="s">
        <v>95</v>
      </c>
      <c r="M3667" s="4" t="s">
        <v>95</v>
      </c>
      <c r="N3667" s="4" t="s">
        <v>95</v>
      </c>
      <c r="O3667" s="4" t="s">
        <v>95</v>
      </c>
      <c r="P3667" s="4" t="s">
        <v>95</v>
      </c>
      <c r="Q3667" s="4" t="s">
        <v>95</v>
      </c>
      <c r="R3667" s="4" t="s">
        <v>95</v>
      </c>
      <c r="S3667" s="4" t="s">
        <v>95</v>
      </c>
      <c r="T3667" s="4" t="s">
        <v>95</v>
      </c>
      <c r="U3667" s="4" t="s">
        <v>95</v>
      </c>
      <c r="V3667" s="4" t="s">
        <v>95</v>
      </c>
      <c r="W3667" s="4" t="s">
        <v>95</v>
      </c>
      <c r="X3667" s="4" t="s">
        <v>95</v>
      </c>
      <c r="Y3667" s="4" t="s">
        <v>95</v>
      </c>
      <c r="Z3667" s="4" t="s">
        <v>95</v>
      </c>
      <c r="AA3667" s="4" t="s">
        <v>95</v>
      </c>
    </row>
    <row r="3668" customFormat="false" ht="14.4" hidden="false" customHeight="false" outlineLevel="0" collapsed="false">
      <c r="A3668" s="0" t="s">
        <v>3695</v>
      </c>
      <c r="B3668" s="4" t="n">
        <v>1478000000</v>
      </c>
      <c r="C3668" s="4" t="n">
        <v>164214100</v>
      </c>
      <c r="D3668" s="4" t="n">
        <v>43.44</v>
      </c>
      <c r="E3668" s="4" t="n">
        <v>543000000</v>
      </c>
      <c r="F3668" s="4" t="n">
        <v>566000000</v>
      </c>
      <c r="G3668" s="4" t="n">
        <v>7133460504</v>
      </c>
      <c r="H3668" s="4" t="n">
        <v>73593000000</v>
      </c>
      <c r="I3668" s="4" t="n">
        <v>1336000000</v>
      </c>
      <c r="J3668" s="4"/>
      <c r="K3668" s="4" t="n">
        <v>2376000000</v>
      </c>
      <c r="L3668" s="4" t="n">
        <v>152000000</v>
      </c>
      <c r="M3668" s="4" t="n">
        <v>133000000</v>
      </c>
      <c r="N3668" s="4" t="n">
        <v>0.197916666666667</v>
      </c>
      <c r="O3668" s="4" t="n">
        <v>5.42105263157895</v>
      </c>
      <c r="P3668" s="4" t="n">
        <v>1572000000</v>
      </c>
      <c r="Q3668" s="4"/>
      <c r="R3668" s="4"/>
      <c r="S3668" s="4" t="n">
        <v>7926460504</v>
      </c>
      <c r="T3668" s="4" t="n">
        <v>3.3360524006734</v>
      </c>
      <c r="U3668" s="4" t="n">
        <v>1564000000</v>
      </c>
      <c r="V3668" s="4" t="n">
        <v>14.3841059602649</v>
      </c>
      <c r="W3668" s="4" t="n">
        <v>3.00229819191919</v>
      </c>
      <c r="X3668" s="4" t="n">
        <v>0.904572724321583</v>
      </c>
      <c r="Y3668" s="4" t="n">
        <v>-44.0337068148148</v>
      </c>
      <c r="Z3668" s="4" t="n">
        <v>4.56103612787724</v>
      </c>
      <c r="AA3668" s="4" t="n">
        <v>7886000000</v>
      </c>
    </row>
    <row r="3669" customFormat="false" ht="14.4" hidden="false" customHeight="false" outlineLevel="0" collapsed="false">
      <c r="A3669" s="0" t="s">
        <v>3696</v>
      </c>
      <c r="B3669" s="4"/>
      <c r="C3669" s="4"/>
      <c r="D3669" s="4"/>
      <c r="E3669" s="4" t="n">
        <v>960221000</v>
      </c>
      <c r="F3669" s="4"/>
      <c r="G3669" s="4"/>
      <c r="H3669" s="4"/>
      <c r="I3669" s="4"/>
      <c r="J3669" s="4"/>
      <c r="K3669" s="4" t="n">
        <v>353314000</v>
      </c>
      <c r="L3669" s="4"/>
      <c r="M3669" s="4" t="n">
        <v>7076000</v>
      </c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</row>
    <row r="3670" customFormat="false" ht="14.4" hidden="false" customHeight="false" outlineLevel="0" collapsed="false">
      <c r="A3670" s="0" t="s">
        <v>3697</v>
      </c>
      <c r="B3670" s="4" t="n">
        <v>-41388000</v>
      </c>
      <c r="C3670" s="4" t="n">
        <v>240659624</v>
      </c>
      <c r="D3670" s="4" t="n">
        <v>135.94</v>
      </c>
      <c r="E3670" s="4" t="n">
        <v>3229000</v>
      </c>
      <c r="F3670" s="4" t="n">
        <v>0</v>
      </c>
      <c r="G3670" s="4" t="n">
        <v>32715269286.56</v>
      </c>
      <c r="H3670" s="4" t="n">
        <v>1836103000</v>
      </c>
      <c r="I3670" s="4" t="n">
        <v>1613523000</v>
      </c>
      <c r="J3670" s="4"/>
      <c r="K3670" s="4" t="n">
        <v>3339817000</v>
      </c>
      <c r="L3670" s="4" t="n">
        <v>153779000</v>
      </c>
      <c r="M3670" s="4" t="n">
        <v>-7523000</v>
      </c>
      <c r="N3670" s="4" t="n">
        <v>0.0443473749985263</v>
      </c>
      <c r="O3670" s="4" t="n">
        <v>-0.103128515597058</v>
      </c>
      <c r="P3670" s="4" t="n">
        <v>2283732000</v>
      </c>
      <c r="Q3670" s="4" t="n">
        <v>94767000</v>
      </c>
      <c r="R3670" s="4" t="n">
        <v>1984907000</v>
      </c>
      <c r="S3670" s="4" t="n">
        <v>34995772286.56</v>
      </c>
      <c r="T3670" s="4" t="n">
        <v>10.4783502469028</v>
      </c>
      <c r="U3670" s="4" t="n">
        <v>68643000</v>
      </c>
      <c r="V3670" s="4" t="n">
        <v>-188.805555555556</v>
      </c>
      <c r="W3670" s="4" t="n">
        <v>9.79552750541721</v>
      </c>
      <c r="X3670" s="4" t="n">
        <v>6.89931226487067</v>
      </c>
      <c r="Y3670" s="4" t="n">
        <v>59.6965641895823</v>
      </c>
      <c r="Z3670" s="4" t="n">
        <v>476.600225610186</v>
      </c>
      <c r="AA3670" s="4" t="n">
        <v>4741816000</v>
      </c>
    </row>
    <row r="3671" customFormat="false" ht="14.4" hidden="false" customHeight="false" outlineLevel="0" collapsed="false">
      <c r="A3671" s="0" t="s">
        <v>3698</v>
      </c>
      <c r="B3671" s="4" t="n">
        <v>-80361000</v>
      </c>
      <c r="C3671" s="4" t="n">
        <v>214667023</v>
      </c>
      <c r="D3671" s="4" t="n">
        <v>2.52</v>
      </c>
      <c r="E3671" s="4" t="n">
        <v>115069000</v>
      </c>
      <c r="F3671" s="4" t="n">
        <v>0</v>
      </c>
      <c r="G3671" s="4" t="n">
        <v>540960897.96</v>
      </c>
      <c r="H3671" s="4" t="n">
        <v>3995000</v>
      </c>
      <c r="I3671" s="4"/>
      <c r="J3671" s="4"/>
      <c r="K3671" s="4"/>
      <c r="L3671" s="4"/>
      <c r="M3671" s="4"/>
      <c r="N3671" s="4"/>
      <c r="O3671" s="4"/>
      <c r="P3671" s="4" t="n">
        <v>4814000</v>
      </c>
      <c r="Q3671" s="4"/>
      <c r="R3671" s="4"/>
      <c r="S3671" s="4" t="n">
        <v>426710897.96</v>
      </c>
      <c r="T3671" s="4"/>
      <c r="U3671" s="4" t="n">
        <v>-79233000</v>
      </c>
      <c r="V3671" s="4" t="n">
        <v>-6.63157894736842</v>
      </c>
      <c r="W3671" s="4"/>
      <c r="X3671" s="4" t="n">
        <v>4.36322125760191</v>
      </c>
      <c r="Y3671" s="4" t="n">
        <v>15.3125254177989</v>
      </c>
      <c r="Z3671" s="4" t="n">
        <v>-6.82746958918632</v>
      </c>
      <c r="AA3671" s="4" t="n">
        <v>123982000</v>
      </c>
    </row>
    <row r="3672" customFormat="false" ht="14.4" hidden="false" customHeight="false" outlineLevel="0" collapsed="false">
      <c r="A3672" s="0" t="s">
        <v>3699</v>
      </c>
      <c r="B3672" s="4" t="n">
        <v>4557000</v>
      </c>
      <c r="C3672" s="4" t="n">
        <v>57090291</v>
      </c>
      <c r="D3672" s="4" t="n">
        <v>8.63</v>
      </c>
      <c r="E3672" s="4" t="n">
        <v>21362000</v>
      </c>
      <c r="F3672" s="4"/>
      <c r="G3672" s="4" t="n">
        <v>492689211.33</v>
      </c>
      <c r="H3672" s="4" t="n">
        <v>220945000</v>
      </c>
      <c r="I3672" s="4" t="n">
        <v>209658000</v>
      </c>
      <c r="J3672" s="4"/>
      <c r="K3672" s="4" t="n">
        <v>218478000</v>
      </c>
      <c r="L3672" s="4"/>
      <c r="M3672" s="4" t="n">
        <v>1740000</v>
      </c>
      <c r="N3672" s="4" t="n">
        <v>-0.371398078975454</v>
      </c>
      <c r="O3672" s="4"/>
      <c r="P3672" s="4" t="n">
        <v>202000000</v>
      </c>
      <c r="Q3672" s="4" t="n">
        <v>144163000</v>
      </c>
      <c r="R3672" s="4" t="n">
        <v>195013000</v>
      </c>
      <c r="S3672" s="4" t="n">
        <v>683792211.33</v>
      </c>
      <c r="T3672" s="4" t="n">
        <v>3.12979893321067</v>
      </c>
      <c r="U3672" s="4" t="n">
        <v>36886000</v>
      </c>
      <c r="V3672" s="4" t="n">
        <v>-29.7586206896552</v>
      </c>
      <c r="W3672" s="4" t="n">
        <v>2.25509759028369</v>
      </c>
      <c r="X3672" s="4" t="n">
        <v>14.3078034363293</v>
      </c>
      <c r="Y3672" s="4" t="n">
        <v>56.185335993842</v>
      </c>
      <c r="Z3672" s="4" t="n">
        <v>13.3570788735564</v>
      </c>
      <c r="AA3672" s="4" t="n">
        <v>34435000</v>
      </c>
    </row>
    <row r="3673" customFormat="false" ht="14.4" hidden="false" customHeight="false" outlineLevel="0" collapsed="false">
      <c r="A3673" s="0" t="s">
        <v>3700</v>
      </c>
      <c r="B3673" s="4" t="s">
        <v>95</v>
      </c>
      <c r="C3673" s="4" t="s">
        <v>95</v>
      </c>
      <c r="D3673" s="4" t="s">
        <v>95</v>
      </c>
      <c r="E3673" s="4" t="s">
        <v>95</v>
      </c>
      <c r="F3673" s="4" t="s">
        <v>95</v>
      </c>
      <c r="G3673" s="4" t="s">
        <v>95</v>
      </c>
      <c r="H3673" s="4" t="s">
        <v>95</v>
      </c>
      <c r="I3673" s="4" t="s">
        <v>95</v>
      </c>
      <c r="J3673" s="4" t="s">
        <v>95</v>
      </c>
      <c r="K3673" s="4" t="s">
        <v>95</v>
      </c>
      <c r="L3673" s="4" t="s">
        <v>95</v>
      </c>
      <c r="M3673" s="4" t="s">
        <v>95</v>
      </c>
      <c r="N3673" s="4" t="s">
        <v>95</v>
      </c>
      <c r="O3673" s="4" t="s">
        <v>95</v>
      </c>
      <c r="P3673" s="4" t="s">
        <v>95</v>
      </c>
      <c r="Q3673" s="4" t="s">
        <v>95</v>
      </c>
      <c r="R3673" s="4" t="s">
        <v>95</v>
      </c>
      <c r="S3673" s="4" t="s">
        <v>95</v>
      </c>
      <c r="T3673" s="4" t="s">
        <v>95</v>
      </c>
      <c r="U3673" s="4" t="s">
        <v>95</v>
      </c>
      <c r="V3673" s="4" t="s">
        <v>95</v>
      </c>
      <c r="W3673" s="4" t="s">
        <v>95</v>
      </c>
      <c r="X3673" s="4" t="s">
        <v>95</v>
      </c>
      <c r="Y3673" s="4" t="s">
        <v>95</v>
      </c>
      <c r="Z3673" s="4" t="s">
        <v>95</v>
      </c>
      <c r="AA3673" s="4" t="s">
        <v>95</v>
      </c>
    </row>
    <row r="3674" customFormat="false" ht="14.4" hidden="false" customHeight="false" outlineLevel="0" collapsed="false">
      <c r="A3674" s="0" t="s">
        <v>3701</v>
      </c>
      <c r="B3674" s="4" t="n">
        <v>-370200000</v>
      </c>
      <c r="C3674" s="4" t="n">
        <v>1082996975</v>
      </c>
      <c r="D3674" s="4" t="n">
        <v>9.87</v>
      </c>
      <c r="E3674" s="4" t="n">
        <v>1364400000</v>
      </c>
      <c r="F3674" s="4"/>
      <c r="G3674" s="4" t="n">
        <v>10689180143.25</v>
      </c>
      <c r="H3674" s="4" t="n">
        <v>1939600000</v>
      </c>
      <c r="I3674" s="4" t="n">
        <v>1289900000</v>
      </c>
      <c r="J3674" s="4"/>
      <c r="K3674" s="4" t="n">
        <v>1974800000</v>
      </c>
      <c r="L3674" s="4" t="n">
        <v>30300000</v>
      </c>
      <c r="M3674" s="4" t="n">
        <v>24000000</v>
      </c>
      <c r="N3674" s="4" t="n">
        <v>-0.0592007893438579</v>
      </c>
      <c r="O3674" s="4" t="n">
        <v>-12.3795379537954</v>
      </c>
      <c r="P3674" s="4" t="n">
        <v>1289900000</v>
      </c>
      <c r="Q3674" s="4" t="n">
        <v>838100000</v>
      </c>
      <c r="R3674" s="4" t="n">
        <v>3160800000</v>
      </c>
      <c r="S3674" s="4" t="n">
        <v>10614680143.25</v>
      </c>
      <c r="T3674" s="4" t="n">
        <v>5.37506590199008</v>
      </c>
      <c r="U3674" s="4" t="n">
        <v>-228100000</v>
      </c>
      <c r="V3674" s="4" t="n">
        <v>-23.5</v>
      </c>
      <c r="W3674" s="4" t="n">
        <v>5.41279124126494</v>
      </c>
      <c r="X3674" s="4" t="n">
        <v>3.63392151733809</v>
      </c>
      <c r="Y3674" s="4" t="n">
        <v>10.364763059488</v>
      </c>
      <c r="Z3674" s="4" t="n">
        <v>-46.861815621438</v>
      </c>
      <c r="AA3674" s="4" t="n">
        <v>2941500000</v>
      </c>
    </row>
    <row r="3675" customFormat="false" ht="14.4" hidden="false" customHeight="false" outlineLevel="0" collapsed="false">
      <c r="A3675" s="0" t="s">
        <v>3702</v>
      </c>
      <c r="B3675" s="4" t="n">
        <v>-1879376</v>
      </c>
      <c r="C3675" s="4" t="n">
        <v>16558037</v>
      </c>
      <c r="D3675" s="4" t="n">
        <v>1.25</v>
      </c>
      <c r="E3675" s="4"/>
      <c r="F3675" s="4"/>
      <c r="G3675" s="4"/>
      <c r="H3675" s="4"/>
      <c r="I3675" s="4"/>
      <c r="J3675" s="4"/>
      <c r="K3675" s="4" t="n">
        <v>86846791</v>
      </c>
      <c r="L3675" s="4" t="n">
        <v>1000554</v>
      </c>
      <c r="M3675" s="4" t="n">
        <v>-1428202</v>
      </c>
      <c r="N3675" s="4" t="n">
        <v>0.630492076259327</v>
      </c>
      <c r="O3675" s="4" t="n">
        <v>-1.2639637640747</v>
      </c>
      <c r="P3675" s="4"/>
      <c r="Q3675" s="4"/>
      <c r="R3675" s="4"/>
      <c r="S3675" s="4"/>
      <c r="T3675" s="4" t="n">
        <v>0.401682328711489</v>
      </c>
      <c r="U3675" s="4" t="n">
        <v>-1429543</v>
      </c>
      <c r="V3675" s="4" t="n">
        <v>-25</v>
      </c>
      <c r="W3675" s="4" t="n">
        <v>0.238322521899514</v>
      </c>
      <c r="X3675" s="4"/>
      <c r="Y3675" s="4" t="n">
        <v>67.1133190335833</v>
      </c>
      <c r="Z3675" s="4" t="n">
        <v>-14.4784355909546</v>
      </c>
      <c r="AA3675" s="4"/>
    </row>
    <row r="3676" customFormat="false" ht="14.4" hidden="false" customHeight="false" outlineLevel="0" collapsed="false">
      <c r="A3676" s="0" t="s">
        <v>3703</v>
      </c>
      <c r="B3676" s="4" t="n">
        <v>-301801000</v>
      </c>
      <c r="C3676" s="4" t="n">
        <v>88592343</v>
      </c>
      <c r="D3676" s="4" t="n">
        <v>135.34</v>
      </c>
      <c r="E3676" s="4" t="n">
        <v>442116000</v>
      </c>
      <c r="F3676" s="4"/>
      <c r="G3676" s="4" t="n">
        <v>11990087701.62</v>
      </c>
      <c r="H3676" s="4" t="n">
        <v>30250000</v>
      </c>
      <c r="I3676" s="4"/>
      <c r="J3676" s="4"/>
      <c r="K3676" s="4" t="n">
        <v>48958000</v>
      </c>
      <c r="L3676" s="4" t="n">
        <v>181000</v>
      </c>
      <c r="M3676" s="4"/>
      <c r="N3676" s="4"/>
      <c r="O3676" s="4" t="n">
        <v>-1478.48066298343</v>
      </c>
      <c r="P3676" s="4" t="n">
        <v>62641000</v>
      </c>
      <c r="Q3676" s="4" t="n">
        <v>1532000</v>
      </c>
      <c r="R3676" s="4"/>
      <c r="S3676" s="4" t="n">
        <v>11547971701.62</v>
      </c>
      <c r="T3676" s="4" t="n">
        <v>235.875070501654</v>
      </c>
      <c r="U3676" s="4" t="n">
        <v>-297161000</v>
      </c>
      <c r="V3676" s="4" t="n">
        <v>-39.1156069364162</v>
      </c>
      <c r="W3676" s="4" t="n">
        <v>244.905586454104</v>
      </c>
      <c r="X3676" s="4" t="n">
        <v>10.2536785137149</v>
      </c>
      <c r="Y3676" s="4" t="n">
        <v>33.162555355672</v>
      </c>
      <c r="Z3676" s="4" t="n">
        <v>-40.3487930839511</v>
      </c>
      <c r="AA3676" s="4" t="n">
        <v>1169345000</v>
      </c>
    </row>
    <row r="3677" customFormat="false" ht="14.4" hidden="false" customHeight="false" outlineLevel="0" collapsed="false">
      <c r="A3677" s="0" t="s">
        <v>3704</v>
      </c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</row>
    <row r="3678" customFormat="false" ht="14.4" hidden="false" customHeight="false" outlineLevel="0" collapsed="false">
      <c r="A3678" s="0" t="s">
        <v>3705</v>
      </c>
      <c r="B3678" s="4" t="n">
        <v>-32758000</v>
      </c>
      <c r="C3678" s="4" t="n">
        <v>106289885</v>
      </c>
      <c r="D3678" s="4" t="n">
        <v>0.5271</v>
      </c>
      <c r="E3678" s="4" t="n">
        <v>35263000</v>
      </c>
      <c r="F3678" s="4" t="n">
        <v>0</v>
      </c>
      <c r="G3678" s="4" t="n">
        <v>56025398.3835</v>
      </c>
      <c r="H3678" s="4" t="n">
        <v>9985000</v>
      </c>
      <c r="I3678" s="4" t="n">
        <v>812000</v>
      </c>
      <c r="J3678" s="4"/>
      <c r="K3678" s="4" t="n">
        <v>224000</v>
      </c>
      <c r="L3678" s="4" t="n">
        <v>719000</v>
      </c>
      <c r="M3678" s="4" t="n">
        <v>0</v>
      </c>
      <c r="N3678" s="4" t="n">
        <v>0</v>
      </c>
      <c r="O3678" s="4" t="n">
        <v>-45.4102920723227</v>
      </c>
      <c r="P3678" s="4" t="n">
        <v>18304000</v>
      </c>
      <c r="Q3678" s="4"/>
      <c r="R3678" s="4"/>
      <c r="S3678" s="4" t="n">
        <v>22383398.3835</v>
      </c>
      <c r="T3678" s="4" t="n">
        <v>99.925885640625</v>
      </c>
      <c r="U3678" s="4" t="n">
        <v>-31332000</v>
      </c>
      <c r="V3678" s="4" t="n">
        <v>-1.07571428571429</v>
      </c>
      <c r="W3678" s="4" t="n">
        <v>250.113385640625</v>
      </c>
      <c r="X3678" s="4" t="n">
        <v>1.17910972079343</v>
      </c>
      <c r="Y3678" s="4" t="n">
        <v>1.93544748621619</v>
      </c>
      <c r="Z3678" s="4" t="n">
        <v>-1.78812071950402</v>
      </c>
      <c r="AA3678" s="4" t="n">
        <v>47515000</v>
      </c>
    </row>
    <row r="3679" customFormat="false" ht="14.4" hidden="false" customHeight="false" outlineLevel="0" collapsed="false">
      <c r="A3679" s="0" t="s">
        <v>3706</v>
      </c>
      <c r="B3679" s="4" t="n">
        <v>2429000000</v>
      </c>
      <c r="C3679" s="4" t="n">
        <v>475166373</v>
      </c>
      <c r="D3679" s="4" t="n">
        <v>165.5</v>
      </c>
      <c r="E3679" s="4" t="n">
        <v>3604000000</v>
      </c>
      <c r="F3679" s="4"/>
      <c r="G3679" s="4" t="n">
        <v>78640034731.5</v>
      </c>
      <c r="H3679" s="4" t="n">
        <v>7666000000</v>
      </c>
      <c r="I3679" s="4" t="n">
        <v>6595000000</v>
      </c>
      <c r="J3679" s="4" t="n">
        <v>4000000</v>
      </c>
      <c r="K3679" s="4" t="n">
        <v>6675000000</v>
      </c>
      <c r="L3679" s="4" t="n">
        <v>231000000</v>
      </c>
      <c r="M3679" s="4" t="n">
        <v>360000000</v>
      </c>
      <c r="N3679" s="4" t="n">
        <v>0.180360721442886</v>
      </c>
      <c r="O3679" s="4" t="n">
        <v>9.64069264069264</v>
      </c>
      <c r="P3679" s="4" t="n">
        <v>8932000000</v>
      </c>
      <c r="Q3679" s="4" t="n">
        <v>1710000000</v>
      </c>
      <c r="R3679" s="4" t="n">
        <v>2694000000</v>
      </c>
      <c r="S3679" s="4" t="n">
        <v>82235034731.5</v>
      </c>
      <c r="T3679" s="4" t="n">
        <v>12.3198553904869</v>
      </c>
      <c r="U3679" s="4" t="n">
        <v>2870000000</v>
      </c>
      <c r="V3679" s="4" t="n">
        <v>48.3918128654971</v>
      </c>
      <c r="W3679" s="4" t="n">
        <v>11.7812786114607</v>
      </c>
      <c r="X3679" s="4" t="n">
        <v>20.8428398440233</v>
      </c>
      <c r="Y3679" s="4" t="n">
        <v>46.8932824874776</v>
      </c>
      <c r="Z3679" s="4" t="n">
        <v>27.4007089656794</v>
      </c>
      <c r="AA3679" s="4" t="n">
        <v>3773000000</v>
      </c>
    </row>
    <row r="3680" customFormat="false" ht="14.4" hidden="false" customHeight="false" outlineLevel="0" collapsed="false">
      <c r="A3680" s="0" t="s">
        <v>3707</v>
      </c>
      <c r="B3680" s="4" t="n">
        <v>-16764978</v>
      </c>
      <c r="C3680" s="4" t="n">
        <v>947298207</v>
      </c>
      <c r="D3680" s="4" t="n">
        <v>0.2306</v>
      </c>
      <c r="E3680" s="4" t="n">
        <v>61991703</v>
      </c>
      <c r="F3680" s="4"/>
      <c r="G3680" s="4" t="n">
        <v>218446966.5342</v>
      </c>
      <c r="H3680" s="4" t="n">
        <v>1087998</v>
      </c>
      <c r="I3680" s="4"/>
      <c r="J3680" s="4"/>
      <c r="K3680" s="4" t="n">
        <v>32859</v>
      </c>
      <c r="L3680" s="4" t="n">
        <v>732</v>
      </c>
      <c r="M3680" s="4"/>
      <c r="N3680" s="4"/>
      <c r="O3680" s="4" t="n">
        <v>-23102.5300546448</v>
      </c>
      <c r="P3680" s="4" t="n">
        <v>527360</v>
      </c>
      <c r="Q3680" s="4" t="n">
        <v>376587</v>
      </c>
      <c r="R3680" s="4"/>
      <c r="S3680" s="4" t="n">
        <v>156982623.5342</v>
      </c>
      <c r="T3680" s="4" t="n">
        <v>4777.46199014578</v>
      </c>
      <c r="U3680" s="4" t="n">
        <v>-16277406</v>
      </c>
      <c r="V3680" s="4" t="n">
        <v>-4.612</v>
      </c>
      <c r="W3680" s="4" t="n">
        <v>6648.01018090021</v>
      </c>
      <c r="X3680" s="4" t="n">
        <v>3.46591247238417</v>
      </c>
      <c r="Y3680" s="4" t="n">
        <v>3.55307413387106</v>
      </c>
      <c r="Z3680" s="4" t="n">
        <v>-13.4202566756767</v>
      </c>
      <c r="AA3680" s="4" t="n">
        <v>63027260</v>
      </c>
    </row>
    <row r="3681" customFormat="false" ht="14.4" hidden="false" customHeight="false" outlineLevel="0" collapsed="false">
      <c r="A3681" s="0" t="s">
        <v>3708</v>
      </c>
      <c r="B3681" s="4" t="n">
        <v>96938000</v>
      </c>
      <c r="C3681" s="4" t="n">
        <v>25619769</v>
      </c>
      <c r="D3681" s="4" t="n">
        <v>43.08</v>
      </c>
      <c r="E3681" s="4" t="n">
        <v>73622000</v>
      </c>
      <c r="F3681" s="4"/>
      <c r="G3681" s="4" t="n">
        <v>1103699648.52</v>
      </c>
      <c r="H3681" s="4" t="n">
        <v>250316000</v>
      </c>
      <c r="I3681" s="4"/>
      <c r="J3681" s="4"/>
      <c r="K3681" s="4" t="n">
        <v>990652000</v>
      </c>
      <c r="L3681" s="4"/>
      <c r="M3681" s="4" t="n">
        <v>26230000</v>
      </c>
      <c r="N3681" s="4" t="n">
        <v>0.256009838273617</v>
      </c>
      <c r="O3681" s="4"/>
      <c r="P3681" s="4" t="n">
        <v>103979000</v>
      </c>
      <c r="Q3681" s="4" t="n">
        <v>16029000</v>
      </c>
      <c r="R3681" s="4" t="n">
        <v>61470000</v>
      </c>
      <c r="S3681" s="4" t="n">
        <v>1030077648.52</v>
      </c>
      <c r="T3681" s="4" t="n">
        <v>1.03979767720653</v>
      </c>
      <c r="U3681" s="4" t="n">
        <v>120997000</v>
      </c>
      <c r="V3681" s="4" t="n">
        <v>14.36</v>
      </c>
      <c r="W3681" s="4" t="n">
        <v>1.11411438983619</v>
      </c>
      <c r="X3681" s="4" t="n">
        <v>1.99729938059631</v>
      </c>
      <c r="Y3681" s="4" t="n">
        <v>60.7195713550091</v>
      </c>
      <c r="Z3681" s="4" t="n">
        <v>9.12171085663281</v>
      </c>
      <c r="AA3681" s="4" t="n">
        <v>552596000</v>
      </c>
    </row>
    <row r="3682" customFormat="false" ht="14.4" hidden="false" customHeight="false" outlineLevel="0" collapsed="false">
      <c r="A3682" s="0" t="s">
        <v>3709</v>
      </c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</row>
    <row r="3683" customFormat="false" ht="14.4" hidden="false" customHeight="false" outlineLevel="0" collapsed="false">
      <c r="A3683" s="0" t="s">
        <v>3710</v>
      </c>
      <c r="B3683" s="4" t="n">
        <v>10249000</v>
      </c>
      <c r="C3683" s="4" t="n">
        <v>34849482</v>
      </c>
      <c r="D3683" s="4" t="n">
        <v>13.46</v>
      </c>
      <c r="E3683" s="4" t="n">
        <v>39173000</v>
      </c>
      <c r="F3683" s="4" t="n">
        <v>0</v>
      </c>
      <c r="G3683" s="4" t="n">
        <v>469074027.72</v>
      </c>
      <c r="H3683" s="4" t="n">
        <v>5203000</v>
      </c>
      <c r="I3683" s="4"/>
      <c r="J3683" s="4"/>
      <c r="K3683" s="4" t="n">
        <v>80122000</v>
      </c>
      <c r="L3683" s="4"/>
      <c r="M3683" s="4" t="n">
        <v>1079000</v>
      </c>
      <c r="N3683" s="4" t="n">
        <v>0.106274007682458</v>
      </c>
      <c r="O3683" s="4"/>
      <c r="P3683" s="4" t="n">
        <v>360000</v>
      </c>
      <c r="Q3683" s="4"/>
      <c r="R3683" s="4"/>
      <c r="S3683" s="4" t="n">
        <v>429978027.72</v>
      </c>
      <c r="T3683" s="4" t="n">
        <v>5.36654137090936</v>
      </c>
      <c r="U3683" s="4" t="n">
        <v>11821000</v>
      </c>
      <c r="V3683" s="4" t="n">
        <v>51.7692307692308</v>
      </c>
      <c r="W3683" s="4" t="n">
        <v>5.85449723821173</v>
      </c>
      <c r="X3683" s="4" t="n">
        <v>8.25035665675842</v>
      </c>
      <c r="Y3683" s="4" t="n">
        <v>18.6636703823658</v>
      </c>
      <c r="Z3683" s="4" t="n">
        <v>39.6814167769224</v>
      </c>
      <c r="AA3683" s="4" t="n">
        <v>56855000</v>
      </c>
    </row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3"/>
  <sheetViews>
    <sheetView showFormulas="false" showGridLines="true" showRowColHeaders="true" showZeros="true" rightToLeft="false" tabSelected="false" showOutlineSymbols="true" defaultGridColor="true" view="normal" topLeftCell="A93" colorId="64" zoomScale="250" zoomScaleNormal="250" zoomScalePageLayoutView="100" workbookViewId="0">
      <selection pane="topLeft" activeCell="I103" activeCellId="1" sqref="B2:K11 I103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1" t="s">
        <v>3711</v>
      </c>
      <c r="B1" s="1" t="s">
        <v>3712</v>
      </c>
      <c r="C1" s="2" t="s">
        <v>2</v>
      </c>
    </row>
    <row r="2" customFormat="false" ht="14.4" hidden="false" customHeight="false" outlineLevel="0" collapsed="false">
      <c r="A2" s="1" t="s">
        <v>3713</v>
      </c>
      <c r="B2" s="1" t="n">
        <v>1</v>
      </c>
      <c r="C2" s="2" t="s">
        <v>3714</v>
      </c>
    </row>
    <row r="3" customFormat="false" ht="14.4" hidden="false" customHeight="false" outlineLevel="0" collapsed="false">
      <c r="A3" s="1" t="s">
        <v>3715</v>
      </c>
      <c r="B3" s="1" t="n">
        <v>1</v>
      </c>
      <c r="C3" s="2" t="s">
        <v>3716</v>
      </c>
    </row>
    <row r="4" customFormat="false" ht="14.4" hidden="false" customHeight="false" outlineLevel="0" collapsed="false">
      <c r="A4" s="1"/>
      <c r="B4" s="1"/>
      <c r="C4" s="2" t="s">
        <v>3717</v>
      </c>
    </row>
    <row r="5" customFormat="false" ht="14.4" hidden="false" customHeight="false" outlineLevel="0" collapsed="false">
      <c r="A5" s="1"/>
      <c r="B5" s="1"/>
      <c r="C5" s="2"/>
    </row>
    <row r="6" customFormat="false" ht="14.4" hidden="false" customHeight="false" outlineLevel="0" collapsed="false">
      <c r="A6" s="1"/>
      <c r="B6" s="1"/>
      <c r="C6" s="2"/>
    </row>
    <row r="7" customFormat="false" ht="14.4" hidden="false" customHeight="false" outlineLevel="0" collapsed="false">
      <c r="A7" s="1"/>
      <c r="B7" s="1"/>
      <c r="C7" s="2"/>
    </row>
    <row r="8" customFormat="false" ht="14.4" hidden="false" customHeight="false" outlineLevel="0" collapsed="false">
      <c r="A8" s="1"/>
      <c r="B8" s="1"/>
      <c r="C8" s="2"/>
    </row>
    <row r="9" customFormat="false" ht="14.4" hidden="false" customHeight="false" outlineLevel="0" collapsed="false">
      <c r="A9" s="1"/>
      <c r="B9" s="1"/>
      <c r="C9" s="2"/>
    </row>
    <row r="10" customFormat="false" ht="14.4" hidden="false" customHeight="false" outlineLevel="0" collapsed="false">
      <c r="A10" s="1"/>
      <c r="B10" s="1"/>
      <c r="C10" s="2"/>
    </row>
    <row r="11" customFormat="false" ht="14.4" hidden="false" customHeight="false" outlineLevel="0" collapsed="false">
      <c r="A11" s="1"/>
      <c r="B11" s="1"/>
      <c r="C11" s="2"/>
    </row>
    <row r="12" customFormat="false" ht="14.4" hidden="false" customHeight="false" outlineLevel="0" collapsed="false">
      <c r="A12" s="1"/>
      <c r="B12" s="1"/>
      <c r="C12" s="2"/>
    </row>
    <row r="13" customFormat="false" ht="14.4" hidden="false" customHeight="false" outlineLevel="0" collapsed="false">
      <c r="A13" s="1" t="s">
        <v>3718</v>
      </c>
      <c r="B13" s="1" t="n">
        <v>1</v>
      </c>
      <c r="C13" s="2" t="s">
        <v>3719</v>
      </c>
    </row>
    <row r="14" customFormat="false" ht="14.4" hidden="false" customHeight="false" outlineLevel="0" collapsed="false">
      <c r="A14" s="1" t="s">
        <v>3720</v>
      </c>
      <c r="B14" s="1" t="n">
        <v>1</v>
      </c>
      <c r="C14" s="2" t="s">
        <v>5</v>
      </c>
    </row>
    <row r="15" customFormat="false" ht="14.4" hidden="false" customHeight="false" outlineLevel="0" collapsed="false">
      <c r="A15" s="1" t="s">
        <v>3721</v>
      </c>
      <c r="B15" s="1" t="n">
        <v>1</v>
      </c>
      <c r="C15" s="2" t="s">
        <v>4</v>
      </c>
    </row>
    <row r="16" customFormat="false" ht="14.4" hidden="false" customHeight="false" outlineLevel="0" collapsed="false">
      <c r="A16" s="1" t="s">
        <v>3722</v>
      </c>
      <c r="B16" s="1" t="n">
        <v>1</v>
      </c>
      <c r="C16" s="2" t="s">
        <v>3723</v>
      </c>
    </row>
    <row r="17" customFormat="false" ht="14.4" hidden="false" customHeight="false" outlineLevel="0" collapsed="false">
      <c r="A17" s="1" t="s">
        <v>3724</v>
      </c>
      <c r="B17" s="1" t="n">
        <v>1</v>
      </c>
      <c r="C17" s="2" t="s">
        <v>3725</v>
      </c>
    </row>
    <row r="18" customFormat="false" ht="14.4" hidden="false" customHeight="false" outlineLevel="0" collapsed="false">
      <c r="A18" s="1" t="s">
        <v>3726</v>
      </c>
      <c r="B18" s="1" t="n">
        <v>1</v>
      </c>
      <c r="C18" s="2" t="s">
        <v>3727</v>
      </c>
    </row>
    <row r="19" customFormat="false" ht="14.4" hidden="false" customHeight="false" outlineLevel="0" collapsed="false">
      <c r="A19" s="1" t="s">
        <v>3728</v>
      </c>
      <c r="B19" s="1" t="n">
        <v>1</v>
      </c>
      <c r="C19" s="2" t="s">
        <v>3729</v>
      </c>
    </row>
    <row r="20" customFormat="false" ht="14.4" hidden="false" customHeight="false" outlineLevel="0" collapsed="false">
      <c r="A20" s="1" t="s">
        <v>3730</v>
      </c>
      <c r="B20" s="1" t="n">
        <v>1</v>
      </c>
      <c r="C20" s="2" t="s">
        <v>3731</v>
      </c>
    </row>
    <row r="23" customFormat="false" ht="14.4" hidden="false" customHeight="false" outlineLevel="0" collapsed="false">
      <c r="A23" s="1" t="s">
        <v>3732</v>
      </c>
      <c r="B23" s="1" t="n">
        <v>1</v>
      </c>
      <c r="C23" s="2" t="s">
        <v>3733</v>
      </c>
    </row>
    <row r="24" customFormat="false" ht="14.4" hidden="false" customHeight="false" outlineLevel="0" collapsed="false">
      <c r="A24" s="1" t="s">
        <v>3734</v>
      </c>
      <c r="B24" s="1" t="n">
        <v>1</v>
      </c>
      <c r="C24" s="2" t="s">
        <v>3735</v>
      </c>
    </row>
    <row r="25" customFormat="false" ht="14.4" hidden="false" customHeight="false" outlineLevel="0" collapsed="false">
      <c r="A25" s="1" t="s">
        <v>3736</v>
      </c>
      <c r="B25" s="1" t="n">
        <v>1</v>
      </c>
      <c r="C25" s="2" t="s">
        <v>3737</v>
      </c>
    </row>
    <row r="26" customFormat="false" ht="14.4" hidden="false" customHeight="false" outlineLevel="0" collapsed="false">
      <c r="A26" s="1" t="s">
        <v>3738</v>
      </c>
      <c r="B26" s="1" t="n">
        <v>1</v>
      </c>
      <c r="C26" s="2" t="s">
        <v>3739</v>
      </c>
    </row>
    <row r="27" customFormat="false" ht="14.4" hidden="false" customHeight="false" outlineLevel="0" collapsed="false">
      <c r="A27" s="1" t="s">
        <v>3740</v>
      </c>
      <c r="B27" s="1" t="n">
        <v>1</v>
      </c>
      <c r="C27" s="2" t="s">
        <v>3741</v>
      </c>
    </row>
    <row r="28" customFormat="false" ht="14.4" hidden="false" customHeight="false" outlineLevel="0" collapsed="false">
      <c r="A28" s="1" t="s">
        <v>3742</v>
      </c>
      <c r="B28" s="1" t="n">
        <v>1</v>
      </c>
      <c r="C28" s="2" t="s">
        <v>3743</v>
      </c>
    </row>
    <row r="29" customFormat="false" ht="14.4" hidden="false" customHeight="false" outlineLevel="0" collapsed="false">
      <c r="A29" s="1" t="s">
        <v>3744</v>
      </c>
      <c r="B29" s="1" t="n">
        <v>1</v>
      </c>
      <c r="C29" s="2" t="s">
        <v>3745</v>
      </c>
    </row>
    <row r="30" customFormat="false" ht="14.4" hidden="false" customHeight="false" outlineLevel="0" collapsed="false">
      <c r="A30" s="1" t="s">
        <v>3746</v>
      </c>
      <c r="B30" s="1" t="n">
        <v>1</v>
      </c>
      <c r="C30" s="2" t="s">
        <v>3747</v>
      </c>
    </row>
    <row r="31" customFormat="false" ht="14.4" hidden="false" customHeight="false" outlineLevel="0" collapsed="false">
      <c r="A31" s="1" t="s">
        <v>3748</v>
      </c>
      <c r="B31" s="1" t="n">
        <v>1</v>
      </c>
      <c r="C31" s="2" t="s">
        <v>3749</v>
      </c>
    </row>
    <row r="32" customFormat="false" ht="14.4" hidden="false" customHeight="false" outlineLevel="0" collapsed="false">
      <c r="A32" s="1" t="s">
        <v>3750</v>
      </c>
      <c r="B32" s="1" t="n">
        <v>1</v>
      </c>
      <c r="C32" s="2" t="s">
        <v>3751</v>
      </c>
    </row>
    <row r="33" customFormat="false" ht="14.4" hidden="false" customHeight="false" outlineLevel="0" collapsed="false">
      <c r="A33" s="1" t="s">
        <v>3752</v>
      </c>
      <c r="B33" s="1" t="n">
        <v>1</v>
      </c>
      <c r="C33" s="2" t="s">
        <v>3753</v>
      </c>
    </row>
    <row r="34" customFormat="false" ht="14.4" hidden="false" customHeight="false" outlineLevel="0" collapsed="false">
      <c r="A34" s="1" t="s">
        <v>3754</v>
      </c>
      <c r="B34" s="1" t="n">
        <v>1</v>
      </c>
      <c r="C34" s="2" t="s">
        <v>3755</v>
      </c>
    </row>
    <row r="35" customFormat="false" ht="14.4" hidden="false" customHeight="false" outlineLevel="0" collapsed="false">
      <c r="A35" s="1" t="s">
        <v>3756</v>
      </c>
      <c r="B35" s="1" t="n">
        <v>1</v>
      </c>
      <c r="C35" s="2" t="s">
        <v>3757</v>
      </c>
    </row>
    <row r="36" customFormat="false" ht="14.4" hidden="false" customHeight="false" outlineLevel="0" collapsed="false">
      <c r="A36" s="1" t="s">
        <v>3758</v>
      </c>
      <c r="B36" s="1" t="n">
        <v>1</v>
      </c>
      <c r="C36" s="2" t="s">
        <v>3759</v>
      </c>
    </row>
    <row r="37" customFormat="false" ht="14.4" hidden="false" customHeight="false" outlineLevel="0" collapsed="false">
      <c r="A37" s="1" t="s">
        <v>3760</v>
      </c>
      <c r="B37" s="1" t="n">
        <v>1</v>
      </c>
      <c r="C37" s="2" t="s">
        <v>3761</v>
      </c>
    </row>
    <row r="38" customFormat="false" ht="14.4" hidden="false" customHeight="false" outlineLevel="0" collapsed="false">
      <c r="A38" s="1" t="s">
        <v>3762</v>
      </c>
      <c r="B38" s="1" t="n">
        <v>1</v>
      </c>
      <c r="C38" s="2" t="s">
        <v>12</v>
      </c>
    </row>
    <row r="39" customFormat="false" ht="14.4" hidden="false" customHeight="false" outlineLevel="0" collapsed="false">
      <c r="A39" s="1" t="s">
        <v>3763</v>
      </c>
      <c r="B39" s="1" t="n">
        <v>1</v>
      </c>
      <c r="C39" s="2" t="s">
        <v>3764</v>
      </c>
    </row>
    <row r="40" customFormat="false" ht="14.4" hidden="false" customHeight="false" outlineLevel="0" collapsed="false">
      <c r="A40" s="1" t="s">
        <v>3765</v>
      </c>
      <c r="B40" s="1" t="n">
        <v>1</v>
      </c>
      <c r="C40" s="2" t="s">
        <v>3766</v>
      </c>
    </row>
    <row r="41" customFormat="false" ht="14.4" hidden="false" customHeight="false" outlineLevel="0" collapsed="false">
      <c r="A41" s="1" t="s">
        <v>3767</v>
      </c>
      <c r="B41" s="1" t="n">
        <v>1</v>
      </c>
      <c r="C41" s="2" t="s">
        <v>3768</v>
      </c>
    </row>
    <row r="42" customFormat="false" ht="14.4" hidden="false" customHeight="false" outlineLevel="0" collapsed="false">
      <c r="A42" s="1" t="s">
        <v>3769</v>
      </c>
      <c r="B42" s="1" t="n">
        <v>1</v>
      </c>
      <c r="C42" s="2" t="s">
        <v>3770</v>
      </c>
    </row>
    <row r="43" customFormat="false" ht="14.4" hidden="false" customHeight="false" outlineLevel="0" collapsed="false">
      <c r="A43" s="1" t="s">
        <v>3771</v>
      </c>
      <c r="B43" s="1" t="n">
        <v>1</v>
      </c>
      <c r="C43" s="2" t="s">
        <v>3772</v>
      </c>
    </row>
    <row r="44" customFormat="false" ht="14.4" hidden="false" customHeight="false" outlineLevel="0" collapsed="false">
      <c r="A44" s="1" t="s">
        <v>3773</v>
      </c>
      <c r="B44" s="1" t="n">
        <v>1</v>
      </c>
      <c r="C44" s="2" t="s">
        <v>3774</v>
      </c>
    </row>
    <row r="45" customFormat="false" ht="14.4" hidden="false" customHeight="false" outlineLevel="0" collapsed="false">
      <c r="A45" s="1" t="s">
        <v>3775</v>
      </c>
      <c r="B45" s="1" t="n">
        <v>1</v>
      </c>
      <c r="C45" s="2" t="s">
        <v>3776</v>
      </c>
    </row>
    <row r="46" customFormat="false" ht="14.4" hidden="false" customHeight="false" outlineLevel="0" collapsed="false">
      <c r="A46" s="1" t="s">
        <v>3777</v>
      </c>
      <c r="B46" s="1" t="n">
        <v>1</v>
      </c>
      <c r="C46" s="2" t="s">
        <v>3778</v>
      </c>
    </row>
    <row r="47" customFormat="false" ht="14.4" hidden="false" customHeight="false" outlineLevel="0" collapsed="false">
      <c r="A47" s="1" t="s">
        <v>3779</v>
      </c>
      <c r="B47" s="1" t="n">
        <v>1</v>
      </c>
      <c r="C47" s="2" t="s">
        <v>3780</v>
      </c>
    </row>
    <row r="48" customFormat="false" ht="14.4" hidden="false" customHeight="false" outlineLevel="0" collapsed="false">
      <c r="A48" s="1" t="s">
        <v>3781</v>
      </c>
      <c r="B48" s="1" t="n">
        <v>1</v>
      </c>
      <c r="C48" s="2" t="s">
        <v>3782</v>
      </c>
    </row>
    <row r="49" customFormat="false" ht="14.4" hidden="false" customHeight="false" outlineLevel="0" collapsed="false">
      <c r="A49" s="1" t="s">
        <v>3783</v>
      </c>
      <c r="B49" s="1" t="n">
        <v>1</v>
      </c>
      <c r="C49" s="2" t="s">
        <v>3784</v>
      </c>
    </row>
    <row r="50" customFormat="false" ht="14.4" hidden="false" customHeight="false" outlineLevel="0" collapsed="false">
      <c r="A50" s="1" t="s">
        <v>3785</v>
      </c>
      <c r="B50" s="1" t="n">
        <v>1</v>
      </c>
      <c r="C50" s="2" t="s">
        <v>3786</v>
      </c>
    </row>
    <row r="51" customFormat="false" ht="14.4" hidden="false" customHeight="false" outlineLevel="0" collapsed="false">
      <c r="A51" s="1" t="s">
        <v>3787</v>
      </c>
      <c r="B51" s="1" t="n">
        <v>1</v>
      </c>
      <c r="C51" s="2" t="s">
        <v>3788</v>
      </c>
    </row>
    <row r="52" customFormat="false" ht="14.4" hidden="false" customHeight="false" outlineLevel="0" collapsed="false">
      <c r="A52" s="1" t="s">
        <v>3789</v>
      </c>
      <c r="B52" s="1" t="n">
        <v>1</v>
      </c>
      <c r="C52" s="2" t="s">
        <v>3790</v>
      </c>
    </row>
    <row r="53" customFormat="false" ht="14.4" hidden="false" customHeight="false" outlineLevel="0" collapsed="false">
      <c r="A53" s="1" t="s">
        <v>3791</v>
      </c>
      <c r="B53" s="1" t="n">
        <v>1</v>
      </c>
      <c r="C53" s="2" t="s">
        <v>3792</v>
      </c>
    </row>
    <row r="54" customFormat="false" ht="14.4" hidden="false" customHeight="false" outlineLevel="0" collapsed="false">
      <c r="A54" s="1" t="s">
        <v>3793</v>
      </c>
      <c r="B54" s="1" t="n">
        <v>1</v>
      </c>
      <c r="C54" s="2" t="s">
        <v>3794</v>
      </c>
    </row>
    <row r="55" customFormat="false" ht="14.4" hidden="false" customHeight="false" outlineLevel="0" collapsed="false">
      <c r="A55" s="1" t="s">
        <v>3795</v>
      </c>
      <c r="B55" s="1" t="n">
        <v>1</v>
      </c>
      <c r="C55" s="2" t="s">
        <v>3796</v>
      </c>
    </row>
    <row r="56" customFormat="false" ht="14.4" hidden="false" customHeight="false" outlineLevel="0" collapsed="false">
      <c r="A56" s="1" t="s">
        <v>3797</v>
      </c>
      <c r="B56" s="1" t="n">
        <v>1</v>
      </c>
      <c r="C56" s="2" t="s">
        <v>3</v>
      </c>
    </row>
    <row r="57" customFormat="false" ht="14.4" hidden="false" customHeight="false" outlineLevel="0" collapsed="false">
      <c r="A57" s="1" t="s">
        <v>3798</v>
      </c>
      <c r="B57" s="1" t="n">
        <v>1</v>
      </c>
      <c r="C57" s="2" t="s">
        <v>3799</v>
      </c>
    </row>
    <row r="58" customFormat="false" ht="14.4" hidden="false" customHeight="false" outlineLevel="0" collapsed="false">
      <c r="A58" s="1" t="s">
        <v>3800</v>
      </c>
      <c r="B58" s="1" t="n">
        <v>1</v>
      </c>
      <c r="C58" s="2" t="s">
        <v>3801</v>
      </c>
    </row>
    <row r="59" customFormat="false" ht="14.4" hidden="false" customHeight="false" outlineLevel="0" collapsed="false">
      <c r="A59" s="1" t="s">
        <v>3802</v>
      </c>
      <c r="B59" s="1" t="n">
        <v>1</v>
      </c>
      <c r="C59" s="2" t="s">
        <v>13</v>
      </c>
    </row>
    <row r="60" customFormat="false" ht="14.4" hidden="false" customHeight="false" outlineLevel="0" collapsed="false">
      <c r="A60" s="1" t="s">
        <v>3803</v>
      </c>
      <c r="B60" s="1" t="n">
        <v>1</v>
      </c>
      <c r="C60" s="2" t="s">
        <v>3804</v>
      </c>
    </row>
    <row r="61" customFormat="false" ht="14.4" hidden="false" customHeight="false" outlineLevel="0" collapsed="false">
      <c r="A61" s="1" t="s">
        <v>3805</v>
      </c>
      <c r="B61" s="1" t="n">
        <v>1</v>
      </c>
      <c r="C61" s="2" t="s">
        <v>3806</v>
      </c>
    </row>
    <row r="62" customFormat="false" ht="14.4" hidden="false" customHeight="false" outlineLevel="0" collapsed="false">
      <c r="A62" s="1" t="s">
        <v>3807</v>
      </c>
      <c r="B62" s="1" t="n">
        <v>1</v>
      </c>
      <c r="C62" s="2" t="s">
        <v>14</v>
      </c>
    </row>
    <row r="63" customFormat="false" ht="14.4" hidden="false" customHeight="false" outlineLevel="0" collapsed="false">
      <c r="A63" s="1" t="s">
        <v>3808</v>
      </c>
      <c r="B63" s="1" t="n">
        <v>1</v>
      </c>
      <c r="C63" s="2" t="s">
        <v>3809</v>
      </c>
    </row>
    <row r="64" customFormat="false" ht="14.4" hidden="false" customHeight="false" outlineLevel="0" collapsed="false">
      <c r="A64" s="1" t="s">
        <v>3810</v>
      </c>
      <c r="B64" s="1" t="n">
        <v>1</v>
      </c>
      <c r="C64" s="2" t="s">
        <v>3811</v>
      </c>
    </row>
    <row r="65" customFormat="false" ht="14.4" hidden="false" customHeight="false" outlineLevel="0" collapsed="false">
      <c r="A65" s="1" t="s">
        <v>3812</v>
      </c>
      <c r="B65" s="1" t="n">
        <v>1</v>
      </c>
      <c r="C65" s="2" t="s">
        <v>3813</v>
      </c>
    </row>
    <row r="66" customFormat="false" ht="14.4" hidden="false" customHeight="false" outlineLevel="0" collapsed="false">
      <c r="A66" s="1" t="s">
        <v>3814</v>
      </c>
      <c r="B66" s="1" t="n">
        <v>1</v>
      </c>
      <c r="C66" s="2" t="s">
        <v>3815</v>
      </c>
    </row>
    <row r="67" customFormat="false" ht="14.4" hidden="false" customHeight="false" outlineLevel="0" collapsed="false">
      <c r="A67" s="1" t="s">
        <v>3816</v>
      </c>
      <c r="B67" s="1" t="n">
        <v>1</v>
      </c>
      <c r="C67" s="2" t="s">
        <v>3817</v>
      </c>
    </row>
    <row r="68" customFormat="false" ht="14.4" hidden="false" customHeight="false" outlineLevel="0" collapsed="false">
      <c r="A68" s="1" t="s">
        <v>3818</v>
      </c>
      <c r="B68" s="1" t="n">
        <v>1</v>
      </c>
      <c r="C68" s="2" t="s">
        <v>3819</v>
      </c>
    </row>
    <row r="69" customFormat="false" ht="14.4" hidden="false" customHeight="false" outlineLevel="0" collapsed="false">
      <c r="A69" s="1" t="s">
        <v>3820</v>
      </c>
      <c r="B69" s="1" t="n">
        <v>1</v>
      </c>
      <c r="C69" s="2" t="s">
        <v>3821</v>
      </c>
    </row>
    <row r="70" customFormat="false" ht="14.4" hidden="false" customHeight="false" outlineLevel="0" collapsed="false">
      <c r="A70" s="1" t="s">
        <v>3822</v>
      </c>
      <c r="B70" s="1" t="n">
        <v>1</v>
      </c>
      <c r="C70" s="2" t="s">
        <v>3823</v>
      </c>
    </row>
    <row r="71" customFormat="false" ht="14.4" hidden="false" customHeight="false" outlineLevel="0" collapsed="false">
      <c r="A71" s="1" t="s">
        <v>3824</v>
      </c>
      <c r="B71" s="1" t="n">
        <v>1</v>
      </c>
      <c r="C71" s="2" t="s">
        <v>3825</v>
      </c>
    </row>
    <row r="72" customFormat="false" ht="14.4" hidden="false" customHeight="false" outlineLevel="0" collapsed="false">
      <c r="A72" s="1" t="s">
        <v>3826</v>
      </c>
      <c r="B72" s="1" t="n">
        <v>1</v>
      </c>
      <c r="C72" s="2" t="s">
        <v>3827</v>
      </c>
    </row>
    <row r="73" customFormat="false" ht="14.4" hidden="false" customHeight="false" outlineLevel="0" collapsed="false">
      <c r="A73" s="1" t="s">
        <v>3828</v>
      </c>
      <c r="B73" s="1" t="n">
        <v>1</v>
      </c>
      <c r="C73" s="2" t="s">
        <v>3829</v>
      </c>
    </row>
    <row r="74" customFormat="false" ht="14.4" hidden="false" customHeight="false" outlineLevel="0" collapsed="false">
      <c r="A74" s="1" t="s">
        <v>3830</v>
      </c>
      <c r="B74" s="1" t="n">
        <v>1</v>
      </c>
      <c r="C74" s="2" t="s">
        <v>3831</v>
      </c>
    </row>
    <row r="75" customFormat="false" ht="14.4" hidden="false" customHeight="false" outlineLevel="0" collapsed="false">
      <c r="A75" s="1" t="s">
        <v>3832</v>
      </c>
      <c r="B75" s="1" t="n">
        <v>1</v>
      </c>
      <c r="C75" s="2" t="s">
        <v>3833</v>
      </c>
    </row>
    <row r="76" customFormat="false" ht="14.4" hidden="false" customHeight="false" outlineLevel="0" collapsed="false">
      <c r="A76" s="1" t="s">
        <v>3834</v>
      </c>
      <c r="B76" s="1" t="n">
        <v>1</v>
      </c>
      <c r="C76" s="2" t="s">
        <v>3835</v>
      </c>
    </row>
    <row r="77" customFormat="false" ht="14.4" hidden="false" customHeight="false" outlineLevel="0" collapsed="false">
      <c r="A77" s="1" t="s">
        <v>3836</v>
      </c>
      <c r="B77" s="1" t="n">
        <v>1</v>
      </c>
      <c r="C77" s="2" t="s">
        <v>3837</v>
      </c>
    </row>
    <row r="78" customFormat="false" ht="14.4" hidden="false" customHeight="false" outlineLevel="0" collapsed="false">
      <c r="A78" s="1" t="s">
        <v>3838</v>
      </c>
      <c r="B78" s="1" t="n">
        <v>1</v>
      </c>
      <c r="C78" s="2" t="s">
        <v>3839</v>
      </c>
    </row>
    <row r="79" customFormat="false" ht="14.4" hidden="false" customHeight="false" outlineLevel="0" collapsed="false">
      <c r="A79" s="1" t="s">
        <v>3840</v>
      </c>
      <c r="B79" s="1" t="n">
        <v>1</v>
      </c>
      <c r="C79" s="2" t="s">
        <v>3841</v>
      </c>
    </row>
    <row r="80" customFormat="false" ht="14.4" hidden="false" customHeight="false" outlineLevel="0" collapsed="false">
      <c r="A80" s="1" t="s">
        <v>3842</v>
      </c>
      <c r="B80" s="1" t="n">
        <v>1</v>
      </c>
      <c r="C80" s="2" t="s">
        <v>3843</v>
      </c>
    </row>
    <row r="81" customFormat="false" ht="14.4" hidden="false" customHeight="false" outlineLevel="0" collapsed="false">
      <c r="A81" s="1" t="s">
        <v>3844</v>
      </c>
      <c r="B81" s="1" t="n">
        <v>1</v>
      </c>
      <c r="C81" s="2" t="s">
        <v>6</v>
      </c>
    </row>
    <row r="82" customFormat="false" ht="14.4" hidden="false" customHeight="false" outlineLevel="0" collapsed="false">
      <c r="A82" s="1" t="s">
        <v>3845</v>
      </c>
      <c r="B82" s="1" t="n">
        <v>1</v>
      </c>
      <c r="C82" s="2" t="s">
        <v>3846</v>
      </c>
    </row>
    <row r="83" customFormat="false" ht="14.4" hidden="false" customHeight="false" outlineLevel="0" collapsed="false">
      <c r="A83" s="1" t="s">
        <v>3847</v>
      </c>
      <c r="B83" s="1" t="n">
        <v>1</v>
      </c>
      <c r="C83" s="2" t="s">
        <v>3848</v>
      </c>
    </row>
    <row r="84" customFormat="false" ht="14.4" hidden="false" customHeight="false" outlineLevel="0" collapsed="false">
      <c r="A84" s="1" t="s">
        <v>3849</v>
      </c>
      <c r="B84" s="1" t="n">
        <v>1</v>
      </c>
      <c r="C84" s="2" t="s">
        <v>3850</v>
      </c>
    </row>
    <row r="85" customFormat="false" ht="14.4" hidden="false" customHeight="false" outlineLevel="0" collapsed="false">
      <c r="A85" s="1" t="s">
        <v>3851</v>
      </c>
      <c r="B85" s="1" t="n">
        <v>1</v>
      </c>
      <c r="C85" s="2" t="s">
        <v>3852</v>
      </c>
    </row>
    <row r="86" customFormat="false" ht="14.4" hidden="false" customHeight="false" outlineLevel="0" collapsed="false">
      <c r="A86" s="1" t="s">
        <v>3853</v>
      </c>
      <c r="B86" s="1" t="n">
        <v>1</v>
      </c>
      <c r="C86" s="2" t="s">
        <v>3854</v>
      </c>
    </row>
    <row r="87" customFormat="false" ht="14.4" hidden="false" customHeight="false" outlineLevel="0" collapsed="false">
      <c r="A87" s="1" t="s">
        <v>3855</v>
      </c>
      <c r="B87" s="1" t="n">
        <v>1</v>
      </c>
      <c r="C87" s="2" t="s">
        <v>3856</v>
      </c>
    </row>
    <row r="88" customFormat="false" ht="14.4" hidden="false" customHeight="false" outlineLevel="0" collapsed="false">
      <c r="A88" s="1" t="s">
        <v>3857</v>
      </c>
      <c r="B88" s="1" t="n">
        <v>1</v>
      </c>
      <c r="C88" s="2" t="s">
        <v>3858</v>
      </c>
    </row>
    <row r="89" customFormat="false" ht="14.4" hidden="false" customHeight="false" outlineLevel="0" collapsed="false">
      <c r="A89" s="1" t="s">
        <v>3859</v>
      </c>
      <c r="B89" s="1" t="n">
        <v>1</v>
      </c>
      <c r="C89" s="2" t="s">
        <v>3860</v>
      </c>
    </row>
    <row r="90" customFormat="false" ht="14.4" hidden="false" customHeight="false" outlineLevel="0" collapsed="false">
      <c r="A90" s="1" t="s">
        <v>3861</v>
      </c>
      <c r="B90" s="1" t="n">
        <v>1</v>
      </c>
      <c r="C90" s="2" t="s">
        <v>3862</v>
      </c>
    </row>
    <row r="91" customFormat="false" ht="14.4" hidden="false" customHeight="false" outlineLevel="0" collapsed="false">
      <c r="A91" s="1" t="s">
        <v>3863</v>
      </c>
      <c r="B91" s="1" t="n">
        <v>1</v>
      </c>
      <c r="C91" s="2" t="s">
        <v>3864</v>
      </c>
    </row>
    <row r="92" customFormat="false" ht="14.4" hidden="false" customHeight="false" outlineLevel="0" collapsed="false">
      <c r="A92" s="1" t="s">
        <v>3865</v>
      </c>
      <c r="B92" s="1" t="n">
        <v>1</v>
      </c>
      <c r="C92" s="2" t="s">
        <v>3866</v>
      </c>
    </row>
    <row r="93" customFormat="false" ht="14.4" hidden="false" customHeight="false" outlineLevel="0" collapsed="false">
      <c r="A93" s="1" t="s">
        <v>3867</v>
      </c>
      <c r="B93" s="1" t="n">
        <v>1</v>
      </c>
      <c r="C93" s="2" t="s">
        <v>18</v>
      </c>
    </row>
    <row r="94" customFormat="false" ht="14.4" hidden="false" customHeight="false" outlineLevel="0" collapsed="false">
      <c r="A94" s="1" t="s">
        <v>3868</v>
      </c>
      <c r="B94" s="1" t="n">
        <v>1</v>
      </c>
      <c r="C94" s="2" t="s">
        <v>19</v>
      </c>
    </row>
    <row r="95" customFormat="false" ht="14.4" hidden="false" customHeight="false" outlineLevel="0" collapsed="false">
      <c r="A95" s="1" t="s">
        <v>3869</v>
      </c>
      <c r="B95" s="1" t="n">
        <v>1</v>
      </c>
      <c r="C95" s="2" t="s">
        <v>3870</v>
      </c>
    </row>
    <row r="96" customFormat="false" ht="14.4" hidden="false" customHeight="false" outlineLevel="0" collapsed="false">
      <c r="A96" s="1" t="s">
        <v>3871</v>
      </c>
      <c r="B96" s="1" t="n">
        <v>1</v>
      </c>
      <c r="C96" s="2" t="s">
        <v>3872</v>
      </c>
    </row>
    <row r="97" customFormat="false" ht="14.4" hidden="false" customHeight="false" outlineLevel="0" collapsed="false">
      <c r="A97" s="1" t="s">
        <v>3873</v>
      </c>
      <c r="B97" s="1" t="n">
        <v>1</v>
      </c>
      <c r="C97" s="2" t="s">
        <v>3874</v>
      </c>
    </row>
    <row r="98" customFormat="false" ht="14.4" hidden="false" customHeight="false" outlineLevel="0" collapsed="false">
      <c r="A98" s="1" t="s">
        <v>3875</v>
      </c>
      <c r="B98" s="1" t="n">
        <v>1</v>
      </c>
      <c r="C98" s="2" t="s">
        <v>3876</v>
      </c>
    </row>
    <row r="99" customFormat="false" ht="14.4" hidden="false" customHeight="false" outlineLevel="0" collapsed="false">
      <c r="A99" s="1" t="s">
        <v>3877</v>
      </c>
      <c r="B99" s="1" t="n">
        <v>1</v>
      </c>
      <c r="C99" s="2" t="s">
        <v>3878</v>
      </c>
    </row>
    <row r="100" customFormat="false" ht="14.4" hidden="false" customHeight="false" outlineLevel="0" collapsed="false">
      <c r="A100" s="1" t="s">
        <v>3879</v>
      </c>
      <c r="B100" s="1" t="n">
        <v>1</v>
      </c>
      <c r="C100" s="2" t="s">
        <v>3880</v>
      </c>
    </row>
    <row r="101" customFormat="false" ht="14.4" hidden="false" customHeight="false" outlineLevel="0" collapsed="false">
      <c r="A101" s="1" t="s">
        <v>3881</v>
      </c>
      <c r="B101" s="1" t="n">
        <v>1</v>
      </c>
      <c r="C101" s="2" t="s">
        <v>3882</v>
      </c>
    </row>
    <row r="102" customFormat="false" ht="14.4" hidden="false" customHeight="false" outlineLevel="0" collapsed="false">
      <c r="A102" s="1" t="s">
        <v>3883</v>
      </c>
      <c r="B102" s="1" t="n">
        <v>1</v>
      </c>
      <c r="C102" s="2" t="s">
        <v>3884</v>
      </c>
    </row>
    <row r="103" customFormat="false" ht="14.4" hidden="false" customHeight="false" outlineLevel="0" collapsed="false">
      <c r="A103" s="1" t="s">
        <v>3885</v>
      </c>
      <c r="B103" s="1" t="n">
        <v>1</v>
      </c>
      <c r="C103" s="2" t="s">
        <v>3886</v>
      </c>
    </row>
    <row r="104" customFormat="false" ht="14.4" hidden="false" customHeight="false" outlineLevel="0" collapsed="false">
      <c r="A104" s="1" t="s">
        <v>3887</v>
      </c>
      <c r="B104" s="1" t="n">
        <v>1</v>
      </c>
      <c r="C104" s="2" t="s">
        <v>3888</v>
      </c>
    </row>
    <row r="105" customFormat="false" ht="14.4" hidden="false" customHeight="false" outlineLevel="0" collapsed="false">
      <c r="A105" s="1" t="s">
        <v>3889</v>
      </c>
      <c r="B105" s="1" t="n">
        <v>1</v>
      </c>
      <c r="C105" s="2" t="s">
        <v>3890</v>
      </c>
    </row>
    <row r="106" customFormat="false" ht="14.4" hidden="false" customHeight="false" outlineLevel="0" collapsed="false">
      <c r="A106" s="1" t="s">
        <v>3891</v>
      </c>
      <c r="B106" s="1" t="n">
        <v>1</v>
      </c>
      <c r="C106" s="2" t="s">
        <v>3892</v>
      </c>
    </row>
    <row r="107" customFormat="false" ht="14.4" hidden="false" customHeight="false" outlineLevel="0" collapsed="false">
      <c r="A107" s="1" t="s">
        <v>3893</v>
      </c>
      <c r="B107" s="1" t="n">
        <v>1</v>
      </c>
      <c r="C107" s="2" t="s">
        <v>3894</v>
      </c>
    </row>
    <row r="108" customFormat="false" ht="14.4" hidden="false" customHeight="false" outlineLevel="0" collapsed="false">
      <c r="A108" s="1" t="s">
        <v>3895</v>
      </c>
      <c r="B108" s="1" t="n">
        <v>1</v>
      </c>
      <c r="C108" s="2" t="s">
        <v>3896</v>
      </c>
    </row>
    <row r="109" customFormat="false" ht="14.4" hidden="false" customHeight="false" outlineLevel="0" collapsed="false">
      <c r="A109" s="1" t="s">
        <v>3897</v>
      </c>
      <c r="B109" s="1" t="n">
        <v>1</v>
      </c>
      <c r="C109" s="2" t="s">
        <v>9</v>
      </c>
    </row>
    <row r="110" customFormat="false" ht="14.4" hidden="false" customHeight="false" outlineLevel="0" collapsed="false">
      <c r="A110" s="1" t="s">
        <v>3898</v>
      </c>
      <c r="B110" s="1" t="n">
        <v>1</v>
      </c>
      <c r="C110" s="2" t="s">
        <v>3899</v>
      </c>
    </row>
    <row r="111" customFormat="false" ht="14.4" hidden="false" customHeight="false" outlineLevel="0" collapsed="false">
      <c r="A111" s="1" t="s">
        <v>3900</v>
      </c>
      <c r="B111" s="1" t="n">
        <v>1</v>
      </c>
      <c r="C111" s="2" t="s">
        <v>10</v>
      </c>
    </row>
    <row r="112" customFormat="false" ht="14.4" hidden="false" customHeight="false" outlineLevel="0" collapsed="false">
      <c r="A112" s="1" t="s">
        <v>3901</v>
      </c>
      <c r="B112" s="1" t="n">
        <v>1</v>
      </c>
      <c r="C112" s="2" t="s">
        <v>3902</v>
      </c>
    </row>
    <row r="113" customFormat="false" ht="14.4" hidden="false" customHeight="false" outlineLevel="0" collapsed="false">
      <c r="A113" s="1" t="s">
        <v>3903</v>
      </c>
      <c r="B113" s="1" t="n">
        <v>1</v>
      </c>
      <c r="C113" s="2" t="s">
        <v>3904</v>
      </c>
    </row>
    <row r="114" customFormat="false" ht="14.4" hidden="false" customHeight="false" outlineLevel="0" collapsed="false">
      <c r="A114" s="1" t="s">
        <v>3905</v>
      </c>
      <c r="B114" s="1" t="n">
        <v>1</v>
      </c>
      <c r="C114" s="2" t="s">
        <v>3906</v>
      </c>
    </row>
    <row r="115" customFormat="false" ht="14.4" hidden="false" customHeight="false" outlineLevel="0" collapsed="false">
      <c r="A115" s="1" t="s">
        <v>3907</v>
      </c>
      <c r="B115" s="1" t="n">
        <v>1</v>
      </c>
      <c r="C115" s="2" t="s">
        <v>3908</v>
      </c>
    </row>
    <row r="116" customFormat="false" ht="14.4" hidden="false" customHeight="false" outlineLevel="0" collapsed="false">
      <c r="A116" s="1" t="s">
        <v>3909</v>
      </c>
      <c r="B116" s="1" t="n">
        <v>1</v>
      </c>
      <c r="C116" s="2" t="s">
        <v>28</v>
      </c>
    </row>
    <row r="117" customFormat="false" ht="14.4" hidden="false" customHeight="false" outlineLevel="0" collapsed="false">
      <c r="A117" s="1" t="s">
        <v>3910</v>
      </c>
      <c r="B117" s="1" t="n">
        <v>1</v>
      </c>
      <c r="C117" s="2" t="s">
        <v>3911</v>
      </c>
    </row>
    <row r="118" customFormat="false" ht="14.4" hidden="false" customHeight="false" outlineLevel="0" collapsed="false">
      <c r="A118" s="1" t="s">
        <v>3912</v>
      </c>
      <c r="B118" s="1" t="n">
        <v>1</v>
      </c>
      <c r="C118" s="2" t="s">
        <v>7</v>
      </c>
    </row>
    <row r="119" customFormat="false" ht="14.4" hidden="false" customHeight="false" outlineLevel="0" collapsed="false">
      <c r="A119" s="1" t="s">
        <v>3913</v>
      </c>
      <c r="B119" s="1" t="n">
        <v>1</v>
      </c>
      <c r="C119" s="2" t="s">
        <v>3914</v>
      </c>
    </row>
    <row r="120" customFormat="false" ht="14.4" hidden="false" customHeight="false" outlineLevel="0" collapsed="false">
      <c r="A120" s="1" t="s">
        <v>3915</v>
      </c>
      <c r="B120" s="1" t="n">
        <v>1</v>
      </c>
      <c r="C120" s="2" t="s">
        <v>3916</v>
      </c>
    </row>
    <row r="121" customFormat="false" ht="14.4" hidden="false" customHeight="false" outlineLevel="0" collapsed="false">
      <c r="A121" s="1" t="s">
        <v>3917</v>
      </c>
      <c r="B121" s="1" t="n">
        <v>1</v>
      </c>
      <c r="C121" s="2" t="s">
        <v>3918</v>
      </c>
    </row>
    <row r="122" customFormat="false" ht="14.4" hidden="false" customHeight="false" outlineLevel="0" collapsed="false">
      <c r="A122" s="1" t="s">
        <v>3919</v>
      </c>
      <c r="B122" s="1" t="n">
        <v>1</v>
      </c>
      <c r="C122" s="2" t="s">
        <v>3920</v>
      </c>
    </row>
    <row r="123" customFormat="false" ht="14.4" hidden="false" customHeight="false" outlineLevel="0" collapsed="false">
      <c r="A123" s="1" t="s">
        <v>3921</v>
      </c>
      <c r="B123" s="1" t="n">
        <v>1</v>
      </c>
      <c r="C123" s="2" t="s">
        <v>3922</v>
      </c>
    </row>
    <row r="124" customFormat="false" ht="14.4" hidden="false" customHeight="false" outlineLevel="0" collapsed="false">
      <c r="A124" s="1" t="s">
        <v>3923</v>
      </c>
      <c r="B124" s="1" t="n">
        <v>1</v>
      </c>
      <c r="C124" s="2" t="s">
        <v>11</v>
      </c>
    </row>
    <row r="125" customFormat="false" ht="14.4" hidden="false" customHeight="false" outlineLevel="0" collapsed="false">
      <c r="A125" s="1" t="s">
        <v>3924</v>
      </c>
      <c r="B125" s="1" t="n">
        <v>1</v>
      </c>
      <c r="C125" s="2" t="s">
        <v>3925</v>
      </c>
    </row>
    <row r="126" customFormat="false" ht="14.4" hidden="false" customHeight="false" outlineLevel="0" collapsed="false">
      <c r="A126" s="1" t="s">
        <v>3926</v>
      </c>
      <c r="B126" s="1" t="n">
        <v>1</v>
      </c>
      <c r="C126" s="2" t="s">
        <v>3927</v>
      </c>
    </row>
    <row r="127" customFormat="false" ht="14.4" hidden="false" customHeight="false" outlineLevel="0" collapsed="false">
      <c r="A127" s="1" t="s">
        <v>3928</v>
      </c>
      <c r="B127" s="1" t="n">
        <v>1</v>
      </c>
      <c r="C127" s="2" t="s">
        <v>3929</v>
      </c>
    </row>
    <row r="128" customFormat="false" ht="14.4" hidden="false" customHeight="false" outlineLevel="0" collapsed="false">
      <c r="A128" s="1" t="s">
        <v>3930</v>
      </c>
      <c r="B128" s="1" t="n">
        <v>1</v>
      </c>
      <c r="C128" s="2" t="s">
        <v>3931</v>
      </c>
    </row>
    <row r="129" customFormat="false" ht="14.4" hidden="false" customHeight="false" outlineLevel="0" collapsed="false">
      <c r="A129" s="1" t="s">
        <v>3932</v>
      </c>
      <c r="B129" s="1" t="n">
        <v>1</v>
      </c>
      <c r="C129" s="2" t="s">
        <v>3933</v>
      </c>
    </row>
    <row r="130" customFormat="false" ht="14.4" hidden="false" customHeight="false" outlineLevel="0" collapsed="false">
      <c r="A130" s="1" t="s">
        <v>3934</v>
      </c>
      <c r="B130" s="1" t="n">
        <v>1</v>
      </c>
      <c r="C130" s="2" t="s">
        <v>3935</v>
      </c>
    </row>
    <row r="131" customFormat="false" ht="14.4" hidden="false" customHeight="false" outlineLevel="0" collapsed="false">
      <c r="A131" s="1" t="s">
        <v>3936</v>
      </c>
      <c r="B131" s="1" t="n">
        <v>1</v>
      </c>
      <c r="C131" s="2" t="s">
        <v>3937</v>
      </c>
    </row>
    <row r="132" customFormat="false" ht="14.4" hidden="false" customHeight="false" outlineLevel="0" collapsed="false">
      <c r="A132" s="1" t="s">
        <v>3938</v>
      </c>
      <c r="B132" s="1" t="n">
        <v>1</v>
      </c>
      <c r="C132" s="2" t="s">
        <v>3939</v>
      </c>
    </row>
    <row r="133" customFormat="false" ht="14.4" hidden="false" customHeight="false" outlineLevel="0" collapsed="false">
      <c r="A133" s="1" t="s">
        <v>3940</v>
      </c>
      <c r="B133" s="1" t="n">
        <v>1</v>
      </c>
      <c r="C133" s="2" t="s">
        <v>3941</v>
      </c>
    </row>
    <row r="134" customFormat="false" ht="14.4" hidden="false" customHeight="false" outlineLevel="0" collapsed="false">
      <c r="A134" s="1" t="s">
        <v>3942</v>
      </c>
      <c r="B134" s="1" t="n">
        <v>1</v>
      </c>
      <c r="C134" s="2" t="s">
        <v>3943</v>
      </c>
    </row>
    <row r="135" customFormat="false" ht="14.4" hidden="false" customHeight="false" outlineLevel="0" collapsed="false">
      <c r="A135" s="1" t="s">
        <v>3944</v>
      </c>
      <c r="B135" s="1" t="n">
        <v>1</v>
      </c>
      <c r="C135" s="2" t="s">
        <v>3945</v>
      </c>
    </row>
    <row r="136" customFormat="false" ht="14.4" hidden="false" customHeight="false" outlineLevel="0" collapsed="false">
      <c r="A136" s="1" t="s">
        <v>3946</v>
      </c>
      <c r="B136" s="1" t="n">
        <v>1</v>
      </c>
      <c r="C136" s="2" t="s">
        <v>3947</v>
      </c>
    </row>
    <row r="137" customFormat="false" ht="14.4" hidden="false" customHeight="false" outlineLevel="0" collapsed="false">
      <c r="A137" s="1" t="s">
        <v>3948</v>
      </c>
      <c r="B137" s="1" t="n">
        <v>1</v>
      </c>
      <c r="C137" s="2" t="s">
        <v>3949</v>
      </c>
    </row>
    <row r="138" customFormat="false" ht="14.4" hidden="false" customHeight="false" outlineLevel="0" collapsed="false">
      <c r="A138" s="1" t="s">
        <v>3950</v>
      </c>
      <c r="B138" s="1" t="n">
        <v>1</v>
      </c>
      <c r="C138" s="2" t="s">
        <v>3951</v>
      </c>
    </row>
    <row r="139" customFormat="false" ht="14.4" hidden="false" customHeight="false" outlineLevel="0" collapsed="false">
      <c r="A139" s="1" t="s">
        <v>3952</v>
      </c>
      <c r="B139" s="1" t="n">
        <v>1</v>
      </c>
      <c r="C139" s="2" t="s">
        <v>3953</v>
      </c>
    </row>
    <row r="140" customFormat="false" ht="14.4" hidden="false" customHeight="false" outlineLevel="0" collapsed="false">
      <c r="A140" s="1" t="s">
        <v>3954</v>
      </c>
      <c r="B140" s="1" t="n">
        <v>1</v>
      </c>
      <c r="C140" s="2" t="s">
        <v>3955</v>
      </c>
    </row>
    <row r="141" customFormat="false" ht="14.4" hidden="false" customHeight="false" outlineLevel="0" collapsed="false">
      <c r="A141" s="1" t="s">
        <v>3956</v>
      </c>
      <c r="B141" s="1" t="n">
        <v>1</v>
      </c>
      <c r="C141" s="2" t="s">
        <v>3957</v>
      </c>
    </row>
    <row r="142" customFormat="false" ht="14.4" hidden="false" customHeight="false" outlineLevel="0" collapsed="false">
      <c r="A142" s="1" t="s">
        <v>3958</v>
      </c>
      <c r="B142" s="1" t="n">
        <v>1</v>
      </c>
      <c r="C142" s="2" t="s">
        <v>3959</v>
      </c>
    </row>
    <row r="143" customFormat="false" ht="14.4" hidden="false" customHeight="false" outlineLevel="0" collapsed="false">
      <c r="A143" s="1" t="s">
        <v>3960</v>
      </c>
      <c r="B143" s="1" t="n">
        <v>1</v>
      </c>
      <c r="C143" s="2" t="s">
        <v>3961</v>
      </c>
    </row>
    <row r="144" customFormat="false" ht="14.4" hidden="false" customHeight="false" outlineLevel="0" collapsed="false">
      <c r="A144" s="1" t="s">
        <v>3962</v>
      </c>
      <c r="B144" s="1" t="n">
        <v>1</v>
      </c>
      <c r="C144" s="2" t="s">
        <v>3963</v>
      </c>
    </row>
    <row r="145" customFormat="false" ht="14.4" hidden="false" customHeight="false" outlineLevel="0" collapsed="false">
      <c r="A145" s="1" t="s">
        <v>3964</v>
      </c>
      <c r="B145" s="1" t="n">
        <v>1</v>
      </c>
      <c r="C145" s="2" t="s">
        <v>3965</v>
      </c>
    </row>
    <row r="146" customFormat="false" ht="14.4" hidden="false" customHeight="false" outlineLevel="0" collapsed="false">
      <c r="A146" s="1" t="s">
        <v>3966</v>
      </c>
      <c r="B146" s="1" t="n">
        <v>1</v>
      </c>
      <c r="C146" s="2" t="s">
        <v>3967</v>
      </c>
    </row>
    <row r="147" customFormat="false" ht="14.4" hidden="false" customHeight="false" outlineLevel="0" collapsed="false">
      <c r="A147" s="1" t="s">
        <v>3968</v>
      </c>
      <c r="B147" s="1" t="n">
        <v>1</v>
      </c>
      <c r="C147" s="2" t="s">
        <v>3969</v>
      </c>
    </row>
    <row r="148" customFormat="false" ht="14.4" hidden="false" customHeight="false" outlineLevel="0" collapsed="false">
      <c r="A148" s="1" t="s">
        <v>3970</v>
      </c>
      <c r="B148" s="1" t="n">
        <v>1</v>
      </c>
      <c r="C148" s="2" t="s">
        <v>3971</v>
      </c>
    </row>
    <row r="149" customFormat="false" ht="14.4" hidden="false" customHeight="false" outlineLevel="0" collapsed="false">
      <c r="A149" s="1" t="s">
        <v>3972</v>
      </c>
      <c r="B149" s="1" t="n">
        <v>1</v>
      </c>
      <c r="C149" s="2" t="s">
        <v>3973</v>
      </c>
    </row>
    <row r="150" customFormat="false" ht="14.4" hidden="false" customHeight="false" outlineLevel="0" collapsed="false">
      <c r="A150" s="1" t="s">
        <v>3974</v>
      </c>
      <c r="B150" s="1" t="n">
        <v>1</v>
      </c>
      <c r="C150" s="2" t="s">
        <v>3975</v>
      </c>
    </row>
    <row r="151" customFormat="false" ht="14.4" hidden="false" customHeight="false" outlineLevel="0" collapsed="false">
      <c r="A151" s="1" t="s">
        <v>3976</v>
      </c>
      <c r="B151" s="1" t="n">
        <v>1</v>
      </c>
      <c r="C151" s="2" t="s">
        <v>3977</v>
      </c>
    </row>
    <row r="152" customFormat="false" ht="14.4" hidden="false" customHeight="false" outlineLevel="0" collapsed="false">
      <c r="A152" s="1" t="s">
        <v>3978</v>
      </c>
      <c r="B152" s="1" t="n">
        <v>1</v>
      </c>
      <c r="C152" s="2" t="s">
        <v>3979</v>
      </c>
    </row>
    <row r="153" customFormat="false" ht="14.4" hidden="false" customHeight="false" outlineLevel="0" collapsed="false">
      <c r="A153" s="1" t="s">
        <v>3980</v>
      </c>
      <c r="B153" s="1" t="n">
        <v>1</v>
      </c>
      <c r="C153" s="2" t="s">
        <v>3981</v>
      </c>
    </row>
    <row r="154" customFormat="false" ht="14.4" hidden="false" customHeight="false" outlineLevel="0" collapsed="false">
      <c r="A154" s="1" t="s">
        <v>3982</v>
      </c>
      <c r="B154" s="1" t="n">
        <v>1</v>
      </c>
      <c r="C154" s="2" t="s">
        <v>3983</v>
      </c>
    </row>
    <row r="155" customFormat="false" ht="14.4" hidden="false" customHeight="false" outlineLevel="0" collapsed="false">
      <c r="A155" s="1" t="s">
        <v>3984</v>
      </c>
      <c r="B155" s="1" t="n">
        <v>1</v>
      </c>
      <c r="C155" s="2" t="s">
        <v>3985</v>
      </c>
    </row>
    <row r="156" customFormat="false" ht="14.4" hidden="false" customHeight="false" outlineLevel="0" collapsed="false">
      <c r="A156" s="1" t="s">
        <v>3986</v>
      </c>
      <c r="B156" s="1" t="n">
        <v>1</v>
      </c>
      <c r="C156" s="2" t="s">
        <v>3987</v>
      </c>
    </row>
    <row r="157" customFormat="false" ht="14.4" hidden="false" customHeight="false" outlineLevel="0" collapsed="false">
      <c r="A157" s="1" t="s">
        <v>3988</v>
      </c>
      <c r="B157" s="1" t="n">
        <v>1</v>
      </c>
      <c r="C157" s="2" t="s">
        <v>3989</v>
      </c>
    </row>
    <row r="158" customFormat="false" ht="14.4" hidden="false" customHeight="false" outlineLevel="0" collapsed="false">
      <c r="A158" s="1" t="s">
        <v>3990</v>
      </c>
      <c r="B158" s="1" t="n">
        <v>1</v>
      </c>
      <c r="C158" s="2" t="s">
        <v>3991</v>
      </c>
    </row>
    <row r="159" customFormat="false" ht="14.4" hidden="false" customHeight="false" outlineLevel="0" collapsed="false">
      <c r="A159" s="1" t="s">
        <v>3992</v>
      </c>
      <c r="B159" s="1" t="n">
        <v>1</v>
      </c>
      <c r="C159" s="2" t="s">
        <v>3993</v>
      </c>
    </row>
    <row r="160" customFormat="false" ht="14.4" hidden="false" customHeight="false" outlineLevel="0" collapsed="false">
      <c r="A160" s="1" t="s">
        <v>3994</v>
      </c>
      <c r="B160" s="1" t="n">
        <v>1</v>
      </c>
      <c r="C160" s="2" t="s">
        <v>3995</v>
      </c>
    </row>
    <row r="161" customFormat="false" ht="14.4" hidden="false" customHeight="false" outlineLevel="0" collapsed="false">
      <c r="A161" s="1" t="s">
        <v>3996</v>
      </c>
      <c r="B161" s="1" t="n">
        <v>1</v>
      </c>
      <c r="C161" s="2" t="s">
        <v>3997</v>
      </c>
    </row>
    <row r="162" customFormat="false" ht="14.4" hidden="false" customHeight="false" outlineLevel="0" collapsed="false">
      <c r="A162" s="1" t="s">
        <v>3998</v>
      </c>
      <c r="B162" s="1" t="n">
        <v>1</v>
      </c>
      <c r="C162" s="2" t="s">
        <v>3999</v>
      </c>
    </row>
    <row r="163" customFormat="false" ht="14.4" hidden="false" customHeight="false" outlineLevel="0" collapsed="false">
      <c r="A163" s="1" t="s">
        <v>4000</v>
      </c>
      <c r="B163" s="1" t="n">
        <v>1</v>
      </c>
      <c r="C163" s="2" t="s">
        <v>4001</v>
      </c>
    </row>
    <row r="164" customFormat="false" ht="14.4" hidden="false" customHeight="false" outlineLevel="0" collapsed="false">
      <c r="A164" s="1" t="s">
        <v>4002</v>
      </c>
      <c r="B164" s="1" t="n">
        <v>1</v>
      </c>
      <c r="C164" s="2" t="s">
        <v>4003</v>
      </c>
    </row>
    <row r="165" customFormat="false" ht="14.4" hidden="false" customHeight="false" outlineLevel="0" collapsed="false">
      <c r="A165" s="1" t="s">
        <v>4004</v>
      </c>
      <c r="B165" s="1" t="n">
        <v>1</v>
      </c>
      <c r="C165" s="2" t="s">
        <v>15</v>
      </c>
    </row>
    <row r="166" customFormat="false" ht="14.4" hidden="false" customHeight="false" outlineLevel="0" collapsed="false">
      <c r="A166" s="1" t="s">
        <v>4005</v>
      </c>
      <c r="B166" s="1" t="n">
        <v>1</v>
      </c>
      <c r="C166" s="2" t="s">
        <v>17</v>
      </c>
    </row>
    <row r="167" customFormat="false" ht="14.4" hidden="false" customHeight="false" outlineLevel="0" collapsed="false">
      <c r="A167" s="1" t="s">
        <v>4006</v>
      </c>
      <c r="B167" s="1" t="n">
        <v>1</v>
      </c>
      <c r="C167" s="2" t="s">
        <v>4007</v>
      </c>
    </row>
    <row r="168" customFormat="false" ht="14.4" hidden="false" customHeight="false" outlineLevel="0" collapsed="false">
      <c r="A168" s="1" t="s">
        <v>4008</v>
      </c>
      <c r="B168" s="1" t="n">
        <v>1</v>
      </c>
      <c r="C168" s="2" t="s">
        <v>8</v>
      </c>
    </row>
    <row r="169" customFormat="false" ht="14.4" hidden="false" customHeight="false" outlineLevel="0" collapsed="false">
      <c r="A169" s="1" t="s">
        <v>4009</v>
      </c>
      <c r="B169" s="1" t="n">
        <v>1</v>
      </c>
      <c r="C169" s="2" t="s">
        <v>20</v>
      </c>
    </row>
    <row r="170" customFormat="false" ht="14.4" hidden="false" customHeight="false" outlineLevel="0" collapsed="false">
      <c r="A170" s="1" t="s">
        <v>4010</v>
      </c>
      <c r="B170" s="1" t="n">
        <v>1</v>
      </c>
      <c r="C170" s="2" t="s">
        <v>21</v>
      </c>
    </row>
    <row r="171" customFormat="false" ht="14.4" hidden="false" customHeight="false" outlineLevel="0" collapsed="false">
      <c r="A171" s="1" t="s">
        <v>4011</v>
      </c>
      <c r="B171" s="1" t="n">
        <v>1</v>
      </c>
      <c r="C171" s="2" t="s">
        <v>22</v>
      </c>
    </row>
    <row r="172" customFormat="false" ht="14.4" hidden="false" customHeight="false" outlineLevel="0" collapsed="false">
      <c r="A172" s="1" t="s">
        <v>4012</v>
      </c>
      <c r="B172" s="1" t="n">
        <v>1</v>
      </c>
      <c r="C172" s="2" t="s">
        <v>23</v>
      </c>
    </row>
    <row r="173" customFormat="false" ht="14.4" hidden="false" customHeight="false" outlineLevel="0" collapsed="false">
      <c r="A173" s="1" t="s">
        <v>4013</v>
      </c>
      <c r="B173" s="1" t="n">
        <v>1</v>
      </c>
      <c r="C173" s="2" t="s">
        <v>24</v>
      </c>
    </row>
    <row r="174" customFormat="false" ht="14.4" hidden="false" customHeight="false" outlineLevel="0" collapsed="false">
      <c r="A174" s="1" t="s">
        <v>4014</v>
      </c>
      <c r="B174" s="1" t="n">
        <v>1</v>
      </c>
      <c r="C174" s="2" t="s">
        <v>25</v>
      </c>
    </row>
    <row r="175" customFormat="false" ht="14.4" hidden="false" customHeight="false" outlineLevel="0" collapsed="false">
      <c r="A175" s="1" t="s">
        <v>4015</v>
      </c>
      <c r="B175" s="1" t="n">
        <v>1</v>
      </c>
      <c r="C175" s="2" t="s">
        <v>26</v>
      </c>
    </row>
    <row r="176" customFormat="false" ht="14.4" hidden="false" customHeight="false" outlineLevel="0" collapsed="false">
      <c r="A176" s="1" t="s">
        <v>4016</v>
      </c>
      <c r="B176" s="1" t="n">
        <v>1</v>
      </c>
      <c r="C176" s="2" t="s">
        <v>27</v>
      </c>
    </row>
    <row r="177" customFormat="false" ht="14.4" hidden="false" customHeight="false" outlineLevel="0" collapsed="false">
      <c r="A177" s="1" t="s">
        <v>4017</v>
      </c>
      <c r="B177" s="1" t="n">
        <v>1</v>
      </c>
      <c r="C177" s="2" t="s">
        <v>4018</v>
      </c>
    </row>
    <row r="178" customFormat="false" ht="14.4" hidden="false" customHeight="false" outlineLevel="0" collapsed="false">
      <c r="A178" s="1" t="s">
        <v>4019</v>
      </c>
      <c r="B178" s="1" t="n">
        <v>1</v>
      </c>
      <c r="C178" s="2" t="s">
        <v>4020</v>
      </c>
    </row>
    <row r="179" customFormat="false" ht="14.4" hidden="false" customHeight="false" outlineLevel="0" collapsed="false">
      <c r="A179" s="1" t="s">
        <v>4021</v>
      </c>
      <c r="B179" s="1" t="n">
        <v>1</v>
      </c>
      <c r="C179" s="2" t="s">
        <v>4022</v>
      </c>
    </row>
    <row r="180" customFormat="false" ht="14.4" hidden="false" customHeight="false" outlineLevel="0" collapsed="false">
      <c r="A180" s="1" t="s">
        <v>4023</v>
      </c>
      <c r="B180" s="1" t="n">
        <v>1</v>
      </c>
      <c r="C180" s="2" t="s">
        <v>4024</v>
      </c>
    </row>
    <row r="181" customFormat="false" ht="14.4" hidden="false" customHeight="false" outlineLevel="0" collapsed="false">
      <c r="A181" s="1" t="s">
        <v>4025</v>
      </c>
      <c r="B181" s="1" t="n">
        <v>1</v>
      </c>
      <c r="C181" s="2" t="s">
        <v>4026</v>
      </c>
    </row>
    <row r="182" customFormat="false" ht="14.4" hidden="false" customHeight="false" outlineLevel="0" collapsed="false">
      <c r="A182" s="1" t="s">
        <v>4027</v>
      </c>
      <c r="B182" s="1" t="n">
        <v>1</v>
      </c>
      <c r="C182" s="2" t="s">
        <v>4028</v>
      </c>
    </row>
    <row r="183" customFormat="false" ht="14.4" hidden="false" customHeight="false" outlineLevel="0" collapsed="false">
      <c r="A183" s="1" t="s">
        <v>4029</v>
      </c>
      <c r="B183" s="1" t="n">
        <v>1</v>
      </c>
      <c r="C183" s="2" t="s">
        <v>4030</v>
      </c>
    </row>
    <row r="184" customFormat="false" ht="14.4" hidden="false" customHeight="false" outlineLevel="0" collapsed="false">
      <c r="A184" s="1" t="s">
        <v>4031</v>
      </c>
      <c r="B184" s="1" t="n">
        <v>1</v>
      </c>
      <c r="C184" s="2" t="s">
        <v>4032</v>
      </c>
    </row>
    <row r="185" customFormat="false" ht="14.4" hidden="false" customHeight="false" outlineLevel="0" collapsed="false">
      <c r="A185" s="1" t="s">
        <v>4033</v>
      </c>
      <c r="B185" s="1" t="n">
        <v>1</v>
      </c>
      <c r="C185" s="2" t="s">
        <v>4034</v>
      </c>
    </row>
    <row r="186" customFormat="false" ht="14.4" hidden="false" customHeight="false" outlineLevel="0" collapsed="false">
      <c r="A186" s="1" t="s">
        <v>4035</v>
      </c>
      <c r="B186" s="1" t="n">
        <v>1</v>
      </c>
      <c r="C186" s="2" t="s">
        <v>4036</v>
      </c>
    </row>
    <row r="187" customFormat="false" ht="14.4" hidden="false" customHeight="false" outlineLevel="0" collapsed="false">
      <c r="A187" s="1" t="s">
        <v>4037</v>
      </c>
      <c r="B187" s="1" t="n">
        <v>1</v>
      </c>
      <c r="C187" s="2" t="s">
        <v>4038</v>
      </c>
    </row>
    <row r="188" customFormat="false" ht="14.4" hidden="false" customHeight="false" outlineLevel="0" collapsed="false">
      <c r="A188" s="1" t="s">
        <v>4039</v>
      </c>
      <c r="B188" s="1" t="n">
        <v>1</v>
      </c>
      <c r="C188" s="2" t="s">
        <v>4040</v>
      </c>
    </row>
    <row r="189" customFormat="false" ht="14.4" hidden="false" customHeight="false" outlineLevel="0" collapsed="false">
      <c r="A189" s="1" t="s">
        <v>4041</v>
      </c>
      <c r="B189" s="1" t="n">
        <v>1</v>
      </c>
      <c r="C189" s="2" t="s">
        <v>4042</v>
      </c>
    </row>
    <row r="190" customFormat="false" ht="14.4" hidden="false" customHeight="false" outlineLevel="0" collapsed="false">
      <c r="A190" s="1" t="s">
        <v>4043</v>
      </c>
      <c r="B190" s="1" t="n">
        <v>1</v>
      </c>
      <c r="C190" s="2" t="s">
        <v>4044</v>
      </c>
    </row>
    <row r="191" customFormat="false" ht="14.4" hidden="false" customHeight="false" outlineLevel="0" collapsed="false">
      <c r="A191" s="1" t="s">
        <v>4045</v>
      </c>
      <c r="B191" s="1" t="n">
        <v>1</v>
      </c>
      <c r="C191" s="2" t="s">
        <v>4046</v>
      </c>
    </row>
    <row r="192" customFormat="false" ht="14.4" hidden="false" customHeight="false" outlineLevel="0" collapsed="false">
      <c r="A192" s="1" t="s">
        <v>4047</v>
      </c>
      <c r="B192" s="1" t="n">
        <v>1</v>
      </c>
      <c r="C192" s="2" t="s">
        <v>4048</v>
      </c>
    </row>
    <row r="193" customFormat="false" ht="14.4" hidden="false" customHeight="false" outlineLevel="0" collapsed="false">
      <c r="A193" s="1" t="s">
        <v>4049</v>
      </c>
      <c r="B193" s="1" t="n">
        <v>1</v>
      </c>
      <c r="C193" s="2" t="s">
        <v>4050</v>
      </c>
    </row>
    <row r="194" customFormat="false" ht="14.4" hidden="false" customHeight="false" outlineLevel="0" collapsed="false">
      <c r="A194" s="1" t="s">
        <v>4051</v>
      </c>
      <c r="B194" s="1" t="n">
        <v>1</v>
      </c>
      <c r="C194" s="2" t="s">
        <v>4052</v>
      </c>
    </row>
    <row r="195" customFormat="false" ht="14.4" hidden="false" customHeight="false" outlineLevel="0" collapsed="false">
      <c r="A195" s="1" t="s">
        <v>4053</v>
      </c>
      <c r="B195" s="1" t="n">
        <v>1</v>
      </c>
      <c r="C195" s="2" t="s">
        <v>4054</v>
      </c>
    </row>
    <row r="196" customFormat="false" ht="14.4" hidden="false" customHeight="false" outlineLevel="0" collapsed="false">
      <c r="A196" s="1" t="s">
        <v>4055</v>
      </c>
      <c r="B196" s="1" t="n">
        <v>1</v>
      </c>
      <c r="C196" s="2" t="s">
        <v>4056</v>
      </c>
    </row>
    <row r="197" customFormat="false" ht="14.4" hidden="false" customHeight="false" outlineLevel="0" collapsed="false">
      <c r="A197" s="1" t="s">
        <v>4057</v>
      </c>
      <c r="B197" s="1" t="n">
        <v>1</v>
      </c>
      <c r="C197" s="2" t="s">
        <v>4058</v>
      </c>
    </row>
    <row r="198" customFormat="false" ht="14.4" hidden="false" customHeight="false" outlineLevel="0" collapsed="false">
      <c r="A198" s="1" t="s">
        <v>4059</v>
      </c>
      <c r="B198" s="1" t="n">
        <v>1</v>
      </c>
      <c r="C198" s="2" t="s">
        <v>4060</v>
      </c>
    </row>
    <row r="199" customFormat="false" ht="14.4" hidden="false" customHeight="false" outlineLevel="0" collapsed="false">
      <c r="A199" s="1" t="s">
        <v>4061</v>
      </c>
      <c r="B199" s="1" t="n">
        <v>1</v>
      </c>
      <c r="C199" s="2" t="s">
        <v>4062</v>
      </c>
    </row>
    <row r="200" customFormat="false" ht="14.4" hidden="false" customHeight="false" outlineLevel="0" collapsed="false">
      <c r="A200" s="1" t="s">
        <v>4063</v>
      </c>
      <c r="B200" s="1" t="n">
        <v>1</v>
      </c>
      <c r="C200" s="2" t="s">
        <v>16</v>
      </c>
    </row>
    <row r="201" customFormat="false" ht="14.4" hidden="false" customHeight="false" outlineLevel="0" collapsed="false">
      <c r="A201" s="1" t="s">
        <v>4064</v>
      </c>
      <c r="B201" s="1" t="n">
        <v>1</v>
      </c>
      <c r="C201" s="2" t="s">
        <v>4065</v>
      </c>
    </row>
    <row r="202" customFormat="false" ht="14.4" hidden="false" customHeight="false" outlineLevel="0" collapsed="false">
      <c r="A202" s="1" t="s">
        <v>4066</v>
      </c>
      <c r="B202" s="1" t="n">
        <v>1</v>
      </c>
      <c r="C202" s="2" t="s">
        <v>4067</v>
      </c>
    </row>
    <row r="203" customFormat="false" ht="14.4" hidden="false" customHeight="false" outlineLevel="0" collapsed="false">
      <c r="A203" s="1" t="s">
        <v>4068</v>
      </c>
      <c r="B203" s="1" t="n">
        <v>1</v>
      </c>
      <c r="C203" s="2" t="s">
        <v>4069</v>
      </c>
    </row>
    <row r="204" customFormat="false" ht="14.4" hidden="false" customHeight="false" outlineLevel="0" collapsed="false">
      <c r="A204" s="1" t="s">
        <v>4070</v>
      </c>
      <c r="B204" s="1" t="n">
        <v>1</v>
      </c>
      <c r="C204" s="2" t="s">
        <v>4071</v>
      </c>
    </row>
    <row r="205" customFormat="false" ht="14.4" hidden="false" customHeight="false" outlineLevel="0" collapsed="false">
      <c r="A205" s="1" t="s">
        <v>4072</v>
      </c>
      <c r="B205" s="1" t="n">
        <v>1</v>
      </c>
      <c r="C205" s="2" t="s">
        <v>4073</v>
      </c>
    </row>
    <row r="206" customFormat="false" ht="14.4" hidden="false" customHeight="false" outlineLevel="0" collapsed="false">
      <c r="A206" s="1" t="s">
        <v>4074</v>
      </c>
      <c r="B206" s="1" t="n">
        <v>1</v>
      </c>
      <c r="C206" s="2" t="s">
        <v>4075</v>
      </c>
    </row>
    <row r="207" customFormat="false" ht="14.4" hidden="false" customHeight="false" outlineLevel="0" collapsed="false">
      <c r="A207" s="1" t="s">
        <v>4076</v>
      </c>
      <c r="B207" s="1" t="n">
        <v>1</v>
      </c>
      <c r="C207" s="2" t="s">
        <v>4077</v>
      </c>
    </row>
    <row r="208" customFormat="false" ht="14.4" hidden="false" customHeight="false" outlineLevel="0" collapsed="false">
      <c r="A208" s="1" t="s">
        <v>4078</v>
      </c>
      <c r="B208" s="1" t="n">
        <v>1</v>
      </c>
      <c r="C208" s="2" t="s">
        <v>4079</v>
      </c>
    </row>
    <row r="209" customFormat="false" ht="14.4" hidden="false" customHeight="false" outlineLevel="0" collapsed="false">
      <c r="A209" s="1" t="s">
        <v>4080</v>
      </c>
      <c r="B209" s="1" t="n">
        <v>1</v>
      </c>
      <c r="C209" s="2" t="s">
        <v>4081</v>
      </c>
    </row>
    <row r="210" customFormat="false" ht="14.4" hidden="false" customHeight="false" outlineLevel="0" collapsed="false">
      <c r="A210" s="1" t="s">
        <v>4082</v>
      </c>
      <c r="B210" s="1" t="n">
        <v>1</v>
      </c>
      <c r="C210" s="2" t="s">
        <v>4083</v>
      </c>
    </row>
    <row r="211" customFormat="false" ht="14.4" hidden="false" customHeight="false" outlineLevel="0" collapsed="false">
      <c r="A211" s="1" t="s">
        <v>4084</v>
      </c>
      <c r="B211" s="1" t="n">
        <v>1</v>
      </c>
      <c r="C211" s="2" t="s">
        <v>4085</v>
      </c>
    </row>
    <row r="212" customFormat="false" ht="14.4" hidden="false" customHeight="false" outlineLevel="0" collapsed="false">
      <c r="A212" s="1" t="s">
        <v>4086</v>
      </c>
      <c r="B212" s="1" t="n">
        <v>1</v>
      </c>
      <c r="C212" s="2" t="s">
        <v>4087</v>
      </c>
    </row>
    <row r="213" customFormat="false" ht="14.4" hidden="false" customHeight="false" outlineLevel="0" collapsed="false">
      <c r="A213" s="1" t="s">
        <v>4088</v>
      </c>
      <c r="B213" s="1" t="n">
        <v>1</v>
      </c>
      <c r="C213" s="2" t="s">
        <v>4089</v>
      </c>
    </row>
    <row r="214" customFormat="false" ht="14.4" hidden="false" customHeight="false" outlineLevel="0" collapsed="false">
      <c r="A214" s="1" t="s">
        <v>4090</v>
      </c>
      <c r="B214" s="1" t="n">
        <v>1</v>
      </c>
      <c r="C214" s="2" t="s">
        <v>4091</v>
      </c>
    </row>
    <row r="215" customFormat="false" ht="14.4" hidden="false" customHeight="false" outlineLevel="0" collapsed="false">
      <c r="A215" s="1" t="s">
        <v>4092</v>
      </c>
      <c r="B215" s="1" t="n">
        <v>1</v>
      </c>
      <c r="C215" s="2" t="s">
        <v>4093</v>
      </c>
    </row>
    <row r="216" customFormat="false" ht="14.4" hidden="false" customHeight="false" outlineLevel="0" collapsed="false">
      <c r="A216" s="1" t="s">
        <v>4094</v>
      </c>
      <c r="B216" s="1" t="n">
        <v>1</v>
      </c>
      <c r="C216" s="2" t="s">
        <v>4095</v>
      </c>
    </row>
    <row r="217" customFormat="false" ht="14.4" hidden="false" customHeight="false" outlineLevel="0" collapsed="false">
      <c r="A217" s="1" t="s">
        <v>4096</v>
      </c>
      <c r="B217" s="1" t="n">
        <v>1</v>
      </c>
      <c r="C217" s="2" t="s">
        <v>4097</v>
      </c>
    </row>
    <row r="218" customFormat="false" ht="14.4" hidden="false" customHeight="false" outlineLevel="0" collapsed="false">
      <c r="A218" s="1" t="s">
        <v>4098</v>
      </c>
      <c r="B218" s="1" t="n">
        <v>1</v>
      </c>
      <c r="C218" s="2" t="s">
        <v>4099</v>
      </c>
    </row>
    <row r="219" customFormat="false" ht="14.4" hidden="false" customHeight="false" outlineLevel="0" collapsed="false">
      <c r="A219" s="1" t="s">
        <v>4100</v>
      </c>
      <c r="B219" s="1" t="n">
        <v>1</v>
      </c>
      <c r="C219" s="2" t="s">
        <v>4101</v>
      </c>
    </row>
    <row r="220" customFormat="false" ht="14.4" hidden="false" customHeight="false" outlineLevel="0" collapsed="false">
      <c r="A220" s="1" t="s">
        <v>4102</v>
      </c>
      <c r="B220" s="1" t="n">
        <v>1</v>
      </c>
      <c r="C220" s="2" t="s">
        <v>4103</v>
      </c>
    </row>
    <row r="221" customFormat="false" ht="14.4" hidden="false" customHeight="false" outlineLevel="0" collapsed="false">
      <c r="A221" s="1" t="s">
        <v>4104</v>
      </c>
      <c r="B221" s="1" t="n">
        <v>1</v>
      </c>
      <c r="C221" s="2" t="s">
        <v>4105</v>
      </c>
    </row>
    <row r="222" customFormat="false" ht="14.4" hidden="false" customHeight="false" outlineLevel="0" collapsed="false">
      <c r="A222" s="1" t="s">
        <v>4106</v>
      </c>
      <c r="B222" s="1" t="n">
        <v>1</v>
      </c>
      <c r="C222" s="2" t="s">
        <v>4107</v>
      </c>
    </row>
    <row r="223" customFormat="false" ht="14.4" hidden="false" customHeight="false" outlineLevel="0" collapsed="false">
      <c r="A223" s="1" t="s">
        <v>4108</v>
      </c>
      <c r="B223" s="1" t="n">
        <v>1</v>
      </c>
      <c r="C223" s="2" t="s">
        <v>4109</v>
      </c>
    </row>
    <row r="224" customFormat="false" ht="14.4" hidden="false" customHeight="false" outlineLevel="0" collapsed="false">
      <c r="A224" s="1" t="s">
        <v>4110</v>
      </c>
      <c r="B224" s="1" t="n">
        <v>1</v>
      </c>
      <c r="C224" s="2" t="s">
        <v>4111</v>
      </c>
    </row>
    <row r="225" customFormat="false" ht="14.4" hidden="false" customHeight="false" outlineLevel="0" collapsed="false">
      <c r="A225" s="1" t="s">
        <v>4112</v>
      </c>
      <c r="B225" s="1" t="n">
        <v>1</v>
      </c>
      <c r="C225" s="2" t="s">
        <v>4113</v>
      </c>
    </row>
    <row r="226" customFormat="false" ht="14.4" hidden="false" customHeight="false" outlineLevel="0" collapsed="false">
      <c r="A226" s="1" t="s">
        <v>4114</v>
      </c>
      <c r="B226" s="1" t="n">
        <v>1</v>
      </c>
      <c r="C226" s="2" t="s">
        <v>4115</v>
      </c>
    </row>
    <row r="227" customFormat="false" ht="14.4" hidden="false" customHeight="false" outlineLevel="0" collapsed="false">
      <c r="A227" s="1" t="s">
        <v>4116</v>
      </c>
      <c r="B227" s="1" t="n">
        <v>1</v>
      </c>
      <c r="C227" s="2" t="s">
        <v>4117</v>
      </c>
    </row>
    <row r="228" customFormat="false" ht="14.4" hidden="false" customHeight="false" outlineLevel="0" collapsed="false">
      <c r="A228" s="1" t="s">
        <v>4118</v>
      </c>
      <c r="B228" s="1" t="n">
        <v>1</v>
      </c>
      <c r="C228" s="2" t="s">
        <v>4119</v>
      </c>
    </row>
    <row r="229" customFormat="false" ht="14.4" hidden="false" customHeight="false" outlineLevel="0" collapsed="false">
      <c r="A229" s="1" t="s">
        <v>4120</v>
      </c>
      <c r="B229" s="1" t="n">
        <v>1</v>
      </c>
      <c r="C229" s="2" t="s">
        <v>4121</v>
      </c>
    </row>
    <row r="230" customFormat="false" ht="14.4" hidden="false" customHeight="false" outlineLevel="0" collapsed="false">
      <c r="A230" s="1" t="s">
        <v>4122</v>
      </c>
      <c r="B230" s="1" t="n">
        <v>1</v>
      </c>
      <c r="C230" s="2" t="s">
        <v>4123</v>
      </c>
    </row>
    <row r="231" customFormat="false" ht="14.4" hidden="false" customHeight="false" outlineLevel="0" collapsed="false">
      <c r="A231" s="1" t="s">
        <v>4124</v>
      </c>
      <c r="B231" s="1" t="n">
        <v>1</v>
      </c>
      <c r="C231" s="2" t="s">
        <v>4125</v>
      </c>
    </row>
    <row r="232" customFormat="false" ht="14.4" hidden="false" customHeight="false" outlineLevel="0" collapsed="false">
      <c r="A232" s="1" t="s">
        <v>4126</v>
      </c>
      <c r="B232" s="1" t="n">
        <v>1</v>
      </c>
      <c r="C232" s="2" t="s">
        <v>4127</v>
      </c>
    </row>
    <row r="233" customFormat="false" ht="14.4" hidden="false" customHeight="false" outlineLevel="0" collapsed="false">
      <c r="A233" s="1" t="s">
        <v>4128</v>
      </c>
      <c r="B233" s="1" t="n">
        <v>1</v>
      </c>
      <c r="C233" s="2" t="s">
        <v>4129</v>
      </c>
    </row>
    <row r="234" customFormat="false" ht="14.4" hidden="false" customHeight="false" outlineLevel="0" collapsed="false">
      <c r="A234" s="1" t="s">
        <v>4130</v>
      </c>
      <c r="B234" s="1" t="n">
        <v>1</v>
      </c>
      <c r="C234" s="2" t="s">
        <v>4131</v>
      </c>
    </row>
    <row r="235" customFormat="false" ht="14.4" hidden="false" customHeight="false" outlineLevel="0" collapsed="false">
      <c r="A235" s="1" t="s">
        <v>4132</v>
      </c>
      <c r="B235" s="1" t="n">
        <v>1</v>
      </c>
      <c r="C235" s="2" t="s">
        <v>4133</v>
      </c>
    </row>
    <row r="236" customFormat="false" ht="14.4" hidden="false" customHeight="false" outlineLevel="0" collapsed="false">
      <c r="A236" s="1" t="s">
        <v>4134</v>
      </c>
      <c r="B236" s="1" t="n">
        <v>1</v>
      </c>
      <c r="C236" s="2" t="s">
        <v>4135</v>
      </c>
    </row>
    <row r="237" customFormat="false" ht="14.4" hidden="false" customHeight="false" outlineLevel="0" collapsed="false">
      <c r="A237" s="1" t="s">
        <v>4136</v>
      </c>
      <c r="B237" s="1" t="n">
        <v>1</v>
      </c>
      <c r="C237" s="2" t="s">
        <v>4137</v>
      </c>
    </row>
    <row r="238" customFormat="false" ht="14.4" hidden="false" customHeight="false" outlineLevel="0" collapsed="false">
      <c r="A238" s="1" t="s">
        <v>4138</v>
      </c>
      <c r="B238" s="1" t="n">
        <v>1</v>
      </c>
      <c r="C238" s="2" t="s">
        <v>4139</v>
      </c>
    </row>
    <row r="239" customFormat="false" ht="14.4" hidden="false" customHeight="false" outlineLevel="0" collapsed="false">
      <c r="A239" s="1" t="s">
        <v>4140</v>
      </c>
      <c r="B239" s="1" t="n">
        <v>1</v>
      </c>
      <c r="C239" s="2" t="s">
        <v>4141</v>
      </c>
    </row>
    <row r="240" customFormat="false" ht="14.4" hidden="false" customHeight="false" outlineLevel="0" collapsed="false">
      <c r="A240" s="1" t="s">
        <v>4142</v>
      </c>
      <c r="B240" s="1" t="n">
        <v>1</v>
      </c>
      <c r="C240" s="2" t="s">
        <v>4143</v>
      </c>
    </row>
    <row r="241" customFormat="false" ht="14.4" hidden="false" customHeight="false" outlineLevel="0" collapsed="false">
      <c r="A241" s="1" t="s">
        <v>4144</v>
      </c>
      <c r="B241" s="1" t="n">
        <v>1</v>
      </c>
      <c r="C241" s="2" t="s">
        <v>4145</v>
      </c>
    </row>
    <row r="242" customFormat="false" ht="14.4" hidden="false" customHeight="false" outlineLevel="0" collapsed="false">
      <c r="A242" s="1" t="s">
        <v>4146</v>
      </c>
      <c r="B242" s="1" t="n">
        <v>1</v>
      </c>
      <c r="C242" s="2" t="s">
        <v>4147</v>
      </c>
    </row>
    <row r="243" customFormat="false" ht="14.4" hidden="false" customHeight="false" outlineLevel="0" collapsed="false">
      <c r="A243" s="1" t="s">
        <v>4148</v>
      </c>
      <c r="B243" s="1" t="n">
        <v>1</v>
      </c>
      <c r="C243" s="2" t="s">
        <v>4149</v>
      </c>
    </row>
    <row r="244" customFormat="false" ht="14.4" hidden="false" customHeight="false" outlineLevel="0" collapsed="false">
      <c r="A244" s="1" t="s">
        <v>4150</v>
      </c>
      <c r="B244" s="1" t="n">
        <v>1</v>
      </c>
      <c r="C244" s="2" t="s">
        <v>4151</v>
      </c>
    </row>
    <row r="245" customFormat="false" ht="14.4" hidden="false" customHeight="false" outlineLevel="0" collapsed="false">
      <c r="A245" s="1" t="s">
        <v>4152</v>
      </c>
      <c r="B245" s="1" t="n">
        <v>1</v>
      </c>
      <c r="C245" s="2" t="s">
        <v>4153</v>
      </c>
    </row>
    <row r="246" customFormat="false" ht="14.4" hidden="false" customHeight="false" outlineLevel="0" collapsed="false">
      <c r="A246" s="1" t="s">
        <v>4154</v>
      </c>
      <c r="B246" s="1" t="n">
        <v>1</v>
      </c>
      <c r="C246" s="2" t="s">
        <v>4155</v>
      </c>
    </row>
    <row r="247" customFormat="false" ht="14.4" hidden="false" customHeight="false" outlineLevel="0" collapsed="false">
      <c r="A247" s="1" t="s">
        <v>4156</v>
      </c>
      <c r="B247" s="1" t="n">
        <v>1</v>
      </c>
      <c r="C247" s="2" t="s">
        <v>4157</v>
      </c>
    </row>
    <row r="248" customFormat="false" ht="14.4" hidden="false" customHeight="false" outlineLevel="0" collapsed="false">
      <c r="A248" s="1" t="s">
        <v>4158</v>
      </c>
      <c r="B248" s="1" t="n">
        <v>1</v>
      </c>
      <c r="C248" s="2" t="s">
        <v>4159</v>
      </c>
    </row>
    <row r="249" customFormat="false" ht="14.4" hidden="false" customHeight="false" outlineLevel="0" collapsed="false">
      <c r="A249" s="1" t="s">
        <v>4160</v>
      </c>
      <c r="B249" s="1" t="n">
        <v>1</v>
      </c>
      <c r="C249" s="2" t="s">
        <v>4161</v>
      </c>
    </row>
    <row r="250" customFormat="false" ht="14.4" hidden="false" customHeight="false" outlineLevel="0" collapsed="false">
      <c r="A250" s="1" t="s">
        <v>4162</v>
      </c>
      <c r="B250" s="1" t="n">
        <v>1</v>
      </c>
      <c r="C250" s="2" t="s">
        <v>4163</v>
      </c>
    </row>
    <row r="251" customFormat="false" ht="14.4" hidden="false" customHeight="false" outlineLevel="0" collapsed="false">
      <c r="A251" s="1" t="s">
        <v>4164</v>
      </c>
      <c r="B251" s="1" t="n">
        <v>1</v>
      </c>
      <c r="C251" s="2" t="s">
        <v>4165</v>
      </c>
    </row>
    <row r="252" customFormat="false" ht="14.4" hidden="false" customHeight="false" outlineLevel="0" collapsed="false">
      <c r="A252" s="1" t="s">
        <v>4166</v>
      </c>
      <c r="B252" s="1" t="n">
        <v>1</v>
      </c>
      <c r="C252" s="2" t="s">
        <v>4167</v>
      </c>
    </row>
    <row r="253" customFormat="false" ht="14.4" hidden="false" customHeight="false" outlineLevel="0" collapsed="false">
      <c r="A253" s="1" t="s">
        <v>4168</v>
      </c>
      <c r="B253" s="1" t="n">
        <v>1</v>
      </c>
      <c r="C253" s="2" t="s">
        <v>4169</v>
      </c>
    </row>
    <row r="254" customFormat="false" ht="14.4" hidden="false" customHeight="false" outlineLevel="0" collapsed="false">
      <c r="A254" s="1" t="s">
        <v>4170</v>
      </c>
      <c r="B254" s="1" t="n">
        <v>1</v>
      </c>
      <c r="C254" s="2" t="s">
        <v>4171</v>
      </c>
    </row>
    <row r="255" customFormat="false" ht="14.4" hidden="false" customHeight="false" outlineLevel="0" collapsed="false">
      <c r="A255" s="1" t="s">
        <v>4172</v>
      </c>
      <c r="B255" s="1" t="n">
        <v>1</v>
      </c>
      <c r="C255" s="2" t="s">
        <v>4173</v>
      </c>
    </row>
    <row r="256" customFormat="false" ht="14.4" hidden="false" customHeight="false" outlineLevel="0" collapsed="false">
      <c r="A256" s="1" t="s">
        <v>4174</v>
      </c>
      <c r="B256" s="1" t="n">
        <v>1</v>
      </c>
      <c r="C256" s="2" t="s">
        <v>4175</v>
      </c>
    </row>
    <row r="257" customFormat="false" ht="14.4" hidden="false" customHeight="false" outlineLevel="0" collapsed="false">
      <c r="A257" s="1" t="s">
        <v>4176</v>
      </c>
      <c r="B257" s="1" t="n">
        <v>1</v>
      </c>
      <c r="C257" s="2" t="s">
        <v>4177</v>
      </c>
    </row>
    <row r="258" customFormat="false" ht="14.4" hidden="false" customHeight="false" outlineLevel="0" collapsed="false">
      <c r="A258" s="1" t="s">
        <v>4178</v>
      </c>
      <c r="B258" s="1" t="n">
        <v>1</v>
      </c>
      <c r="C258" s="2" t="s">
        <v>4179</v>
      </c>
    </row>
    <row r="259" customFormat="false" ht="14.4" hidden="false" customHeight="false" outlineLevel="0" collapsed="false">
      <c r="A259" s="1" t="s">
        <v>4180</v>
      </c>
      <c r="B259" s="1" t="n">
        <v>1</v>
      </c>
      <c r="C259" s="2" t="s">
        <v>4181</v>
      </c>
    </row>
    <row r="260" customFormat="false" ht="14.4" hidden="false" customHeight="false" outlineLevel="0" collapsed="false">
      <c r="A260" s="1" t="s">
        <v>4182</v>
      </c>
      <c r="B260" s="1" t="n">
        <v>1</v>
      </c>
      <c r="C260" s="2" t="s">
        <v>4183</v>
      </c>
    </row>
    <row r="261" customFormat="false" ht="14.4" hidden="false" customHeight="false" outlineLevel="0" collapsed="false">
      <c r="A261" s="1" t="s">
        <v>4184</v>
      </c>
      <c r="B261" s="1" t="n">
        <v>1</v>
      </c>
      <c r="C261" s="2" t="s">
        <v>4185</v>
      </c>
    </row>
    <row r="262" customFormat="false" ht="14.4" hidden="false" customHeight="false" outlineLevel="0" collapsed="false">
      <c r="A262" s="1" t="s">
        <v>4186</v>
      </c>
      <c r="B262" s="1" t="n">
        <v>1</v>
      </c>
      <c r="C262" s="2" t="s">
        <v>4187</v>
      </c>
    </row>
    <row r="263" customFormat="false" ht="14.4" hidden="false" customHeight="false" outlineLevel="0" collapsed="false">
      <c r="A263" s="1" t="s">
        <v>4188</v>
      </c>
      <c r="B263" s="1" t="n">
        <v>1</v>
      </c>
      <c r="C263" s="2" t="s">
        <v>4189</v>
      </c>
    </row>
    <row r="264" customFormat="false" ht="14.4" hidden="false" customHeight="false" outlineLevel="0" collapsed="false">
      <c r="A264" s="1" t="s">
        <v>4190</v>
      </c>
      <c r="B264" s="1" t="n">
        <v>1</v>
      </c>
      <c r="C264" s="2" t="s">
        <v>4191</v>
      </c>
    </row>
    <row r="265" customFormat="false" ht="14.4" hidden="false" customHeight="false" outlineLevel="0" collapsed="false">
      <c r="A265" s="1" t="s">
        <v>4192</v>
      </c>
      <c r="B265" s="1" t="n">
        <v>1</v>
      </c>
      <c r="C265" s="2" t="s">
        <v>4193</v>
      </c>
    </row>
    <row r="266" customFormat="false" ht="14.4" hidden="false" customHeight="false" outlineLevel="0" collapsed="false">
      <c r="A266" s="1" t="s">
        <v>4194</v>
      </c>
      <c r="B266" s="1" t="n">
        <v>1</v>
      </c>
      <c r="C266" s="2" t="s">
        <v>4195</v>
      </c>
    </row>
    <row r="267" customFormat="false" ht="14.4" hidden="false" customHeight="false" outlineLevel="0" collapsed="false">
      <c r="A267" s="1" t="s">
        <v>4196</v>
      </c>
      <c r="B267" s="1" t="n">
        <v>1</v>
      </c>
      <c r="C267" s="2" t="s">
        <v>4197</v>
      </c>
    </row>
    <row r="268" customFormat="false" ht="14.4" hidden="false" customHeight="false" outlineLevel="0" collapsed="false">
      <c r="A268" s="1" t="s">
        <v>4198</v>
      </c>
      <c r="B268" s="1" t="n">
        <v>1</v>
      </c>
      <c r="C268" s="2" t="s">
        <v>4199</v>
      </c>
    </row>
    <row r="269" customFormat="false" ht="14.4" hidden="false" customHeight="false" outlineLevel="0" collapsed="false">
      <c r="A269" s="1" t="s">
        <v>4200</v>
      </c>
      <c r="B269" s="1" t="n">
        <v>1</v>
      </c>
      <c r="C269" s="2" t="s">
        <v>4201</v>
      </c>
    </row>
    <row r="270" customFormat="false" ht="14.4" hidden="false" customHeight="false" outlineLevel="0" collapsed="false">
      <c r="A270" s="1" t="s">
        <v>4202</v>
      </c>
      <c r="B270" s="1" t="n">
        <v>1</v>
      </c>
      <c r="C270" s="2" t="s">
        <v>4203</v>
      </c>
    </row>
    <row r="271" customFormat="false" ht="14.4" hidden="false" customHeight="false" outlineLevel="0" collapsed="false">
      <c r="A271" s="1" t="s">
        <v>4204</v>
      </c>
      <c r="B271" s="1" t="n">
        <v>1</v>
      </c>
      <c r="C271" s="2" t="s">
        <v>4205</v>
      </c>
    </row>
    <row r="272" customFormat="false" ht="14.4" hidden="false" customHeight="false" outlineLevel="0" collapsed="false">
      <c r="A272" s="1" t="s">
        <v>4206</v>
      </c>
      <c r="B272" s="1" t="n">
        <v>1</v>
      </c>
      <c r="C272" s="2" t="s">
        <v>4207</v>
      </c>
    </row>
    <row r="273" customFormat="false" ht="14.4" hidden="false" customHeight="false" outlineLevel="0" collapsed="false">
      <c r="A273" s="1" t="s">
        <v>4208</v>
      </c>
      <c r="B273" s="1" t="n">
        <v>1</v>
      </c>
      <c r="C273" s="2" t="s">
        <v>4209</v>
      </c>
    </row>
    <row r="274" customFormat="false" ht="14.4" hidden="false" customHeight="false" outlineLevel="0" collapsed="false">
      <c r="A274" s="1" t="s">
        <v>4210</v>
      </c>
      <c r="B274" s="1" t="n">
        <v>1</v>
      </c>
      <c r="C274" s="2" t="s">
        <v>4211</v>
      </c>
    </row>
    <row r="275" customFormat="false" ht="14.4" hidden="false" customHeight="false" outlineLevel="0" collapsed="false">
      <c r="A275" s="1" t="s">
        <v>4212</v>
      </c>
      <c r="B275" s="1" t="n">
        <v>1</v>
      </c>
      <c r="C275" s="2" t="s">
        <v>4213</v>
      </c>
    </row>
    <row r="276" customFormat="false" ht="14.4" hidden="false" customHeight="false" outlineLevel="0" collapsed="false">
      <c r="A276" s="1" t="s">
        <v>4214</v>
      </c>
      <c r="B276" s="1" t="n">
        <v>1</v>
      </c>
      <c r="C276" s="2" t="s">
        <v>4215</v>
      </c>
    </row>
    <row r="277" customFormat="false" ht="14.4" hidden="false" customHeight="false" outlineLevel="0" collapsed="false">
      <c r="A277" s="1" t="s">
        <v>4216</v>
      </c>
      <c r="B277" s="1" t="n">
        <v>1</v>
      </c>
      <c r="C277" s="2" t="s">
        <v>4217</v>
      </c>
    </row>
    <row r="278" customFormat="false" ht="14.4" hidden="false" customHeight="false" outlineLevel="0" collapsed="false">
      <c r="A278" s="1" t="s">
        <v>4218</v>
      </c>
      <c r="B278" s="1" t="n">
        <v>1</v>
      </c>
      <c r="C278" s="2" t="s">
        <v>4219</v>
      </c>
    </row>
    <row r="279" customFormat="false" ht="14.4" hidden="false" customHeight="false" outlineLevel="0" collapsed="false">
      <c r="A279" s="1" t="s">
        <v>4220</v>
      </c>
      <c r="B279" s="1" t="n">
        <v>1</v>
      </c>
      <c r="C279" s="2" t="s">
        <v>4221</v>
      </c>
    </row>
    <row r="280" customFormat="false" ht="14.4" hidden="false" customHeight="false" outlineLevel="0" collapsed="false">
      <c r="A280" s="1" t="s">
        <v>4222</v>
      </c>
      <c r="B280" s="1" t="n">
        <v>1</v>
      </c>
      <c r="C280" s="2" t="s">
        <v>4223</v>
      </c>
    </row>
    <row r="281" customFormat="false" ht="14.4" hidden="false" customHeight="false" outlineLevel="0" collapsed="false">
      <c r="A281" s="1" t="s">
        <v>4224</v>
      </c>
      <c r="B281" s="1" t="n">
        <v>1</v>
      </c>
      <c r="C281" s="2" t="s">
        <v>4225</v>
      </c>
    </row>
    <row r="282" customFormat="false" ht="14.4" hidden="false" customHeight="false" outlineLevel="0" collapsed="false">
      <c r="A282" s="1" t="s">
        <v>4226</v>
      </c>
      <c r="B282" s="1" t="n">
        <v>1</v>
      </c>
      <c r="C282" s="2" t="s">
        <v>4227</v>
      </c>
    </row>
    <row r="283" customFormat="false" ht="14.4" hidden="false" customHeight="false" outlineLevel="0" collapsed="false">
      <c r="A283" s="1" t="s">
        <v>4228</v>
      </c>
      <c r="B283" s="1" t="n">
        <v>1</v>
      </c>
      <c r="C283" s="2" t="s">
        <v>4229</v>
      </c>
    </row>
    <row r="284" customFormat="false" ht="14.4" hidden="false" customHeight="false" outlineLevel="0" collapsed="false">
      <c r="A284" s="1" t="s">
        <v>4230</v>
      </c>
      <c r="B284" s="1" t="n">
        <v>1</v>
      </c>
      <c r="C284" s="2" t="s">
        <v>4231</v>
      </c>
    </row>
    <row r="285" customFormat="false" ht="14.4" hidden="false" customHeight="false" outlineLevel="0" collapsed="false">
      <c r="A285" s="1" t="s">
        <v>4232</v>
      </c>
      <c r="B285" s="1" t="n">
        <v>1</v>
      </c>
      <c r="C285" s="2" t="s">
        <v>4233</v>
      </c>
    </row>
    <row r="286" customFormat="false" ht="14.4" hidden="false" customHeight="false" outlineLevel="0" collapsed="false">
      <c r="A286" s="1" t="s">
        <v>4234</v>
      </c>
      <c r="B286" s="1" t="n">
        <v>1</v>
      </c>
      <c r="C286" s="2" t="s">
        <v>4235</v>
      </c>
    </row>
    <row r="287" customFormat="false" ht="14.4" hidden="false" customHeight="false" outlineLevel="0" collapsed="false">
      <c r="A287" s="1" t="s">
        <v>4236</v>
      </c>
      <c r="B287" s="1" t="n">
        <v>1</v>
      </c>
      <c r="C287" s="2" t="s">
        <v>4237</v>
      </c>
    </row>
    <row r="288" customFormat="false" ht="14.4" hidden="false" customHeight="false" outlineLevel="0" collapsed="false">
      <c r="A288" s="1" t="s">
        <v>4238</v>
      </c>
      <c r="B288" s="1" t="n">
        <v>1</v>
      </c>
      <c r="C288" s="2" t="s">
        <v>4239</v>
      </c>
    </row>
    <row r="289" customFormat="false" ht="14.4" hidden="false" customHeight="false" outlineLevel="0" collapsed="false">
      <c r="A289" s="1" t="s">
        <v>4240</v>
      </c>
      <c r="B289" s="1" t="n">
        <v>1</v>
      </c>
      <c r="C289" s="2" t="s">
        <v>4241</v>
      </c>
    </row>
    <row r="290" customFormat="false" ht="14.4" hidden="false" customHeight="false" outlineLevel="0" collapsed="false">
      <c r="A290" s="1" t="s">
        <v>4242</v>
      </c>
      <c r="B290" s="1" t="n">
        <v>1</v>
      </c>
      <c r="C290" s="2" t="s">
        <v>4243</v>
      </c>
    </row>
    <row r="291" customFormat="false" ht="14.4" hidden="false" customHeight="false" outlineLevel="0" collapsed="false">
      <c r="A291" s="1" t="s">
        <v>4244</v>
      </c>
      <c r="B291" s="1" t="n">
        <v>1</v>
      </c>
      <c r="C291" s="2" t="s">
        <v>4245</v>
      </c>
    </row>
    <row r="292" customFormat="false" ht="14.4" hidden="false" customHeight="false" outlineLevel="0" collapsed="false">
      <c r="A292" s="1" t="s">
        <v>4246</v>
      </c>
      <c r="B292" s="1" t="n">
        <v>1</v>
      </c>
      <c r="C292" s="2" t="s">
        <v>4247</v>
      </c>
    </row>
    <row r="293" customFormat="false" ht="14.4" hidden="false" customHeight="false" outlineLevel="0" collapsed="false">
      <c r="A293" s="1" t="s">
        <v>4248</v>
      </c>
      <c r="B293" s="1" t="n">
        <v>1</v>
      </c>
      <c r="C293" s="2" t="s">
        <v>4249</v>
      </c>
    </row>
    <row r="294" customFormat="false" ht="14.4" hidden="false" customHeight="false" outlineLevel="0" collapsed="false">
      <c r="A294" s="1" t="s">
        <v>4250</v>
      </c>
      <c r="B294" s="1" t="n">
        <v>1</v>
      </c>
      <c r="C294" s="2" t="s">
        <v>4251</v>
      </c>
    </row>
    <row r="295" customFormat="false" ht="14.4" hidden="false" customHeight="false" outlineLevel="0" collapsed="false">
      <c r="A295" s="1" t="s">
        <v>4252</v>
      </c>
      <c r="B295" s="1" t="n">
        <v>1</v>
      </c>
      <c r="C295" s="2" t="s">
        <v>4253</v>
      </c>
    </row>
    <row r="296" customFormat="false" ht="14.4" hidden="false" customHeight="false" outlineLevel="0" collapsed="false">
      <c r="A296" s="1" t="s">
        <v>4254</v>
      </c>
      <c r="B296" s="1" t="n">
        <v>1</v>
      </c>
      <c r="C296" s="2" t="s">
        <v>4255</v>
      </c>
    </row>
    <row r="297" customFormat="false" ht="14.4" hidden="false" customHeight="false" outlineLevel="0" collapsed="false">
      <c r="A297" s="1" t="s">
        <v>4256</v>
      </c>
      <c r="B297" s="1" t="n">
        <v>1</v>
      </c>
      <c r="C297" s="2" t="s">
        <v>4257</v>
      </c>
    </row>
    <row r="298" customFormat="false" ht="14.4" hidden="false" customHeight="false" outlineLevel="0" collapsed="false">
      <c r="A298" s="1" t="s">
        <v>4258</v>
      </c>
      <c r="B298" s="1" t="n">
        <v>1</v>
      </c>
      <c r="C298" s="2" t="s">
        <v>4259</v>
      </c>
    </row>
    <row r="299" customFormat="false" ht="14.4" hidden="false" customHeight="false" outlineLevel="0" collapsed="false">
      <c r="A299" s="1" t="s">
        <v>4260</v>
      </c>
      <c r="B299" s="1" t="n">
        <v>1</v>
      </c>
      <c r="C299" s="2" t="s">
        <v>4261</v>
      </c>
    </row>
    <row r="300" customFormat="false" ht="14.4" hidden="false" customHeight="false" outlineLevel="0" collapsed="false">
      <c r="A300" s="1" t="s">
        <v>4262</v>
      </c>
      <c r="B300" s="1" t="n">
        <v>1</v>
      </c>
      <c r="C300" s="2" t="s">
        <v>4263</v>
      </c>
    </row>
    <row r="301" customFormat="false" ht="14.4" hidden="false" customHeight="false" outlineLevel="0" collapsed="false">
      <c r="A301" s="1" t="s">
        <v>4264</v>
      </c>
      <c r="B301" s="1" t="n">
        <v>1</v>
      </c>
      <c r="C301" s="2" t="s">
        <v>4265</v>
      </c>
    </row>
    <row r="302" customFormat="false" ht="14.4" hidden="false" customHeight="false" outlineLevel="0" collapsed="false">
      <c r="A302" s="1" t="s">
        <v>4266</v>
      </c>
      <c r="B302" s="1" t="n">
        <v>1</v>
      </c>
      <c r="C302" s="2" t="s">
        <v>4267</v>
      </c>
    </row>
    <row r="303" customFormat="false" ht="14.4" hidden="false" customHeight="false" outlineLevel="0" collapsed="false">
      <c r="A303" s="1" t="s">
        <v>4268</v>
      </c>
      <c r="B303" s="1" t="n">
        <v>1</v>
      </c>
      <c r="C303" s="2" t="s">
        <v>4269</v>
      </c>
    </row>
    <row r="304" customFormat="false" ht="14.4" hidden="false" customHeight="false" outlineLevel="0" collapsed="false">
      <c r="A304" s="1" t="s">
        <v>4270</v>
      </c>
      <c r="B304" s="1" t="n">
        <v>1</v>
      </c>
      <c r="C304" s="2" t="s">
        <v>4271</v>
      </c>
    </row>
    <row r="305" customFormat="false" ht="14.4" hidden="false" customHeight="false" outlineLevel="0" collapsed="false">
      <c r="A305" s="1" t="s">
        <v>4272</v>
      </c>
      <c r="B305" s="1" t="n">
        <v>1</v>
      </c>
      <c r="C305" s="2" t="s">
        <v>4273</v>
      </c>
    </row>
    <row r="306" customFormat="false" ht="14.4" hidden="false" customHeight="false" outlineLevel="0" collapsed="false">
      <c r="A306" s="1" t="s">
        <v>4274</v>
      </c>
      <c r="B306" s="1" t="n">
        <v>1</v>
      </c>
      <c r="C306" s="2" t="s">
        <v>4275</v>
      </c>
    </row>
    <row r="307" customFormat="false" ht="14.4" hidden="false" customHeight="false" outlineLevel="0" collapsed="false">
      <c r="A307" s="1" t="s">
        <v>4276</v>
      </c>
      <c r="B307" s="1" t="n">
        <v>1</v>
      </c>
      <c r="C307" s="2" t="s">
        <v>4277</v>
      </c>
    </row>
    <row r="308" customFormat="false" ht="14.4" hidden="false" customHeight="false" outlineLevel="0" collapsed="false">
      <c r="A308" s="1" t="s">
        <v>4278</v>
      </c>
      <c r="B308" s="1" t="n">
        <v>1</v>
      </c>
      <c r="C308" s="2" t="s">
        <v>4279</v>
      </c>
    </row>
    <row r="309" customFormat="false" ht="14.4" hidden="false" customHeight="false" outlineLevel="0" collapsed="false">
      <c r="A309" s="1" t="s">
        <v>4280</v>
      </c>
      <c r="B309" s="1" t="n">
        <v>1</v>
      </c>
      <c r="C309" s="2" t="s">
        <v>4281</v>
      </c>
    </row>
    <row r="310" customFormat="false" ht="14.4" hidden="false" customHeight="false" outlineLevel="0" collapsed="false">
      <c r="A310" s="1" t="s">
        <v>4282</v>
      </c>
      <c r="B310" s="1" t="n">
        <v>1</v>
      </c>
      <c r="C310" s="2" t="s">
        <v>4283</v>
      </c>
    </row>
    <row r="311" customFormat="false" ht="14.4" hidden="false" customHeight="false" outlineLevel="0" collapsed="false">
      <c r="A311" s="1" t="s">
        <v>4284</v>
      </c>
      <c r="B311" s="1" t="n">
        <v>1</v>
      </c>
      <c r="C311" s="2" t="s">
        <v>4285</v>
      </c>
    </row>
    <row r="312" customFormat="false" ht="14.4" hidden="false" customHeight="false" outlineLevel="0" collapsed="false">
      <c r="A312" s="1" t="s">
        <v>4286</v>
      </c>
      <c r="B312" s="1" t="n">
        <v>1</v>
      </c>
      <c r="C312" s="2" t="s">
        <v>4287</v>
      </c>
    </row>
    <row r="313" customFormat="false" ht="14.4" hidden="false" customHeight="false" outlineLevel="0" collapsed="false">
      <c r="A313" s="1" t="s">
        <v>4288</v>
      </c>
      <c r="B313" s="1" t="n">
        <v>1</v>
      </c>
      <c r="C313" s="2" t="s">
        <v>4289</v>
      </c>
    </row>
    <row r="314" customFormat="false" ht="14.4" hidden="false" customHeight="false" outlineLevel="0" collapsed="false">
      <c r="A314" s="1" t="s">
        <v>4290</v>
      </c>
      <c r="B314" s="1" t="n">
        <v>1</v>
      </c>
      <c r="C314" s="2" t="s">
        <v>4291</v>
      </c>
    </row>
    <row r="315" customFormat="false" ht="14.4" hidden="false" customHeight="false" outlineLevel="0" collapsed="false">
      <c r="A315" s="1" t="s">
        <v>4292</v>
      </c>
      <c r="B315" s="1" t="n">
        <v>1</v>
      </c>
      <c r="C315" s="2" t="s">
        <v>4293</v>
      </c>
    </row>
    <row r="316" customFormat="false" ht="14.4" hidden="false" customHeight="false" outlineLevel="0" collapsed="false">
      <c r="A316" s="1" t="s">
        <v>4294</v>
      </c>
      <c r="B316" s="1" t="n">
        <v>1</v>
      </c>
      <c r="C316" s="2" t="s">
        <v>4295</v>
      </c>
    </row>
    <row r="317" customFormat="false" ht="14.4" hidden="false" customHeight="false" outlineLevel="0" collapsed="false">
      <c r="A317" s="1" t="s">
        <v>4296</v>
      </c>
      <c r="B317" s="1" t="n">
        <v>1</v>
      </c>
      <c r="C317" s="2" t="s">
        <v>4297</v>
      </c>
    </row>
    <row r="318" customFormat="false" ht="14.4" hidden="false" customHeight="false" outlineLevel="0" collapsed="false">
      <c r="A318" s="1" t="s">
        <v>4298</v>
      </c>
      <c r="B318" s="1" t="n">
        <v>1</v>
      </c>
      <c r="C318" s="2" t="s">
        <v>4299</v>
      </c>
    </row>
    <row r="319" customFormat="false" ht="14.4" hidden="false" customHeight="false" outlineLevel="0" collapsed="false">
      <c r="A319" s="1" t="s">
        <v>4300</v>
      </c>
      <c r="B319" s="1" t="n">
        <v>1</v>
      </c>
      <c r="C319" s="2" t="s">
        <v>4301</v>
      </c>
    </row>
    <row r="320" customFormat="false" ht="14.4" hidden="false" customHeight="false" outlineLevel="0" collapsed="false">
      <c r="A320" s="1" t="s">
        <v>4302</v>
      </c>
      <c r="B320" s="1" t="n">
        <v>1</v>
      </c>
      <c r="C320" s="2" t="s">
        <v>4303</v>
      </c>
    </row>
    <row r="321" customFormat="false" ht="14.4" hidden="false" customHeight="false" outlineLevel="0" collapsed="false">
      <c r="A321" s="1" t="s">
        <v>4304</v>
      </c>
      <c r="B321" s="1" t="n">
        <v>1</v>
      </c>
      <c r="C321" s="2" t="s">
        <v>4305</v>
      </c>
    </row>
    <row r="322" customFormat="false" ht="14.4" hidden="false" customHeight="false" outlineLevel="0" collapsed="false">
      <c r="A322" s="1" t="s">
        <v>4306</v>
      </c>
      <c r="B322" s="1" t="n">
        <v>1</v>
      </c>
      <c r="C322" s="2" t="s">
        <v>4307</v>
      </c>
    </row>
    <row r="323" customFormat="false" ht="14.4" hidden="false" customHeight="false" outlineLevel="0" collapsed="false">
      <c r="A323" s="1" t="s">
        <v>4308</v>
      </c>
      <c r="B323" s="1" t="n">
        <v>1</v>
      </c>
      <c r="C323" s="2" t="s">
        <v>4309</v>
      </c>
    </row>
    <row r="324" customFormat="false" ht="14.4" hidden="false" customHeight="false" outlineLevel="0" collapsed="false">
      <c r="A324" s="1" t="s">
        <v>4310</v>
      </c>
      <c r="B324" s="1" t="n">
        <v>1</v>
      </c>
      <c r="C324" s="2" t="s">
        <v>4311</v>
      </c>
    </row>
    <row r="325" customFormat="false" ht="14.4" hidden="false" customHeight="false" outlineLevel="0" collapsed="false">
      <c r="A325" s="1" t="s">
        <v>4312</v>
      </c>
      <c r="B325" s="1" t="n">
        <v>1</v>
      </c>
      <c r="C325" s="2" t="s">
        <v>4313</v>
      </c>
    </row>
    <row r="326" customFormat="false" ht="14.4" hidden="false" customHeight="false" outlineLevel="0" collapsed="false">
      <c r="A326" s="1" t="s">
        <v>4314</v>
      </c>
      <c r="B326" s="1" t="n">
        <v>1</v>
      </c>
      <c r="C326" s="2" t="s">
        <v>4315</v>
      </c>
    </row>
    <row r="327" customFormat="false" ht="14.4" hidden="false" customHeight="false" outlineLevel="0" collapsed="false">
      <c r="A327" s="1" t="s">
        <v>4316</v>
      </c>
      <c r="B327" s="1" t="n">
        <v>1</v>
      </c>
      <c r="C327" s="2" t="s">
        <v>4317</v>
      </c>
    </row>
    <row r="328" customFormat="false" ht="14.4" hidden="false" customHeight="false" outlineLevel="0" collapsed="false">
      <c r="A328" s="1" t="s">
        <v>4318</v>
      </c>
      <c r="B328" s="1" t="n">
        <v>1</v>
      </c>
      <c r="C328" s="2" t="s">
        <v>4319</v>
      </c>
    </row>
    <row r="329" customFormat="false" ht="14.4" hidden="false" customHeight="false" outlineLevel="0" collapsed="false">
      <c r="A329" s="1" t="s">
        <v>4320</v>
      </c>
      <c r="B329" s="1" t="n">
        <v>1</v>
      </c>
      <c r="C329" s="2" t="s">
        <v>4321</v>
      </c>
    </row>
    <row r="330" customFormat="false" ht="14.4" hidden="false" customHeight="false" outlineLevel="0" collapsed="false">
      <c r="A330" s="1" t="s">
        <v>4322</v>
      </c>
      <c r="B330" s="1" t="n">
        <v>1</v>
      </c>
      <c r="C330" s="2" t="s">
        <v>4323</v>
      </c>
    </row>
    <row r="331" customFormat="false" ht="14.4" hidden="false" customHeight="false" outlineLevel="0" collapsed="false">
      <c r="A331" s="1" t="s">
        <v>4324</v>
      </c>
      <c r="B331" s="1" t="n">
        <v>1</v>
      </c>
      <c r="C331" s="2" t="s">
        <v>4325</v>
      </c>
    </row>
    <row r="332" customFormat="false" ht="14.4" hidden="false" customHeight="false" outlineLevel="0" collapsed="false">
      <c r="A332" s="1" t="s">
        <v>4326</v>
      </c>
      <c r="B332" s="1" t="n">
        <v>1</v>
      </c>
      <c r="C332" s="2" t="s">
        <v>4327</v>
      </c>
    </row>
    <row r="333" customFormat="false" ht="14.4" hidden="false" customHeight="false" outlineLevel="0" collapsed="false">
      <c r="A333" s="1" t="s">
        <v>4328</v>
      </c>
      <c r="B333" s="1" t="n">
        <v>1</v>
      </c>
      <c r="C333" s="2" t="s">
        <v>4329</v>
      </c>
    </row>
    <row r="334" customFormat="false" ht="14.4" hidden="false" customHeight="false" outlineLevel="0" collapsed="false">
      <c r="A334" s="1" t="s">
        <v>4330</v>
      </c>
      <c r="B334" s="1" t="n">
        <v>1</v>
      </c>
      <c r="C334" s="2" t="s">
        <v>4331</v>
      </c>
    </row>
    <row r="335" customFormat="false" ht="14.4" hidden="false" customHeight="false" outlineLevel="0" collapsed="false">
      <c r="A335" s="1" t="s">
        <v>4332</v>
      </c>
      <c r="B335" s="1" t="n">
        <v>1</v>
      </c>
      <c r="C335" s="2" t="s">
        <v>4333</v>
      </c>
    </row>
    <row r="336" customFormat="false" ht="14.4" hidden="false" customHeight="false" outlineLevel="0" collapsed="false">
      <c r="A336" s="1" t="s">
        <v>4334</v>
      </c>
      <c r="B336" s="1" t="n">
        <v>1</v>
      </c>
      <c r="C336" s="2" t="s">
        <v>4335</v>
      </c>
    </row>
    <row r="337" customFormat="false" ht="14.4" hidden="false" customHeight="false" outlineLevel="0" collapsed="false">
      <c r="A337" s="1" t="s">
        <v>4336</v>
      </c>
      <c r="B337" s="1" t="n">
        <v>1</v>
      </c>
      <c r="C337" s="2" t="s">
        <v>4337</v>
      </c>
    </row>
    <row r="338" customFormat="false" ht="14.4" hidden="false" customHeight="false" outlineLevel="0" collapsed="false">
      <c r="A338" s="1" t="s">
        <v>4338</v>
      </c>
      <c r="B338" s="1" t="n">
        <v>1</v>
      </c>
      <c r="C338" s="2" t="s">
        <v>4339</v>
      </c>
    </row>
    <row r="339" customFormat="false" ht="14.4" hidden="false" customHeight="false" outlineLevel="0" collapsed="false">
      <c r="A339" s="1" t="s">
        <v>4340</v>
      </c>
      <c r="B339" s="1" t="n">
        <v>1</v>
      </c>
      <c r="C339" s="2" t="s">
        <v>4341</v>
      </c>
    </row>
    <row r="340" customFormat="false" ht="14.4" hidden="false" customHeight="false" outlineLevel="0" collapsed="false">
      <c r="A340" s="1" t="s">
        <v>4342</v>
      </c>
      <c r="B340" s="1" t="n">
        <v>1</v>
      </c>
      <c r="C340" s="2" t="s">
        <v>4343</v>
      </c>
    </row>
    <row r="341" customFormat="false" ht="14.4" hidden="false" customHeight="false" outlineLevel="0" collapsed="false">
      <c r="A341" s="1" t="s">
        <v>4344</v>
      </c>
      <c r="B341" s="1" t="n">
        <v>1</v>
      </c>
      <c r="C341" s="2" t="s">
        <v>4345</v>
      </c>
    </row>
    <row r="342" customFormat="false" ht="14.4" hidden="false" customHeight="false" outlineLevel="0" collapsed="false">
      <c r="A342" s="1" t="s">
        <v>4346</v>
      </c>
      <c r="B342" s="1" t="n">
        <v>1</v>
      </c>
      <c r="C342" s="2" t="s">
        <v>4347</v>
      </c>
    </row>
    <row r="343" customFormat="false" ht="14.4" hidden="false" customHeight="false" outlineLevel="0" collapsed="false">
      <c r="A343" s="1" t="s">
        <v>4348</v>
      </c>
      <c r="B343" s="1" t="n">
        <v>1</v>
      </c>
      <c r="C343" s="2" t="s">
        <v>4349</v>
      </c>
    </row>
    <row r="344" customFormat="false" ht="14.4" hidden="false" customHeight="false" outlineLevel="0" collapsed="false">
      <c r="A344" s="1" t="s">
        <v>4350</v>
      </c>
      <c r="B344" s="1" t="n">
        <v>1</v>
      </c>
      <c r="C344" s="2" t="s">
        <v>4351</v>
      </c>
    </row>
    <row r="345" customFormat="false" ht="14.4" hidden="false" customHeight="false" outlineLevel="0" collapsed="false">
      <c r="A345" s="1" t="s">
        <v>4352</v>
      </c>
      <c r="B345" s="1" t="n">
        <v>1</v>
      </c>
      <c r="C345" s="2" t="s">
        <v>4353</v>
      </c>
    </row>
    <row r="346" customFormat="false" ht="14.4" hidden="false" customHeight="false" outlineLevel="0" collapsed="false">
      <c r="A346" s="1" t="s">
        <v>4354</v>
      </c>
      <c r="B346" s="1" t="n">
        <v>1</v>
      </c>
      <c r="C346" s="2" t="s">
        <v>4355</v>
      </c>
    </row>
    <row r="347" customFormat="false" ht="14.4" hidden="false" customHeight="false" outlineLevel="0" collapsed="false">
      <c r="A347" s="1" t="s">
        <v>4356</v>
      </c>
      <c r="B347" s="1" t="n">
        <v>1</v>
      </c>
      <c r="C347" s="2" t="s">
        <v>4357</v>
      </c>
    </row>
    <row r="348" customFormat="false" ht="14.4" hidden="false" customHeight="false" outlineLevel="0" collapsed="false">
      <c r="A348" s="1" t="s">
        <v>4358</v>
      </c>
      <c r="B348" s="1" t="n">
        <v>1</v>
      </c>
      <c r="C348" s="2" t="s">
        <v>4359</v>
      </c>
    </row>
    <row r="349" customFormat="false" ht="14.4" hidden="false" customHeight="false" outlineLevel="0" collapsed="false">
      <c r="A349" s="1" t="s">
        <v>4360</v>
      </c>
      <c r="B349" s="1" t="n">
        <v>1</v>
      </c>
      <c r="C349" s="2" t="s">
        <v>4361</v>
      </c>
    </row>
    <row r="350" customFormat="false" ht="14.4" hidden="false" customHeight="false" outlineLevel="0" collapsed="false">
      <c r="A350" s="1" t="s">
        <v>4362</v>
      </c>
      <c r="B350" s="1" t="n">
        <v>1</v>
      </c>
      <c r="C350" s="2" t="s">
        <v>4363</v>
      </c>
    </row>
    <row r="351" customFormat="false" ht="14.4" hidden="false" customHeight="false" outlineLevel="0" collapsed="false">
      <c r="A351" s="1" t="s">
        <v>4364</v>
      </c>
      <c r="B351" s="1" t="n">
        <v>1</v>
      </c>
      <c r="C351" s="2" t="s">
        <v>4365</v>
      </c>
    </row>
    <row r="352" customFormat="false" ht="14.4" hidden="false" customHeight="false" outlineLevel="0" collapsed="false">
      <c r="A352" s="1" t="s">
        <v>4366</v>
      </c>
      <c r="B352" s="1" t="n">
        <v>1</v>
      </c>
      <c r="C352" s="2" t="s">
        <v>4367</v>
      </c>
    </row>
    <row r="353" customFormat="false" ht="14.4" hidden="false" customHeight="false" outlineLevel="0" collapsed="false">
      <c r="A353" s="1" t="s">
        <v>4368</v>
      </c>
      <c r="B353" s="1" t="n">
        <v>1</v>
      </c>
      <c r="C353" s="2" t="s">
        <v>4369</v>
      </c>
    </row>
    <row r="354" customFormat="false" ht="14.4" hidden="false" customHeight="false" outlineLevel="0" collapsed="false">
      <c r="A354" s="1" t="s">
        <v>4370</v>
      </c>
      <c r="B354" s="1" t="n">
        <v>1</v>
      </c>
      <c r="C354" s="2" t="s">
        <v>4371</v>
      </c>
    </row>
    <row r="355" customFormat="false" ht="14.4" hidden="false" customHeight="false" outlineLevel="0" collapsed="false">
      <c r="A355" s="1" t="s">
        <v>4372</v>
      </c>
      <c r="B355" s="1" t="n">
        <v>1</v>
      </c>
      <c r="C355" s="2" t="s">
        <v>4373</v>
      </c>
    </row>
    <row r="356" customFormat="false" ht="14.4" hidden="false" customHeight="false" outlineLevel="0" collapsed="false">
      <c r="A356" s="1" t="s">
        <v>4374</v>
      </c>
      <c r="B356" s="1" t="n">
        <v>1</v>
      </c>
      <c r="C356" s="2" t="s">
        <v>4375</v>
      </c>
    </row>
    <row r="357" customFormat="false" ht="14.4" hidden="false" customHeight="false" outlineLevel="0" collapsed="false">
      <c r="A357" s="1" t="s">
        <v>4376</v>
      </c>
      <c r="B357" s="1" t="n">
        <v>1</v>
      </c>
      <c r="C357" s="2" t="s">
        <v>4377</v>
      </c>
    </row>
    <row r="358" customFormat="false" ht="14.4" hidden="false" customHeight="false" outlineLevel="0" collapsed="false">
      <c r="A358" s="1" t="s">
        <v>4378</v>
      </c>
      <c r="B358" s="1" t="n">
        <v>1</v>
      </c>
      <c r="C358" s="2" t="s">
        <v>4379</v>
      </c>
    </row>
    <row r="359" customFormat="false" ht="14.4" hidden="false" customHeight="false" outlineLevel="0" collapsed="false">
      <c r="A359" s="1" t="s">
        <v>4380</v>
      </c>
      <c r="B359" s="1" t="n">
        <v>1</v>
      </c>
      <c r="C359" s="2" t="s">
        <v>4381</v>
      </c>
    </row>
    <row r="360" customFormat="false" ht="14.4" hidden="false" customHeight="false" outlineLevel="0" collapsed="false">
      <c r="A360" s="1" t="s">
        <v>4382</v>
      </c>
      <c r="B360" s="1" t="n">
        <v>1</v>
      </c>
      <c r="C360" s="2" t="s">
        <v>4383</v>
      </c>
    </row>
    <row r="361" customFormat="false" ht="14.4" hidden="false" customHeight="false" outlineLevel="0" collapsed="false">
      <c r="A361" s="1" t="s">
        <v>4384</v>
      </c>
      <c r="B361" s="1" t="n">
        <v>1</v>
      </c>
      <c r="C361" s="2" t="s">
        <v>4385</v>
      </c>
    </row>
    <row r="362" customFormat="false" ht="14.4" hidden="false" customHeight="false" outlineLevel="0" collapsed="false">
      <c r="A362" s="1" t="s">
        <v>4386</v>
      </c>
      <c r="B362" s="1" t="n">
        <v>1</v>
      </c>
      <c r="C362" s="2" t="s">
        <v>4387</v>
      </c>
    </row>
    <row r="363" customFormat="false" ht="14.4" hidden="false" customHeight="false" outlineLevel="0" collapsed="false">
      <c r="A363" s="1" t="s">
        <v>4388</v>
      </c>
      <c r="B363" s="1" t="n">
        <v>1</v>
      </c>
      <c r="C363" s="2" t="s">
        <v>4389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B2" activeCellId="0" sqref="B2:K11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8" min="2" style="0" width="4.58"/>
    <col collapsed="false" customWidth="true" hidden="false" outlineLevel="0" max="9" min="9" style="0" width="6.31"/>
    <col collapsed="false" customWidth="true" hidden="false" outlineLevel="0" max="10" min="10" style="0" width="8.77"/>
    <col collapsed="false" customWidth="true" hidden="false" outlineLevel="0" max="11" min="11" style="0" width="8.29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A1" s="5"/>
      <c r="B1" s="5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 customFormat="false" ht="13.8" hidden="false" customHeight="false" outlineLevel="0" collapsed="false">
      <c r="A2" s="5" t="n">
        <v>1</v>
      </c>
      <c r="B2" s="5" t="n">
        <f aca="false">$A2*B$1</f>
        <v>1</v>
      </c>
      <c r="C2" s="5" t="n">
        <f aca="false">$A2*C$1</f>
        <v>2</v>
      </c>
      <c r="D2" s="5" t="n">
        <f aca="false">$A2*D$1</f>
        <v>3</v>
      </c>
      <c r="E2" s="5" t="n">
        <f aca="false">$A2*E$1</f>
        <v>4</v>
      </c>
      <c r="F2" s="5" t="n">
        <f aca="false">$A2*F$1</f>
        <v>5</v>
      </c>
      <c r="G2" s="5" t="n">
        <f aca="false">$A2*G$1</f>
        <v>6</v>
      </c>
      <c r="H2" s="5" t="n">
        <f aca="false">$A2*H$1</f>
        <v>7</v>
      </c>
      <c r="I2" s="5" t="n">
        <f aca="false">$A2*I$1</f>
        <v>8</v>
      </c>
      <c r="J2" s="5" t="n">
        <f aca="false">$A2*J$1</f>
        <v>9</v>
      </c>
      <c r="K2" s="5" t="n">
        <f aca="false">$A2*K$1</f>
        <v>10</v>
      </c>
    </row>
    <row r="3" customFormat="false" ht="13.8" hidden="false" customHeight="false" outlineLevel="0" collapsed="false">
      <c r="A3" s="5" t="n">
        <v>2</v>
      </c>
      <c r="B3" s="5" t="n">
        <f aca="false">$A3*B$1</f>
        <v>2</v>
      </c>
      <c r="C3" s="5" t="n">
        <f aca="false">$A3*C$1</f>
        <v>4</v>
      </c>
      <c r="D3" s="5" t="n">
        <f aca="false">$A3*D$1</f>
        <v>6</v>
      </c>
      <c r="E3" s="5" t="n">
        <f aca="false">$A3*E$1</f>
        <v>8</v>
      </c>
      <c r="F3" s="5" t="n">
        <f aca="false">$A3*F$1</f>
        <v>10</v>
      </c>
      <c r="G3" s="5" t="n">
        <f aca="false">$A3*G$1</f>
        <v>12</v>
      </c>
      <c r="H3" s="5" t="n">
        <f aca="false">$A3*H$1</f>
        <v>14</v>
      </c>
      <c r="I3" s="5" t="n">
        <f aca="false">$A3*I$1</f>
        <v>16</v>
      </c>
      <c r="J3" s="5" t="n">
        <f aca="false">$A3*J$1</f>
        <v>18</v>
      </c>
      <c r="K3" s="5" t="n">
        <f aca="false">$A3*K$1</f>
        <v>20</v>
      </c>
    </row>
    <row r="4" customFormat="false" ht="13.8" hidden="false" customHeight="false" outlineLevel="0" collapsed="false">
      <c r="A4" s="5" t="n">
        <v>3</v>
      </c>
      <c r="B4" s="5" t="n">
        <f aca="false">$A4*B$1</f>
        <v>3</v>
      </c>
      <c r="C4" s="5" t="n">
        <f aca="false">$A4*C$1</f>
        <v>6</v>
      </c>
      <c r="D4" s="5" t="n">
        <f aca="false">$A4*D$1</f>
        <v>9</v>
      </c>
      <c r="E4" s="5" t="n">
        <f aca="false">$A4*E$1</f>
        <v>12</v>
      </c>
      <c r="F4" s="5" t="n">
        <f aca="false">$A4*F$1</f>
        <v>15</v>
      </c>
      <c r="G4" s="5" t="n">
        <f aca="false">$A4*G$1</f>
        <v>18</v>
      </c>
      <c r="H4" s="5" t="n">
        <f aca="false">$A4*H$1</f>
        <v>21</v>
      </c>
      <c r="I4" s="5" t="n">
        <f aca="false">$A4*I$1</f>
        <v>24</v>
      </c>
      <c r="J4" s="5" t="n">
        <f aca="false">$A4*J$1</f>
        <v>27</v>
      </c>
      <c r="K4" s="5" t="n">
        <f aca="false">$A4*K$1</f>
        <v>30</v>
      </c>
    </row>
    <row r="5" customFormat="false" ht="13.8" hidden="false" customHeight="false" outlineLevel="0" collapsed="false">
      <c r="A5" s="5" t="n">
        <v>4</v>
      </c>
      <c r="B5" s="5" t="n">
        <f aca="false">$A5*B$1</f>
        <v>4</v>
      </c>
      <c r="C5" s="5" t="n">
        <f aca="false">$A5*C$1</f>
        <v>8</v>
      </c>
      <c r="D5" s="5" t="n">
        <f aca="false">$A5*D$1</f>
        <v>12</v>
      </c>
      <c r="E5" s="5" t="n">
        <f aca="false">$A5*E$1</f>
        <v>16</v>
      </c>
      <c r="F5" s="5" t="n">
        <f aca="false">$A5*F$1</f>
        <v>20</v>
      </c>
      <c r="G5" s="5" t="n">
        <f aca="false">$A5*G$1</f>
        <v>24</v>
      </c>
      <c r="H5" s="5" t="n">
        <f aca="false">$A5*H$1</f>
        <v>28</v>
      </c>
      <c r="I5" s="5" t="n">
        <f aca="false">$A5*I$1</f>
        <v>32</v>
      </c>
      <c r="J5" s="5" t="n">
        <f aca="false">$A5*J$1</f>
        <v>36</v>
      </c>
      <c r="K5" s="5" t="n">
        <f aca="false">$A5*K$1</f>
        <v>40</v>
      </c>
    </row>
    <row r="6" customFormat="false" ht="13.8" hidden="false" customHeight="false" outlineLevel="0" collapsed="false">
      <c r="A6" s="5" t="n">
        <v>5</v>
      </c>
      <c r="B6" s="5" t="n">
        <f aca="false">$A6*B$1</f>
        <v>5</v>
      </c>
      <c r="C6" s="5" t="n">
        <f aca="false">$A6*C$1</f>
        <v>10</v>
      </c>
      <c r="D6" s="5" t="n">
        <f aca="false">$A6*D$1</f>
        <v>15</v>
      </c>
      <c r="E6" s="5" t="n">
        <f aca="false">$A6*E$1</f>
        <v>20</v>
      </c>
      <c r="F6" s="5" t="n">
        <f aca="false">$A6*F$1</f>
        <v>25</v>
      </c>
      <c r="G6" s="5" t="n">
        <f aca="false">$A6*G$1</f>
        <v>30</v>
      </c>
      <c r="H6" s="5" t="n">
        <f aca="false">$A6*H$1</f>
        <v>35</v>
      </c>
      <c r="I6" s="5" t="n">
        <f aca="false">$A6*I$1</f>
        <v>40</v>
      </c>
      <c r="J6" s="5" t="n">
        <f aca="false">$A6*J$1</f>
        <v>45</v>
      </c>
      <c r="K6" s="5" t="n">
        <f aca="false">$A6*K$1</f>
        <v>50</v>
      </c>
    </row>
    <row r="7" customFormat="false" ht="13.8" hidden="false" customHeight="false" outlineLevel="0" collapsed="false">
      <c r="A7" s="5" t="n">
        <v>6</v>
      </c>
      <c r="B7" s="5" t="n">
        <f aca="false">$A7*B$1</f>
        <v>6</v>
      </c>
      <c r="C7" s="5" t="n">
        <f aca="false">$A7*C$1</f>
        <v>12</v>
      </c>
      <c r="D7" s="5" t="n">
        <f aca="false">$A7*D$1</f>
        <v>18</v>
      </c>
      <c r="E7" s="5" t="n">
        <f aca="false">$A7*E$1</f>
        <v>24</v>
      </c>
      <c r="F7" s="5" t="n">
        <f aca="false">$A7*F$1</f>
        <v>30</v>
      </c>
      <c r="G7" s="5" t="n">
        <f aca="false">$A7*G$1</f>
        <v>36</v>
      </c>
      <c r="H7" s="5" t="n">
        <f aca="false">$A7*H$1</f>
        <v>42</v>
      </c>
      <c r="I7" s="5" t="n">
        <f aca="false">$A7*I$1</f>
        <v>48</v>
      </c>
      <c r="J7" s="5" t="n">
        <f aca="false">$A7*J$1</f>
        <v>54</v>
      </c>
      <c r="K7" s="5" t="n">
        <f aca="false">$A7*K$1</f>
        <v>60</v>
      </c>
    </row>
    <row r="8" customFormat="false" ht="13.8" hidden="false" customHeight="false" outlineLevel="0" collapsed="false">
      <c r="A8" s="5" t="n">
        <v>7</v>
      </c>
      <c r="B8" s="5" t="n">
        <f aca="false">$A8*B$1</f>
        <v>7</v>
      </c>
      <c r="C8" s="5" t="n">
        <f aca="false">$A8*C$1</f>
        <v>14</v>
      </c>
      <c r="D8" s="5" t="n">
        <f aca="false">$A8*D$1</f>
        <v>21</v>
      </c>
      <c r="E8" s="5" t="n">
        <f aca="false">$A8*E$1</f>
        <v>28</v>
      </c>
      <c r="F8" s="5" t="n">
        <f aca="false">$A8*F$1</f>
        <v>35</v>
      </c>
      <c r="G8" s="5" t="n">
        <f aca="false">$A8*G$1</f>
        <v>42</v>
      </c>
      <c r="H8" s="5" t="n">
        <f aca="false">$A8*H$1</f>
        <v>49</v>
      </c>
      <c r="I8" s="5" t="n">
        <f aca="false">$A8*I$1</f>
        <v>56</v>
      </c>
      <c r="J8" s="5" t="n">
        <f aca="false">$A8*J$1</f>
        <v>63</v>
      </c>
      <c r="K8" s="5" t="n">
        <f aca="false">$A8*K$1</f>
        <v>70</v>
      </c>
    </row>
    <row r="9" customFormat="false" ht="13.8" hidden="false" customHeight="false" outlineLevel="0" collapsed="false">
      <c r="A9" s="0" t="n">
        <v>8</v>
      </c>
      <c r="B9" s="5" t="n">
        <f aca="false">$A9*B$1</f>
        <v>8</v>
      </c>
      <c r="C9" s="5" t="n">
        <f aca="false">$A9*C$1</f>
        <v>16</v>
      </c>
      <c r="D9" s="5" t="n">
        <f aca="false">$A9*D$1</f>
        <v>24</v>
      </c>
      <c r="E9" s="5" t="n">
        <f aca="false">$A9*E$1</f>
        <v>32</v>
      </c>
      <c r="F9" s="5" t="n">
        <f aca="false">$A9*F$1</f>
        <v>40</v>
      </c>
      <c r="G9" s="5" t="n">
        <f aca="false">$A9*G$1</f>
        <v>48</v>
      </c>
      <c r="H9" s="5" t="n">
        <f aca="false">$A9*H$1</f>
        <v>56</v>
      </c>
      <c r="I9" s="5" t="n">
        <f aca="false">$A9*I$1</f>
        <v>64</v>
      </c>
      <c r="J9" s="5" t="n">
        <f aca="false">$A9*J$1</f>
        <v>72</v>
      </c>
      <c r="K9" s="5" t="n">
        <f aca="false">$A9*K$1</f>
        <v>80</v>
      </c>
    </row>
    <row r="10" customFormat="false" ht="13.8" hidden="false" customHeight="false" outlineLevel="0" collapsed="false">
      <c r="A10" s="0" t="n">
        <v>9</v>
      </c>
      <c r="B10" s="5" t="n">
        <f aca="false">$A10*B$1</f>
        <v>9</v>
      </c>
      <c r="C10" s="5" t="n">
        <f aca="false">$A10*C$1</f>
        <v>18</v>
      </c>
      <c r="D10" s="5" t="n">
        <f aca="false">$A10*D$1</f>
        <v>27</v>
      </c>
      <c r="E10" s="5" t="n">
        <f aca="false">$A10*E$1</f>
        <v>36</v>
      </c>
      <c r="F10" s="5" t="n">
        <f aca="false">$A10*F$1</f>
        <v>45</v>
      </c>
      <c r="G10" s="5" t="n">
        <f aca="false">$A10*G$1</f>
        <v>54</v>
      </c>
      <c r="H10" s="5" t="n">
        <f aca="false">$A10*H$1</f>
        <v>63</v>
      </c>
      <c r="I10" s="5" t="n">
        <f aca="false">$A10*I$1</f>
        <v>72</v>
      </c>
      <c r="J10" s="5" t="n">
        <f aca="false">$A10*J$1</f>
        <v>81</v>
      </c>
      <c r="K10" s="5" t="n">
        <f aca="false">$A10*K$1</f>
        <v>90</v>
      </c>
    </row>
    <row r="11" customFormat="false" ht="13.8" hidden="false" customHeight="false" outlineLevel="0" collapsed="false">
      <c r="A11" s="0" t="n">
        <v>10</v>
      </c>
      <c r="B11" s="5" t="n">
        <f aca="false">$A11*B$1</f>
        <v>10</v>
      </c>
      <c r="C11" s="5" t="n">
        <f aca="false">$A11*C$1</f>
        <v>20</v>
      </c>
      <c r="D11" s="5" t="n">
        <f aca="false">$A11*D$1</f>
        <v>30</v>
      </c>
      <c r="E11" s="5" t="n">
        <f aca="false">$A11*E$1</f>
        <v>40</v>
      </c>
      <c r="F11" s="5" t="n">
        <f aca="false">$A11*F$1</f>
        <v>50</v>
      </c>
      <c r="G11" s="5" t="n">
        <f aca="false">$A11*G$1</f>
        <v>60</v>
      </c>
      <c r="H11" s="5" t="n">
        <f aca="false">$A11*H$1</f>
        <v>70</v>
      </c>
      <c r="I11" s="5" t="n">
        <f aca="false">$A11*I$1</f>
        <v>80</v>
      </c>
      <c r="J11" s="5" t="n">
        <f aca="false">$A11*J$1</f>
        <v>90</v>
      </c>
      <c r="K11" s="5" t="n">
        <f aca="false">$A11*K$1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2019-12-30T04:59:25Z</dcterms:created>
  <dc:creator>Amos Baranes</dc:creator>
  <dc:description/>
  <dc:language>en-US</dc:language>
  <cp:lastModifiedBy/>
  <dcterms:modified xsi:type="dcterms:W3CDTF">2021-07-13T15:34:13Z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