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Microsoft Excel\Excel-Projects\Interactive dashboard\"/>
    </mc:Choice>
  </mc:AlternateContent>
  <bookViews>
    <workbookView xWindow="0" yWindow="0" windowWidth="20490" windowHeight="7620"/>
  </bookViews>
  <sheets>
    <sheet name="Dashboard" sheetId="12" r:id="rId1"/>
    <sheet name="line pivot" sheetId="1" state="hidden" r:id="rId2"/>
    <sheet name="category pivot" sheetId="3" state="hidden" r:id="rId3"/>
    <sheet name="Buyer pivot" sheetId="13" state="hidden" r:id="rId4"/>
    <sheet name="manager pivot" sheetId="6" state="hidden" r:id="rId5"/>
    <sheet name="Pie chart" sheetId="7" state="hidden" r:id="rId6"/>
    <sheet name="sparkline pivot" sheetId="8" state="hidden" r:id="rId7"/>
    <sheet name="map pivot" sheetId="9" state="hidden" r:id="rId8"/>
  </sheets>
  <definedNames>
    <definedName name="_xlcn.WorksheetConnection_mappivotD3E111" hidden="1">'map pivot'!$D$3:$E$11</definedName>
    <definedName name="Slicer_Category">#N/A</definedName>
    <definedName name="Slicer_Financial_Year">#N/A</definedName>
    <definedName name="Slicer_State">#N/A</definedName>
  </definedNames>
  <calcPr calcId="162913"/>
  <pivotCaches>
    <pivotCache cacheId="0" r:id="rId9"/>
    <pivotCache cacheId="688" r:id="rId10"/>
    <pivotCache cacheId="691" r:id="rId11"/>
    <pivotCache cacheId="694" r:id="rId12"/>
    <pivotCache cacheId="697" r:id="rId13"/>
    <pivotCache cacheId="700" r:id="rId14"/>
    <pivotCache cacheId="703" r:id="rId15"/>
    <pivotCache cacheId="706" r:id="rId16"/>
    <pivotCache cacheId="709" r:id="rId17"/>
    <pivotCache cacheId="712" r:id="rId18"/>
  </pivotCaches>
  <extLst>
    <ext xmlns:x14="http://schemas.microsoft.com/office/spreadsheetml/2009/9/main" uri="{876F7934-8845-4945-9796-88D515C7AA90}">
      <x14:pivotCaches>
        <pivotCache cacheId="10"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yer_271a22b0-c6d6-4ccd-81c0-4ebb77419260" name="buyer" connection="Excel powerquery_data"/>
          <x15:modelTable id="Fact Table_8a9d1252-3f8d-487b-aad0-6a8ebf11abd6" name="Fact Table" connection="Excel powerquery_data"/>
          <x15:modelTable id="fy_2335bc6a-5658-4613-b53a-e89b22d5496e" name="fy" connection="Excel powerquery_data"/>
          <x15:modelTable id="manager_d312fa54-7e5b-40ff-a804-583726d5c7f1" name="manager" connection="Excel powerquery_data"/>
          <x15:modelTable id="surburb_551d8ffd-eeb7-46f4-9e93-6c5c1a15e410" name="surburb" connection="Excel powerquery_data"/>
          <x15:modelTable id="Range" name="Range" connection="WorksheetConnection_map pivot!$D$3:$E$11"/>
        </x15:modelTables>
        <x15:modelRelationships>
          <x15:modelRelationship fromTable="Fact Table" fromColumn="Date" toTable="fy" toColumn="Date"/>
          <x15:modelRelationship fromTable="Fact Table" fromColumn="Postcode" toTable="manager" toColumn="Postcode"/>
          <x15:modelRelationship fromTable="Fact Table" fromColumn="Category" toTable="buyer" toColumn="Category"/>
          <x15:modelRelationship fromTable="manager" fromColumn="Suburb" toTable="surburb" toColumn="Suburb"/>
        </x15:modelRelationships>
        <x15:extLst>
          <ext xmlns:x16="http://schemas.microsoft.com/office/spreadsheetml/2014/11/main" uri="{9835A34E-60A6-4A7C-AAB8-D5F71C897F49}">
            <x16:modelTimeGroupings>
              <x16:modelTimeGrouping tableName="Fact Table"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D16" i="12" l="1"/>
  <c r="D17" i="12"/>
  <c r="D18" i="12"/>
  <c r="D19" i="12"/>
  <c r="D20" i="12"/>
  <c r="D21" i="12"/>
  <c r="D22" i="12"/>
  <c r="D15" i="12"/>
  <c r="E4" i="7"/>
  <c r="E5" i="7"/>
</calcChain>
</file>

<file path=xl/connections.xml><?xml version="1.0" encoding="utf-8"?>
<connections xmlns="http://schemas.openxmlformats.org/spreadsheetml/2006/main">
  <connection id="1" name="Excel powerquery_data" type="100" refreshedVersion="0">
    <extLst>
      <ext xmlns:x15="http://schemas.microsoft.com/office/spreadsheetml/2010/11/main" uri="{DE250136-89BD-433C-8126-D09CA5730AF9}">
        <x15:connection id="b439610e-81df-4ea9-a19b-580b7cf6029c"/>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map pivot!$D$3:$E$11" type="102" refreshedVersion="6" minRefreshableVersion="5">
    <extLst>
      <ext xmlns:x15="http://schemas.microsoft.com/office/spreadsheetml/2010/11/main" uri="{DE250136-89BD-433C-8126-D09CA5730AF9}">
        <x15:connection id="Range">
          <x15:rangePr sourceName="_xlcn.WorksheetConnection_mappivotD3E1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Fact Table].[Chain].[All]}"/>
    <s v="{[Fact Table].[Chain].&amp;[Ready Wear]}"/>
    <s v="{[Fact Table].[Chain].&amp;[Bellings]}"/>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<sst xmlns="http://schemas.openxmlformats.org/spreadsheetml/2006/main" count="246" uniqueCount="78">
  <si>
    <t>Sum of Sales</t>
  </si>
  <si>
    <t>Column Labels</t>
  </si>
  <si>
    <t>Bellings</t>
  </si>
  <si>
    <t>Ready Wear</t>
  </si>
  <si>
    <t>Grand Total</t>
  </si>
  <si>
    <t>Row Labels</t>
  </si>
  <si>
    <t>2016</t>
  </si>
  <si>
    <t>Jan</t>
  </si>
  <si>
    <t>Feb</t>
  </si>
  <si>
    <t>Mar</t>
  </si>
  <si>
    <t>Apr</t>
  </si>
  <si>
    <t>May</t>
  </si>
  <si>
    <t>Jun</t>
  </si>
  <si>
    <t>Jul</t>
  </si>
  <si>
    <t>Aug</t>
  </si>
  <si>
    <t>Sep</t>
  </si>
  <si>
    <t>Oct</t>
  </si>
  <si>
    <t>Nov</t>
  </si>
  <si>
    <t>Dec</t>
  </si>
  <si>
    <t>2017</t>
  </si>
  <si>
    <t>Accessories</t>
  </si>
  <si>
    <t>Groceries</t>
  </si>
  <si>
    <t>Home</t>
  </si>
  <si>
    <t>Hosiery</t>
  </si>
  <si>
    <t>Intimate</t>
  </si>
  <si>
    <t>Juniors</t>
  </si>
  <si>
    <t>Kids</t>
  </si>
  <si>
    <t>Mens</t>
  </si>
  <si>
    <t>Shoes</t>
  </si>
  <si>
    <t>Womens</t>
  </si>
  <si>
    <t>Alex Nash</t>
  </si>
  <si>
    <t>Amber Ward</t>
  </si>
  <si>
    <t>Brian Hubbard</t>
  </si>
  <si>
    <t>Caroline Tucker</t>
  </si>
  <si>
    <t>Claire Bridges</t>
  </si>
  <si>
    <t>George Chester</t>
  </si>
  <si>
    <t>Jeremy Garcia</t>
  </si>
  <si>
    <t>Jerry Fulton</t>
  </si>
  <si>
    <t>John Gardner</t>
  </si>
  <si>
    <t>John Harper</t>
  </si>
  <si>
    <t>Lillian Pruitt</t>
  </si>
  <si>
    <t>Michael Carney</t>
  </si>
  <si>
    <t>Miles Hammond</t>
  </si>
  <si>
    <t>Owen Pierce</t>
  </si>
  <si>
    <t>Rachael Long</t>
  </si>
  <si>
    <t>Ray Watson</t>
  </si>
  <si>
    <t>Ricky Wilkinson</t>
  </si>
  <si>
    <t>Shellie Thomas</t>
  </si>
  <si>
    <t>Simone Prior</t>
  </si>
  <si>
    <t>Terri Wright</t>
  </si>
  <si>
    <t>Tom McKenzie</t>
  </si>
  <si>
    <t xml:space="preserve"> ACT</t>
  </si>
  <si>
    <t xml:space="preserve"> NSW</t>
  </si>
  <si>
    <t xml:space="preserve"> NT</t>
  </si>
  <si>
    <t xml:space="preserve"> QLD</t>
  </si>
  <si>
    <t xml:space="preserve"> SA</t>
  </si>
  <si>
    <t xml:space="preserve"> TAS</t>
  </si>
  <si>
    <t xml:space="preserve"> VIC</t>
  </si>
  <si>
    <t xml:space="preserve"> WA</t>
  </si>
  <si>
    <t>Chain</t>
  </si>
  <si>
    <t>All</t>
  </si>
  <si>
    <t>Sales Percentage</t>
  </si>
  <si>
    <t>Sales Dashboard</t>
  </si>
  <si>
    <t>State</t>
  </si>
  <si>
    <t>All Chain trend</t>
  </si>
  <si>
    <t>Sales By State  Trends</t>
  </si>
  <si>
    <t>Amy Buchanan</t>
  </si>
  <si>
    <t>Bruce Curran</t>
  </si>
  <si>
    <t>Chester George</t>
  </si>
  <si>
    <t>Chris Monroe</t>
  </si>
  <si>
    <t>Elizabeth Gentry</t>
  </si>
  <si>
    <t>Ella Hickman</t>
  </si>
  <si>
    <t>Howard Wright</t>
  </si>
  <si>
    <t>Maggie Mayer</t>
  </si>
  <si>
    <t>Richard Carr</t>
  </si>
  <si>
    <t>Sara Ferrell</t>
  </si>
  <si>
    <t>Ready Wear trend</t>
  </si>
  <si>
    <t>Bellings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</si>
</sst>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quot;$&quot;#,##0"/>
  </numFmts>
  <fonts count="4">
    <font>
      <sz val="11"/>
      <color theme="1"/>
      <name val="Calibri"/>
      <family val="2"/>
      <scheme val="minor"/>
    </font>
    <font>
      <b/>
      <sz val="11"/>
      <color theme="1"/>
      <name val="Calibri"/>
      <family val="2"/>
      <scheme val="minor"/>
    </font>
    <font>
      <sz val="20"/>
      <color theme="0"/>
      <name val="Segoe Ul"/>
    </font>
    <font>
      <b/>
      <u/>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4" fontId="0" fillId="0" borderId="0" xfId="0" applyNumberFormat="1"/>
    <xf numFmtId="10" fontId="0" fillId="0" borderId="0" xfId="0" applyNumberFormat="1"/>
    <xf numFmtId="0" fontId="1" fillId="0" borderId="0" xfId="0" applyFont="1"/>
    <xf numFmtId="0" fontId="3" fillId="0" borderId="0" xfId="0" applyFont="1"/>
    <xf numFmtId="165" fontId="0" fillId="0" borderId="0" xfId="0" applyNumberFormat="1"/>
    <xf numFmtId="0" fontId="0" fillId="2" borderId="0" xfId="0" applyFill="1" applyAlignment="1">
      <alignment horizontal="left" vertical="center"/>
    </xf>
    <xf numFmtId="0" fontId="0" fillId="0" borderId="0" xfId="0" applyAlignment="1">
      <alignment wrapText="1"/>
    </xf>
    <xf numFmtId="0" fontId="2" fillId="2" borderId="0" xfId="0" applyFont="1" applyFill="1" applyAlignment="1">
      <alignment horizontal="centerContinuous" vertical="center"/>
    </xf>
    <xf numFmtId="0" fontId="0" fillId="2" borderId="0" xfId="0" applyFill="1" applyAlignment="1">
      <alignment horizontal="centerContinuous" vertical="center"/>
    </xf>
  </cellXfs>
  <cellStyles count="1">
    <cellStyle name="Normal" xfId="0" builtinId="0"/>
  </cellStyles>
  <dxfs count="0"/>
  <tableStyles count="0" defaultTableStyle="TableStyleMedium2" defaultPivotStyle="PivotStyleLight16"/>
  <colors>
    <mruColors>
      <color rgb="FF0B708F"/>
      <color rgb="FF009999"/>
      <color rgb="FF0099FF"/>
      <color rgb="FF3399FF"/>
      <color rgb="FF0066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3.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[Interactive_dashboard.xlsx]line pivot!linepivot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Chain</a:t>
            </a:r>
            <a:endParaRPr lang="en-US"/>
          </a:p>
        </c:rich>
      </c:tx>
      <c:layout>
        <c:manualLayout>
          <c:xMode val="edge"/>
          <c:yMode val="edge"/>
          <c:x val="8.5152502684491677E-3"/>
          <c:y val="1.982865349378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5431561814526779"/>
          <c:y val="0.17283102123091798"/>
          <c:w val="0.81239107611548556"/>
          <c:h val="0.52071981088012853"/>
        </c:manualLayout>
      </c:layout>
      <c:lineChart>
        <c:grouping val="standard"/>
        <c:varyColors val="0"/>
        <c:ser>
          <c:idx val="0"/>
          <c:order val="0"/>
          <c:tx>
            <c:strRef>
              <c:f>'line pivot'!$B$1:$B$2</c:f>
              <c:strCache>
                <c:ptCount val="1"/>
                <c:pt idx="0">
                  <c:v>Bellings</c:v>
                </c:pt>
              </c:strCache>
            </c:strRef>
          </c:tx>
          <c:spPr>
            <a:ln w="28575" cap="rnd">
              <a:solidFill>
                <a:schemeClr val="accent1"/>
              </a:solidFill>
              <a:round/>
            </a:ln>
            <a:effectLst/>
          </c:spPr>
          <c:marker>
            <c:symbol val="none"/>
          </c:marker>
          <c:cat>
            <c:multiLvlStrRef>
              <c:f>'line pivot'!$A$3:$A$25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2016</c:v>
                  </c:pt>
                  <c:pt idx="12">
                    <c:v>2017</c:v>
                  </c:pt>
                </c:lvl>
              </c:multiLvlStrCache>
            </c:multiLvlStrRef>
          </c:cat>
          <c:val>
            <c:numRef>
              <c:f>'line pivot'!$B$3:$B$25</c:f>
              <c:numCache>
                <c:formatCode>#,##0</c:formatCode>
                <c:ptCount val="20"/>
                <c:pt idx="0">
                  <c:v>704928.17999999854</c:v>
                </c:pt>
                <c:pt idx="1">
                  <c:v>780557.76999999897</c:v>
                </c:pt>
                <c:pt idx="2">
                  <c:v>848805.53999999794</c:v>
                </c:pt>
                <c:pt idx="3">
                  <c:v>931885.44999999786</c:v>
                </c:pt>
                <c:pt idx="4">
                  <c:v>751091.8399999995</c:v>
                </c:pt>
                <c:pt idx="5">
                  <c:v>829409.02999999945</c:v>
                </c:pt>
                <c:pt idx="6">
                  <c:v>904235.37000000046</c:v>
                </c:pt>
                <c:pt idx="7">
                  <c:v>873453.08999999939</c:v>
                </c:pt>
                <c:pt idx="8">
                  <c:v>1119789.8999999957</c:v>
                </c:pt>
                <c:pt idx="9">
                  <c:v>774125.26999999932</c:v>
                </c:pt>
                <c:pt idx="10">
                  <c:v>811517.23999999918</c:v>
                </c:pt>
                <c:pt idx="11">
                  <c:v>941615.08999999776</c:v>
                </c:pt>
                <c:pt idx="12">
                  <c:v>552317.43999999983</c:v>
                </c:pt>
                <c:pt idx="13">
                  <c:v>813866.2499999993</c:v>
                </c:pt>
                <c:pt idx="14">
                  <c:v>1119789.8999999957</c:v>
                </c:pt>
                <c:pt idx="15">
                  <c:v>774125.26999999932</c:v>
                </c:pt>
                <c:pt idx="16">
                  <c:v>811517.23999999918</c:v>
                </c:pt>
                <c:pt idx="17">
                  <c:v>941615.08999999776</c:v>
                </c:pt>
                <c:pt idx="18">
                  <c:v>654917.01999999851</c:v>
                </c:pt>
                <c:pt idx="19">
                  <c:v>881884.37999999826</c:v>
                </c:pt>
              </c:numCache>
            </c:numRef>
          </c:val>
          <c:smooth val="0"/>
          <c:extLst>
            <c:ext xmlns:c16="http://schemas.microsoft.com/office/drawing/2014/chart" uri="{C3380CC4-5D6E-409C-BE32-E72D297353CC}">
              <c16:uniqueId val="{00000000-8BFA-4C68-AFC1-CCC56C80DDB2}"/>
            </c:ext>
          </c:extLst>
        </c:ser>
        <c:ser>
          <c:idx val="1"/>
          <c:order val="1"/>
          <c:tx>
            <c:strRef>
              <c:f>'line pivot'!$C$1:$C$2</c:f>
              <c:strCache>
                <c:ptCount val="1"/>
                <c:pt idx="0">
                  <c:v>Ready Wear</c:v>
                </c:pt>
              </c:strCache>
            </c:strRef>
          </c:tx>
          <c:spPr>
            <a:ln w="28575" cap="rnd">
              <a:solidFill>
                <a:schemeClr val="accent2"/>
              </a:solidFill>
              <a:round/>
            </a:ln>
            <a:effectLst/>
          </c:spPr>
          <c:marker>
            <c:symbol val="none"/>
          </c:marker>
          <c:cat>
            <c:multiLvlStrRef>
              <c:f>'line pivot'!$A$3:$A$25</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2016</c:v>
                  </c:pt>
                  <c:pt idx="12">
                    <c:v>2017</c:v>
                  </c:pt>
                </c:lvl>
              </c:multiLvlStrCache>
            </c:multiLvlStrRef>
          </c:cat>
          <c:val>
            <c:numRef>
              <c:f>'line pivot'!$C$3:$C$25</c:f>
              <c:numCache>
                <c:formatCode>#,##0</c:formatCode>
                <c:ptCount val="20"/>
                <c:pt idx="0">
                  <c:v>1436373.3699999987</c:v>
                </c:pt>
                <c:pt idx="1">
                  <c:v>1680695.419999999</c:v>
                </c:pt>
                <c:pt idx="2">
                  <c:v>1876296.319999998</c:v>
                </c:pt>
                <c:pt idx="3">
                  <c:v>2275286.5399999963</c:v>
                </c:pt>
                <c:pt idx="4">
                  <c:v>1709644.8099999987</c:v>
                </c:pt>
                <c:pt idx="5">
                  <c:v>1914847.3199999982</c:v>
                </c:pt>
                <c:pt idx="6">
                  <c:v>2279177.6199999978</c:v>
                </c:pt>
                <c:pt idx="7">
                  <c:v>2566929.7899999991</c:v>
                </c:pt>
                <c:pt idx="8">
                  <c:v>2657242.0299999965</c:v>
                </c:pt>
                <c:pt idx="9">
                  <c:v>1871419.5699999968</c:v>
                </c:pt>
                <c:pt idx="10">
                  <c:v>2020950.3199999973</c:v>
                </c:pt>
                <c:pt idx="11">
                  <c:v>2281331.0599999982</c:v>
                </c:pt>
                <c:pt idx="12">
                  <c:v>1428754.2499999981</c:v>
                </c:pt>
                <c:pt idx="13">
                  <c:v>1938109.3199999994</c:v>
                </c:pt>
                <c:pt idx="14">
                  <c:v>2730117.8199999961</c:v>
                </c:pt>
                <c:pt idx="15">
                  <c:v>1920887.1299999969</c:v>
                </c:pt>
                <c:pt idx="16">
                  <c:v>1942842.829999997</c:v>
                </c:pt>
                <c:pt idx="17">
                  <c:v>2238883.7199999983</c:v>
                </c:pt>
                <c:pt idx="18">
                  <c:v>1765636.6899999983</c:v>
                </c:pt>
                <c:pt idx="19">
                  <c:v>2301985.3299999968</c:v>
                </c:pt>
              </c:numCache>
            </c:numRef>
          </c:val>
          <c:smooth val="0"/>
          <c:extLst>
            <c:ext xmlns:c16="http://schemas.microsoft.com/office/drawing/2014/chart" uri="{C3380CC4-5D6E-409C-BE32-E72D297353CC}">
              <c16:uniqueId val="{00000005-495D-47D6-B236-54A8D568CBA5}"/>
            </c:ext>
          </c:extLst>
        </c:ser>
        <c:dLbls>
          <c:showLegendKey val="0"/>
          <c:showVal val="0"/>
          <c:showCatName val="0"/>
          <c:showSerName val="0"/>
          <c:showPercent val="0"/>
          <c:showBubbleSize val="0"/>
        </c:dLbls>
        <c:smooth val="0"/>
        <c:axId val="1326502255"/>
        <c:axId val="768622239"/>
      </c:lineChart>
      <c:catAx>
        <c:axId val="132650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622239"/>
        <c:crosses val="autoZero"/>
        <c:auto val="1"/>
        <c:lblAlgn val="ctr"/>
        <c:lblOffset val="100"/>
        <c:noMultiLvlLbl val="0"/>
      </c:catAx>
      <c:valAx>
        <c:axId val="7686222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02255"/>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[Interactive_dashboard.xlsx]category pivot!categorypivot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manualLayout>
          <c:xMode val="edge"/>
          <c:yMode val="edge"/>
          <c:x val="1.8674136321195078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'category pivot'!$B$1:$B$2</c:f>
              <c:strCache>
                <c:ptCount val="1"/>
                <c:pt idx="0">
                  <c:v>Bellings</c:v>
                </c:pt>
              </c:strCache>
            </c:strRef>
          </c:tx>
          <c:spPr>
            <a:solidFill>
              <a:schemeClr val="accent1"/>
            </a:solidFill>
            <a:ln>
              <a:noFill/>
            </a:ln>
            <a:effectLst/>
          </c:spPr>
          <c:invertIfNegative val="0"/>
          <c:cat>
            <c:strRef>
              <c:f>'category pivot'!$A$3:$A$13</c:f>
              <c:strCache>
                <c:ptCount val="10"/>
                <c:pt idx="0">
                  <c:v>Hosiery</c:v>
                </c:pt>
                <c:pt idx="1">
                  <c:v>Groceries</c:v>
                </c:pt>
                <c:pt idx="2">
                  <c:v>Intimate</c:v>
                </c:pt>
                <c:pt idx="3">
                  <c:v>Accessories</c:v>
                </c:pt>
                <c:pt idx="4">
                  <c:v>Womens</c:v>
                </c:pt>
                <c:pt idx="5">
                  <c:v>Kids</c:v>
                </c:pt>
                <c:pt idx="6">
                  <c:v>Home</c:v>
                </c:pt>
                <c:pt idx="7">
                  <c:v>Juniors</c:v>
                </c:pt>
                <c:pt idx="8">
                  <c:v>Shoes</c:v>
                </c:pt>
                <c:pt idx="9">
                  <c:v>Mens</c:v>
                </c:pt>
              </c:strCache>
            </c:strRef>
          </c:cat>
          <c:val>
            <c:numRef>
              <c:f>'category pivot'!$B$3:$B$13</c:f>
              <c:numCache>
                <c:formatCode>#,##0</c:formatCode>
                <c:ptCount val="10"/>
                <c:pt idx="0">
                  <c:v>356754.13000000047</c:v>
                </c:pt>
                <c:pt idx="1">
                  <c:v>6296.199999999998</c:v>
                </c:pt>
                <c:pt idx="2">
                  <c:v>550541.54999999958</c:v>
                </c:pt>
                <c:pt idx="3">
                  <c:v>1249648.0599999819</c:v>
                </c:pt>
                <c:pt idx="4">
                  <c:v>1126689.5399999639</c:v>
                </c:pt>
                <c:pt idx="5">
                  <c:v>1209010.2099999993</c:v>
                </c:pt>
                <c:pt idx="6">
                  <c:v>572318.74999998801</c:v>
                </c:pt>
                <c:pt idx="7">
                  <c:v>3266263.6000000234</c:v>
                </c:pt>
                <c:pt idx="8">
                  <c:v>3645699.3199999882</c:v>
                </c:pt>
                <c:pt idx="9">
                  <c:v>4838225.0000000102</c:v>
                </c:pt>
              </c:numCache>
            </c:numRef>
          </c:val>
          <c:extLst>
            <c:ext xmlns:c16="http://schemas.microsoft.com/office/drawing/2014/chart" uri="{C3380CC4-5D6E-409C-BE32-E72D297353CC}">
              <c16:uniqueId val="{00000000-8A31-4137-81F2-924FEAF85C2E}"/>
            </c:ext>
          </c:extLst>
        </c:ser>
        <c:ser>
          <c:idx val="1"/>
          <c:order val="1"/>
          <c:tx>
            <c:strRef>
              <c:f>'category pivot'!$C$1:$C$2</c:f>
              <c:strCache>
                <c:ptCount val="1"/>
                <c:pt idx="0">
                  <c:v>Ready Wear</c:v>
                </c:pt>
              </c:strCache>
            </c:strRef>
          </c:tx>
          <c:spPr>
            <a:solidFill>
              <a:schemeClr val="accent2"/>
            </a:solidFill>
            <a:ln>
              <a:noFill/>
            </a:ln>
            <a:effectLst/>
          </c:spPr>
          <c:invertIfNegative val="0"/>
          <c:cat>
            <c:strRef>
              <c:f>'category pivot'!$A$3:$A$13</c:f>
              <c:strCache>
                <c:ptCount val="10"/>
                <c:pt idx="0">
                  <c:v>Hosiery</c:v>
                </c:pt>
                <c:pt idx="1">
                  <c:v>Groceries</c:v>
                </c:pt>
                <c:pt idx="2">
                  <c:v>Intimate</c:v>
                </c:pt>
                <c:pt idx="3">
                  <c:v>Accessories</c:v>
                </c:pt>
                <c:pt idx="4">
                  <c:v>Womens</c:v>
                </c:pt>
                <c:pt idx="5">
                  <c:v>Kids</c:v>
                </c:pt>
                <c:pt idx="6">
                  <c:v>Home</c:v>
                </c:pt>
                <c:pt idx="7">
                  <c:v>Juniors</c:v>
                </c:pt>
                <c:pt idx="8">
                  <c:v>Shoes</c:v>
                </c:pt>
                <c:pt idx="9">
                  <c:v>Mens</c:v>
                </c:pt>
              </c:strCache>
            </c:strRef>
          </c:cat>
          <c:val>
            <c:numRef>
              <c:f>'category pivot'!$C$3:$C$13</c:f>
              <c:numCache>
                <c:formatCode>#,##0</c:formatCode>
                <c:ptCount val="10"/>
                <c:pt idx="0">
                  <c:v>960151.05999999703</c:v>
                </c:pt>
                <c:pt idx="1">
                  <c:v>2123044.5599999973</c:v>
                </c:pt>
                <c:pt idx="2">
                  <c:v>1769021.3599999968</c:v>
                </c:pt>
                <c:pt idx="3">
                  <c:v>2217175.9099999941</c:v>
                </c:pt>
                <c:pt idx="4">
                  <c:v>4396371.290000027</c:v>
                </c:pt>
                <c:pt idx="5">
                  <c:v>5541153.8700000281</c:v>
                </c:pt>
                <c:pt idx="6">
                  <c:v>7096492.8900000276</c:v>
                </c:pt>
                <c:pt idx="7">
                  <c:v>4535054.5300000506</c:v>
                </c:pt>
                <c:pt idx="8">
                  <c:v>5582393.1300000073</c:v>
                </c:pt>
                <c:pt idx="9">
                  <c:v>6616552.6599999815</c:v>
                </c:pt>
              </c:numCache>
            </c:numRef>
          </c:val>
          <c:extLst>
            <c:ext xmlns:c16="http://schemas.microsoft.com/office/drawing/2014/chart" uri="{C3380CC4-5D6E-409C-BE32-E72D297353CC}">
              <c16:uniqueId val="{00000005-5324-49BE-81DB-021D976D6060}"/>
            </c:ext>
          </c:extLst>
        </c:ser>
        <c:dLbls>
          <c:showLegendKey val="0"/>
          <c:showVal val="0"/>
          <c:showCatName val="0"/>
          <c:showSerName val="0"/>
          <c:showPercent val="0"/>
          <c:showBubbleSize val="0"/>
        </c:dLbls>
        <c:gapWidth val="182"/>
        <c:axId val="1639880432"/>
        <c:axId val="1639887920"/>
      </c:barChart>
      <c:catAx>
        <c:axId val="163988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87920"/>
        <c:crosses val="autoZero"/>
        <c:auto val="1"/>
        <c:lblAlgn val="ctr"/>
        <c:lblOffset val="100"/>
        <c:noMultiLvlLbl val="0"/>
      </c:catAx>
      <c:valAx>
        <c:axId val="16398879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80432"/>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[Interactive_dashboard.xlsx]manager pivot!Managerpivot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 and Manager</a:t>
            </a:r>
            <a:endParaRPr lang="en-US"/>
          </a:p>
        </c:rich>
      </c:tx>
      <c:layout>
        <c:manualLayout>
          <c:xMode val="edge"/>
          <c:yMode val="edge"/>
          <c:x val="3.2285759362046959E-2"/>
          <c:y val="1.08843521867834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35310380320107043"/>
          <c:y val="6.7837219935985363E-2"/>
          <c:w val="0.53178979676720728"/>
          <c:h val="0.85853472731407787"/>
        </c:manualLayout>
      </c:layout>
      <c:barChart>
        <c:barDir val="bar"/>
        <c:grouping val="clustered"/>
        <c:varyColors val="0"/>
        <c:ser>
          <c:idx val="0"/>
          <c:order val="0"/>
          <c:tx>
            <c:strRef>
              <c:f>'manager pivot'!$B$1:$B$2</c:f>
              <c:strCache>
                <c:ptCount val="1"/>
                <c:pt idx="0">
                  <c:v>Bellings</c:v>
                </c:pt>
              </c:strCache>
            </c:strRef>
          </c:tx>
          <c:spPr>
            <a:solidFill>
              <a:schemeClr val="accent1"/>
            </a:solidFill>
            <a:ln>
              <a:noFill/>
            </a:ln>
            <a:effectLst/>
          </c:spPr>
          <c:invertIfNegative val="0"/>
          <c:cat>
            <c:multiLvlStrRef>
              <c:f>'manager pivot'!$A$3:$A$33</c:f>
              <c:multiLvlStrCache>
                <c:ptCount val="22"/>
                <c:lvl>
                  <c:pt idx="0">
                    <c:v>George Chester</c:v>
                  </c:pt>
                  <c:pt idx="1">
                    <c:v>Simone Prior</c:v>
                  </c:pt>
                  <c:pt idx="2">
                    <c:v>Michael Carney</c:v>
                  </c:pt>
                  <c:pt idx="3">
                    <c:v>Alex Nash</c:v>
                  </c:pt>
                  <c:pt idx="4">
                    <c:v>Ray Watson</c:v>
                  </c:pt>
                  <c:pt idx="5">
                    <c:v>John Harper</c:v>
                  </c:pt>
                  <c:pt idx="6">
                    <c:v>Miles Hammond</c:v>
                  </c:pt>
                  <c:pt idx="7">
                    <c:v>Tom McKenzie</c:v>
                  </c:pt>
                  <c:pt idx="8">
                    <c:v>Amber Ward</c:v>
                  </c:pt>
                  <c:pt idx="9">
                    <c:v>Caroline Tucker</c:v>
                  </c:pt>
                  <c:pt idx="10">
                    <c:v>Ricky Wilkinson</c:v>
                  </c:pt>
                  <c:pt idx="11">
                    <c:v>Shellie Thomas</c:v>
                  </c:pt>
                  <c:pt idx="12">
                    <c:v>Terri Wright</c:v>
                  </c:pt>
                  <c:pt idx="13">
                    <c:v>Brian Hubbard</c:v>
                  </c:pt>
                  <c:pt idx="14">
                    <c:v>Jerry Fulton</c:v>
                  </c:pt>
                  <c:pt idx="15">
                    <c:v>Owen Pierce</c:v>
                  </c:pt>
                  <c:pt idx="16">
                    <c:v>Rachael Long</c:v>
                  </c:pt>
                  <c:pt idx="17">
                    <c:v>Claire Bridges</c:v>
                  </c:pt>
                  <c:pt idx="18">
                    <c:v>George Chester</c:v>
                  </c:pt>
                  <c:pt idx="19">
                    <c:v>Jeremy Garcia</c:v>
                  </c:pt>
                  <c:pt idx="20">
                    <c:v>John Gardner</c:v>
                  </c:pt>
                  <c:pt idx="21">
                    <c:v>Lillian Pruitt</c:v>
                  </c:pt>
                </c:lvl>
                <c:lvl>
                  <c:pt idx="0">
                    <c:v> ACT</c:v>
                  </c:pt>
                  <c:pt idx="1">
                    <c:v> TAS</c:v>
                  </c:pt>
                  <c:pt idx="2">
                    <c:v> NT</c:v>
                  </c:pt>
                  <c:pt idx="3">
                    <c:v> SA</c:v>
                  </c:pt>
                  <c:pt idx="5">
                    <c:v> WA</c:v>
                  </c:pt>
                  <c:pt idx="8">
                    <c:v> QLD</c:v>
                  </c:pt>
                  <c:pt idx="13">
                    <c:v> VIC</c:v>
                  </c:pt>
                  <c:pt idx="17">
                    <c:v> NSW</c:v>
                  </c:pt>
                </c:lvl>
              </c:multiLvlStrCache>
            </c:multiLvlStrRef>
          </c:cat>
          <c:val>
            <c:numRef>
              <c:f>'manager pivot'!$B$3:$B$33</c:f>
              <c:numCache>
                <c:formatCode>#,##0</c:formatCode>
                <c:ptCount val="22"/>
                <c:pt idx="0">
                  <c:v>216455.73000000021</c:v>
                </c:pt>
                <c:pt idx="1">
                  <c:v>1124206.1099999964</c:v>
                </c:pt>
                <c:pt idx="2">
                  <c:v>191698.30000000002</c:v>
                </c:pt>
                <c:pt idx="3">
                  <c:v>696795.31999999913</c:v>
                </c:pt>
                <c:pt idx="4">
                  <c:v>1411833.7599999888</c:v>
                </c:pt>
                <c:pt idx="5">
                  <c:v>533473.64000000025</c:v>
                </c:pt>
                <c:pt idx="6">
                  <c:v>475277.06999999954</c:v>
                </c:pt>
                <c:pt idx="7">
                  <c:v>1232153.6699999988</c:v>
                </c:pt>
                <c:pt idx="8">
                  <c:v>1292992.8999999936</c:v>
                </c:pt>
                <c:pt idx="9">
                  <c:v>1017135.1799999987</c:v>
                </c:pt>
                <c:pt idx="10">
                  <c:v>557174.63</c:v>
                </c:pt>
                <c:pt idx="11">
                  <c:v>434536.7699999992</c:v>
                </c:pt>
                <c:pt idx="12">
                  <c:v>279616.56</c:v>
                </c:pt>
                <c:pt idx="13">
                  <c:v>224189.75999999998</c:v>
                </c:pt>
                <c:pt idx="14">
                  <c:v>1150223.9599999955</c:v>
                </c:pt>
                <c:pt idx="15">
                  <c:v>1230821.5499999919</c:v>
                </c:pt>
                <c:pt idx="16">
                  <c:v>948584.76000000024</c:v>
                </c:pt>
                <c:pt idx="17">
                  <c:v>756450.08000000007</c:v>
                </c:pt>
                <c:pt idx="18">
                  <c:v>321017.54000000015</c:v>
                </c:pt>
                <c:pt idx="19">
                  <c:v>486301.83999999979</c:v>
                </c:pt>
                <c:pt idx="20">
                  <c:v>694737.74999999965</c:v>
                </c:pt>
                <c:pt idx="21">
                  <c:v>1545769.4799999946</c:v>
                </c:pt>
              </c:numCache>
            </c:numRef>
          </c:val>
          <c:extLst>
            <c:ext xmlns:c16="http://schemas.microsoft.com/office/drawing/2014/chart" uri="{C3380CC4-5D6E-409C-BE32-E72D297353CC}">
              <c16:uniqueId val="{00000000-509B-4D97-AC89-A6663C2E2877}"/>
            </c:ext>
          </c:extLst>
        </c:ser>
        <c:ser>
          <c:idx val="1"/>
          <c:order val="1"/>
          <c:tx>
            <c:strRef>
              <c:f>'manager pivot'!$C$1:$C$2</c:f>
              <c:strCache>
                <c:ptCount val="1"/>
                <c:pt idx="0">
                  <c:v>Ready Wear</c:v>
                </c:pt>
              </c:strCache>
            </c:strRef>
          </c:tx>
          <c:spPr>
            <a:solidFill>
              <a:schemeClr val="accent2"/>
            </a:solidFill>
            <a:ln>
              <a:noFill/>
            </a:ln>
            <a:effectLst/>
          </c:spPr>
          <c:invertIfNegative val="0"/>
          <c:cat>
            <c:multiLvlStrRef>
              <c:f>'manager pivot'!$A$3:$A$33</c:f>
              <c:multiLvlStrCache>
                <c:ptCount val="22"/>
                <c:lvl>
                  <c:pt idx="0">
                    <c:v>George Chester</c:v>
                  </c:pt>
                  <c:pt idx="1">
                    <c:v>Simone Prior</c:v>
                  </c:pt>
                  <c:pt idx="2">
                    <c:v>Michael Carney</c:v>
                  </c:pt>
                  <c:pt idx="3">
                    <c:v>Alex Nash</c:v>
                  </c:pt>
                  <c:pt idx="4">
                    <c:v>Ray Watson</c:v>
                  </c:pt>
                  <c:pt idx="5">
                    <c:v>John Harper</c:v>
                  </c:pt>
                  <c:pt idx="6">
                    <c:v>Miles Hammond</c:v>
                  </c:pt>
                  <c:pt idx="7">
                    <c:v>Tom McKenzie</c:v>
                  </c:pt>
                  <c:pt idx="8">
                    <c:v>Amber Ward</c:v>
                  </c:pt>
                  <c:pt idx="9">
                    <c:v>Caroline Tucker</c:v>
                  </c:pt>
                  <c:pt idx="10">
                    <c:v>Ricky Wilkinson</c:v>
                  </c:pt>
                  <c:pt idx="11">
                    <c:v>Shellie Thomas</c:v>
                  </c:pt>
                  <c:pt idx="12">
                    <c:v>Terri Wright</c:v>
                  </c:pt>
                  <c:pt idx="13">
                    <c:v>Brian Hubbard</c:v>
                  </c:pt>
                  <c:pt idx="14">
                    <c:v>Jerry Fulton</c:v>
                  </c:pt>
                  <c:pt idx="15">
                    <c:v>Owen Pierce</c:v>
                  </c:pt>
                  <c:pt idx="16">
                    <c:v>Rachael Long</c:v>
                  </c:pt>
                  <c:pt idx="17">
                    <c:v>Claire Bridges</c:v>
                  </c:pt>
                  <c:pt idx="18">
                    <c:v>George Chester</c:v>
                  </c:pt>
                  <c:pt idx="19">
                    <c:v>Jeremy Garcia</c:v>
                  </c:pt>
                  <c:pt idx="20">
                    <c:v>John Gardner</c:v>
                  </c:pt>
                  <c:pt idx="21">
                    <c:v>Lillian Pruitt</c:v>
                  </c:pt>
                </c:lvl>
                <c:lvl>
                  <c:pt idx="0">
                    <c:v> ACT</c:v>
                  </c:pt>
                  <c:pt idx="1">
                    <c:v> TAS</c:v>
                  </c:pt>
                  <c:pt idx="2">
                    <c:v> NT</c:v>
                  </c:pt>
                  <c:pt idx="3">
                    <c:v> SA</c:v>
                  </c:pt>
                  <c:pt idx="5">
                    <c:v> WA</c:v>
                  </c:pt>
                  <c:pt idx="8">
                    <c:v> QLD</c:v>
                  </c:pt>
                  <c:pt idx="13">
                    <c:v> VIC</c:v>
                  </c:pt>
                  <c:pt idx="17">
                    <c:v> NSW</c:v>
                  </c:pt>
                </c:lvl>
              </c:multiLvlStrCache>
            </c:multiLvlStrRef>
          </c:cat>
          <c:val>
            <c:numRef>
              <c:f>'manager pivot'!$C$3:$C$33</c:f>
              <c:numCache>
                <c:formatCode>#,##0</c:formatCode>
                <c:ptCount val="22"/>
                <c:pt idx="0">
                  <c:v>422775.96999999956</c:v>
                </c:pt>
                <c:pt idx="2">
                  <c:v>1051405.7099999972</c:v>
                </c:pt>
                <c:pt idx="5">
                  <c:v>1159408.579999998</c:v>
                </c:pt>
                <c:pt idx="6">
                  <c:v>2578978.8399999938</c:v>
                </c:pt>
                <c:pt idx="10">
                  <c:v>2032913.9299999983</c:v>
                </c:pt>
                <c:pt idx="11">
                  <c:v>2418139.769999994</c:v>
                </c:pt>
                <c:pt idx="12">
                  <c:v>3452622.5999999973</c:v>
                </c:pt>
                <c:pt idx="13">
                  <c:v>3449995.3899999992</c:v>
                </c:pt>
                <c:pt idx="14">
                  <c:v>3328129.4600000051</c:v>
                </c:pt>
                <c:pt idx="16">
                  <c:v>3687464.9299999899</c:v>
                </c:pt>
                <c:pt idx="17">
                  <c:v>2253634.1299999943</c:v>
                </c:pt>
                <c:pt idx="18">
                  <c:v>2756879.9099999908</c:v>
                </c:pt>
                <c:pt idx="19">
                  <c:v>4386110.929999982</c:v>
                </c:pt>
                <c:pt idx="20">
                  <c:v>4630215.2099999925</c:v>
                </c:pt>
                <c:pt idx="21">
                  <c:v>3228735.9000000004</c:v>
                </c:pt>
              </c:numCache>
            </c:numRef>
          </c:val>
          <c:extLst>
            <c:ext xmlns:c16="http://schemas.microsoft.com/office/drawing/2014/chart" uri="{C3380CC4-5D6E-409C-BE32-E72D297353CC}">
              <c16:uniqueId val="{00000005-CDBF-4BE0-AF64-ACCF28210C76}"/>
            </c:ext>
          </c:extLst>
        </c:ser>
        <c:dLbls>
          <c:showLegendKey val="0"/>
          <c:showVal val="0"/>
          <c:showCatName val="0"/>
          <c:showSerName val="0"/>
          <c:showPercent val="0"/>
          <c:showBubbleSize val="0"/>
        </c:dLbls>
        <c:gapWidth val="182"/>
        <c:axId val="1639880432"/>
        <c:axId val="1639887920"/>
      </c:barChart>
      <c:catAx>
        <c:axId val="163988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87920"/>
        <c:crosses val="autoZero"/>
        <c:auto val="1"/>
        <c:lblAlgn val="ctr"/>
        <c:lblOffset val="100"/>
        <c:noMultiLvlLbl val="0"/>
      </c:catAx>
      <c:valAx>
        <c:axId val="16398879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880432"/>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[Interactive_dashboard.xlsx]Pie chart!Piepivot</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32660765037506406"/>
          <c:y val="0.17171296296296296"/>
          <c:w val="0.50457593688362923"/>
          <c:h val="0.59217592592592594"/>
        </c:manualLayout>
      </c:layout>
      <c:pieChart>
        <c:varyColors val="1"/>
        <c:ser>
          <c:idx val="0"/>
          <c:order val="0"/>
          <c:tx>
            <c:strRef>
              <c:f>'Pie chart'!$B$3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19-4D3B-AF18-DB2AC7C435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19-4D3B-AF18-DB2AC7C43576}"/>
              </c:ext>
            </c:extLst>
          </c:dPt>
          <c:cat>
            <c:strRef>
              <c:f>'Pie chart'!$A$4:$A$6</c:f>
              <c:strCache>
                <c:ptCount val="2"/>
                <c:pt idx="0">
                  <c:v>Bellings</c:v>
                </c:pt>
                <c:pt idx="1">
                  <c:v>Ready Wear</c:v>
                </c:pt>
              </c:strCache>
            </c:strRef>
          </c:cat>
          <c:val>
            <c:numRef>
              <c:f>'Pie chart'!$B$4:$B$6</c:f>
              <c:numCache>
                <c:formatCode>#,##0</c:formatCode>
                <c:ptCount val="2"/>
                <c:pt idx="0">
                  <c:v>16821446.359999992</c:v>
                </c:pt>
                <c:pt idx="1">
                  <c:v>40837411.260000162</c:v>
                </c:pt>
              </c:numCache>
            </c:numRef>
          </c:val>
          <c:extLst>
            <c:ext xmlns:c16="http://schemas.microsoft.com/office/drawing/2014/chart" uri="{C3380CC4-5D6E-409C-BE32-E72D297353CC}">
              <c16:uniqueId val="{00000004-0919-4D3B-AF18-DB2AC7C43576}"/>
            </c:ext>
          </c:extLst>
        </c:ser>
        <c:ser>
          <c:idx val="1"/>
          <c:order val="1"/>
          <c:tx>
            <c:strRef>
              <c:f>'Pie chart'!$C$3</c:f>
              <c:strCache>
                <c:ptCount val="1"/>
                <c:pt idx="0">
                  <c:v>Sales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0919-4D3B-AF18-DB2AC7C435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0919-4D3B-AF18-DB2AC7C43576}"/>
              </c:ext>
            </c:extLst>
          </c:dPt>
          <c:cat>
            <c:strRef>
              <c:f>'Pie chart'!$A$4:$A$6</c:f>
              <c:strCache>
                <c:ptCount val="2"/>
                <c:pt idx="0">
                  <c:v>Bellings</c:v>
                </c:pt>
                <c:pt idx="1">
                  <c:v>Ready Wear</c:v>
                </c:pt>
              </c:strCache>
            </c:strRef>
          </c:cat>
          <c:val>
            <c:numRef>
              <c:f>'Pie chart'!$C$4:$C$6</c:f>
              <c:numCache>
                <c:formatCode>0.00%</c:formatCode>
                <c:ptCount val="2"/>
                <c:pt idx="0">
                  <c:v>0.29174088863954345</c:v>
                </c:pt>
                <c:pt idx="1">
                  <c:v>0.70825911136044251</c:v>
                </c:pt>
              </c:numCache>
            </c:numRef>
          </c:val>
          <c:extLst>
            <c:ext xmlns:c16="http://schemas.microsoft.com/office/drawing/2014/chart" uri="{C3380CC4-5D6E-409C-BE32-E72D297353CC}">
              <c16:uniqueId val="{00000009-0919-4D3B-AF18-DB2AC7C4357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[Interactive_dashboard.xlsx]Buyer pivot!categorypivot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Buyer</a:t>
            </a:r>
            <a:endParaRPr lang="en-US"/>
          </a:p>
        </c:rich>
      </c:tx>
      <c:layout>
        <c:manualLayout>
          <c:xMode val="edge"/>
          <c:yMode val="edge"/>
          <c:x val="2.8983051979255877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FF6600"/>
          </a:solidFill>
          <a:ln>
            <a:solidFill>
              <a:srgbClr val="0066FF"/>
            </a:solidFill>
          </a:ln>
          <a:effectLst/>
        </c:spPr>
        <c:marker>
          <c:symbol val="none"/>
        </c:marker>
      </c:pivotFmt>
      <c:pivotFmt>
        <c:idx val="7"/>
        <c:spPr>
          <a:solidFill>
            <a:srgbClr val="0B708F"/>
          </a:solidFill>
          <a:ln>
            <a:noFill/>
          </a:ln>
          <a:effectLst/>
        </c:spPr>
        <c:marker>
          <c:symbol val="none"/>
        </c:marker>
      </c:pivotFmt>
    </c:pivotFmts>
    <c:plotArea>
      <c:layout/>
      <c:barChart>
        <c:barDir val="bar"/>
        <c:grouping val="clustered"/>
        <c:varyColors val="0"/>
        <c:ser>
          <c:idx val="0"/>
          <c:order val="0"/>
          <c:tx>
            <c:strRef>
              <c:f>'Buyer pivot'!$B$1:$B$2</c:f>
              <c:strCache>
                <c:ptCount val="1"/>
                <c:pt idx="0">
                  <c:v>Bellings</c:v>
                </c:pt>
              </c:strCache>
            </c:strRef>
          </c:tx>
          <c:spPr>
            <a:solidFill>
              <a:srgbClr val="0B708F"/>
            </a:solidFill>
            <a:ln>
              <a:noFill/>
            </a:ln>
            <a:effectLst/>
          </c:spPr>
          <c:invertIfNegative val="0"/>
          <c:cat>
            <c:strRef>
              <c:f>'Buyer pivot'!$A$3:$A$13</c:f>
              <c:strCache>
                <c:ptCount val="10"/>
                <c:pt idx="0">
                  <c:v>Ella Hickman</c:v>
                </c:pt>
                <c:pt idx="1">
                  <c:v>Chris Monroe</c:v>
                </c:pt>
                <c:pt idx="2">
                  <c:v>Sara Ferrell</c:v>
                </c:pt>
                <c:pt idx="3">
                  <c:v>Maggie Mayer</c:v>
                </c:pt>
                <c:pt idx="4">
                  <c:v>Amy Buchanan</c:v>
                </c:pt>
                <c:pt idx="5">
                  <c:v>Elizabeth Gentry</c:v>
                </c:pt>
                <c:pt idx="6">
                  <c:v>Richard Carr</c:v>
                </c:pt>
                <c:pt idx="7">
                  <c:v>Chester George</c:v>
                </c:pt>
                <c:pt idx="8">
                  <c:v>Howard Wright</c:v>
                </c:pt>
                <c:pt idx="9">
                  <c:v>Bruce Curran</c:v>
                </c:pt>
              </c:strCache>
            </c:strRef>
          </c:cat>
          <c:val>
            <c:numRef>
              <c:f>'Buyer pivot'!$B$3:$B$13</c:f>
              <c:numCache>
                <c:formatCode>"$"#,##0</c:formatCode>
                <c:ptCount val="10"/>
                <c:pt idx="0">
                  <c:v>356754.13000000047</c:v>
                </c:pt>
                <c:pt idx="1">
                  <c:v>6296.199999999998</c:v>
                </c:pt>
                <c:pt idx="2">
                  <c:v>550541.54999999958</c:v>
                </c:pt>
                <c:pt idx="3">
                  <c:v>1249648.0599999819</c:v>
                </c:pt>
                <c:pt idx="4">
                  <c:v>1126689.5399999639</c:v>
                </c:pt>
                <c:pt idx="5">
                  <c:v>1209010.2099999993</c:v>
                </c:pt>
                <c:pt idx="6">
                  <c:v>572318.74999998801</c:v>
                </c:pt>
                <c:pt idx="7">
                  <c:v>3266263.6000000234</c:v>
                </c:pt>
                <c:pt idx="8">
                  <c:v>3645699.3199999882</c:v>
                </c:pt>
                <c:pt idx="9">
                  <c:v>4838225.0000000102</c:v>
                </c:pt>
              </c:numCache>
            </c:numRef>
          </c:val>
          <c:extLst>
            <c:ext xmlns:c16="http://schemas.microsoft.com/office/drawing/2014/chart" uri="{C3380CC4-5D6E-409C-BE32-E72D297353CC}">
              <c16:uniqueId val="{00000000-B6BD-48DB-9A0B-FD563952DD0E}"/>
            </c:ext>
          </c:extLst>
        </c:ser>
        <c:ser>
          <c:idx val="1"/>
          <c:order val="1"/>
          <c:tx>
            <c:strRef>
              <c:f>'Buyer pivot'!$C$1:$C$2</c:f>
              <c:strCache>
                <c:ptCount val="1"/>
                <c:pt idx="0">
                  <c:v>Ready Wear</c:v>
                </c:pt>
              </c:strCache>
            </c:strRef>
          </c:tx>
          <c:spPr>
            <a:solidFill>
              <a:srgbClr val="FF6600"/>
            </a:solidFill>
            <a:ln>
              <a:solidFill>
                <a:srgbClr val="0066FF"/>
              </a:solidFill>
            </a:ln>
            <a:effectLst/>
          </c:spPr>
          <c:invertIfNegative val="0"/>
          <c:cat>
            <c:strRef>
              <c:f>'Buyer pivot'!$A$3:$A$13</c:f>
              <c:strCache>
                <c:ptCount val="10"/>
                <c:pt idx="0">
                  <c:v>Ella Hickman</c:v>
                </c:pt>
                <c:pt idx="1">
                  <c:v>Chris Monroe</c:v>
                </c:pt>
                <c:pt idx="2">
                  <c:v>Sara Ferrell</c:v>
                </c:pt>
                <c:pt idx="3">
                  <c:v>Maggie Mayer</c:v>
                </c:pt>
                <c:pt idx="4">
                  <c:v>Amy Buchanan</c:v>
                </c:pt>
                <c:pt idx="5">
                  <c:v>Elizabeth Gentry</c:v>
                </c:pt>
                <c:pt idx="6">
                  <c:v>Richard Carr</c:v>
                </c:pt>
                <c:pt idx="7">
                  <c:v>Chester George</c:v>
                </c:pt>
                <c:pt idx="8">
                  <c:v>Howard Wright</c:v>
                </c:pt>
                <c:pt idx="9">
                  <c:v>Bruce Curran</c:v>
                </c:pt>
              </c:strCache>
            </c:strRef>
          </c:cat>
          <c:val>
            <c:numRef>
              <c:f>'Buyer pivot'!$C$3:$C$13</c:f>
              <c:numCache>
                <c:formatCode>"$"#,##0</c:formatCode>
                <c:ptCount val="10"/>
                <c:pt idx="0">
                  <c:v>960151.05999999703</c:v>
                </c:pt>
                <c:pt idx="1">
                  <c:v>2123044.5599999973</c:v>
                </c:pt>
                <c:pt idx="2">
                  <c:v>1769021.3599999968</c:v>
                </c:pt>
                <c:pt idx="3">
                  <c:v>2217175.9099999941</c:v>
                </c:pt>
                <c:pt idx="4">
                  <c:v>4396371.290000027</c:v>
                </c:pt>
                <c:pt idx="5">
                  <c:v>5541153.8700000281</c:v>
                </c:pt>
                <c:pt idx="6">
                  <c:v>7096492.8900000276</c:v>
                </c:pt>
                <c:pt idx="7">
                  <c:v>4535054.5300000506</c:v>
                </c:pt>
                <c:pt idx="8">
                  <c:v>5582393.1300000073</c:v>
                </c:pt>
                <c:pt idx="9">
                  <c:v>6616552.6599999815</c:v>
                </c:pt>
              </c:numCache>
            </c:numRef>
          </c:val>
          <c:extLst>
            <c:ext xmlns:c16="http://schemas.microsoft.com/office/drawing/2014/chart" uri="{C3380CC4-5D6E-409C-BE32-E72D297353CC}">
              <c16:uniqueId val="{00000007-B6BD-48DB-9A0B-FD563952DD0E}"/>
            </c:ext>
          </c:extLst>
        </c:ser>
        <c:dLbls>
          <c:showLegendKey val="0"/>
          <c:showVal val="0"/>
          <c:showCatName val="0"/>
          <c:showSerName val="0"/>
          <c:showPercent val="0"/>
          <c:showBubbleSize val="0"/>
        </c:dLbls>
        <c:gapWidth val="182"/>
        <c:axId val="1981128608"/>
        <c:axId val="1981129024"/>
      </c:barChart>
      <c:catAx>
        <c:axId val="198112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29024"/>
        <c:crosses val="autoZero"/>
        <c:auto val="1"/>
        <c:lblAlgn val="ctr"/>
        <c:lblOffset val="100"/>
        <c:noMultiLvlLbl val="0"/>
      </c:catAx>
      <c:valAx>
        <c:axId val="1981129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28608"/>
        <c:crosses val="autoZero"/>
        <c:crossBetween val="between"/>
        <c:dispUnits>
          <c:builtInUnit val="thousand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914399</xdr:colOff>
      <xdr:row>1</xdr:row>
      <xdr:rowOff>38100</xdr:rowOff>
    </xdr:from>
    <xdr:to>
      <xdr:col>13</xdr:col>
      <xdr:colOff>285750</xdr:colOff>
      <xdr:row>11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12</xdr:row>
      <xdr:rowOff>57150</xdr:rowOff>
    </xdr:from>
    <xdr:to>
      <xdr:col>13</xdr:col>
      <xdr:colOff>304800</xdr:colOff>
      <xdr:row>40</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352426</xdr:colOff>
      <xdr:row>1</xdr:row>
      <xdr:rowOff>76200</xdr:rowOff>
    </xdr:from>
    <xdr:to>
      <xdr:col>19</xdr:col>
      <xdr:colOff>180976</xdr:colOff>
      <xdr:row>40</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28575</xdr:colOff>
      <xdr:row>1</xdr:row>
      <xdr:rowOff>38100</xdr:rowOff>
    </xdr:from>
    <xdr:to>
      <xdr:col>5</xdr:col>
      <xdr:colOff>828675</xdr:colOff>
      <xdr:row>11</xdr:row>
      <xdr:rowOff>161926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xdr:colOff>
      <xdr:row>21</xdr:row>
      <xdr:rowOff>114301</xdr:rowOff>
    </xdr:from>
    <xdr:to>
      <xdr:col>3</xdr:col>
      <xdr:colOff>19050</xdr:colOff>
      <xdr:row>37</xdr:row>
      <xdr:rowOff>123826</xdr:rowOff>
    </xdr:to>
    <mc:AlternateContent xmlns:mc="http://schemas.openxmlformats.org/markup-compatibility/2006" xmlns:a14="http://schemas.microsoft.com/office/drawing/2010/main">
      <mc:Choice Requires="a14">
        <xdr:graphicFrame macro="">
          <xdr:nvGraphicFramePr>
            <xdr:cNvPr id="2" name="Category"/>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7150" y="4324351"/>
              <a:ext cx="1238250" cy="305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28575</xdr:colOff>
      <xdr:row>8</xdr:row>
      <xdr:rowOff>9525</xdr:rowOff>
    </xdr:from>
    <xdr:to>
      <xdr:col>2</xdr:col>
      <xdr:colOff>161925</xdr:colOff>
      <xdr:row>21</xdr:row>
      <xdr:rowOff>57150</xdr:rowOff>
    </xdr:to>
    <mc:AlternateContent xmlns:mc="http://schemas.openxmlformats.org/markup-compatibility/2006" xmlns:a14="http://schemas.microsoft.com/office/drawing/2010/main">
      <mc:Choice Requires="a14">
        <xdr:graphicFrame macro="">
          <xdr:nvGraphicFramePr>
            <xdr:cNvPr id="3" name="Stat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8575" y="1743075"/>
              <a:ext cx="12001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28575</xdr:colOff>
      <xdr:row>1</xdr:row>
      <xdr:rowOff>76200</xdr:rowOff>
    </xdr:from>
    <xdr:to>
      <xdr:col>2</xdr:col>
      <xdr:colOff>200024</xdr:colOff>
      <xdr:row>7</xdr:row>
      <xdr:rowOff>104775</xdr:rowOff>
    </xdr:to>
    <mc:AlternateContent xmlns:mc="http://schemas.openxmlformats.org/markup-compatibility/2006" xmlns:a14="http://schemas.microsoft.com/office/drawing/2010/main">
      <mc:Choice Requires="a14">
        <xdr:graphicFrame macro="">
          <xdr:nvGraphicFramePr>
            <xdr:cNvPr id="5" name="FY"/>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mlns="">
        <xdr:sp macro="" textlink="">
          <xdr:nvSpPr>
            <xdr:cNvPr id="0" name=""/>
            <xdr:cNvSpPr>
              <a:spLocks noTextEdit="1"/>
            </xdr:cNvSpPr>
          </xdr:nvSpPr>
          <xdr:spPr>
            <a:xfrm>
              <a:off x="28575" y="476250"/>
              <a:ext cx="1238249"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47625</xdr:colOff>
      <xdr:row>22</xdr:row>
      <xdr:rowOff>57151</xdr:rowOff>
    </xdr:from>
    <xdr:to>
      <xdr:col>7</xdr:col>
      <xdr:colOff>47625</xdr:colOff>
      <xdr:row>40</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133350</xdr:colOff>
      <xdr:row>0</xdr:row>
      <xdr:rowOff>85725</xdr:rowOff>
    </xdr:from>
    <xdr:to>
      <xdr:col>12</xdr:col>
      <xdr:colOff>457200</xdr:colOff>
      <xdr:row>0</xdr:row>
      <xdr:rowOff>361950</xdr:rowOff>
    </xdr:to>
    <xdr:sp macro="" textlink="">
      <xdr:nvSpPr>
        <xdr:cNvPr id="6" name="Rectangle 5"/>
        <xdr:cNvSpPr/>
      </xdr:nvSpPr>
      <xdr:spPr>
        <a:xfrm>
          <a:off x="7886700" y="85725"/>
          <a:ext cx="933450" cy="276225"/>
        </a:xfrm>
        <a:prstGeom prst="rect">
          <a:avLst/>
        </a:prstGeom>
        <a:solidFill>
          <a:srgbClr val="FF6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561975</xdr:colOff>
      <xdr:row>0</xdr:row>
      <xdr:rowOff>323850</xdr:rowOff>
    </xdr:from>
    <xdr:ext cx="184731" cy="264560"/>
    <xdr:sp macro="" textlink="">
      <xdr:nvSpPr>
        <xdr:cNvPr id="8" name="TextBox 7"/>
        <xdr:cNvSpPr txBox="1"/>
      </xdr:nvSpPr>
      <xdr:spPr>
        <a:xfrm>
          <a:off x="8924925" y="32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12</xdr:col>
      <xdr:colOff>504825</xdr:colOff>
      <xdr:row>0</xdr:row>
      <xdr:rowOff>76200</xdr:rowOff>
    </xdr:from>
    <xdr:to>
      <xdr:col>14</xdr:col>
      <xdr:colOff>266700</xdr:colOff>
      <xdr:row>0</xdr:row>
      <xdr:rowOff>371475</xdr:rowOff>
    </xdr:to>
    <xdr:sp macro="" textlink="">
      <xdr:nvSpPr>
        <xdr:cNvPr id="13" name="TextBox 12"/>
        <xdr:cNvSpPr txBox="1"/>
      </xdr:nvSpPr>
      <xdr:spPr>
        <a:xfrm>
          <a:off x="8867775" y="76200"/>
          <a:ext cx="98107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READY</a:t>
          </a:r>
          <a:r>
            <a:rPr lang="en-US" sz="1100" baseline="0"/>
            <a:t> WEAR</a:t>
          </a:r>
          <a:endParaRPr lang="en-US" sz="1100"/>
        </a:p>
      </xdr:txBody>
    </xdr:sp>
    <xdr:clientData/>
  </xdr:twoCellAnchor>
  <xdr:twoCellAnchor>
    <xdr:from>
      <xdr:col>14</xdr:col>
      <xdr:colOff>466725</xdr:colOff>
      <xdr:row>0</xdr:row>
      <xdr:rowOff>95250</xdr:rowOff>
    </xdr:from>
    <xdr:to>
      <xdr:col>16</xdr:col>
      <xdr:colOff>0</xdr:colOff>
      <xdr:row>0</xdr:row>
      <xdr:rowOff>371475</xdr:rowOff>
    </xdr:to>
    <xdr:sp macro="" textlink="">
      <xdr:nvSpPr>
        <xdr:cNvPr id="14" name="Rectangle 13"/>
        <xdr:cNvSpPr/>
      </xdr:nvSpPr>
      <xdr:spPr>
        <a:xfrm>
          <a:off x="10048875" y="95250"/>
          <a:ext cx="752475" cy="276225"/>
        </a:xfrm>
        <a:prstGeom prst="rect">
          <a:avLst/>
        </a:prstGeom>
        <a:solidFill>
          <a:srgbClr val="0066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16</xdr:col>
      <xdr:colOff>123824</xdr:colOff>
      <xdr:row>0</xdr:row>
      <xdr:rowOff>114300</xdr:rowOff>
    </xdr:from>
    <xdr:ext cx="1381125" cy="266700"/>
    <xdr:sp macro="" textlink="">
      <xdr:nvSpPr>
        <xdr:cNvPr id="15" name="TextBox 14"/>
        <xdr:cNvSpPr txBox="1"/>
      </xdr:nvSpPr>
      <xdr:spPr>
        <a:xfrm>
          <a:off x="10925174" y="114300"/>
          <a:ext cx="1381125"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16</xdr:col>
      <xdr:colOff>47622</xdr:colOff>
      <xdr:row>0</xdr:row>
      <xdr:rowOff>95250</xdr:rowOff>
    </xdr:from>
    <xdr:ext cx="771527" cy="264560"/>
    <xdr:sp macro="" textlink="">
      <xdr:nvSpPr>
        <xdr:cNvPr id="16" name="TextBox 15"/>
        <xdr:cNvSpPr txBox="1"/>
      </xdr:nvSpPr>
      <xdr:spPr>
        <a:xfrm flipH="1">
          <a:off x="10848972" y="95250"/>
          <a:ext cx="771527" cy="2645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BELLINGS</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0.03587</cdr:x>
      <cdr:y>0</cdr:y>
    </cdr:from>
    <cdr:to>
      <cdr:x>0.4574</cdr:x>
      <cdr:y>0.96602</cdr:y>
    </cdr:to>
    <cdr:grpSp>
      <cdr:nvGrpSpPr>
        <cdr:cNvPr id="4" name="Group 3"/>
        <cdr:cNvGrpSpPr/>
      </cdr:nvGrpSpPr>
      <cdr:grpSpPr>
        <a:xfrm xmlns:a="http://schemas.openxmlformats.org/drawingml/2006/main">
          <a:off x="88832" y="0"/>
          <a:ext cx="1043919" cy="1959886"/>
          <a:chOff x="88842" y="0"/>
          <a:chExt cx="1043906" cy="1959884"/>
        </a:xfrm>
      </cdr:grpSpPr>
      <cdr:sp macro="" textlink="'Pie chart'!$E$5">
        <cdr:nvSpPr>
          <cdr:cNvPr id="2" name="TextBox 1"/>
          <cdr:cNvSpPr txBox="1"/>
        </cdr:nvSpPr>
        <cdr:spPr>
          <a:xfrm xmlns:a="http://schemas.openxmlformats.org/drawingml/2006/main">
            <a:off x="88842" y="1280326"/>
            <a:ext cx="1043906" cy="6795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FE2E5F8-4DB4-40C0-9364-38FB3C629ADA}" type="TxLink">
              <a:rPr lang="en-US" sz="1100" b="0" i="0" u="none" strike="noStrike">
                <a:solidFill>
                  <a:schemeClr val="accent2">
                    <a:lumMod val="75000"/>
                  </a:schemeClr>
                </a:solidFill>
                <a:latin typeface="Calibri"/>
                <a:cs typeface="Calibri"/>
              </a:rPr>
              <a:pPr/>
              <a:t>Ready Wear
$40,837,411
71%</a:t>
            </a:fld>
            <a:endParaRPr lang="en-US" sz="1100">
              <a:solidFill>
                <a:schemeClr val="accent2">
                  <a:lumMod val="75000"/>
                </a:schemeClr>
              </a:solidFill>
            </a:endParaRPr>
          </a:p>
        </cdr:txBody>
      </cdr:sp>
      <cdr:sp macro="" textlink="'Pie chart'!$E$4">
        <cdr:nvSpPr>
          <cdr:cNvPr id="3" name="TextBox 2"/>
          <cdr:cNvSpPr txBox="1"/>
        </cdr:nvSpPr>
        <cdr:spPr>
          <a:xfrm xmlns:a="http://schemas.openxmlformats.org/drawingml/2006/main">
            <a:off x="197922" y="0"/>
            <a:ext cx="927759" cy="7386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62A54B81-A5CE-47F0-BCA3-25961CB458D7}" type="TxLink">
              <a:rPr lang="en-US" sz="1100" b="0" i="0" u="none" strike="noStrike">
                <a:solidFill>
                  <a:schemeClr val="accent1">
                    <a:lumMod val="75000"/>
                  </a:schemeClr>
                </a:solidFill>
                <a:latin typeface="Calibri"/>
                <a:cs typeface="Calibri"/>
              </a:rPr>
              <a:pPr/>
              <a:t>Bellings
$16,821,446
29%</a:t>
            </a:fld>
            <a:endParaRPr lang="en-US" sz="1100">
              <a:solidFill>
                <a:schemeClr val="accent1">
                  <a:lumMod val="75000"/>
                </a:schemeClr>
              </a:solidFill>
            </a:endParaRPr>
          </a:p>
        </cdr:txBody>
      </cdr:sp>
    </cdr:grpSp>
  </cdr:relSizeAnchor>
</c:userShapes>
</file>

<file path=xl/pivotCache/pivotCacheDefinition1.xml><?xml version="1.0" encoding="utf-8"?>
<pivotCacheDefinition xmlns="http://schemas.openxmlformats.org/spreadsheetml/2006/main" xmlns:r="http://schemas.openxmlformats.org/officeDocument/2006/relationships" saveData="0" refreshedBy="amos ndonga" refreshedDate="43571.023532870371" createdVersion="6" refreshedVersion="6" minRefreshableVersion="3" recordCount="0" supportSubquery="1" supportAdvancedDrill="1">
  <cacheSource type="external" connectionId="2"/>
  <cacheFields count="2">
    <cacheField name="[Measures].[Sum of Sales]" caption="Sum of Sales" numFmtId="0" hierarchy="35" level="32767"/>
    <cacheField name="[surburb].[State].[State]" caption="State" numFmtId="0" hierarchy="25" level="1">
      <sharedItems count="8">
        <s v=" ACT"/>
        <s v=" NSW"/>
        <s v=" NT"/>
        <s v=" QLD"/>
        <s v=" SA"/>
        <s v=" TAS"/>
        <s v=" VIC"/>
        <s v=" WA"/>
      </sharedItems>
    </cacheField>
  </cacheFields>
  <cacheHierarchies count="36">
    <cacheHierarchy uniqueName="[buyer].[Buyer]" caption="Buyer" attribute="1" defaultMemberUniqueName="[buyer].[Buyer].[All]" allUniqueName="[buyer].[Buyer].[All]" dimensionUniqueName="[buyer]" displayFolder="" count="0" memberValueDatatype="130" unbalanced="0"/>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0" memberValueDatatype="130" unbalanced="0"/>
    <cacheHierarchy uniqueName="[Fact Table].[Chain]" caption="Chain" attribute="1" defaultMemberUniqueName="[Fact Table].[Chain].[All]" allUniqueName="[Fact Table].[Chain].[All]" dimensionUniqueName="[Fact Table]" displayFolder="" count="0" memberValueDatatype="130" unbalanced="0"/>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0" memberValueDatatype="7" unbalanced="0"/>
    <cacheHierarchy uniqueName="[Fact Table].[Date (Month)]" caption="Date (Month)" attribute="1" defaultMemberUniqueName="[Fact Table].[Date (Month)].[All]" allUniqueName="[Fact Table].[Date (Month)].[All]" dimensionUniqueName="[Fact Table]" displayFolder="" count="0" memberValueDatatype="130" unbalanced="0"/>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0" memberValueDatatype="130" unbalanced="0"/>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0" memberValueDatatype="130" unbalanced="0"/>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0" memberValueDatatype="130" unbalanced="0"/>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fieldsUsage count="2">
        <fieldUsage x="-1"/>
        <fieldUsage x="1"/>
      </fieldsUsage>
    </cacheHierarchy>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mos ndonga" refreshedDate="43575.935055787035" createdVersion="5" refreshedVersion="6" minRefreshableVersion="3" recordCount="0" supportSubquery="1" supportAdvancedDrill="1">
  <cacheSource type="external" connectionId="2"/>
  <cacheFields count="7">
    <cacheField name="[Measures].[Sum of Sales]" caption="Sum of Sales" numFmtId="0" hierarchy="35" level="32767"/>
    <cacheField name="[Fact Table].[Chain].[Chain]" caption="Chain" numFmtId="0" hierarchy="3" level="1">
      <sharedItems containsNonDate="0" count="2">
        <s v="Bellings"/>
        <s v="Ready Wear"/>
      </sharedItems>
    </cacheField>
    <cacheField name="[Fact Table].[Category].[Category]" caption="Category" numFmtId="0" hierarchy="2" level="1">
      <sharedItems count="10">
        <s v="Accessories"/>
        <s v="Groceries"/>
        <s v="Home"/>
        <s v="Hosiery"/>
        <s v="Intimate"/>
        <s v="Juniors"/>
        <s v="Kids"/>
        <s v="Mens"/>
        <s v="Shoes"/>
        <s v="Womens"/>
      </sharedItems>
    </cacheField>
    <cacheField name="[surburb].[State].[State]" caption="State" numFmtId="0" hierarchy="25" level="1">
      <sharedItems count="8">
        <s v=" ACT"/>
        <s v=" NSW"/>
        <s v=" NT"/>
        <s v=" QLD"/>
        <s v=" SA"/>
        <s v=" TAS"/>
        <s v=" VIC"/>
        <s v=" WA"/>
      </sharedItems>
    </cacheField>
    <cacheField name="[Fact Table].[Date (Year)].[Date (Year)]" caption="Date (Year)" numFmtId="0" hierarchy="9" level="1">
      <sharedItems count="2">
        <s v="2016"/>
        <s v="2017"/>
      </sharedItems>
    </cacheField>
    <cacheField name="[Fact Table].[Date (Month)].[Date (Month)]" caption="Date (Month)" numFmtId="0" hierarchy="7" level="1">
      <sharedItems count="12">
        <s v="Jan"/>
        <s v="Feb"/>
        <s v="Mar"/>
        <s v="Apr"/>
        <s v="May"/>
        <s v="Jun"/>
        <s v="Jul"/>
        <s v="Aug"/>
        <s v="Sep"/>
        <s v="Oct"/>
        <s v="Nov"/>
        <s v="Dec"/>
      </sharedItems>
    </cacheField>
    <cacheField name="[fy].[Financial Year].[Financial Year]" caption="Financial Year" numFmtId="0" hierarchy="16" level="1">
      <sharedItems containsSemiMixedTypes="0" containsNonDate="0" containsString="0"/>
    </cacheField>
  </cacheFields>
  <cacheHierarchies count="36">
    <cacheHierarchy uniqueName="[buyer].[Buyer]" caption="Buyer" attribute="1" defaultMemberUniqueName="[buyer].[Buyer].[All]" allUniqueName="[buyer].[Buyer].[All]" dimensionUniqueName="[buyer]" displayFolder="" count="0" memberValueDatatype="130" unbalanced="0"/>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2" memberValueDatatype="130" unbalanced="0">
      <fieldsUsage count="2">
        <fieldUsage x="-1"/>
        <fieldUsage x="2"/>
      </fieldsUsage>
    </cacheHierarchy>
    <cacheHierarchy uniqueName="[Fact Table].[Chain]" caption="Chain" attribute="1" defaultMemberUniqueName="[Fact Table].[Chain].[All]" allUniqueName="[Fact Table].[Chain].[All]" dimensionUniqueName="[Fact Table]" displayFolder="" count="2" memberValueDatatype="130" unbalanced="0">
      <fieldsUsage count="2">
        <fieldUsage x="-1"/>
        <fieldUsage x="1"/>
      </fieldsUsage>
    </cacheHierarchy>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0" memberValueDatatype="7" unbalanced="0"/>
    <cacheHierarchy uniqueName="[Fact Table].[Date (Month)]" caption="Date (Month)" attribute="1" defaultMemberUniqueName="[Fact Table].[Date (Month)].[All]" allUniqueName="[Fact Table].[Date (Month)].[All]" dimensionUniqueName="[Fact Table]" displayFolder="" count="2" memberValueDatatype="130" unbalanced="0">
      <fieldsUsage count="2">
        <fieldUsage x="-1"/>
        <fieldUsage x="5"/>
      </fieldsUsage>
    </cacheHierarchy>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2" memberValueDatatype="130" unbalanced="0">
      <fieldsUsage count="2">
        <fieldUsage x="-1"/>
        <fieldUsage x="4"/>
      </fieldsUsage>
    </cacheHierarchy>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2" memberValueDatatype="130" unbalanced="0">
      <fieldsUsage count="2">
        <fieldUsage x="-1"/>
        <fieldUsage x="6"/>
      </fieldsUsage>
    </cacheHierarchy>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0" memberValueDatatype="130" unbalanced="0"/>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fieldsUsage count="2">
        <fieldUsage x="-1"/>
        <fieldUsage x="3"/>
      </fieldsUsage>
    </cacheHierarchy>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mos ndonga" refreshedDate="43573.920962152777"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buyer].[Buyer]" caption="Buyer" attribute="1" defaultMemberUniqueName="[buyer].[Buyer].[All]" allUniqueName="[buyer].[Buyer].[All]" dimensionUniqueName="[buyer]" displayFolder="" count="2" memberValueDatatype="130" unbalanced="0"/>
    <cacheHierarchy uniqueName="[buyer].[Category]" caption="Category" attribute="1" defaultMemberUniqueName="[buyer].[Category].[All]" allUniqueName="[buyer].[Category].[All]" dimensionUniqueName="[buyer]" displayFolder="" count="2" memberValueDatatype="130" unbalanced="0"/>
    <cacheHierarchy uniqueName="[Fact Table].[Category]" caption="Category" attribute="1" defaultMemberUniqueName="[Fact Table].[Category].[All]" allUniqueName="[Fact Table].[Category].[All]" dimensionUniqueName="[Fact Table]" displayFolder="" count="2" memberValueDatatype="130" unbalanced="0"/>
    <cacheHierarchy uniqueName="[Fact Table].[Chain]" caption="Chain" attribute="1" defaultMemberUniqueName="[Fact Table].[Chain].[All]" allUniqueName="[Fact Table].[Chain].[All]" dimensionUniqueName="[Fact Table]" displayFolder="" count="2" memberValueDatatype="130" unbalanced="0"/>
    <cacheHierarchy uniqueName="[Fact Table].[Cost Price]" caption="Cost Price" attribute="1" defaultMemberUniqueName="[Fact Table].[Cost Price].[All]" allUniqueName="[Fact Table].[Cost Price].[All]" dimensionUniqueName="[Fact Table]" displayFolder="" count="2" memberValueDatatype="5" unbalanced="0"/>
    <cacheHierarchy uniqueName="[Fact Table].[Costs]" caption="Costs" attribute="1" defaultMemberUniqueName="[Fact Table].[Costs].[All]" allUniqueName="[Fact Table].[Costs].[All]" dimensionUniqueName="[Fact Table]" displayFolder="" count="2" memberValueDatatype="5" unbalanced="0"/>
    <cacheHierarchy uniqueName="[Fact Table].[Date]" caption="Date" attribute="1" time="1" defaultMemberUniqueName="[Fact Table].[Date].[All]" allUniqueName="[Fact Table].[Date].[All]" dimensionUniqueName="[Fact Table]" displayFolder="" count="2" memberValueDatatype="7" unbalanced="0"/>
    <cacheHierarchy uniqueName="[Fact Table].[Date (Month)]" caption="Date (Month)" attribute="1" defaultMemberUniqueName="[Fact Table].[Date (Month)].[All]" allUniqueName="[Fact Table].[Date (Month)].[All]" dimensionUniqueName="[Fact Table]" displayFolder="" count="2" memberValueDatatype="130" unbalanced="0"/>
    <cacheHierarchy uniqueName="[Fact Table].[Date (Quarter)]" caption="Date (Quarter)" attribute="1" defaultMemberUniqueName="[Fact Table].[Date (Quarter)].[All]" allUniqueName="[Fact Table].[Date (Quarter)].[All]" dimensionUniqueName="[Fact Table]" displayFolder="" count="2" memberValueDatatype="130" unbalanced="0"/>
    <cacheHierarchy uniqueName="[Fact Table].[Date (Year)]" caption="Date (Year)" attribute="1" defaultMemberUniqueName="[Fact Table].[Date (Year)].[All]" allUniqueName="[Fact Table].[Date (Year)].[All]" dimensionUniqueName="[Fact Table]" displayFolder="" count="2" memberValueDatatype="130" unbalanced="0"/>
    <cacheHierarchy uniqueName="[Fact Table].[Postcode]" caption="Postcode" attribute="1" defaultMemberUniqueName="[Fact Table].[Postcode].[All]" allUniqueName="[Fact Table].[Postcode].[All]" dimensionUniqueName="[Fact Table]" displayFolder="" count="2" memberValueDatatype="5" unbalanced="0"/>
    <cacheHierarchy uniqueName="[Fact Table].[Profit]" caption="Profit" attribute="1" defaultMemberUniqueName="[Fact Table].[Profit].[All]" allUniqueName="[Fact Table].[Profit].[All]" dimensionUniqueName="[Fact Table]" displayFolder="" count="2" memberValueDatatype="5" unbalanced="0"/>
    <cacheHierarchy uniqueName="[Fact Table].[Sale Price]" caption="Sale Price" attribute="1" defaultMemberUniqueName="[Fact Table].[Sale Price].[All]" allUniqueName="[Fact Table].[Sale Price].[All]" dimensionUniqueName="[Fact Table]" displayFolder="" count="2" memberValueDatatype="5" unbalanced="0"/>
    <cacheHierarchy uniqueName="[Fact Table].[Sales]" caption="Sales" attribute="1" defaultMemberUniqueName="[Fact Table].[Sales].[All]" allUniqueName="[Fact Table].[Sales].[All]" dimensionUniqueName="[Fact Table]" displayFolder="" count="2" memberValueDatatype="5" unbalanced="0"/>
    <cacheHierarchy uniqueName="[Fact Table].[Total Units]" caption="Total Units" attribute="1" defaultMemberUniqueName="[Fact Table].[Total Units].[All]" allUniqueName="[Fact Table].[Total Units].[All]" dimensionUniqueName="[Fact Table]" displayFolder="" count="2" memberValueDatatype="5" unbalanced="0"/>
    <cacheHierarchy uniqueName="[fy].[Date]" caption="Date" attribute="1" time="1" defaultMemberUniqueName="[fy].[Date].[All]" allUniqueName="[fy].[Date].[All]" dimensionUniqueName="[fy]" displayFolder="" count="2" memberValueDatatype="7" unbalanced="0"/>
    <cacheHierarchy uniqueName="[fy].[Financial Year]" caption="Financial Year" attribute="1" defaultMemberUniqueName="[fy].[Financial Year].[All]" allUniqueName="[fy].[Financial Year].[All]" dimensionUniqueName="[fy]" displayFolder="" count="2" memberValueDatatype="130" unbalanced="0"/>
    <cacheHierarchy uniqueName="[fy].[FY Month]" caption="FY Month" attribute="1" defaultMemberUniqueName="[fy].[FY Month].[All]" allUniqueName="[fy].[FY Month].[All]" dimensionUniqueName="[fy]" displayFolder="" count="2" memberValueDatatype="5" unbalanced="0"/>
    <cacheHierarchy uniqueName="[fy].[FY Qtr]" caption="FY Qtr" attribute="1" defaultMemberUniqueName="[fy].[FY Qtr].[All]" allUniqueName="[fy].[FY Qtr].[All]" dimensionUniqueName="[fy]" displayFolder="" count="2" memberValueDatatype="130" unbalanced="0"/>
    <cacheHierarchy uniqueName="[manager].[Manager]" caption="Manager" attribute="1" defaultMemberUniqueName="[manager].[Manager].[All]" allUniqueName="[manager].[Manager].[All]" dimensionUniqueName="[manager]" displayFolder="" count="2" memberValueDatatype="130" unbalanced="0"/>
    <cacheHierarchy uniqueName="[manager].[Postcode]" caption="Postcode" attribute="1" defaultMemberUniqueName="[manager].[Postcode].[All]" allUniqueName="[manager].[Postcode].[All]" dimensionUniqueName="[manager]" displayFolder="" count="2" memberValueDatatype="5" unbalanced="0"/>
    <cacheHierarchy uniqueName="[manager].[Suburb]" caption="Suburb" attribute="1" defaultMemberUniqueName="[manager].[Suburb].[All]" allUniqueName="[manager].[Suburb].[All]" dimensionUniqueName="[manager]"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Range].[Row Labels]" caption="Row Labels" attribute="1" defaultMemberUniqueName="[Range].[Row Labels].[All]" allUniqueName="[Range].[Row Labels].[All]" dimensionUniqueName="[Range]" displayFolder="" count="2" memberValueDatatype="130" unbalanced="0"/>
    <cacheHierarchy uniqueName="[Range].[Sum of Sales]" caption="Sum of Sales" attribute="1" defaultMemberUniqueName="[Range].[Sum of Sales].[All]" allUniqueName="[Range].[Sum of Sales].[All]" dimensionUniqueName="[Range]" displayFolder="" count="2" memberValueDatatype="5" unbalanced="0"/>
    <cacheHierarchy uniqueName="[surburb].[Postcode]" caption="Postcode" attribute="1" defaultMemberUniqueName="[surburb].[Postcode].[All]" allUniqueName="[surburb].[Postcode].[All]" dimensionUniqueName="[surburb]" displayFolder="" count="2" memberValueDatatype="5" unbalanced="0"/>
    <cacheHierarchy uniqueName="[surburb].[State]" caption="State" attribute="1" defaultMemberUniqueName="[surburb].[State].[All]" allUniqueName="[surburb].[State].[All]" dimensionUniqueName="[surburb]" displayFolder="" count="2" memberValueDatatype="130" unbalanced="0"/>
    <cacheHierarchy uniqueName="[surburb].[Suburb]" caption="Suburb" attribute="1" defaultMemberUniqueName="[surburb].[Suburb].[All]" allUniqueName="[surburb].[Suburb].[All]" dimensionUniqueName="[surburb]" displayFolder="" count="2" memberValueDatatype="130" unbalanced="0"/>
    <cacheHierarchy uniqueName="[Fact Table].[Date (Month Index)]" caption="Date (Month Index)" attribute="1" defaultMemberUniqueName="[Fact Table].[Date (Month Index)].[All]" allUniqueName="[Fact Table].[Date (Month Index)].[All]" dimensionUniqueName="[Fact Table]" displayFolder="" count="2"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hidden="1">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mos ndonga" refreshedDate="43575.935049768515" createdVersion="5" refreshedVersion="6" minRefreshableVersion="3" recordCount="0" supportSubquery="1" supportAdvancedDrill="1">
  <cacheSource type="external" connectionId="2"/>
  <cacheFields count="5">
    <cacheField name="[Measures].[Sum of Sales]" caption="Sum of Sales" numFmtId="0" hierarchy="35" level="32767"/>
    <cacheField name="[Fact Table].[Chain].[Chain]" caption="Chain" numFmtId="0" hierarchy="3" level="1">
      <sharedItems count="2">
        <s v="Bellings"/>
        <s v="Ready Wear"/>
      </sharedItems>
    </cacheField>
    <cacheField name="[Fact Table].[Category].[Category]" caption="Category" numFmtId="0" hierarchy="2" level="1">
      <sharedItems count="10">
        <s v="Accessories"/>
        <s v="Groceries"/>
        <s v="Home"/>
        <s v="Hosiery"/>
        <s v="Intimate"/>
        <s v="Juniors"/>
        <s v="Kids"/>
        <s v="Mens"/>
        <s v="Shoes"/>
        <s v="Womens"/>
      </sharedItems>
    </cacheField>
    <cacheField name="[buyer].[Buyer].[Buyer]" caption="Buyer" numFmtId="0" level="1">
      <sharedItems count="10">
        <s v="Amy Buchanan"/>
        <s v="Bruce Curran"/>
        <s v="Chester George"/>
        <s v="Chris Monroe"/>
        <s v="Elizabeth Gentry"/>
        <s v="Ella Hickman"/>
        <s v="Howard Wright"/>
        <s v="Maggie Mayer"/>
        <s v="Richard Carr"/>
        <s v="Sara Ferrell"/>
      </sharedItems>
    </cacheField>
    <cacheField name="[fy].[Financial Year].[Financial Year]" caption="Financial Year" numFmtId="0" hierarchy="16" level="1">
      <sharedItems containsSemiMixedTypes="0" containsNonDate="0" containsString="0"/>
    </cacheField>
  </cacheFields>
  <cacheHierarchies count="36">
    <cacheHierarchy uniqueName="[buyer].[Buyer]" caption="Buyer" attribute="1" defaultMemberUniqueName="[buyer].[Buyer].[All]" allUniqueName="[buyer].[Buyer].[All]" dimensionUniqueName="[buyer]" displayFolder="" count="2" memberValueDatatype="130" unbalanced="0">
      <fieldsUsage count="2">
        <fieldUsage x="-1"/>
        <fieldUsage x="3"/>
      </fieldsUsage>
    </cacheHierarchy>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2" memberValueDatatype="130" unbalanced="0">
      <fieldsUsage count="2">
        <fieldUsage x="-1"/>
        <fieldUsage x="2"/>
      </fieldsUsage>
    </cacheHierarchy>
    <cacheHierarchy uniqueName="[Fact Table].[Chain]" caption="Chain" attribute="1" defaultMemberUniqueName="[Fact Table].[Chain].[All]" allUniqueName="[Fact Table].[Chain].[All]" dimensionUniqueName="[Fact Table]" displayFolder="" count="2" memberValueDatatype="130" unbalanced="0">
      <fieldsUsage count="2">
        <fieldUsage x="-1"/>
        <fieldUsage x="1"/>
      </fieldsUsage>
    </cacheHierarchy>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0" memberValueDatatype="7" unbalanced="0"/>
    <cacheHierarchy uniqueName="[Fact Table].[Date (Month)]" caption="Date (Month)" attribute="1" defaultMemberUniqueName="[Fact Table].[Date (Month)].[All]" allUniqueName="[Fact Table].[Date (Month)].[All]" dimensionUniqueName="[Fact Table]" displayFolder="" count="0" memberValueDatatype="130" unbalanced="0"/>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0" memberValueDatatype="130" unbalanced="0"/>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2" memberValueDatatype="130" unbalanced="0">
      <fieldsUsage count="2">
        <fieldUsage x="-1"/>
        <fieldUsage x="4"/>
      </fieldsUsage>
    </cacheHierarchy>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0" memberValueDatatype="130" unbalanced="0"/>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mos ndonga" refreshedDate="43575.935050347223" createdVersion="5" refreshedVersion="6" minRefreshableVersion="3" recordCount="0" supportSubquery="1" supportAdvancedDrill="1">
  <cacheSource type="external" connectionId="2"/>
  <cacheFields count="4">
    <cacheField name="[Measures].[Sum of Sales]" caption="Sum of Sales" numFmtId="0" hierarchy="35" level="32767"/>
    <cacheField name="[Fact Table].[Chain].[Chain]" caption="Chain" numFmtId="0" hierarchy="3" level="1">
      <sharedItems count="2">
        <s v="Bellings"/>
        <s v="Ready Wear"/>
      </sharedItems>
    </cacheField>
    <cacheField name="[Fact Table].[Category].[Category]" caption="Category" numFmtId="0" hierarchy="2" level="1">
      <sharedItems count="10">
        <s v="Accessories"/>
        <s v="Groceries"/>
        <s v="Home"/>
        <s v="Hosiery"/>
        <s v="Intimate"/>
        <s v="Juniors"/>
        <s v="Kids"/>
        <s v="Mens"/>
        <s v="Shoes"/>
        <s v="Womens"/>
      </sharedItems>
    </cacheField>
    <cacheField name="[fy].[Financial Year].[Financial Year]" caption="Financial Year" numFmtId="0" hierarchy="16" level="1">
      <sharedItems containsSemiMixedTypes="0" containsNonDate="0" containsString="0"/>
    </cacheField>
  </cacheFields>
  <cacheHierarchies count="36">
    <cacheHierarchy uniqueName="[buyer].[Buyer]" caption="Buyer" attribute="1" defaultMemberUniqueName="[buyer].[Buyer].[All]" allUniqueName="[buyer].[Buyer].[All]" dimensionUniqueName="[buyer]" displayFolder="" count="0" memberValueDatatype="130" unbalanced="0"/>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2" memberValueDatatype="130" unbalanced="0">
      <fieldsUsage count="2">
        <fieldUsage x="-1"/>
        <fieldUsage x="2"/>
      </fieldsUsage>
    </cacheHierarchy>
    <cacheHierarchy uniqueName="[Fact Table].[Chain]" caption="Chain" attribute="1" defaultMemberUniqueName="[Fact Table].[Chain].[All]" allUniqueName="[Fact Table].[Chain].[All]" dimensionUniqueName="[Fact Table]" displayFolder="" count="2" memberValueDatatype="130" unbalanced="0">
      <fieldsUsage count="2">
        <fieldUsage x="-1"/>
        <fieldUsage x="1"/>
      </fieldsUsage>
    </cacheHierarchy>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0" memberValueDatatype="7" unbalanced="0"/>
    <cacheHierarchy uniqueName="[Fact Table].[Date (Month)]" caption="Date (Month)" attribute="1" defaultMemberUniqueName="[Fact Table].[Date (Month)].[All]" allUniqueName="[Fact Table].[Date (Month)].[All]" dimensionUniqueName="[Fact Table]" displayFolder="" count="0" memberValueDatatype="130" unbalanced="0"/>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0" memberValueDatatype="130" unbalanced="0"/>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2" memberValueDatatype="130" unbalanced="0">
      <fieldsUsage count="2">
        <fieldUsage x="-1"/>
        <fieldUsage x="3"/>
      </fieldsUsage>
    </cacheHierarchy>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0" memberValueDatatype="130" unbalanced="0"/>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mos ndonga" refreshedDate="43575.935051157408" createdVersion="5" refreshedVersion="6" minRefreshableVersion="3" recordCount="0" supportSubquery="1" supportAdvancedDrill="1">
  <cacheSource type="external" connectionId="2"/>
  <cacheFields count="6">
    <cacheField name="[Measures].[Sum of Sales]" caption="Sum of Sales" numFmtId="0" hierarchy="35" level="32767"/>
    <cacheField name="[Fact Table].[Chain].[Chain]" caption="Chain" numFmtId="0" hierarchy="3" level="1">
      <sharedItems count="2">
        <s v="Bellings"/>
        <s v="Ready Wear"/>
      </sharedItems>
    </cacheField>
    <cacheField name="[Fact Table].[Date].[Date]" caption="Date" numFmtId="0" hierarchy="6" level="1">
      <sharedItems containsSemiMixedTypes="0" containsNonDate="0" containsDate="1" containsString="0" count="2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sharedItems>
    </cacheField>
    <cacheField name="[Fact Table].[Date (Month)].[Date (Month)]" caption="Date (Month)" numFmtId="0" hierarchy="7" level="1">
      <sharedItems count="12">
        <s v="Jan"/>
        <s v="Feb"/>
        <s v="Mar"/>
        <s v="Apr"/>
        <s v="May"/>
        <s v="Jun"/>
        <s v="Jul"/>
        <s v="Aug"/>
        <s v="Sep"/>
        <s v="Oct"/>
        <s v="Nov"/>
        <s v="Dec"/>
      </sharedItems>
    </cacheField>
    <cacheField name="[Fact Table].[Date (Year)].[Date (Year)]" caption="Date (Year)" numFmtId="0" hierarchy="9" level="1">
      <sharedItems count="2">
        <s v="2016"/>
        <s v="2017"/>
      </sharedItems>
    </cacheField>
    <cacheField name="[fy].[Financial Year].[Financial Year]" caption="Financial Year" numFmtId="0" hierarchy="16" level="1">
      <sharedItems containsSemiMixedTypes="0" containsNonDate="0" containsString="0"/>
    </cacheField>
  </cacheFields>
  <cacheHierarchies count="36">
    <cacheHierarchy uniqueName="[buyer].[Buyer]" caption="Buyer" attribute="1" defaultMemberUniqueName="[buyer].[Buyer].[All]" allUniqueName="[buyer].[Buyer].[All]" dimensionUniqueName="[buyer]" displayFolder="" count="0" memberValueDatatype="130" unbalanced="0"/>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2" memberValueDatatype="130" unbalanced="0"/>
    <cacheHierarchy uniqueName="[Fact Table].[Chain]" caption="Chain" attribute="1" defaultMemberUniqueName="[Fact Table].[Chain].[All]" allUniqueName="[Fact Table].[Chain].[All]" dimensionUniqueName="[Fact Table]" displayFolder="" count="2" memberValueDatatype="130" unbalanced="0">
      <fieldsUsage count="2">
        <fieldUsage x="-1"/>
        <fieldUsage x="1"/>
      </fieldsUsage>
    </cacheHierarchy>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2" memberValueDatatype="7" unbalanced="0">
      <fieldsUsage count="2">
        <fieldUsage x="-1"/>
        <fieldUsage x="2"/>
      </fieldsUsage>
    </cacheHierarchy>
    <cacheHierarchy uniqueName="[Fact Table].[Date (Month)]" caption="Date (Month)" attribute="1" defaultMemberUniqueName="[Fact Table].[Date (Month)].[All]" allUniqueName="[Fact Table].[Date (Month)].[All]" dimensionUniqueName="[Fact Table]" displayFolder="" count="2" memberValueDatatype="130" unbalanced="0">
      <fieldsUsage count="2">
        <fieldUsage x="-1"/>
        <fieldUsage x="3"/>
      </fieldsUsage>
    </cacheHierarchy>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2" memberValueDatatype="130" unbalanced="0">
      <fieldsUsage count="2">
        <fieldUsage x="-1"/>
        <fieldUsage x="4"/>
      </fieldsUsage>
    </cacheHierarchy>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2" memberValueDatatype="130" unbalanced="0">
      <fieldsUsage count="2">
        <fieldUsage x="-1"/>
        <fieldUsage x="5"/>
      </fieldsUsage>
    </cacheHierarchy>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0" memberValueDatatype="130" unbalanced="0"/>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mos ndonga" refreshedDate="43575.935051967594" createdVersion="5" refreshedVersion="6" minRefreshableVersion="3" recordCount="0" supportSubquery="1" supportAdvancedDrill="1">
  <cacheSource type="external" connectionId="2"/>
  <cacheFields count="6">
    <cacheField name="[Measures].[Sum of Sales]" caption="Sum of Sales" numFmtId="0" hierarchy="35" level="32767"/>
    <cacheField name="[Fact Table].[Chain].[Chain]" caption="Chain" numFmtId="0" hierarchy="3" level="1">
      <sharedItems count="2">
        <s v="Bellings"/>
        <s v="Ready Wear"/>
      </sharedItems>
    </cacheField>
    <cacheField name="[Fact Table].[Category].[Category]" caption="Category" numFmtId="0" hierarchy="2" level="1">
      <sharedItems count="10">
        <s v="Accessories"/>
        <s v="Groceries"/>
        <s v="Home"/>
        <s v="Hosiery"/>
        <s v="Intimate"/>
        <s v="Juniors"/>
        <s v="Kids"/>
        <s v="Mens"/>
        <s v="Shoes"/>
        <s v="Womens"/>
      </sharedItems>
    </cacheField>
    <cacheField name="[manager].[Manager].[Manager]" caption="Manager" numFmtId="0" hierarchy="19" level="1">
      <sharedItems count="21">
        <s v="George Chester"/>
        <s v="Claire Bridges"/>
        <s v="Jeremy Garcia"/>
        <s v="John Gardner"/>
        <s v="Lillian Pruitt"/>
        <s v="Michael Carney"/>
        <s v="Amber Ward"/>
        <s v="Caroline Tucker"/>
        <s v="Ricky Wilkinson"/>
        <s v="Shellie Thomas"/>
        <s v="Terri Wright"/>
        <s v="Alex Nash"/>
        <s v="Ray Watson"/>
        <s v="Simone Prior"/>
        <s v="Brian Hubbard"/>
        <s v="Jerry Fulton"/>
        <s v="Owen Pierce"/>
        <s v="Rachael Long"/>
        <s v="John Harper"/>
        <s v="Miles Hammond"/>
        <s v="Tom McKenzie"/>
      </sharedItems>
    </cacheField>
    <cacheField name="[surburb].[State].[State]" caption="State" numFmtId="0" hierarchy="25" level="1">
      <sharedItems count="8">
        <s v=" ACT"/>
        <s v=" NSW"/>
        <s v=" NT"/>
        <s v=" QLD"/>
        <s v=" SA"/>
        <s v=" TAS"/>
        <s v=" VIC"/>
        <s v=" WA"/>
      </sharedItems>
    </cacheField>
    <cacheField name="[fy].[Financial Year].[Financial Year]" caption="Financial Year" numFmtId="0" hierarchy="16" level="1">
      <sharedItems containsSemiMixedTypes="0" containsNonDate="0" containsString="0"/>
    </cacheField>
  </cacheFields>
  <cacheHierarchies count="36">
    <cacheHierarchy uniqueName="[buyer].[Buyer]" caption="Buyer" attribute="1" defaultMemberUniqueName="[buyer].[Buyer].[All]" allUniqueName="[buyer].[Buyer].[All]" dimensionUniqueName="[buyer]" displayFolder="" count="0" memberValueDatatype="130" unbalanced="0"/>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2" memberValueDatatype="130" unbalanced="0">
      <fieldsUsage count="2">
        <fieldUsage x="-1"/>
        <fieldUsage x="2"/>
      </fieldsUsage>
    </cacheHierarchy>
    <cacheHierarchy uniqueName="[Fact Table].[Chain]" caption="Chain" attribute="1" defaultMemberUniqueName="[Fact Table].[Chain].[All]" allUniqueName="[Fact Table].[Chain].[All]" dimensionUniqueName="[Fact Table]" displayFolder="" count="2" memberValueDatatype="130" unbalanced="0">
      <fieldsUsage count="2">
        <fieldUsage x="-1"/>
        <fieldUsage x="1"/>
      </fieldsUsage>
    </cacheHierarchy>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0" memberValueDatatype="7" unbalanced="0"/>
    <cacheHierarchy uniqueName="[Fact Table].[Date (Month)]" caption="Date (Month)" attribute="1" defaultMemberUniqueName="[Fact Table].[Date (Month)].[All]" allUniqueName="[Fact Table].[Date (Month)].[All]" dimensionUniqueName="[Fact Table]" displayFolder="" count="0" memberValueDatatype="130" unbalanced="0"/>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0" memberValueDatatype="130" unbalanced="0"/>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2" memberValueDatatype="130" unbalanced="0">
      <fieldsUsage count="2">
        <fieldUsage x="-1"/>
        <fieldUsage x="5"/>
      </fieldsUsage>
    </cacheHierarchy>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2" memberValueDatatype="130" unbalanced="0">
      <fieldsUsage count="2">
        <fieldUsage x="-1"/>
        <fieldUsage x="3"/>
      </fieldsUsage>
    </cacheHierarchy>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fieldsUsage count="2">
        <fieldUsage x="-1"/>
        <fieldUsage x="4"/>
      </fieldsUsage>
    </cacheHierarchy>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mos ndonga" refreshedDate="43575.935052546294" createdVersion="5" refreshedVersion="6" minRefreshableVersion="3" recordCount="0" supportSubquery="1" supportAdvancedDrill="1">
  <cacheSource type="external" connectionId="2"/>
  <cacheFields count="3">
    <cacheField name="[surburb].[State].[State]" caption="State" numFmtId="0" hierarchy="25" level="1">
      <sharedItems count="8">
        <s v=" ACT"/>
        <s v=" NSW"/>
        <s v=" NT"/>
        <s v=" QLD"/>
        <s v=" SA"/>
        <s v=" TAS"/>
        <s v=" VIC"/>
        <s v=" WA"/>
      </sharedItems>
    </cacheField>
    <cacheField name="[Measures].[Sum of Sales]" caption="Sum of Sales" numFmtId="0" hierarchy="35" level="32767"/>
    <cacheField name="[fy].[Financial Year].[Financial Year]" caption="Financial Year" numFmtId="0" hierarchy="16" level="1">
      <sharedItems containsSemiMixedTypes="0" containsNonDate="0" containsString="0"/>
    </cacheField>
  </cacheFields>
  <cacheHierarchies count="36">
    <cacheHierarchy uniqueName="[buyer].[Buyer]" caption="Buyer" attribute="1" defaultMemberUniqueName="[buyer].[Buyer].[All]" allUniqueName="[buyer].[Buyer].[All]" dimensionUniqueName="[buyer]" displayFolder="" count="0" memberValueDatatype="130" unbalanced="0"/>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2" memberValueDatatype="130" unbalanced="0"/>
    <cacheHierarchy uniqueName="[Fact Table].[Chain]" caption="Chain" attribute="1" defaultMemberUniqueName="[Fact Table].[Chain].[All]" allUniqueName="[Fact Table].[Chain].[All]" dimensionUniqueName="[Fact Table]" displayFolder="" count="0" memberValueDatatype="130" unbalanced="0"/>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0" memberValueDatatype="7" unbalanced="0"/>
    <cacheHierarchy uniqueName="[Fact Table].[Date (Month)]" caption="Date (Month)" attribute="1" defaultMemberUniqueName="[Fact Table].[Date (Month)].[All]" allUniqueName="[Fact Table].[Date (Month)].[All]" dimensionUniqueName="[Fact Table]" displayFolder="" count="0" memberValueDatatype="130" unbalanced="0"/>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0" memberValueDatatype="130" unbalanced="0"/>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2" memberValueDatatype="130" unbalanced="0">
      <fieldsUsage count="2">
        <fieldUsage x="-1"/>
        <fieldUsage x="2"/>
      </fieldsUsage>
    </cacheHierarchy>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0" memberValueDatatype="130" unbalanced="0"/>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fieldsUsage count="2">
        <fieldUsage x="-1"/>
        <fieldUsage x="0"/>
      </fieldsUsage>
    </cacheHierarchy>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mos ndonga" refreshedDate="43575.935053125002" createdVersion="5" refreshedVersion="6" minRefreshableVersion="3" recordCount="0" supportSubquery="1" supportAdvancedDrill="1">
  <cacheSource type="external" connectionId="2"/>
  <cacheFields count="6">
    <cacheField name="[Measures].[Sum of Sales]" caption="Sum of Sales" numFmtId="0" hierarchy="35" level="32767"/>
    <cacheField name="[Fact Table].[Chain].[Chain]" caption="Chain" numFmtId="0" hierarchy="3" level="1">
      <sharedItems count="2">
        <s v="Bellings"/>
        <s v="Ready Wear"/>
      </sharedItems>
    </cacheField>
    <cacheField name="[Fact Table].[Category].[Category]" caption="Category" numFmtId="0" hierarchy="2" level="1">
      <sharedItems count="10">
        <s v="Accessories"/>
        <s v="Groceries"/>
        <s v="Home"/>
        <s v="Hosiery"/>
        <s v="Intimate"/>
        <s v="Juniors"/>
        <s v="Kids"/>
        <s v="Mens"/>
        <s v="Shoes"/>
        <s v="Womens"/>
      </sharedItems>
    </cacheField>
    <cacheField name="[surburb].[State].[State]" caption="State" numFmtId="0" hierarchy="25" level="1">
      <sharedItems count="8">
        <s v=" ACT"/>
        <s v=" NSW"/>
        <s v=" NT"/>
        <s v=" QLD"/>
        <s v=" SA"/>
        <s v=" TAS"/>
        <s v=" VIC"/>
        <s v=" WA"/>
      </sharedItems>
    </cacheField>
    <cacheField name="[fy].[Financial Year].[Financial Year]" caption="Financial Year" numFmtId="0" hierarchy="16"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buyer].[Buyer]" caption="Buyer" attribute="1" defaultMemberUniqueName="[buyer].[Buyer].[All]" allUniqueName="[buyer].[Buyer].[All]" dimensionUniqueName="[buyer]" displayFolder="" count="0" memberValueDatatype="130" unbalanced="0"/>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2" memberValueDatatype="130" unbalanced="0">
      <fieldsUsage count="2">
        <fieldUsage x="-1"/>
        <fieldUsage x="2"/>
      </fieldsUsage>
    </cacheHierarchy>
    <cacheHierarchy uniqueName="[Fact Table].[Chain]" caption="Chain" attribute="1" defaultMemberUniqueName="[Fact Table].[Chain].[All]" allUniqueName="[Fact Table].[Chain].[All]" dimensionUniqueName="[Fact Table]" displayFolder="" count="2" memberValueDatatype="130" unbalanced="0">
      <fieldsUsage count="2">
        <fieldUsage x="-1"/>
        <fieldUsage x="1"/>
      </fieldsUsage>
    </cacheHierarchy>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0" memberValueDatatype="7" unbalanced="0"/>
    <cacheHierarchy uniqueName="[Fact Table].[Date (Month)]" caption="Date (Month)" attribute="1" defaultMemberUniqueName="[Fact Table].[Date (Month)].[All]" allUniqueName="[Fact Table].[Date (Month)].[All]" dimensionUniqueName="[Fact Table]" displayFolder="" count="0" memberValueDatatype="130" unbalanced="0"/>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0" memberValueDatatype="130" unbalanced="0"/>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2" memberValueDatatype="130" unbalanced="0">
      <fieldsUsage count="2">
        <fieldUsage x="-1"/>
        <fieldUsage x="4"/>
      </fieldsUsage>
    </cacheHierarchy>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0" memberValueDatatype="130" unbalanced="0"/>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fieldsUsage count="2">
        <fieldUsage x="-1"/>
        <fieldUsage x="3"/>
      </fieldsUsage>
    </cacheHierarchy>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3"/>
        </ext>
      </extLst>
    </cacheHierarchy>
    <cacheHierarchy uniqueName="Dummy0" caption="Buyer" measure="1" count="0">
      <extLst>
        <ext xmlns:x14="http://schemas.microsoft.com/office/spreadsheetml/2009/9/main" uri="{8CF416AD-EC4C-4aba-99F5-12A058AE0983}">
          <x14:cacheHierarchy ignore="1"/>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mos ndonga" refreshedDate="43575.935053819441" createdVersion="5" refreshedVersion="6" minRefreshableVersion="3" recordCount="0" supportSubquery="1" supportAdvancedDrill="1">
  <cacheSource type="external" connectionId="2"/>
  <cacheFields count="7">
    <cacheField name="[Measures].[Sum of Sales]" caption="Sum of Sales" numFmtId="0" hierarchy="35" level="32767"/>
    <cacheField name="[Fact Table].[Chain].[Chain]" caption="Chain" numFmtId="0" hierarchy="3" level="1">
      <sharedItems containsNonDate="0" count="2">
        <s v="Bellings"/>
        <s v="Ready Wear"/>
      </sharedItems>
    </cacheField>
    <cacheField name="[Fact Table].[Category].[Category]" caption="Category" numFmtId="0" hierarchy="2" level="1">
      <sharedItems count="10">
        <s v="Accessories"/>
        <s v="Groceries"/>
        <s v="Home"/>
        <s v="Hosiery"/>
        <s v="Intimate"/>
        <s v="Juniors"/>
        <s v="Kids"/>
        <s v="Mens"/>
        <s v="Shoes"/>
        <s v="Womens"/>
      </sharedItems>
    </cacheField>
    <cacheField name="[surburb].[State].[State]" caption="State" numFmtId="0" hierarchy="25" level="1">
      <sharedItems count="8">
        <s v=" ACT"/>
        <s v=" NSW"/>
        <s v=" NT"/>
        <s v=" QLD"/>
        <s v=" SA"/>
        <s v=" TAS"/>
        <s v=" VIC"/>
        <s v=" WA"/>
      </sharedItems>
    </cacheField>
    <cacheField name="[Fact Table].[Date (Year)].[Date (Year)]" caption="Date (Year)" numFmtId="0" hierarchy="9" level="1">
      <sharedItems count="2">
        <s v="2016"/>
        <s v="2017"/>
      </sharedItems>
    </cacheField>
    <cacheField name="[Fact Table].[Date (Month)].[Date (Month)]" caption="Date (Month)" numFmtId="0" hierarchy="7" level="1">
      <sharedItems count="12">
        <s v="Jan"/>
        <s v="Feb"/>
        <s v="Mar"/>
        <s v="Apr"/>
        <s v="May"/>
        <s v="Jun"/>
        <s v="Jul"/>
        <s v="Aug"/>
        <s v="Sep"/>
        <s v="Oct"/>
        <s v="Nov"/>
        <s v="Dec"/>
      </sharedItems>
    </cacheField>
    <cacheField name="[fy].[Financial Year].[Financial Year]" caption="Financial Year" numFmtId="0" hierarchy="16" level="1">
      <sharedItems containsSemiMixedTypes="0" containsNonDate="0" containsString="0"/>
    </cacheField>
  </cacheFields>
  <cacheHierarchies count="36">
    <cacheHierarchy uniqueName="[buyer].[Buyer]" caption="Buyer" attribute="1" defaultMemberUniqueName="[buyer].[Buyer].[All]" allUniqueName="[buyer].[Buyer].[All]" dimensionUniqueName="[buyer]" displayFolder="" count="0" memberValueDatatype="130" unbalanced="0"/>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2" memberValueDatatype="130" unbalanced="0">
      <fieldsUsage count="2">
        <fieldUsage x="-1"/>
        <fieldUsage x="2"/>
      </fieldsUsage>
    </cacheHierarchy>
    <cacheHierarchy uniqueName="[Fact Table].[Chain]" caption="Chain" attribute="1" defaultMemberUniqueName="[Fact Table].[Chain].[All]" allUniqueName="[Fact Table].[Chain].[All]" dimensionUniqueName="[Fact Table]" displayFolder="" count="2" memberValueDatatype="130" unbalanced="0">
      <fieldsUsage count="2">
        <fieldUsage x="-1"/>
        <fieldUsage x="1"/>
      </fieldsUsage>
    </cacheHierarchy>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0" memberValueDatatype="7" unbalanced="0"/>
    <cacheHierarchy uniqueName="[Fact Table].[Date (Month)]" caption="Date (Month)" attribute="1" defaultMemberUniqueName="[Fact Table].[Date (Month)].[All]" allUniqueName="[Fact Table].[Date (Month)].[All]" dimensionUniqueName="[Fact Table]" displayFolder="" count="2" memberValueDatatype="130" unbalanced="0">
      <fieldsUsage count="2">
        <fieldUsage x="-1"/>
        <fieldUsage x="5"/>
      </fieldsUsage>
    </cacheHierarchy>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2" memberValueDatatype="130" unbalanced="0">
      <fieldsUsage count="2">
        <fieldUsage x="-1"/>
        <fieldUsage x="4"/>
      </fieldsUsage>
    </cacheHierarchy>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2" memberValueDatatype="130" unbalanced="0">
      <fieldsUsage count="2">
        <fieldUsage x="-1"/>
        <fieldUsage x="6"/>
      </fieldsUsage>
    </cacheHierarchy>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0" memberValueDatatype="130" unbalanced="0"/>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fieldsUsage count="2">
        <fieldUsage x="-1"/>
        <fieldUsage x="3"/>
      </fieldsUsage>
    </cacheHierarchy>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mos ndonga" refreshedDate="43575.935055092596" createdVersion="5" refreshedVersion="6" minRefreshableVersion="3" recordCount="0" supportSubquery="1" supportAdvancedDrill="1">
  <cacheSource type="external" connectionId="2"/>
  <cacheFields count="7">
    <cacheField name="[Measures].[Sum of Sales]" caption="Sum of Sales" numFmtId="0" hierarchy="35" level="32767"/>
    <cacheField name="[Fact Table].[Chain].[Chain]" caption="Chain" numFmtId="0" hierarchy="3" level="1">
      <sharedItems containsNonDate="0" count="2">
        <s v="Bellings"/>
        <s v="Ready Wear"/>
      </sharedItems>
    </cacheField>
    <cacheField name="[Fact Table].[Category].[Category]" caption="Category" numFmtId="0" hierarchy="2" level="1">
      <sharedItems count="10">
        <s v="Accessories"/>
        <s v="Groceries"/>
        <s v="Home"/>
        <s v="Hosiery"/>
        <s v="Intimate"/>
        <s v="Juniors"/>
        <s v="Kids"/>
        <s v="Mens"/>
        <s v="Shoes"/>
        <s v="Womens"/>
      </sharedItems>
    </cacheField>
    <cacheField name="[surburb].[State].[State]" caption="State" numFmtId="0" hierarchy="25" level="1">
      <sharedItems count="8">
        <s v=" ACT"/>
        <s v=" NSW"/>
        <s v=" NT"/>
        <s v=" QLD"/>
        <s v=" SA"/>
        <s v=" TAS"/>
        <s v=" VIC"/>
        <s v=" WA"/>
      </sharedItems>
    </cacheField>
    <cacheField name="[Fact Table].[Date (Year)].[Date (Year)]" caption="Date (Year)" numFmtId="0" hierarchy="9" level="1">
      <sharedItems count="2">
        <s v="2016"/>
        <s v="2017"/>
      </sharedItems>
    </cacheField>
    <cacheField name="[Fact Table].[Date (Month)].[Date (Month)]" caption="Date (Month)" numFmtId="0" hierarchy="7" level="1">
      <sharedItems count="12">
        <s v="Jan"/>
        <s v="Feb"/>
        <s v="Mar"/>
        <s v="Apr"/>
        <s v="May"/>
        <s v="Jun"/>
        <s v="Jul"/>
        <s v="Aug"/>
        <s v="Sep"/>
        <s v="Oct"/>
        <s v="Nov"/>
        <s v="Dec"/>
      </sharedItems>
    </cacheField>
    <cacheField name="[fy].[Financial Year].[Financial Year]" caption="Financial Year" numFmtId="0" hierarchy="16" level="1">
      <sharedItems containsSemiMixedTypes="0" containsNonDate="0" containsString="0"/>
    </cacheField>
  </cacheFields>
  <cacheHierarchies count="36">
    <cacheHierarchy uniqueName="[buyer].[Buyer]" caption="Buyer" attribute="1" defaultMemberUniqueName="[buyer].[Buyer].[All]" allUniqueName="[buyer].[Buyer].[All]" dimensionUniqueName="[buyer]" displayFolder="" count="0" memberValueDatatype="130" unbalanced="0"/>
    <cacheHierarchy uniqueName="[buyer].[Category]" caption="Category" attribute="1" defaultMemberUniqueName="[buyer].[Category].[All]" allUniqueName="[buyer].[Category].[All]" dimensionUniqueName="[buyer]" displayFolder="" count="0" memberValueDatatype="130" unbalanced="0"/>
    <cacheHierarchy uniqueName="[Fact Table].[Category]" caption="Category" attribute="1" defaultMemberUniqueName="[Fact Table].[Category].[All]" allUniqueName="[Fact Table].[Category].[All]" dimensionUniqueName="[Fact Table]" displayFolder="" count="2" memberValueDatatype="130" unbalanced="0">
      <fieldsUsage count="2">
        <fieldUsage x="-1"/>
        <fieldUsage x="2"/>
      </fieldsUsage>
    </cacheHierarchy>
    <cacheHierarchy uniqueName="[Fact Table].[Chain]" caption="Chain" attribute="1" defaultMemberUniqueName="[Fact Table].[Chain].[All]" allUniqueName="[Fact Table].[Chain].[All]" dimensionUniqueName="[Fact Table]" displayFolder="" count="2" memberValueDatatype="130" unbalanced="0">
      <fieldsUsage count="2">
        <fieldUsage x="-1"/>
        <fieldUsage x="1"/>
      </fieldsUsage>
    </cacheHierarchy>
    <cacheHierarchy uniqueName="[Fact Table].[Cost Price]" caption="Cost Price" attribute="1" defaultMemberUniqueName="[Fact Table].[Cost Price].[All]" allUniqueName="[Fact Table].[Cost Price].[All]" dimensionUniqueName="[Fact Table]" displayFolder="" count="0" memberValueDatatype="5" unbalanced="0"/>
    <cacheHierarchy uniqueName="[Fact Table].[Costs]" caption="Costs" attribute="1" defaultMemberUniqueName="[Fact Table].[Costs].[All]" allUniqueName="[Fact Table].[Costs].[All]" dimensionUniqueName="[Fact Table]" displayFolder="" count="0" memberValueDatatype="5" unbalanced="0"/>
    <cacheHierarchy uniqueName="[Fact Table].[Date]" caption="Date" attribute="1" time="1" defaultMemberUniqueName="[Fact Table].[Date].[All]" allUniqueName="[Fact Table].[Date].[All]" dimensionUniqueName="[Fact Table]" displayFolder="" count="0" memberValueDatatype="7" unbalanced="0"/>
    <cacheHierarchy uniqueName="[Fact Table].[Date (Month)]" caption="Date (Month)" attribute="1" defaultMemberUniqueName="[Fact Table].[Date (Month)].[All]" allUniqueName="[Fact Table].[Date (Month)].[All]" dimensionUniqueName="[Fact Table]" displayFolder="" count="2" memberValueDatatype="130" unbalanced="0">
      <fieldsUsage count="2">
        <fieldUsage x="-1"/>
        <fieldUsage x="5"/>
      </fieldsUsage>
    </cacheHierarchy>
    <cacheHierarchy uniqueName="[Fact Table].[Date (Quarter)]" caption="Date (Quarter)" attribute="1" defaultMemberUniqueName="[Fact Table].[Date (Quarter)].[All]" allUniqueName="[Fact Table].[Date (Quarter)].[All]" dimensionUniqueName="[Fact Table]" displayFolder="" count="0" memberValueDatatype="130" unbalanced="0"/>
    <cacheHierarchy uniqueName="[Fact Table].[Date (Year)]" caption="Date (Year)" attribute="1" defaultMemberUniqueName="[Fact Table].[Date (Year)].[All]" allUniqueName="[Fact Table].[Date (Year)].[All]" dimensionUniqueName="[Fact Table]" displayFolder="" count="2" memberValueDatatype="130" unbalanced="0">
      <fieldsUsage count="2">
        <fieldUsage x="-1"/>
        <fieldUsage x="4"/>
      </fieldsUsage>
    </cacheHierarchy>
    <cacheHierarchy uniqueName="[Fact Table].[Postcode]" caption="Postcode" attribute="1" defaultMemberUniqueName="[Fact Table].[Postcode].[All]" allUniqueName="[Fact Table].[Postcode].[All]" dimensionUniqueName="[Fact Table]" displayFolder="" count="0" memberValueDatatype="5" unbalanced="0"/>
    <cacheHierarchy uniqueName="[Fact Table].[Profit]" caption="Profit" attribute="1" defaultMemberUniqueName="[Fact Table].[Profit].[All]" allUniqueName="[Fact Table].[Profit].[All]" dimensionUniqueName="[Fact Table]" displayFolder="" count="0" memberValueDatatype="5" unbalanced="0"/>
    <cacheHierarchy uniqueName="[Fact Table].[Sale Price]" caption="Sale Price" attribute="1" defaultMemberUniqueName="[Fact Table].[Sale Price].[All]" allUniqueName="[Fact Table].[Sale Price].[All]" dimensionUniqueName="[Fact Table]" displayFolder="" count="0" memberValueDatatype="5" unbalanced="0"/>
    <cacheHierarchy uniqueName="[Fact Table].[Sales]" caption="Sales" attribute="1" defaultMemberUniqueName="[Fact Table].[Sales].[All]" allUniqueName="[Fact Table].[Sales].[All]" dimensionUniqueName="[Fact Table]" displayFolder="" count="0" memberValueDatatype="5" unbalanced="0"/>
    <cacheHierarchy uniqueName="[Fact Table].[Total Units]" caption="Total Units" attribute="1" defaultMemberUniqueName="[Fact Table].[Total Units].[All]" allUniqueName="[Fact Table].[Total Units].[All]" dimensionUniqueName="[Fact Table]" displayFolder="" count="0" memberValueDatatype="5" unbalanced="0"/>
    <cacheHierarchy uniqueName="[fy].[Date]" caption="Date" attribute="1" time="1" defaultMemberUniqueName="[fy].[Date].[All]" allUniqueName="[fy].[Date].[All]" dimensionUniqueName="[fy]" displayFolder="" count="0" memberValueDatatype="7" unbalanced="0"/>
    <cacheHierarchy uniqueName="[fy].[Financial Year]" caption="Financial Year" attribute="1" defaultMemberUniqueName="[fy].[Financial Year].[All]" allUniqueName="[fy].[Financial Year].[All]" dimensionUniqueName="[fy]" displayFolder="" count="2" memberValueDatatype="130" unbalanced="0">
      <fieldsUsage count="2">
        <fieldUsage x="-1"/>
        <fieldUsage x="6"/>
      </fieldsUsage>
    </cacheHierarchy>
    <cacheHierarchy uniqueName="[fy].[FY Month]" caption="FY Month" attribute="1" defaultMemberUniqueName="[fy].[FY Month].[All]" allUniqueName="[fy].[FY Month].[All]" dimensionUniqueName="[fy]" displayFolder="" count="0" memberValueDatatype="5" unbalanced="0"/>
    <cacheHierarchy uniqueName="[fy].[FY Qtr]" caption="FY Qtr" attribute="1" defaultMemberUniqueName="[fy].[FY Qtr].[All]" allUniqueName="[fy].[FY Qtr].[All]" dimensionUniqueName="[fy]" displayFolder="" count="0" memberValueDatatype="130" unbalanced="0"/>
    <cacheHierarchy uniqueName="[manager].[Manager]" caption="Manager" attribute="1" defaultMemberUniqueName="[manager].[Manager].[All]" allUniqueName="[manager].[Manager].[All]" dimensionUniqueName="[manager]" displayFolder="" count="0" memberValueDatatype="130" unbalanced="0"/>
    <cacheHierarchy uniqueName="[manager].[Postcode]" caption="Postcode" attribute="1" defaultMemberUniqueName="[manager].[Postcode].[All]" allUniqueName="[manager].[Postcode].[All]" dimensionUniqueName="[manager]" displayFolder="" count="0" memberValueDatatype="5" unbalanced="0"/>
    <cacheHierarchy uniqueName="[manager].[Suburb]" caption="Suburb" attribute="1" defaultMemberUniqueName="[manager].[Suburb].[All]" allUniqueName="[manager].[Suburb].[All]" dimensionUniqueName="[manager]"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5" unbalanced="0"/>
    <cacheHierarchy uniqueName="[surburb].[Postcode]" caption="Postcode" attribute="1" defaultMemberUniqueName="[surburb].[Postcode].[All]" allUniqueName="[surburb].[Postcode].[All]" dimensionUniqueName="[surburb]" displayFolder="" count="0" memberValueDatatype="5" unbalanced="0"/>
    <cacheHierarchy uniqueName="[surburb].[State]" caption="State" attribute="1" defaultMemberUniqueName="[surburb].[State].[All]" allUniqueName="[surburb].[State].[All]" dimensionUniqueName="[surburb]" displayFolder="" count="2" memberValueDatatype="130" unbalanced="0">
      <fieldsUsage count="2">
        <fieldUsage x="-1"/>
        <fieldUsage x="3"/>
      </fieldsUsage>
    </cacheHierarchy>
    <cacheHierarchy uniqueName="[surburb].[Suburb]" caption="Suburb" attribute="1" defaultMemberUniqueName="[surburb].[Suburb].[All]" allUniqueName="[surburb].[Suburb].[All]" dimensionUniqueName="[surburb]" displayFolder="" count="0" memberValueDatatype="130" unbalanced="0"/>
    <cacheHierarchy uniqueName="[Fact Table].[Date (Month Index)]" caption="Date (Month Index)" attribute="1" defaultMemberUniqueName="[Fact Table].[Date (Month Index)].[All]" allUniqueName="[Fact Table].[Date (Month Index)].[All]" dimensionUniqueName="[Fact Table]" displayFolder="" count="0" memberValueDatatype="20" unbalanced="0" hidden="1"/>
    <cacheHierarchy uniqueName="[Measures].[__XL_Count buyer]" caption="__XL_Count buyer" measure="1" displayFolder="" measureGroup="buyer" count="0" hidden="1"/>
    <cacheHierarchy uniqueName="[Measures].[__XL_Count Fact Table]" caption="__XL_Count Fact Table" measure="1" displayFolder="" measureGroup="Fact Table" count="0" hidden="1"/>
    <cacheHierarchy uniqueName="[Measures].[__XL_Count fy]" caption="__XL_Count fy" measure="1" displayFolder="" measureGroup="fy" count="0" hidden="1"/>
    <cacheHierarchy uniqueName="[Measures].[__XL_Count manager]" caption="__XL_Count manager" measure="1" displayFolder="" measureGroup="manager" count="0" hidden="1"/>
    <cacheHierarchy uniqueName="[Measures].[__XL_Count surburb]" caption="__XL_Count surburb" measure="1" displayFolder="" measureGroup="surburb"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Fact Tabl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7">
    <dimension name="buyer" uniqueName="[buyer]" caption="buyer"/>
    <dimension name="Fact Table" uniqueName="[Fact Table]" caption="Fact Table"/>
    <dimension name="fy" uniqueName="[fy]" caption="fy"/>
    <dimension name="manager" uniqueName="[manager]" caption="manager"/>
    <dimension measure="1" name="Measures" uniqueName="[Measures]" caption="Measures"/>
    <dimension name="Range" uniqueName="[Range]" caption="Range"/>
    <dimension name="surburb" uniqueName="[surburb]" caption="surburb"/>
  </dimensions>
  <measureGroups count="6">
    <measureGroup name="buyer" caption="buyer"/>
    <measureGroup name="Fact Table" caption="Fact Table"/>
    <measureGroup name="fy" caption="fy"/>
    <measureGroup name="manager" caption="manager"/>
    <measureGroup name="Range" caption="Range"/>
    <measureGroup name="surburb" caption="surburb"/>
  </measureGroups>
  <maps count="11">
    <map measureGroup="0" dimension="0"/>
    <map measureGroup="1" dimension="0"/>
    <map measureGroup="1" dimension="1"/>
    <map measureGroup="1" dimension="2"/>
    <map measureGroup="1" dimension="3"/>
    <map measureGroup="1" dimension="6"/>
    <map measureGroup="2" dimension="2"/>
    <map measureGroup="3" dimension="3"/>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linepivot" cacheId="694" applyNumberFormats="0" applyBorderFormats="0" applyFontFormats="0" applyPatternFormats="0" applyAlignmentFormats="0" applyWidthHeightFormats="1" dataCaption="Values" tag="dc824a8f-136c-4336-a0a2-629105896ad6" updatedVersion="6" minRefreshableVersion="3" showDrill="0" useAutoFormatting="1" itemPrintTitles="1" createdVersion="5" indent="0" showHeaders="0" outline="1" outlineData="1" multipleFieldFilters="0" chartFormat="5">
  <location ref="A1:D25" firstHeaderRow="1" firstDataRow="2" firstDataCol="1"/>
  <pivotFields count="6">
    <pivotField dataField="1" showAll="0"/>
    <pivotField axis="axisCol" allDrilled="1" showAll="0" dataSourceSort="1" defaultAttributeDrillState="1">
      <items count="3">
        <item x="0"/>
        <item x="1"/>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defaultAttributeDrillState="1">
      <items count="3">
        <item x="0"/>
        <item x="1"/>
        <item t="default"/>
      </items>
    </pivotField>
    <pivotField allDrilled="1" showAll="0" dataSourceSort="1" defaultAttributeDrillState="1"/>
  </pivotFields>
  <rowFields count="3">
    <field x="4"/>
    <field x="3"/>
    <field x="2"/>
  </rowFields>
  <rowItems count="23">
    <i>
      <x/>
    </i>
    <i r="1">
      <x/>
    </i>
    <i r="1">
      <x v="1"/>
    </i>
    <i r="1">
      <x v="2"/>
    </i>
    <i r="1">
      <x v="3"/>
    </i>
    <i r="1">
      <x v="4"/>
    </i>
    <i r="1">
      <x v="5"/>
    </i>
    <i r="1">
      <x v="6"/>
    </i>
    <i r="1">
      <x v="7"/>
    </i>
    <i r="1">
      <x v="8"/>
    </i>
    <i r="1">
      <x v="9"/>
    </i>
    <i r="1">
      <x v="10"/>
    </i>
    <i r="1">
      <x v="11"/>
    </i>
    <i>
      <x v="1"/>
    </i>
    <i r="1">
      <x/>
    </i>
    <i r="1">
      <x v="1"/>
    </i>
    <i r="1">
      <x v="2"/>
    </i>
    <i r="1">
      <x v="3"/>
    </i>
    <i r="1">
      <x v="4"/>
    </i>
    <i r="1">
      <x v="5"/>
    </i>
    <i r="1">
      <x v="6"/>
    </i>
    <i r="1">
      <x v="7"/>
    </i>
    <i t="grand">
      <x/>
    </i>
  </rowItems>
  <colFields count="1">
    <field x="1"/>
  </colFields>
  <colItems count="3">
    <i>
      <x/>
    </i>
    <i>
      <x v="1"/>
    </i>
    <i t="grand">
      <x/>
    </i>
  </colItems>
  <dataFields count="1">
    <dataField name="Sum of Sales" fld="0" baseField="3" baseItem="0" numFmtId="3"/>
  </dataFields>
  <chartFormats count="2">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9"/>
    <rowHierarchyUsage hierarchyUsage="7"/>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pivotTableUISettings>
    </ext>
  </extLst>
</pivotTableDefinition>
</file>

<file path=xl/pivotTables/pivotTable10.xml><?xml version="1.0" encoding="utf-8"?>
<pivotTableDefinition xmlns="http://schemas.openxmlformats.org/spreadsheetml/2006/main" name="mappivot1" cacheId="0" applyNumberFormats="0" applyBorderFormats="0" applyFontFormats="0" applyPatternFormats="0" applyAlignmentFormats="0" applyWidthHeightFormats="1" dataCaption="Values" tag="5d9138b8-481d-4423-b069-0c2304afa8ec" updatedVersion="6" minRefreshableVersion="3" useAutoFormatting="1" itemPrintTitles="1" createdVersion="6" indent="0" outline="1" outlineData="1" multipleFieldFilters="0">
  <location ref="H3:I12" firstHeaderRow="1" firstDataRow="1" firstDataCol="1"/>
  <pivotFields count="2">
    <pivotField dataField="1" showAll="0"/>
    <pivotField axis="axisRow" allDrilled="1" showAll="0" dataSourceSort="1" defaultAttributeDrillState="1">
      <items count="9">
        <item x="0"/>
        <item x="1"/>
        <item x="2"/>
        <item x="3"/>
        <item x="4"/>
        <item x="5"/>
        <item x="6"/>
        <item x="7"/>
        <item t="default"/>
      </items>
    </pivotField>
  </pivotFields>
  <rowFields count="1">
    <field x="1"/>
  </rowFields>
  <rowItems count="9">
    <i>
      <x/>
    </i>
    <i>
      <x v="1"/>
    </i>
    <i>
      <x v="2"/>
    </i>
    <i>
      <x v="3"/>
    </i>
    <i>
      <x v="4"/>
    </i>
    <i>
      <x v="5"/>
    </i>
    <i>
      <x v="6"/>
    </i>
    <i>
      <x v="7"/>
    </i>
    <i t="grand">
      <x/>
    </i>
  </rowItems>
  <colItems count="1">
    <i/>
  </colItems>
  <dataFields count="1">
    <dataField name="Sum of Sales" fld="0"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surburb]"/>
      </x15:pivotTableUISettings>
    </ext>
  </extLst>
</pivotTableDefinition>
</file>

<file path=xl/pivotTables/pivotTable2.xml><?xml version="1.0" encoding="utf-8"?>
<pivotTableDefinition xmlns="http://schemas.openxmlformats.org/spreadsheetml/2006/main" name="categorypivot" cacheId="691" applyNumberFormats="0" applyBorderFormats="0" applyFontFormats="0" applyPatternFormats="0" applyAlignmentFormats="0" applyWidthHeightFormats="1" dataCaption="Values" tag="9df7fba4-db58-444c-babf-a84074b8280e" updatedVersion="6" minRefreshableVersion="3" useAutoFormatting="1" itemPrintTitles="1" createdVersion="5" indent="0" outline="1" outlineData="1" multipleFieldFilters="0" chartFormat="7">
  <location ref="A1:D13" firstHeaderRow="1" firstDataRow="2" firstDataCol="1"/>
  <pivotFields count="4">
    <pivotField dataField="1" showAll="0"/>
    <pivotField axis="axisCol" allDrilled="1" showAll="0" dataSourceSort="1" defaultAttributeDrillState="1">
      <items count="3">
        <item x="0"/>
        <item x="1"/>
        <item t="default"/>
      </items>
    </pivotField>
    <pivotField axis="axisRow" allDrilled="1" showAll="0"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11">
    <i>
      <x v="3"/>
    </i>
    <i>
      <x v="1"/>
    </i>
    <i>
      <x v="4"/>
    </i>
    <i>
      <x/>
    </i>
    <i>
      <x v="9"/>
    </i>
    <i>
      <x v="6"/>
    </i>
    <i>
      <x v="2"/>
    </i>
    <i>
      <x v="5"/>
    </i>
    <i>
      <x v="8"/>
    </i>
    <i>
      <x v="7"/>
    </i>
    <i t="grand">
      <x/>
    </i>
  </rowItems>
  <colFields count="1">
    <field x="1"/>
  </colFields>
  <colItems count="3">
    <i>
      <x/>
    </i>
    <i>
      <x v="1"/>
    </i>
    <i t="grand">
      <x/>
    </i>
  </colItems>
  <dataFields count="1">
    <dataField name="Sum of Sales" fld="0" baseField="3" baseItem="0" numFmtId="3"/>
  </dataFields>
  <chartFormats count="4">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pivotTableUISettings>
    </ext>
  </extLst>
</pivotTableDefinition>
</file>

<file path=xl/pivotTables/pivotTable3.xml><?xml version="1.0" encoding="utf-8"?>
<pivotTableDefinition xmlns="http://schemas.openxmlformats.org/spreadsheetml/2006/main" name="categorypivot" cacheId="688" applyNumberFormats="0" applyBorderFormats="0" applyFontFormats="0" applyPatternFormats="0" applyAlignmentFormats="0" applyWidthHeightFormats="1" dataCaption="Values" tag="9df7fba4-db58-444c-babf-a84074b8280e" updatedVersion="6" minRefreshableVersion="3" useAutoFormatting="1" itemPrintTitles="1" createdVersion="5" indent="0" outline="1" outlineData="1" multipleFieldFilters="0" chartFormat="11">
  <location ref="A1:D13" firstHeaderRow="1" firstDataRow="2" firstDataCol="1"/>
  <pivotFields count="5">
    <pivotField dataField="1" showAll="0"/>
    <pivotField axis="axisCol" allDrilled="1" showAll="0" dataSourceSort="1" defaultAttributeDrillState="1">
      <items count="3">
        <item x="0"/>
        <item x="1"/>
        <item t="default"/>
      </items>
    </pivotField>
    <pivotField allDrilled="1" showAll="0"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11">
    <i>
      <x v="5"/>
    </i>
    <i>
      <x v="3"/>
    </i>
    <i>
      <x v="9"/>
    </i>
    <i>
      <x v="7"/>
    </i>
    <i>
      <x/>
    </i>
    <i>
      <x v="4"/>
    </i>
    <i>
      <x v="8"/>
    </i>
    <i>
      <x v="2"/>
    </i>
    <i>
      <x v="6"/>
    </i>
    <i>
      <x v="1"/>
    </i>
    <i t="grand">
      <x/>
    </i>
  </rowItems>
  <colFields count="1">
    <field x="1"/>
  </colFields>
  <colItems count="3">
    <i>
      <x/>
    </i>
    <i>
      <x v="1"/>
    </i>
    <i t="grand">
      <x/>
    </i>
  </colItems>
  <dataFields count="1">
    <dataField name="Sum of Sales" fld="0" baseField="3" baseItem="3" numFmtId="165"/>
  </dataFields>
  <chartFormats count="6">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2">
          <reference field="4294967294" count="1" selected="0">
            <x v="0"/>
          </reference>
          <reference field="1" count="1" selected="0">
            <x v="1"/>
          </reference>
        </references>
      </pivotArea>
    </chartFormat>
    <chartFormat chart="10" format="7" series="1">
      <pivotArea type="data" outline="0" fieldPosition="0">
        <references count="2">
          <reference field="4294967294" count="1" selected="0">
            <x v="0"/>
          </reference>
          <reference field="1" count="1" selected="0">
            <x v="0"/>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buyer]"/>
      </x15:pivotTableUISettings>
    </ext>
  </extLst>
</pivotTableDefinition>
</file>

<file path=xl/pivotTables/pivotTable4.xml><?xml version="1.0" encoding="utf-8"?>
<pivotTableDefinition xmlns="http://schemas.openxmlformats.org/spreadsheetml/2006/main" name="Managerpivot" cacheId="697" applyNumberFormats="0" applyBorderFormats="0" applyFontFormats="0" applyPatternFormats="0" applyAlignmentFormats="0" applyWidthHeightFormats="1" dataCaption="Values" tag="aa6ad861-20af-4c34-9f05-e74edc5e72fa" updatedVersion="6" minRefreshableVersion="3" useAutoFormatting="1" itemPrintTitles="1" createdVersion="5" indent="0" outline="1" outlineData="1" multipleFieldFilters="0" chartFormat="7">
  <location ref="A1:D33" firstHeaderRow="1" firstDataRow="2" firstDataCol="1"/>
  <pivotFields count="6">
    <pivotField dataField="1" showAll="0"/>
    <pivotField axis="axisCol" allDrilled="1" showAll="0" dataSourceSort="1" defaultAttributeDrillState="1">
      <items count="3">
        <item x="0"/>
        <item x="1"/>
        <item t="default"/>
      </items>
    </pivotField>
    <pivotField allDrilled="1" showAll="0"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2">
    <field x="4"/>
    <field x="3"/>
  </rowFields>
  <rowItems count="31">
    <i>
      <x/>
    </i>
    <i r="1">
      <x/>
    </i>
    <i>
      <x v="5"/>
    </i>
    <i r="1">
      <x v="13"/>
    </i>
    <i>
      <x v="2"/>
    </i>
    <i r="1">
      <x v="5"/>
    </i>
    <i>
      <x v="4"/>
    </i>
    <i r="1">
      <x v="11"/>
    </i>
    <i r="1">
      <x v="12"/>
    </i>
    <i>
      <x v="7"/>
    </i>
    <i r="1">
      <x v="18"/>
    </i>
    <i r="1">
      <x v="19"/>
    </i>
    <i r="1">
      <x v="20"/>
    </i>
    <i>
      <x v="3"/>
    </i>
    <i r="1">
      <x v="6"/>
    </i>
    <i r="1">
      <x v="7"/>
    </i>
    <i r="1">
      <x v="8"/>
    </i>
    <i r="1">
      <x v="9"/>
    </i>
    <i r="1">
      <x v="10"/>
    </i>
    <i>
      <x v="6"/>
    </i>
    <i r="1">
      <x v="14"/>
    </i>
    <i r="1">
      <x v="15"/>
    </i>
    <i r="1">
      <x v="16"/>
    </i>
    <i r="1">
      <x v="17"/>
    </i>
    <i>
      <x v="1"/>
    </i>
    <i r="1">
      <x v="1"/>
    </i>
    <i r="1">
      <x/>
    </i>
    <i r="1">
      <x v="2"/>
    </i>
    <i r="1">
      <x v="3"/>
    </i>
    <i r="1">
      <x v="4"/>
    </i>
    <i t="grand">
      <x/>
    </i>
  </rowItems>
  <colFields count="1">
    <field x="1"/>
  </colFields>
  <colItems count="3">
    <i>
      <x/>
    </i>
    <i>
      <x v="1"/>
    </i>
    <i t="grand">
      <x/>
    </i>
  </colItems>
  <dataFields count="1">
    <dataField name="Sum of Sales" fld="0" baseField="3" baseItem="0" numFmtId="3"/>
  </dataFields>
  <chartFormats count="6">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25"/>
    <rowHierarchyUsage hierarchyUsage="19"/>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manager]"/>
        <x15:activeTabTopLevelEntity name="[surburb]"/>
      </x15:pivotTableUISettings>
    </ext>
  </extLst>
</pivotTableDefinition>
</file>

<file path=xl/pivotTables/pivotTable5.xml><?xml version="1.0" encoding="utf-8"?>
<pivotTableDefinition xmlns="http://schemas.openxmlformats.org/spreadsheetml/2006/main" name="Piepivot" cacheId="703" applyNumberFormats="0" applyBorderFormats="0" applyFontFormats="0" applyPatternFormats="0" applyAlignmentFormats="0" applyWidthHeightFormats="1" dataCaption="Values" tag="d231d372-02a7-4ef5-b836-fe0588595fdd" updatedVersion="6" minRefreshableVersion="3" useAutoFormatting="1" itemPrintTitles="1" createdVersion="5" indent="0" outline="1" outlineData="1" multipleFieldFilters="0" chartFormat="9">
  <location ref="A3:C6" firstHeaderRow="0" firstDataRow="1" firstDataCol="1"/>
  <pivotFields count="6">
    <pivotField dataField="1" showAll="0"/>
    <pivotField axis="axisRow" allDrilled="1" showAll="0" dataSourceSort="1" defaultAttributeDrillState="1">
      <items count="3">
        <item x="0"/>
        <item x="1"/>
        <item t="default"/>
      </items>
    </pivotField>
    <pivotField allDrilled="1" showAll="0"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Sum of Sales" fld="0" baseField="3" baseItem="0" numFmtId="3"/>
    <dataField name="Sales Percentage" fld="5" showDataAs="percentOfTotal" baseField="0" baseItem="0" numFmtId="10">
      <extLst>
        <ext xmlns:x14="http://schemas.microsoft.com/office/spreadsheetml/2009/9/main" uri="{E15A36E0-9728-4e99-A89B-3F7291B0FE68}">
          <x14:dataField sourceField="0" uniqueName="[__Xl2].[Measures].[Sum of Sales]"/>
        </ext>
      </extLst>
    </dataField>
  </dataFields>
  <chartFormats count="12">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0"/>
          </reference>
          <reference field="1" count="1" selected="0">
            <x v="0"/>
          </reference>
        </references>
      </pivotArea>
    </chartFormat>
    <chartFormat chart="8" format="19">
      <pivotArea type="data" outline="0" fieldPosition="0">
        <references count="2">
          <reference field="4294967294" count="1" selected="0">
            <x v="0"/>
          </reference>
          <reference field="1" count="1" selected="0">
            <x v="1"/>
          </reference>
        </references>
      </pivotArea>
    </chartFormat>
    <chartFormat chart="8" format="20">
      <pivotArea type="data" outline="0" fieldPosition="0">
        <references count="2">
          <reference field="4294967294" count="1" selected="0">
            <x v="1"/>
          </reference>
          <reference field="1" count="1" selected="0">
            <x v="0"/>
          </reference>
        </references>
      </pivotArea>
    </chartFormat>
    <chartFormat chart="8" format="21">
      <pivotArea type="data" outline="0" fieldPosition="0">
        <references count="2">
          <reference field="4294967294" count="1" selected="0">
            <x v="1"/>
          </reference>
          <reference field="1" count="1" selected="0">
            <x v="1"/>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ercentage"/>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manager]"/>
        <x15:activeTabTopLevelEntity name="[surburb]"/>
      </x15:pivotTableUISettings>
    </ext>
  </extLst>
</pivotTableDefinition>
</file>

<file path=xl/pivotTables/pivotTable6.xml><?xml version="1.0" encoding="utf-8"?>
<pivotTableDefinition xmlns="http://schemas.openxmlformats.org/spreadsheetml/2006/main" name="Bellingssparklinepivot" cacheId="706" applyNumberFormats="0" applyBorderFormats="0" applyFontFormats="0" applyPatternFormats="0" applyAlignmentFormats="0" applyWidthHeightFormats="1" dataCaption="Values" tag="2e246b67-c9f6-47bd-9bb2-e03bc08e9c33" updatedVersion="6" minRefreshableVersion="3" useAutoFormatting="1" rowGrandTotals="0" colGrandTotals="0" itemPrintTitles="1" createdVersion="5" indent="0" outline="1" outlineData="1" multipleFieldFilters="0" chartFormat="5">
  <location ref="A33:U43" firstHeaderRow="1" firstDataRow="3" firstDataCol="1" rowPageCount="1" colPageCount="1"/>
  <pivotFields count="7">
    <pivotField dataField="1" showAll="0"/>
    <pivotField axis="axisPage" allDrilled="1" showAll="0" dataSourceSort="1" defaultSubtotal="0" defaultAttributeDrillState="1">
      <items count="2">
        <item s="1" x="0"/>
        <item x="1"/>
      </items>
    </pivotField>
    <pivotField allDrilled="1"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8">
        <item x="0"/>
        <item x="1"/>
        <item x="2"/>
        <item x="3"/>
        <item x="4"/>
        <item x="5"/>
        <item x="6"/>
        <item x="7"/>
      </items>
    </pivotField>
    <pivotField axis="axisCol" allDrilled="1" showAll="0" dataSourceSort="1" defaultSubtotal="0" defaultAttributeDrillState="1">
      <items count="2">
        <item x="0"/>
        <item x="1"/>
      </items>
    </pivotField>
    <pivotField axis="axisCol" allDrilled="1" showAll="0" dataSourceSort="1" defaultSubtotal="0" defaultAttributeDrillState="1">
      <items count="12">
        <item x="0"/>
        <item x="1"/>
        <item x="2"/>
        <item x="3"/>
        <item x="4"/>
        <item x="5"/>
        <item x="6"/>
        <item x="7"/>
        <item x="8"/>
        <item x="9"/>
        <item x="10"/>
        <item x="11"/>
      </items>
    </pivotField>
    <pivotField allDrilled="1" showAll="0" dataSourceSort="1" defaultAttributeDrillState="1"/>
  </pivotFields>
  <rowFields count="1">
    <field x="3"/>
  </rowFields>
  <rowItems count="8">
    <i>
      <x/>
    </i>
    <i>
      <x v="1"/>
    </i>
    <i>
      <x v="2"/>
    </i>
    <i>
      <x v="3"/>
    </i>
    <i>
      <x v="4"/>
    </i>
    <i>
      <x v="5"/>
    </i>
    <i>
      <x v="6"/>
    </i>
    <i>
      <x v="7"/>
    </i>
  </rowItems>
  <colFields count="2">
    <field x="4"/>
    <field x="5"/>
  </colFields>
  <colItems count="20">
    <i>
      <x/>
      <x/>
    </i>
    <i r="1">
      <x v="1"/>
    </i>
    <i r="1">
      <x v="2"/>
    </i>
    <i r="1">
      <x v="3"/>
    </i>
    <i r="1">
      <x v="4"/>
    </i>
    <i r="1">
      <x v="5"/>
    </i>
    <i r="1">
      <x v="6"/>
    </i>
    <i r="1">
      <x v="7"/>
    </i>
    <i r="1">
      <x v="8"/>
    </i>
    <i r="1">
      <x v="9"/>
    </i>
    <i r="1">
      <x v="10"/>
    </i>
    <i r="1">
      <x v="11"/>
    </i>
    <i>
      <x v="1"/>
      <x/>
    </i>
    <i r="1">
      <x v="1"/>
    </i>
    <i r="1">
      <x v="2"/>
    </i>
    <i r="1">
      <x v="3"/>
    </i>
    <i r="1">
      <x v="4"/>
    </i>
    <i r="1">
      <x v="5"/>
    </i>
    <i r="1">
      <x v="6"/>
    </i>
    <i r="1">
      <x v="7"/>
    </i>
  </colItems>
  <pageFields count="1">
    <pageField fld="1" hier="3" name="[Fact Table].[Chain].&amp;[Bellings]" cap="Bellings"/>
  </pageFields>
  <dataFields count="1">
    <dataField name="Sum of Sales" fld="0" baseField="3" baseItem="0" numFmtId="3"/>
  </dataFields>
  <chartFormats count="9">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2">
    <colHierarchyUsage hierarchyUsage="9"/>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manager]"/>
        <x15:activeTabTopLevelEntity name="[surburb]"/>
      </x15:pivotTableUISettings>
    </ext>
  </extLst>
</pivotTableDefinition>
</file>

<file path=xl/pivotTables/pivotTable7.xml><?xml version="1.0" encoding="utf-8"?>
<pivotTableDefinition xmlns="http://schemas.openxmlformats.org/spreadsheetml/2006/main" name="Readysparklinepivot" cacheId="709" applyNumberFormats="0" applyBorderFormats="0" applyFontFormats="0" applyPatternFormats="0" applyAlignmentFormats="0" applyWidthHeightFormats="1" dataCaption="Values" tag="100438b9-a7d0-4f26-9626-610613badfcf" updatedVersion="6" minRefreshableVersion="3" useAutoFormatting="1" rowGrandTotals="0" colGrandTotals="0" itemPrintTitles="1" createdVersion="5" indent="0" showEmptyRow="1" showEmptyCol="1" outline="1" outlineData="1" multipleFieldFilters="0" chartFormat="5">
  <location ref="A18:U28" firstHeaderRow="1" firstDataRow="3" firstDataCol="1" rowPageCount="1" colPageCount="1"/>
  <pivotFields count="7">
    <pivotField dataField="1" showAll="0"/>
    <pivotField axis="axisPage" allDrilled="1" showAll="0" dataSourceSort="1" defaultSubtotal="0" defaultAttributeDrillState="1">
      <items count="2">
        <item x="0"/>
        <item s="1" x="1"/>
      </items>
    </pivotField>
    <pivotField allDrilled="1"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8">
        <item x="0"/>
        <item x="1"/>
        <item x="2"/>
        <item x="3"/>
        <item x="4"/>
        <item x="5"/>
        <item x="6"/>
        <item x="7"/>
      </items>
    </pivotField>
    <pivotField axis="axisCol" allDrilled="1" showAll="0" dataSourceSort="1" defaultSubtotal="0" defaultAttributeDrillState="1">
      <items count="2">
        <item x="0"/>
        <item x="1"/>
      </items>
    </pivotField>
    <pivotField axis="axisCol" allDrilled="1" showAll="0" dataSourceSort="1" defaultSubtotal="0" defaultAttributeDrillState="1">
      <items count="12">
        <item x="0"/>
        <item x="1"/>
        <item x="2"/>
        <item x="3"/>
        <item x="4"/>
        <item x="5"/>
        <item x="6"/>
        <item x="7"/>
        <item x="8"/>
        <item x="9"/>
        <item x="10"/>
        <item x="11"/>
      </items>
    </pivotField>
    <pivotField allDrilled="1" showAll="0" dataSourceSort="1" defaultAttributeDrillState="1"/>
  </pivotFields>
  <rowFields count="1">
    <field x="3"/>
  </rowFields>
  <rowItems count="8">
    <i>
      <x/>
    </i>
    <i>
      <x v="1"/>
    </i>
    <i>
      <x v="2"/>
    </i>
    <i>
      <x v="3"/>
    </i>
    <i>
      <x v="4"/>
    </i>
    <i>
      <x v="5"/>
    </i>
    <i>
      <x v="6"/>
    </i>
    <i>
      <x v="7"/>
    </i>
  </rowItems>
  <colFields count="2">
    <field x="4"/>
    <field x="5"/>
  </colFields>
  <colItems count="20">
    <i>
      <x/>
      <x/>
    </i>
    <i r="1">
      <x v="1"/>
    </i>
    <i r="1">
      <x v="2"/>
    </i>
    <i r="1">
      <x v="3"/>
    </i>
    <i r="1">
      <x v="4"/>
    </i>
    <i r="1">
      <x v="5"/>
    </i>
    <i r="1">
      <x v="6"/>
    </i>
    <i r="1">
      <x v="7"/>
    </i>
    <i r="1">
      <x v="8"/>
    </i>
    <i r="1">
      <x v="9"/>
    </i>
    <i r="1">
      <x v="10"/>
    </i>
    <i r="1">
      <x v="11"/>
    </i>
    <i>
      <x v="1"/>
      <x/>
    </i>
    <i r="1">
      <x v="1"/>
    </i>
    <i r="1">
      <x v="2"/>
    </i>
    <i r="1">
      <x v="3"/>
    </i>
    <i r="1">
      <x v="4"/>
    </i>
    <i r="1">
      <x v="5"/>
    </i>
    <i r="1">
      <x v="6"/>
    </i>
    <i r="1">
      <x v="7"/>
    </i>
  </colItems>
  <pageFields count="1">
    <pageField fld="1" hier="3" name="[Fact Table].[Chain].&amp;[Ready Wear]" cap="Ready Wear"/>
  </pageFields>
  <dataFields count="1">
    <dataField name="Sum of Sales" fld="0" baseField="3" baseItem="0" numFmtId="3"/>
  </dataFields>
  <chartFormats count="9">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1">
          <reference field="4294967294" count="1" selected="0">
            <x v="0"/>
          </reference>
        </references>
      </pivotArea>
    </chartFormat>
  </chartFormats>
  <pivotHierarchies count="36">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2">
    <colHierarchyUsage hierarchyUsage="9"/>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manager]"/>
        <x15:activeTabTopLevelEntity name="[surburb]"/>
      </x15:pivotTableUISettings>
    </ext>
  </extLst>
</pivotTableDefinition>
</file>

<file path=xl/pivotTables/pivotTable8.xml><?xml version="1.0" encoding="utf-8"?>
<pivotTableDefinition xmlns="http://schemas.openxmlformats.org/spreadsheetml/2006/main" name="sparklinepivot" cacheId="712" applyNumberFormats="0" applyBorderFormats="0" applyFontFormats="0" applyPatternFormats="0" applyAlignmentFormats="0" applyWidthHeightFormats="1" dataCaption="Values" tag="434a3af8-265f-42da-93cc-36162a7f1c85" updatedVersion="6" minRefreshableVersion="3" useAutoFormatting="1" rowGrandTotals="0" colGrandTotals="0" itemPrintTitles="1" createdVersion="5" indent="0" outline="1" outlineData="1" multipleFieldFilters="0" chartFormat="5">
  <location ref="A3:U13" firstHeaderRow="1" firstDataRow="3" firstDataCol="1" rowPageCount="1" colPageCount="1"/>
  <pivotFields count="7">
    <pivotField dataField="1" showAll="0"/>
    <pivotField axis="axisPage" allDrilled="1" showAll="0" dataSourceSort="1" defaultSubtotal="0" defaultAttributeDrillState="1">
      <items count="2">
        <item x="0"/>
        <item x="1"/>
      </items>
    </pivotField>
    <pivotField allDrilled="1"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8">
        <item x="0"/>
        <item x="1"/>
        <item x="2"/>
        <item x="3"/>
        <item x="4"/>
        <item x="5"/>
        <item x="6"/>
        <item x="7"/>
      </items>
    </pivotField>
    <pivotField axis="axisCol" allDrilled="1" showAll="0" dataSourceSort="1" defaultSubtotal="0" defaultAttributeDrillState="1">
      <items count="2">
        <item x="0"/>
        <item x="1"/>
      </items>
    </pivotField>
    <pivotField axis="axisCol" allDrilled="1" showAll="0" dataSourceSort="1" defaultSubtotal="0" defaultAttributeDrillState="1">
      <items count="12">
        <item x="0"/>
        <item x="1"/>
        <item x="2"/>
        <item x="3"/>
        <item x="4"/>
        <item x="5"/>
        <item x="6"/>
        <item x="7"/>
        <item x="8"/>
        <item x="9"/>
        <item x="10"/>
        <item x="11"/>
      </items>
    </pivotField>
    <pivotField allDrilled="1" showAll="0" dataSourceSort="1" defaultAttributeDrillState="1"/>
  </pivotFields>
  <rowFields count="1">
    <field x="3"/>
  </rowFields>
  <rowItems count="8">
    <i>
      <x/>
    </i>
    <i>
      <x v="1"/>
    </i>
    <i>
      <x v="2"/>
    </i>
    <i>
      <x v="3"/>
    </i>
    <i>
      <x v="4"/>
    </i>
    <i>
      <x v="5"/>
    </i>
    <i>
      <x v="6"/>
    </i>
    <i>
      <x v="7"/>
    </i>
  </rowItems>
  <colFields count="2">
    <field x="4"/>
    <field x="5"/>
  </colFields>
  <colItems count="20">
    <i>
      <x/>
      <x/>
    </i>
    <i r="1">
      <x v="1"/>
    </i>
    <i r="1">
      <x v="2"/>
    </i>
    <i r="1">
      <x v="3"/>
    </i>
    <i r="1">
      <x v="4"/>
    </i>
    <i r="1">
      <x v="5"/>
    </i>
    <i r="1">
      <x v="6"/>
    </i>
    <i r="1">
      <x v="7"/>
    </i>
    <i r="1">
      <x v="8"/>
    </i>
    <i r="1">
      <x v="9"/>
    </i>
    <i r="1">
      <x v="10"/>
    </i>
    <i r="1">
      <x v="11"/>
    </i>
    <i>
      <x v="1"/>
      <x/>
    </i>
    <i r="1">
      <x v="1"/>
    </i>
    <i r="1">
      <x v="2"/>
    </i>
    <i r="1">
      <x v="3"/>
    </i>
    <i r="1">
      <x v="4"/>
    </i>
    <i r="1">
      <x v="5"/>
    </i>
    <i r="1">
      <x v="6"/>
    </i>
    <i r="1">
      <x v="7"/>
    </i>
  </colItems>
  <pageFields count="1">
    <pageField fld="1" hier="3" name="[Fact Table].[Chain].[All]" cap="All"/>
  </pageFields>
  <dataFields count="1">
    <dataField name="Sum of Sales" fld="0" baseField="3" baseItem="0" numFmtId="3"/>
  </dataFields>
  <chartFormats count="6">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2">
    <colHierarchyUsage hierarchyUsage="9"/>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manager]"/>
        <x15:activeTabTopLevelEntity name="[surburb]"/>
      </x15:pivotTableUISettings>
    </ext>
  </extLst>
</pivotTableDefinition>
</file>

<file path=xl/pivotTables/pivotTable9.xml><?xml version="1.0" encoding="utf-8"?>
<pivotTableDefinition xmlns="http://schemas.openxmlformats.org/spreadsheetml/2006/main" name="mappivot" cacheId="700" applyNumberFormats="0" applyBorderFormats="0" applyFontFormats="0" applyPatternFormats="0" applyAlignmentFormats="0" applyWidthHeightFormats="1" dataCaption="Values" tag="55e7114e-9a5f-4a41-a31b-d05079178d02" updatedVersion="6" minRefreshableVersion="3" useAutoFormatting="1" rowGrandTotals="0" colGrandTotals="0" itemPrintTitles="1" createdVersion="5" indent="0" outline="1" outlineData="1" multipleFieldFilters="0" chartFormat="7">
  <location ref="A3:B11" firstHeaderRow="1" firstDataRow="1" firstDataCol="1"/>
  <pivotFields count="3">
    <pivotField axis="axisRow" allDrilled="1" outline="0" showAll="0" sortType="ascending"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8">
    <i>
      <x/>
    </i>
    <i>
      <x v="1"/>
    </i>
    <i>
      <x v="2"/>
    </i>
    <i>
      <x v="3"/>
    </i>
    <i>
      <x v="4"/>
    </i>
    <i>
      <x v="5"/>
    </i>
    <i>
      <x v="6"/>
    </i>
    <i>
      <x v="7"/>
    </i>
  </rowItems>
  <colItems count="1">
    <i/>
  </colItems>
  <dataFields count="1">
    <dataField name="Sum of Sales" fld="1" baseField="0" baseItem="0"/>
  </dataFields>
  <pivotHierarchies count="36">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ercentage"/>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Table]"/>
        <x15:activeTabTopLevelEntity name="[manager]"/>
        <x15:activeTabTopLevelEntity name="[surburb]"/>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Fact Table].[Category]">
  <pivotTables>
    <pivotTable tabId="13" name="categorypivot"/>
    <pivotTable tabId="3" name="categorypivot"/>
    <pivotTable tabId="1" name="linepivot"/>
    <pivotTable tabId="6" name="Managerpivot"/>
    <pivotTable tabId="9" name="mappivot"/>
    <pivotTable tabId="7" name="Piepivot"/>
    <pivotTable tabId="8" name="Bellingssparklinepivot"/>
    <pivotTable tabId="8" name="Readysparklinepivot"/>
    <pivotTable tabId="8" name="sparklinepivot"/>
  </pivotTables>
  <data>
    <olap pivotCacheId="1">
      <levels count="2">
        <level uniqueName="[Fact Table].[Category].[(All)]" sourceCaption="(All)" count="0"/>
        <level uniqueName="[Fact Table].[Category].[Category]" sourceCaption="Category" count="10">
          <ranges>
            <range startItem="0">
              <i n="[Fact Table].[Category].&amp;[Accessories]" c="Accessories"/>
              <i n="[Fact Table].[Category].&amp;[Groceries]" c="Groceries"/>
              <i n="[Fact Table].[Category].&amp;[Home]" c="Home"/>
              <i n="[Fact Table].[Category].&amp;[Hosiery]" c="Hosiery"/>
              <i n="[Fact Table].[Category].&amp;[Intimate]" c="Intimate"/>
              <i n="[Fact Table].[Category].&amp;[Juniors]" c="Juniors"/>
              <i n="[Fact Table].[Category].&amp;[Kids]" c="Kids"/>
              <i n="[Fact Table].[Category].&amp;[Mens]" c="Mens"/>
              <i n="[Fact Table].[Category].&amp;[Shoes]" c="Shoes"/>
              <i n="[Fact Table].[Category].&amp;[Womens]" c="Womens"/>
            </range>
          </ranges>
        </level>
      </levels>
      <selections count="1">
        <selection n="[Fact Tabl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urburb].[State]">
  <pivotTables>
    <pivotTable tabId="13" name="categorypivot"/>
    <pivotTable tabId="3" name="categorypivot"/>
    <pivotTable tabId="1" name="linepivot"/>
    <pivotTable tabId="6" name="Managerpivot"/>
    <pivotTable tabId="7" name="Piepivot"/>
    <pivotTable tabId="8" name="Bellingssparklinepivot"/>
    <pivotTable tabId="8" name="Readysparklinepivot"/>
    <pivotTable tabId="9" name="mappivot"/>
    <pivotTable tabId="8" name="sparklinepivot"/>
  </pivotTables>
  <data>
    <olap pivotCacheId="1">
      <levels count="2">
        <level uniqueName="[surburb].[State].[(All)]" sourceCaption="(All)" count="0"/>
        <level uniqueName="[surburb].[State].[State]" sourceCaption="State" count="8">
          <ranges>
            <range startItem="0">
              <i n="[surburb].[State].&amp;[ ACT]" c=" ACT"/>
              <i n="[surburb].[State].&amp;[ NSW]" c=" NSW"/>
              <i n="[surburb].[State].&amp;[ NT]" c=" NT"/>
              <i n="[surburb].[State].&amp;[ QLD]" c=" QLD"/>
              <i n="[surburb].[State].&amp;[ SA]" c=" SA"/>
              <i n="[surburb].[State].&amp;[ TAS]" c=" TAS"/>
              <i n="[surburb].[State].&amp;[ VIC]" c=" VIC"/>
              <i n="[surburb].[State].&amp;[ WA]" c=" WA"/>
            </range>
          </ranges>
        </level>
      </levels>
      <selections count="1">
        <selection n="[surburb].[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inancial_Year" sourceName="[fy].[Financial Year]">
  <pivotTables>
    <pivotTable tabId="13" name="categorypivot"/>
    <pivotTable tabId="3" name="categorypivot"/>
    <pivotTable tabId="1" name="linepivot"/>
    <pivotTable tabId="6" name="Managerpivot"/>
    <pivotTable tabId="9" name="mappivot"/>
    <pivotTable tabId="7" name="Piepivot"/>
    <pivotTable tabId="8" name="Bellingssparklinepivot"/>
    <pivotTable tabId="8" name="Readysparklinepivot"/>
    <pivotTable tabId="8" name="sparklinepivot"/>
  </pivotTables>
  <data>
    <olap pivotCacheId="1">
      <levels count="2">
        <level uniqueName="[fy].[Financial Year].[(All)]" sourceCaption="(All)" count="0"/>
        <level uniqueName="[fy].[Financial Year].[Financial Year]" sourceCaption="Financial Year" count="3">
          <ranges>
            <range startItem="0">
              <i n="[fy].[Financial Year].&amp;[2015/16]" c="2015/16"/>
              <i n="[fy].[Financial Year].&amp;[2016/17]" c="2016/17"/>
              <i n="[fy].[Financial Year].&amp;[2017/18]" c="2017/18"/>
            </range>
          </ranges>
        </level>
      </levels>
      <selections count="1">
        <selection n="[fy].[Financial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lockedPosition="1" rowHeight="241300"/>
  <slicer name="State" cache="Slicer_State" caption="State" level="1" lockedPosition="1" rowHeight="241300"/>
  <slicer name="FY" cache="Slicer_Financial_Year" caption="FY" level="1" lockedPosition="1" rowHeight="241300"/>
</slicers>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font script="Jpan" typeface="メイリオ"/>
        <a:font script="Hang" typeface="휴먼매직체"/>
        <a:font script="Hans" typeface="华文楷体"/>
        <a:font script="Hant" typeface="新細明體"/>
        <a:font script="Arab" typeface="Times New Roman"/>
        <a:font script="Hebr" typeface="Times New Roman"/>
        <a:font script="Thai" typeface="Kodchiang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メイリオ"/>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showRowColHeaders="0" tabSelected="1" zoomScaleNormal="100" workbookViewId="0">
      <pane ySplit="1" topLeftCell="A2" activePane="bottomLeft" state="frozen"/>
      <selection pane="bottomLeft" activeCell="AA14" sqref="AA14"/>
    </sheetView>
  </sheetViews>
  <sheetFormatPr defaultRowHeight="15"/>
  <cols>
    <col min="2" max="2" width="6.85546875" customWidth="1"/>
    <col min="3" max="3" width="3.140625" customWidth="1"/>
    <col min="5" max="5" width="16" customWidth="1"/>
    <col min="6" max="6" width="18.28515625" customWidth="1"/>
    <col min="7" max="7" width="17.140625" customWidth="1"/>
    <col min="8" max="8" width="9.140625" customWidth="1"/>
  </cols>
  <sheetData>
    <row r="1" spans="1:7" s="10" customFormat="1" ht="31.5" customHeight="1">
      <c r="A1" s="12" t="s">
        <v>62</v>
      </c>
      <c r="B1" s="13"/>
      <c r="C1" s="13"/>
      <c r="D1" s="13"/>
      <c r="E1" s="13"/>
      <c r="F1" s="13"/>
    </row>
    <row r="13" spans="1:7">
      <c r="D13" s="8" t="s">
        <v>65</v>
      </c>
      <c r="E13" s="7"/>
      <c r="F13" s="7"/>
      <c r="G13" s="7"/>
    </row>
    <row r="14" spans="1:7">
      <c r="D14" s="8" t="s">
        <v>63</v>
      </c>
      <c r="E14" s="8" t="s">
        <v>64</v>
      </c>
      <c r="F14" s="8" t="s">
        <v>76</v>
      </c>
      <c r="G14" s="8" t="s">
        <v>77</v>
      </c>
    </row>
    <row r="15" spans="1:7">
      <c r="D15" t="str">
        <f>IF('sparkline pivot'!A6=" "," ",'sparkline pivot'!A6)</f>
        <v xml:space="preserve"> ACT</v>
      </c>
    </row>
    <row r="16" spans="1:7">
      <c r="D16" t="str">
        <f>IF('sparkline pivot'!A7=" "," ",'sparkline pivot'!A7)</f>
        <v xml:space="preserve"> NSW</v>
      </c>
    </row>
    <row r="17" spans="4:4">
      <c r="D17" t="str">
        <f>IF('sparkline pivot'!A8=" "," ",'sparkline pivot'!A8)</f>
        <v xml:space="preserve"> NT</v>
      </c>
    </row>
    <row r="18" spans="4:4">
      <c r="D18" t="str">
        <f>IF('sparkline pivot'!A9=" "," ",'sparkline pivot'!A9)</f>
        <v xml:space="preserve"> QLD</v>
      </c>
    </row>
    <row r="19" spans="4:4">
      <c r="D19" t="str">
        <f>IF('sparkline pivot'!A10=" "," ",'sparkline pivot'!A10)</f>
        <v xml:space="preserve"> SA</v>
      </c>
    </row>
    <row r="20" spans="4:4">
      <c r="D20" t="str">
        <f>IF('sparkline pivot'!A11=" "," ",'sparkline pivot'!A11)</f>
        <v xml:space="preserve"> TAS</v>
      </c>
    </row>
    <row r="21" spans="4:4">
      <c r="D21" t="str">
        <f>IF('sparkline pivot'!A12=" "," ",'sparkline pivot'!A12)</f>
        <v xml:space="preserve"> VIC</v>
      </c>
    </row>
    <row r="22" spans="4:4">
      <c r="D22" t="str">
        <f>IF('sparkline pivot'!A13=" "," ",'sparkline pivot'!A13)</f>
        <v xml:space="preserve"> WA</v>
      </c>
    </row>
  </sheetData>
  <sheetProtection sheet="1" objects="1" scenarios="1" selectLockedCells="1" pivotTables="0"/>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rgb="FF0070C0"/>
          <x14:colorNegative rgb="FFD00000"/>
          <x14:colorAxis rgb="FF000000"/>
          <x14:colorMarkers rgb="FFD00000"/>
          <x14:colorFirst rgb="FFD00000"/>
          <x14:colorLast rgb="FFD00000"/>
          <x14:colorHigh rgb="FFD00000"/>
          <x14:colorLow rgb="FFD00000"/>
          <x14:sparklines>
            <x14:sparkline>
              <xm:f>'sparkline pivot'!B36:V36</xm:f>
              <xm:sqref>G15</xm:sqref>
            </x14:sparkline>
            <x14:sparkline>
              <xm:f>'sparkline pivot'!B37:V37</xm:f>
              <xm:sqref>G16</xm:sqref>
            </x14:sparkline>
            <x14:sparkline>
              <xm:f>'sparkline pivot'!B38:V38</xm:f>
              <xm:sqref>G17</xm:sqref>
            </x14:sparkline>
            <x14:sparkline>
              <xm:f>'sparkline pivot'!B39:V39</xm:f>
              <xm:sqref>G18</xm:sqref>
            </x14:sparkline>
            <x14:sparkline>
              <xm:f>'sparkline pivot'!B40:V40</xm:f>
              <xm:sqref>G19</xm:sqref>
            </x14:sparkline>
            <x14:sparkline>
              <xm:f>'sparkline pivot'!B41:V41</xm:f>
              <xm:sqref>G20</xm:sqref>
            </x14:sparkline>
            <x14:sparkline>
              <xm:f>'sparkline pivot'!B42:V42</xm:f>
              <xm:sqref>G21</xm:sqref>
            </x14:sparkline>
            <x14:sparkline>
              <xm:f>'sparkline pivot'!B43:V43</xm:f>
              <xm:sqref>G22</xm:sqref>
            </x14:sparkline>
          </x14:sparklines>
        </x14:sparklineGroup>
        <x14:sparklineGroup displayEmptyCellsAs="gap">
          <x14:colorSeries theme="1"/>
          <x14:colorNegative rgb="FF0070C0"/>
          <x14:colorAxis rgb="FF000000"/>
          <x14:colorMarkers rgb="FF0070C0"/>
          <x14:colorFirst rgb="FF0070C0"/>
          <x14:colorLast rgb="FF0070C0"/>
          <x14:colorHigh rgb="FF0070C0"/>
          <x14:colorLow rgb="FF0070C0"/>
          <x14:sparklines>
            <x14:sparkline>
              <xm:f>'sparkline pivot'!B6:X6</xm:f>
              <xm:sqref>E15</xm:sqref>
            </x14:sparkline>
            <x14:sparkline>
              <xm:f>'sparkline pivot'!B7:X7</xm:f>
              <xm:sqref>E16</xm:sqref>
            </x14:sparkline>
            <x14:sparkline>
              <xm:f>'sparkline pivot'!B8:X8</xm:f>
              <xm:sqref>E17</xm:sqref>
            </x14:sparkline>
            <x14:sparkline>
              <xm:f>'sparkline pivot'!B9:X9</xm:f>
              <xm:sqref>E18</xm:sqref>
            </x14:sparkline>
            <x14:sparkline>
              <xm:f>'sparkline pivot'!B10:X10</xm:f>
              <xm:sqref>E19</xm:sqref>
            </x14:sparkline>
            <x14:sparkline>
              <xm:f>'sparkline pivot'!B11:X11</xm:f>
              <xm:sqref>E20</xm:sqref>
            </x14:sparkline>
            <x14:sparkline>
              <xm:f>'sparkline pivot'!B12:X12</xm:f>
              <xm:sqref>E21</xm:sqref>
            </x14:sparkline>
            <x14:sparkline>
              <xm:f>'sparkline pivot'!B13:X13</xm:f>
              <xm:sqref>E22</xm:sqref>
            </x14:sparkline>
          </x14:sparklines>
        </x14:sparklineGroup>
        <x14:sparklineGroup displayEmptyCellsAs="gap">
          <x14:colorSeries rgb="FFFF6600"/>
          <x14:colorNegative rgb="FFD00000"/>
          <x14:colorAxis rgb="FF000000"/>
          <x14:colorMarkers rgb="FFD00000"/>
          <x14:colorFirst rgb="FFD00000"/>
          <x14:colorLast rgb="FFD00000"/>
          <x14:colorHigh rgb="FFD00000"/>
          <x14:colorLow rgb="FFD00000"/>
          <x14:sparklines>
            <x14:sparkline>
              <xm:f>'sparkline pivot'!B21:W21</xm:f>
              <xm:sqref>F15</xm:sqref>
            </x14:sparkline>
            <x14:sparkline>
              <xm:f>'sparkline pivot'!B22:W22</xm:f>
              <xm:sqref>F16</xm:sqref>
            </x14:sparkline>
            <x14:sparkline>
              <xm:f>'sparkline pivot'!B23:W23</xm:f>
              <xm:sqref>F17</xm:sqref>
            </x14:sparkline>
            <x14:sparkline>
              <xm:f>'sparkline pivot'!B24:W24</xm:f>
              <xm:sqref>F18</xm:sqref>
            </x14:sparkline>
            <x14:sparkline>
              <xm:f>'sparkline pivot'!B25:W25</xm:f>
              <xm:sqref>F19</xm:sqref>
            </x14:sparkline>
            <x14:sparkline>
              <xm:f>'sparkline pivot'!B26:W26</xm:f>
              <xm:sqref>F20</xm:sqref>
            </x14:sparkline>
            <x14:sparkline>
              <xm:f>'sparkline pivot'!B27:W27</xm:f>
              <xm:sqref>F21</xm:sqref>
            </x14:sparkline>
            <x14:sparkline>
              <xm:f>'sparkline pivot'!B28:W28</xm:f>
              <xm:sqref>F22</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8" sqref="B8"/>
    </sheetView>
  </sheetViews>
  <sheetFormatPr defaultRowHeight="15"/>
  <cols>
    <col min="1" max="1" width="12.140625" customWidth="1"/>
    <col min="2" max="2" width="10.140625" bestFit="1" customWidth="1"/>
    <col min="3" max="3" width="11.7109375" bestFit="1" customWidth="1"/>
    <col min="4" max="4" width="11.28515625" customWidth="1"/>
  </cols>
  <sheetData>
    <row r="1" spans="1:4">
      <c r="A1" s="1" t="s">
        <v>0</v>
      </c>
    </row>
    <row r="2" spans="1:4">
      <c r="B2" t="s">
        <v>2</v>
      </c>
      <c r="C2" t="s">
        <v>3</v>
      </c>
      <c r="D2" t="s">
        <v>4</v>
      </c>
    </row>
    <row r="3" spans="1:4">
      <c r="A3" s="2" t="s">
        <v>6</v>
      </c>
      <c r="B3" s="4">
        <v>10271413.770000072</v>
      </c>
      <c r="C3" s="4">
        <v>24570194.170000162</v>
      </c>
      <c r="D3" s="4">
        <v>34841607.940000124</v>
      </c>
    </row>
    <row r="4" spans="1:4">
      <c r="A4" s="3" t="s">
        <v>7</v>
      </c>
      <c r="B4" s="4">
        <v>704928.17999999854</v>
      </c>
      <c r="C4" s="4">
        <v>1436373.3699999987</v>
      </c>
      <c r="D4" s="4">
        <v>2141301.5499999947</v>
      </c>
    </row>
    <row r="5" spans="1:4">
      <c r="A5" s="3" t="s">
        <v>8</v>
      </c>
      <c r="B5" s="4">
        <v>780557.76999999897</v>
      </c>
      <c r="C5" s="4">
        <v>1680695.419999999</v>
      </c>
      <c r="D5" s="4">
        <v>2461253.1899999948</v>
      </c>
    </row>
    <row r="6" spans="1:4">
      <c r="A6" s="3" t="s">
        <v>9</v>
      </c>
      <c r="B6" s="4">
        <v>848805.53999999794</v>
      </c>
      <c r="C6" s="4">
        <v>1876296.319999998</v>
      </c>
      <c r="D6" s="4">
        <v>2725101.8599999952</v>
      </c>
    </row>
    <row r="7" spans="1:4">
      <c r="A7" s="3" t="s">
        <v>10</v>
      </c>
      <c r="B7" s="4">
        <v>931885.44999999786</v>
      </c>
      <c r="C7" s="4">
        <v>2275286.5399999963</v>
      </c>
      <c r="D7" s="4">
        <v>3207171.9899999974</v>
      </c>
    </row>
    <row r="8" spans="1:4">
      <c r="A8" s="3" t="s">
        <v>11</v>
      </c>
      <c r="B8" s="4">
        <v>751091.8399999995</v>
      </c>
      <c r="C8" s="4">
        <v>1709644.8099999987</v>
      </c>
      <c r="D8" s="4">
        <v>2460736.6499999957</v>
      </c>
    </row>
    <row r="9" spans="1:4">
      <c r="A9" s="3" t="s">
        <v>12</v>
      </c>
      <c r="B9" s="4">
        <v>829409.02999999945</v>
      </c>
      <c r="C9" s="4">
        <v>1914847.3199999982</v>
      </c>
      <c r="D9" s="4">
        <v>2744256.3499999973</v>
      </c>
    </row>
    <row r="10" spans="1:4">
      <c r="A10" s="3" t="s">
        <v>13</v>
      </c>
      <c r="B10" s="4">
        <v>904235.37000000046</v>
      </c>
      <c r="C10" s="4">
        <v>2279177.6199999978</v>
      </c>
      <c r="D10" s="4">
        <v>3183412.9899999942</v>
      </c>
    </row>
    <row r="11" spans="1:4">
      <c r="A11" s="3" t="s">
        <v>14</v>
      </c>
      <c r="B11" s="4">
        <v>873453.08999999939</v>
      </c>
      <c r="C11" s="4">
        <v>2566929.7899999991</v>
      </c>
      <c r="D11" s="4">
        <v>3440382.8799999985</v>
      </c>
    </row>
    <row r="12" spans="1:4">
      <c r="A12" s="3" t="s">
        <v>15</v>
      </c>
      <c r="B12" s="4">
        <v>1119789.8999999957</v>
      </c>
      <c r="C12" s="4">
        <v>2657242.0299999965</v>
      </c>
      <c r="D12" s="4">
        <v>3777031.9299999992</v>
      </c>
    </row>
    <row r="13" spans="1:4">
      <c r="A13" s="3" t="s">
        <v>16</v>
      </c>
      <c r="B13" s="4">
        <v>774125.26999999932</v>
      </c>
      <c r="C13" s="4">
        <v>1871419.5699999968</v>
      </c>
      <c r="D13" s="4">
        <v>2645544.8399999957</v>
      </c>
    </row>
    <row r="14" spans="1:4">
      <c r="A14" s="3" t="s">
        <v>17</v>
      </c>
      <c r="B14" s="4">
        <v>811517.23999999918</v>
      </c>
      <c r="C14" s="4">
        <v>2020950.3199999973</v>
      </c>
      <c r="D14" s="4">
        <v>2832467.5599999973</v>
      </c>
    </row>
    <row r="15" spans="1:4">
      <c r="A15" s="3" t="s">
        <v>18</v>
      </c>
      <c r="B15" s="4">
        <v>941615.08999999776</v>
      </c>
      <c r="C15" s="4">
        <v>2281331.0599999982</v>
      </c>
      <c r="D15" s="4">
        <v>3222946.1499999953</v>
      </c>
    </row>
    <row r="16" spans="1:4">
      <c r="A16" s="2" t="s">
        <v>19</v>
      </c>
      <c r="B16" s="4">
        <v>6550032.5900000362</v>
      </c>
      <c r="C16" s="4">
        <v>16267217.090000106</v>
      </c>
      <c r="D16" s="4">
        <v>22817249.680000011</v>
      </c>
    </row>
    <row r="17" spans="1:4">
      <c r="A17" s="3" t="s">
        <v>7</v>
      </c>
      <c r="B17" s="4">
        <v>552317.43999999983</v>
      </c>
      <c r="C17" s="4">
        <v>1428754.2499999981</v>
      </c>
      <c r="D17" s="4">
        <v>1981071.6899999946</v>
      </c>
    </row>
    <row r="18" spans="1:4">
      <c r="A18" s="3" t="s">
        <v>8</v>
      </c>
      <c r="B18" s="4">
        <v>813866.2499999993</v>
      </c>
      <c r="C18" s="4">
        <v>1938109.3199999994</v>
      </c>
      <c r="D18" s="4">
        <v>2751975.5699999984</v>
      </c>
    </row>
    <row r="19" spans="1:4">
      <c r="A19" s="3" t="s">
        <v>9</v>
      </c>
      <c r="B19" s="4">
        <v>1119789.8999999957</v>
      </c>
      <c r="C19" s="4">
        <v>2730117.8199999961</v>
      </c>
      <c r="D19" s="4">
        <v>3849907.7200000025</v>
      </c>
    </row>
    <row r="20" spans="1:4">
      <c r="A20" s="3" t="s">
        <v>10</v>
      </c>
      <c r="B20" s="4">
        <v>774125.26999999932</v>
      </c>
      <c r="C20" s="4">
        <v>1920887.1299999969</v>
      </c>
      <c r="D20" s="4">
        <v>2695012.3999999962</v>
      </c>
    </row>
    <row r="21" spans="1:4">
      <c r="A21" s="3" t="s">
        <v>11</v>
      </c>
      <c r="B21" s="4">
        <v>811517.23999999918</v>
      </c>
      <c r="C21" s="4">
        <v>1942842.829999997</v>
      </c>
      <c r="D21" s="4">
        <v>2754360.069999997</v>
      </c>
    </row>
    <row r="22" spans="1:4">
      <c r="A22" s="3" t="s">
        <v>12</v>
      </c>
      <c r="B22" s="4">
        <v>941615.08999999776</v>
      </c>
      <c r="C22" s="4">
        <v>2238883.7199999983</v>
      </c>
      <c r="D22" s="4">
        <v>3180498.8099999949</v>
      </c>
    </row>
    <row r="23" spans="1:4">
      <c r="A23" s="3" t="s">
        <v>13</v>
      </c>
      <c r="B23" s="4">
        <v>654917.01999999851</v>
      </c>
      <c r="C23" s="4">
        <v>1765636.6899999983</v>
      </c>
      <c r="D23" s="4">
        <v>2420553.7099999995</v>
      </c>
    </row>
    <row r="24" spans="1:4">
      <c r="A24" s="3" t="s">
        <v>14</v>
      </c>
      <c r="B24" s="4">
        <v>881884.37999999826</v>
      </c>
      <c r="C24" s="4">
        <v>2301985.3299999968</v>
      </c>
      <c r="D24" s="4">
        <v>3183869.7099999934</v>
      </c>
    </row>
    <row r="25" spans="1:4">
      <c r="A25" s="2" t="s">
        <v>4</v>
      </c>
      <c r="B25" s="4">
        <v>16821446.359999992</v>
      </c>
      <c r="C25" s="4">
        <v>40837411.260000162</v>
      </c>
      <c r="D25" s="4">
        <v>57658857.620000966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6" sqref="C6"/>
    </sheetView>
  </sheetViews>
  <sheetFormatPr defaultRowHeight="15"/>
  <cols>
    <col min="1" max="1" width="13.140625" customWidth="1"/>
    <col min="2" max="2" width="16.28515625" customWidth="1"/>
    <col min="3" max="3" width="11.7109375" bestFit="1" customWidth="1"/>
    <col min="4" max="4" width="11.28515625" customWidth="1"/>
  </cols>
  <sheetData>
    <row r="1" spans="1:4">
      <c r="A1" s="1" t="s">
        <v>0</v>
      </c>
      <c r="B1" s="1" t="s">
        <v>1</v>
      </c>
    </row>
    <row r="2" spans="1:4">
      <c r="A2" s="1" t="s">
        <v>5</v>
      </c>
      <c r="B2" t="s">
        <v>2</v>
      </c>
      <c r="C2" t="s">
        <v>3</v>
      </c>
      <c r="D2" t="s">
        <v>4</v>
      </c>
    </row>
    <row r="3" spans="1:4">
      <c r="A3" s="2" t="s">
        <v>23</v>
      </c>
      <c r="B3" s="4">
        <v>356754.13000000047</v>
      </c>
      <c r="C3" s="4">
        <v>960151.05999999703</v>
      </c>
      <c r="D3" s="4">
        <v>1316905.1899999897</v>
      </c>
    </row>
    <row r="4" spans="1:4">
      <c r="A4" s="2" t="s">
        <v>21</v>
      </c>
      <c r="B4" s="4">
        <v>6296.199999999998</v>
      </c>
      <c r="C4" s="4">
        <v>2123044.5599999973</v>
      </c>
      <c r="D4" s="4">
        <v>2129340.7599999974</v>
      </c>
    </row>
    <row r="5" spans="1:4">
      <c r="A5" s="2" t="s">
        <v>24</v>
      </c>
      <c r="B5" s="4">
        <v>550541.54999999958</v>
      </c>
      <c r="C5" s="4">
        <v>1769021.3599999968</v>
      </c>
      <c r="D5" s="4">
        <v>2319562.9099999978</v>
      </c>
    </row>
    <row r="6" spans="1:4">
      <c r="A6" s="2" t="s">
        <v>20</v>
      </c>
      <c r="B6" s="4">
        <v>1249648.0599999819</v>
      </c>
      <c r="C6" s="4">
        <v>2217175.9099999941</v>
      </c>
      <c r="D6" s="4">
        <v>3466823.9699999983</v>
      </c>
    </row>
    <row r="7" spans="1:4">
      <c r="A7" s="2" t="s">
        <v>29</v>
      </c>
      <c r="B7" s="4">
        <v>1126689.5399999639</v>
      </c>
      <c r="C7" s="4">
        <v>4396371.290000027</v>
      </c>
      <c r="D7" s="4">
        <v>5523060.8300000317</v>
      </c>
    </row>
    <row r="8" spans="1:4">
      <c r="A8" s="2" t="s">
        <v>26</v>
      </c>
      <c r="B8" s="4">
        <v>1209010.2099999993</v>
      </c>
      <c r="C8" s="4">
        <v>5541153.8700000281</v>
      </c>
      <c r="D8" s="4">
        <v>6750164.0800000532</v>
      </c>
    </row>
    <row r="9" spans="1:4">
      <c r="A9" s="2" t="s">
        <v>22</v>
      </c>
      <c r="B9" s="4">
        <v>572318.74999998801</v>
      </c>
      <c r="C9" s="4">
        <v>7096492.8900000276</v>
      </c>
      <c r="D9" s="4">
        <v>7668811.6400001263</v>
      </c>
    </row>
    <row r="10" spans="1:4">
      <c r="A10" s="2" t="s">
        <v>25</v>
      </c>
      <c r="B10" s="4">
        <v>3266263.6000000234</v>
      </c>
      <c r="C10" s="4">
        <v>4535054.5300000506</v>
      </c>
      <c r="D10" s="4">
        <v>7801318.1300000846</v>
      </c>
    </row>
    <row r="11" spans="1:4">
      <c r="A11" s="2" t="s">
        <v>28</v>
      </c>
      <c r="B11" s="4">
        <v>3645699.3199999882</v>
      </c>
      <c r="C11" s="4">
        <v>5582393.1300000073</v>
      </c>
      <c r="D11" s="4">
        <v>9228092.4500000402</v>
      </c>
    </row>
    <row r="12" spans="1:4">
      <c r="A12" s="2" t="s">
        <v>27</v>
      </c>
      <c r="B12" s="4">
        <v>4838225.0000000102</v>
      </c>
      <c r="C12" s="4">
        <v>6616552.6599999815</v>
      </c>
      <c r="D12" s="4">
        <v>11454777.660000121</v>
      </c>
    </row>
    <row r="13" spans="1:4">
      <c r="A13" s="2" t="s">
        <v>4</v>
      </c>
      <c r="B13" s="4">
        <v>16821446.359999992</v>
      </c>
      <c r="C13" s="4">
        <v>40837411.260000162</v>
      </c>
      <c r="D13" s="4">
        <v>57658857.620000966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G7" sqref="G7"/>
    </sheetView>
  </sheetViews>
  <sheetFormatPr defaultRowHeight="15"/>
  <cols>
    <col min="1" max="1" width="15.7109375" bestFit="1" customWidth="1"/>
    <col min="2" max="2" width="16.28515625" customWidth="1"/>
    <col min="3" max="3" width="11.7109375" bestFit="1" customWidth="1"/>
    <col min="4" max="4" width="11.28515625" customWidth="1"/>
  </cols>
  <sheetData>
    <row r="1" spans="1:4">
      <c r="A1" s="1" t="s">
        <v>0</v>
      </c>
      <c r="B1" s="1" t="s">
        <v>1</v>
      </c>
    </row>
    <row r="2" spans="1:4">
      <c r="A2" s="1" t="s">
        <v>5</v>
      </c>
      <c r="B2" t="s">
        <v>2</v>
      </c>
      <c r="C2" t="s">
        <v>3</v>
      </c>
      <c r="D2" t="s">
        <v>4</v>
      </c>
    </row>
    <row r="3" spans="1:4">
      <c r="A3" s="2" t="s">
        <v>71</v>
      </c>
      <c r="B3" s="9">
        <v>356754.13000000047</v>
      </c>
      <c r="C3" s="9">
        <v>960151.05999999703</v>
      </c>
      <c r="D3" s="9">
        <v>1316905.1899999897</v>
      </c>
    </row>
    <row r="4" spans="1:4">
      <c r="A4" s="2" t="s">
        <v>69</v>
      </c>
      <c r="B4" s="9">
        <v>6296.199999999998</v>
      </c>
      <c r="C4" s="9">
        <v>2123044.5599999973</v>
      </c>
      <c r="D4" s="9">
        <v>2129340.7599999974</v>
      </c>
    </row>
    <row r="5" spans="1:4">
      <c r="A5" s="2" t="s">
        <v>75</v>
      </c>
      <c r="B5" s="9">
        <v>550541.54999999958</v>
      </c>
      <c r="C5" s="9">
        <v>1769021.3599999968</v>
      </c>
      <c r="D5" s="9">
        <v>2319562.9099999978</v>
      </c>
    </row>
    <row r="6" spans="1:4">
      <c r="A6" s="2" t="s">
        <v>73</v>
      </c>
      <c r="B6" s="9">
        <v>1249648.0599999819</v>
      </c>
      <c r="C6" s="9">
        <v>2217175.9099999941</v>
      </c>
      <c r="D6" s="9">
        <v>3466823.9699999983</v>
      </c>
    </row>
    <row r="7" spans="1:4">
      <c r="A7" s="2" t="s">
        <v>66</v>
      </c>
      <c r="B7" s="9">
        <v>1126689.5399999639</v>
      </c>
      <c r="C7" s="9">
        <v>4396371.290000027</v>
      </c>
      <c r="D7" s="9">
        <v>5523060.8300000317</v>
      </c>
    </row>
    <row r="8" spans="1:4">
      <c r="A8" s="2" t="s">
        <v>70</v>
      </c>
      <c r="B8" s="9">
        <v>1209010.2099999993</v>
      </c>
      <c r="C8" s="9">
        <v>5541153.8700000281</v>
      </c>
      <c r="D8" s="9">
        <v>6750164.0800000532</v>
      </c>
    </row>
    <row r="9" spans="1:4">
      <c r="A9" s="2" t="s">
        <v>74</v>
      </c>
      <c r="B9" s="9">
        <v>572318.74999998801</v>
      </c>
      <c r="C9" s="9">
        <v>7096492.8900000276</v>
      </c>
      <c r="D9" s="9">
        <v>7668811.6400001263</v>
      </c>
    </row>
    <row r="10" spans="1:4">
      <c r="A10" s="2" t="s">
        <v>68</v>
      </c>
      <c r="B10" s="9">
        <v>3266263.6000000234</v>
      </c>
      <c r="C10" s="9">
        <v>4535054.5300000506</v>
      </c>
      <c r="D10" s="9">
        <v>7801318.1300000846</v>
      </c>
    </row>
    <row r="11" spans="1:4">
      <c r="A11" s="2" t="s">
        <v>72</v>
      </c>
      <c r="B11" s="9">
        <v>3645699.3199999882</v>
      </c>
      <c r="C11" s="9">
        <v>5582393.1300000073</v>
      </c>
      <c r="D11" s="9">
        <v>9228092.4500000402</v>
      </c>
    </row>
    <row r="12" spans="1:4">
      <c r="A12" s="2" t="s">
        <v>67</v>
      </c>
      <c r="B12" s="9">
        <v>4838225.0000000102</v>
      </c>
      <c r="C12" s="9">
        <v>6616552.6599999815</v>
      </c>
      <c r="D12" s="9">
        <v>11454777.660000121</v>
      </c>
    </row>
    <row r="13" spans="1:4">
      <c r="A13" s="2" t="s">
        <v>4</v>
      </c>
      <c r="B13" s="9">
        <v>16821446.359999992</v>
      </c>
      <c r="C13" s="9">
        <v>40837411.260000162</v>
      </c>
      <c r="D13" s="9">
        <v>57658857.620000966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C9" sqref="C9"/>
    </sheetView>
  </sheetViews>
  <sheetFormatPr defaultRowHeight="15"/>
  <cols>
    <col min="1" max="1" width="19.28515625" bestFit="1" customWidth="1"/>
    <col min="2" max="2" width="16.28515625" customWidth="1"/>
    <col min="3" max="3" width="11.7109375" customWidth="1"/>
    <col min="4" max="4" width="11.28515625" customWidth="1"/>
  </cols>
  <sheetData>
    <row r="1" spans="1:4">
      <c r="A1" s="1" t="s">
        <v>0</v>
      </c>
      <c r="B1" s="1" t="s">
        <v>1</v>
      </c>
    </row>
    <row r="2" spans="1:4">
      <c r="A2" s="1" t="s">
        <v>5</v>
      </c>
      <c r="B2" t="s">
        <v>2</v>
      </c>
      <c r="C2" t="s">
        <v>3</v>
      </c>
      <c r="D2" t="s">
        <v>4</v>
      </c>
    </row>
    <row r="3" spans="1:4">
      <c r="A3" s="2" t="s">
        <v>51</v>
      </c>
      <c r="B3" s="4">
        <v>216455.73000000021</v>
      </c>
      <c r="C3" s="4">
        <v>422775.96999999956</v>
      </c>
      <c r="D3" s="4">
        <v>639231.70000000019</v>
      </c>
    </row>
    <row r="4" spans="1:4">
      <c r="A4" s="3" t="s">
        <v>35</v>
      </c>
      <c r="B4" s="4">
        <v>216455.73000000021</v>
      </c>
      <c r="C4" s="4">
        <v>422775.96999999956</v>
      </c>
      <c r="D4" s="4">
        <v>639231.70000000019</v>
      </c>
    </row>
    <row r="5" spans="1:4">
      <c r="A5" s="2" t="s">
        <v>56</v>
      </c>
      <c r="B5" s="4">
        <v>1124206.1099999964</v>
      </c>
      <c r="C5" s="4"/>
      <c r="D5" s="4">
        <v>1124206.1099999964</v>
      </c>
    </row>
    <row r="6" spans="1:4">
      <c r="A6" s="3" t="s">
        <v>48</v>
      </c>
      <c r="B6" s="4">
        <v>1124206.1099999964</v>
      </c>
      <c r="C6" s="4"/>
      <c r="D6" s="4">
        <v>1124206.1099999964</v>
      </c>
    </row>
    <row r="7" spans="1:4">
      <c r="A7" s="2" t="s">
        <v>53</v>
      </c>
      <c r="B7" s="4">
        <v>191698.30000000002</v>
      </c>
      <c r="C7" s="4">
        <v>1051405.7099999972</v>
      </c>
      <c r="D7" s="4">
        <v>1243104.0099999942</v>
      </c>
    </row>
    <row r="8" spans="1:4">
      <c r="A8" s="3" t="s">
        <v>41</v>
      </c>
      <c r="B8" s="4">
        <v>191698.30000000002</v>
      </c>
      <c r="C8" s="4">
        <v>1051405.7099999972</v>
      </c>
      <c r="D8" s="4">
        <v>1243104.0099999942</v>
      </c>
    </row>
    <row r="9" spans="1:4">
      <c r="A9" s="2" t="s">
        <v>55</v>
      </c>
      <c r="B9" s="4">
        <v>2108629.0799999903</v>
      </c>
      <c r="C9" s="4"/>
      <c r="D9" s="4">
        <v>2108629.0799999903</v>
      </c>
    </row>
    <row r="10" spans="1:4">
      <c r="A10" s="3" t="s">
        <v>30</v>
      </c>
      <c r="B10" s="4">
        <v>696795.31999999913</v>
      </c>
      <c r="C10" s="4"/>
      <c r="D10" s="4">
        <v>696795.31999999913</v>
      </c>
    </row>
    <row r="11" spans="1:4">
      <c r="A11" s="3" t="s">
        <v>45</v>
      </c>
      <c r="B11" s="4">
        <v>1411833.7599999888</v>
      </c>
      <c r="C11" s="4"/>
      <c r="D11" s="4">
        <v>1411833.7599999888</v>
      </c>
    </row>
    <row r="12" spans="1:4">
      <c r="A12" s="2" t="s">
        <v>58</v>
      </c>
      <c r="B12" s="4">
        <v>2240904.379999992</v>
      </c>
      <c r="C12" s="4">
        <v>3738387.4200000032</v>
      </c>
      <c r="D12" s="4">
        <v>5979291.7999999952</v>
      </c>
    </row>
    <row r="13" spans="1:4">
      <c r="A13" s="3" t="s">
        <v>39</v>
      </c>
      <c r="B13" s="4">
        <v>533473.64000000025</v>
      </c>
      <c r="C13" s="4">
        <v>1159408.579999998</v>
      </c>
      <c r="D13" s="4">
        <v>1692882.2199999951</v>
      </c>
    </row>
    <row r="14" spans="1:4">
      <c r="A14" s="3" t="s">
        <v>42</v>
      </c>
      <c r="B14" s="4">
        <v>475277.06999999954</v>
      </c>
      <c r="C14" s="4">
        <v>2578978.8399999938</v>
      </c>
      <c r="D14" s="4">
        <v>3054255.9099999988</v>
      </c>
    </row>
    <row r="15" spans="1:4">
      <c r="A15" s="3" t="s">
        <v>50</v>
      </c>
      <c r="B15" s="4">
        <v>1232153.6699999988</v>
      </c>
      <c r="C15" s="4"/>
      <c r="D15" s="4">
        <v>1232153.6699999988</v>
      </c>
    </row>
    <row r="16" spans="1:4">
      <c r="A16" s="2" t="s">
        <v>54</v>
      </c>
      <c r="B16" s="4">
        <v>3581456.0399999782</v>
      </c>
      <c r="C16" s="4">
        <v>7903676.3000000138</v>
      </c>
      <c r="D16" s="4">
        <v>11485132.340000229</v>
      </c>
    </row>
    <row r="17" spans="1:4">
      <c r="A17" s="3" t="s">
        <v>31</v>
      </c>
      <c r="B17" s="4">
        <v>1292992.8999999936</v>
      </c>
      <c r="C17" s="4"/>
      <c r="D17" s="4">
        <v>1292992.8999999936</v>
      </c>
    </row>
    <row r="18" spans="1:4">
      <c r="A18" s="3" t="s">
        <v>33</v>
      </c>
      <c r="B18" s="4">
        <v>1017135.1799999987</v>
      </c>
      <c r="C18" s="4"/>
      <c r="D18" s="4">
        <v>1017135.1799999987</v>
      </c>
    </row>
    <row r="19" spans="1:4">
      <c r="A19" s="3" t="s">
        <v>46</v>
      </c>
      <c r="B19" s="4">
        <v>557174.63</v>
      </c>
      <c r="C19" s="4">
        <v>2032913.9299999983</v>
      </c>
      <c r="D19" s="4">
        <v>2590088.5599999903</v>
      </c>
    </row>
    <row r="20" spans="1:4">
      <c r="A20" s="3" t="s">
        <v>47</v>
      </c>
      <c r="B20" s="4">
        <v>434536.7699999992</v>
      </c>
      <c r="C20" s="4">
        <v>2418139.769999994</v>
      </c>
      <c r="D20" s="4">
        <v>2852676.5399999898</v>
      </c>
    </row>
    <row r="21" spans="1:4">
      <c r="A21" s="3" t="s">
        <v>49</v>
      </c>
      <c r="B21" s="4">
        <v>279616.56</v>
      </c>
      <c r="C21" s="4">
        <v>3452622.5999999973</v>
      </c>
      <c r="D21" s="4">
        <v>3732239.1599999964</v>
      </c>
    </row>
    <row r="22" spans="1:4">
      <c r="A22" s="2" t="s">
        <v>57</v>
      </c>
      <c r="B22" s="4">
        <v>3553820.0299999812</v>
      </c>
      <c r="C22" s="4">
        <v>10465589.780000072</v>
      </c>
      <c r="D22" s="4">
        <v>14019409.810000252</v>
      </c>
    </row>
    <row r="23" spans="1:4">
      <c r="A23" s="3" t="s">
        <v>32</v>
      </c>
      <c r="B23" s="4">
        <v>224189.75999999998</v>
      </c>
      <c r="C23" s="4">
        <v>3449995.3899999992</v>
      </c>
      <c r="D23" s="4">
        <v>3674185.1500000036</v>
      </c>
    </row>
    <row r="24" spans="1:4">
      <c r="A24" s="3" t="s">
        <v>37</v>
      </c>
      <c r="B24" s="4">
        <v>1150223.9599999955</v>
      </c>
      <c r="C24" s="4">
        <v>3328129.4600000051</v>
      </c>
      <c r="D24" s="4">
        <v>4478353.420000012</v>
      </c>
    </row>
    <row r="25" spans="1:4">
      <c r="A25" s="3" t="s">
        <v>43</v>
      </c>
      <c r="B25" s="4">
        <v>1230821.5499999919</v>
      </c>
      <c r="C25" s="4"/>
      <c r="D25" s="4">
        <v>1230821.5499999919</v>
      </c>
    </row>
    <row r="26" spans="1:4">
      <c r="A26" s="3" t="s">
        <v>44</v>
      </c>
      <c r="B26" s="4">
        <v>948584.76000000024</v>
      </c>
      <c r="C26" s="4">
        <v>3687464.9299999899</v>
      </c>
      <c r="D26" s="4">
        <v>4636049.6899999995</v>
      </c>
    </row>
    <row r="27" spans="1:4">
      <c r="A27" s="2" t="s">
        <v>52</v>
      </c>
      <c r="B27" s="4">
        <v>3804276.6900000051</v>
      </c>
      <c r="C27" s="4">
        <v>17255576.080000352</v>
      </c>
      <c r="D27" s="4">
        <v>21059852.770000558</v>
      </c>
    </row>
    <row r="28" spans="1:4">
      <c r="A28" s="3" t="s">
        <v>34</v>
      </c>
      <c r="B28" s="4">
        <v>756450.08000000007</v>
      </c>
      <c r="C28" s="4">
        <v>2253634.1299999943</v>
      </c>
      <c r="D28" s="4">
        <v>3010084.2099999962</v>
      </c>
    </row>
    <row r="29" spans="1:4">
      <c r="A29" s="3" t="s">
        <v>35</v>
      </c>
      <c r="B29" s="4">
        <v>321017.54000000015</v>
      </c>
      <c r="C29" s="4">
        <v>2756879.9099999908</v>
      </c>
      <c r="D29" s="4">
        <v>3077897.4499999909</v>
      </c>
    </row>
    <row r="30" spans="1:4">
      <c r="A30" s="3" t="s">
        <v>36</v>
      </c>
      <c r="B30" s="4">
        <v>486301.83999999979</v>
      </c>
      <c r="C30" s="4">
        <v>4386110.929999982</v>
      </c>
      <c r="D30" s="4">
        <v>4872412.7699999921</v>
      </c>
    </row>
    <row r="31" spans="1:4">
      <c r="A31" s="3" t="s">
        <v>38</v>
      </c>
      <c r="B31" s="4">
        <v>694737.74999999965</v>
      </c>
      <c r="C31" s="4">
        <v>4630215.2099999925</v>
      </c>
      <c r="D31" s="4">
        <v>5324952.9600000139</v>
      </c>
    </row>
    <row r="32" spans="1:4">
      <c r="A32" s="3" t="s">
        <v>40</v>
      </c>
      <c r="B32" s="4">
        <v>1545769.4799999946</v>
      </c>
      <c r="C32" s="4">
        <v>3228735.9000000004</v>
      </c>
      <c r="D32" s="4">
        <v>4774505.3800000073</v>
      </c>
    </row>
    <row r="33" spans="1:4">
      <c r="A33" s="2" t="s">
        <v>4</v>
      </c>
      <c r="B33" s="4">
        <v>16821446.359999992</v>
      </c>
      <c r="C33" s="4">
        <v>40837411.260000162</v>
      </c>
      <c r="D33" s="4">
        <v>57658857.620000966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I5" sqref="I5"/>
    </sheetView>
  </sheetViews>
  <sheetFormatPr defaultRowHeight="15"/>
  <cols>
    <col min="1" max="1" width="13.140625" customWidth="1"/>
    <col min="2" max="2" width="12.140625" customWidth="1"/>
    <col min="3" max="3" width="16.140625" customWidth="1"/>
    <col min="4" max="5" width="11.28515625" customWidth="1"/>
  </cols>
  <sheetData>
    <row r="3" spans="1:5">
      <c r="A3" s="1" t="s">
        <v>5</v>
      </c>
      <c r="B3" t="s">
        <v>0</v>
      </c>
      <c r="C3" t="s">
        <v>61</v>
      </c>
    </row>
    <row r="4" spans="1:5" ht="45">
      <c r="A4" s="2" t="s">
        <v>2</v>
      </c>
      <c r="B4" s="4">
        <v>16821446.359999992</v>
      </c>
      <c r="C4" s="6">
        <v>0.29174088863954345</v>
      </c>
      <c r="E4" s="11" t="str">
        <f>A4&amp;CHAR(10)&amp;TEXT(GETPIVOTDATA("[Measures].[Sum of Sales]",$A$3,"[Fact Table].[Chain]","[Fact Table].[Chain].&amp;[Bellings]"),"$#,###")&amp;CHAR(10)&amp;TEXT(GETPIVOTDATA("[__Xl2].[Measures].[Sum of Sales]",$A$3,"[Fact Table].[Chain]","[Fact Table].[Chain].&amp;[Bellings]"),"0%")</f>
        <v>Bellings
$16,821,446
29%</v>
      </c>
    </row>
    <row r="5" spans="1:5" ht="60">
      <c r="A5" s="2" t="s">
        <v>3</v>
      </c>
      <c r="B5" s="4">
        <v>40837411.260000162</v>
      </c>
      <c r="C5" s="6">
        <v>0.70825911136044251</v>
      </c>
      <c r="E5" s="11" t="str">
        <f>A5&amp;CHAR(10)&amp;TEXT(GETPIVOTDATA("[Measures].[Sum of Sales]",$A$3,"[Fact Table].[Chain]","[Fact Table].[Chain].&amp;[Ready Wear]"),"$#,###")&amp;CHAR(10)&amp;TEXT(GETPIVOTDATA("[__Xl2].[Measures].[Sum of Sales]",$A$3,"[Fact Table].[Chain]","[Fact Table].[Chain].&amp;[Ready Wear]"),"0%")</f>
        <v>Ready Wear
$40,837,411
71%</v>
      </c>
    </row>
    <row r="6" spans="1:5">
      <c r="A6" s="2" t="s">
        <v>4</v>
      </c>
      <c r="B6" s="4">
        <v>57658857.620000966</v>
      </c>
      <c r="C6" s="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topLeftCell="A30" workbookViewId="0">
      <selection activeCell="G23" sqref="G23"/>
    </sheetView>
  </sheetViews>
  <sheetFormatPr defaultRowHeight="15"/>
  <cols>
    <col min="1" max="1" width="13.140625" customWidth="1"/>
    <col min="2" max="2" width="16.28515625" customWidth="1"/>
    <col min="3" max="3" width="7.5703125" customWidth="1"/>
    <col min="4" max="5" width="9.140625" customWidth="1"/>
    <col min="6" max="6" width="7.5703125" customWidth="1"/>
    <col min="7" max="10" width="9.140625" customWidth="1"/>
    <col min="11" max="11" width="7.5703125" customWidth="1"/>
    <col min="12" max="13" width="9.140625" customWidth="1"/>
    <col min="14" max="15" width="7.5703125" customWidth="1"/>
    <col min="16" max="16" width="9.140625" customWidth="1"/>
    <col min="17" max="17" width="7.5703125" customWidth="1"/>
    <col min="18" max="19" width="9.140625" customWidth="1"/>
    <col min="20" max="20" width="7.5703125" customWidth="1"/>
    <col min="21" max="21" width="9.140625" customWidth="1"/>
    <col min="22" max="22" width="11.28515625" customWidth="1"/>
    <col min="23" max="23" width="10.140625" bestFit="1" customWidth="1"/>
    <col min="24" max="24" width="11.28515625" bestFit="1" customWidth="1"/>
  </cols>
  <sheetData>
    <row r="1" spans="1:21">
      <c r="A1" s="1" t="s">
        <v>59</v>
      </c>
      <c r="B1" t="s" vm="1">
        <v>60</v>
      </c>
    </row>
    <row r="3" spans="1:21">
      <c r="A3" s="1" t="s">
        <v>0</v>
      </c>
      <c r="B3" s="1" t="s">
        <v>1</v>
      </c>
    </row>
    <row r="4" spans="1:21">
      <c r="B4" t="s">
        <v>6</v>
      </c>
      <c r="N4" t="s">
        <v>19</v>
      </c>
    </row>
    <row r="5" spans="1:21">
      <c r="A5" s="1" t="s">
        <v>5</v>
      </c>
      <c r="B5" t="s">
        <v>7</v>
      </c>
      <c r="C5" t="s">
        <v>8</v>
      </c>
      <c r="D5" t="s">
        <v>9</v>
      </c>
      <c r="E5" t="s">
        <v>10</v>
      </c>
      <c r="F5" t="s">
        <v>11</v>
      </c>
      <c r="G5" t="s">
        <v>12</v>
      </c>
      <c r="H5" t="s">
        <v>13</v>
      </c>
      <c r="I5" t="s">
        <v>14</v>
      </c>
      <c r="J5" t="s">
        <v>15</v>
      </c>
      <c r="K5" t="s">
        <v>16</v>
      </c>
      <c r="L5" t="s">
        <v>17</v>
      </c>
      <c r="M5" t="s">
        <v>18</v>
      </c>
      <c r="N5" t="s">
        <v>7</v>
      </c>
      <c r="O5" t="s">
        <v>8</v>
      </c>
      <c r="P5" t="s">
        <v>9</v>
      </c>
      <c r="Q5" t="s">
        <v>10</v>
      </c>
      <c r="R5" t="s">
        <v>11</v>
      </c>
      <c r="S5" t="s">
        <v>12</v>
      </c>
      <c r="T5" t="s">
        <v>13</v>
      </c>
      <c r="U5" t="s">
        <v>14</v>
      </c>
    </row>
    <row r="6" spans="1:21">
      <c r="A6" s="2" t="s">
        <v>51</v>
      </c>
      <c r="B6" s="4">
        <v>25296.25</v>
      </c>
      <c r="C6" s="4">
        <v>33699.32</v>
      </c>
      <c r="D6" s="4">
        <v>27910.059999999994</v>
      </c>
      <c r="E6" s="4">
        <v>36691.170000000013</v>
      </c>
      <c r="F6" s="4">
        <v>30799.600000000006</v>
      </c>
      <c r="G6" s="4">
        <v>28844.309999999998</v>
      </c>
      <c r="H6" s="4">
        <v>34464.929999999993</v>
      </c>
      <c r="I6" s="4">
        <v>35557.399999999994</v>
      </c>
      <c r="J6" s="4">
        <v>41639.289999999994</v>
      </c>
      <c r="K6" s="4">
        <v>27526.839999999989</v>
      </c>
      <c r="L6" s="4">
        <v>29566.900000000009</v>
      </c>
      <c r="M6" s="4">
        <v>35049.339999999997</v>
      </c>
      <c r="N6" s="4">
        <v>23474.229999999996</v>
      </c>
      <c r="O6" s="4">
        <v>29548.779999999995</v>
      </c>
      <c r="P6" s="4">
        <v>41639.289999999994</v>
      </c>
      <c r="Q6" s="4">
        <v>27526.839999999989</v>
      </c>
      <c r="R6" s="4">
        <v>29566.900000000009</v>
      </c>
      <c r="S6" s="4">
        <v>35049.339999999997</v>
      </c>
      <c r="T6" s="4">
        <v>26805.489999999998</v>
      </c>
      <c r="U6" s="4">
        <v>38575.42</v>
      </c>
    </row>
    <row r="7" spans="1:21">
      <c r="A7" s="2" t="s">
        <v>52</v>
      </c>
      <c r="B7" s="4">
        <v>779038.20999999892</v>
      </c>
      <c r="C7" s="4">
        <v>897377.20999999892</v>
      </c>
      <c r="D7" s="4">
        <v>1021746.3799999988</v>
      </c>
      <c r="E7" s="4">
        <v>1184563.7599999986</v>
      </c>
      <c r="F7" s="4">
        <v>907732.6199999993</v>
      </c>
      <c r="G7" s="4">
        <v>1006069.7699999992</v>
      </c>
      <c r="H7" s="4">
        <v>1146021.0099999993</v>
      </c>
      <c r="I7" s="4">
        <v>1297938.2999999982</v>
      </c>
      <c r="J7" s="4">
        <v>1399639.4399999976</v>
      </c>
      <c r="K7" s="4">
        <v>931237.88999999873</v>
      </c>
      <c r="L7" s="4">
        <v>1094487.1899999978</v>
      </c>
      <c r="M7" s="4">
        <v>1099877.1399999999</v>
      </c>
      <c r="N7" s="4">
        <v>743518.56999999902</v>
      </c>
      <c r="O7" s="4">
        <v>992674.51999999909</v>
      </c>
      <c r="P7" s="4">
        <v>1399639.4399999976</v>
      </c>
      <c r="Q7" s="4">
        <v>996445.24999999895</v>
      </c>
      <c r="R7" s="4">
        <v>1030369.5499999978</v>
      </c>
      <c r="S7" s="4">
        <v>1099877.1399999999</v>
      </c>
      <c r="T7" s="4">
        <v>866786.9300000004</v>
      </c>
      <c r="U7" s="4">
        <v>1164812.4499999988</v>
      </c>
    </row>
    <row r="8" spans="1:21">
      <c r="A8" s="2" t="s">
        <v>53</v>
      </c>
      <c r="B8" s="4">
        <v>51845.829999999994</v>
      </c>
      <c r="C8" s="4">
        <v>57429.78</v>
      </c>
      <c r="D8" s="4">
        <v>58055.75</v>
      </c>
      <c r="E8" s="4">
        <v>75397.480000000025</v>
      </c>
      <c r="F8" s="4">
        <v>51411.930000000022</v>
      </c>
      <c r="G8" s="4">
        <v>58083.25999999998</v>
      </c>
      <c r="H8" s="4">
        <v>63168.5</v>
      </c>
      <c r="I8" s="4">
        <v>77690.419999999969</v>
      </c>
      <c r="J8" s="4">
        <v>91247.779999999955</v>
      </c>
      <c r="K8" s="4">
        <v>53105.39</v>
      </c>
      <c r="L8" s="4">
        <v>58305.169999999984</v>
      </c>
      <c r="M8" s="4">
        <v>65324.230000000018</v>
      </c>
      <c r="N8" s="4">
        <v>41703.839999999997</v>
      </c>
      <c r="O8" s="4">
        <v>57760.330000000016</v>
      </c>
      <c r="P8" s="4">
        <v>91247.779999999955</v>
      </c>
      <c r="Q8" s="4">
        <v>53105.39</v>
      </c>
      <c r="R8" s="4">
        <v>58305.169999999984</v>
      </c>
      <c r="S8" s="4">
        <v>65296.390000000014</v>
      </c>
      <c r="T8" s="4">
        <v>46933.57</v>
      </c>
      <c r="U8" s="4">
        <v>67686.02</v>
      </c>
    </row>
    <row r="9" spans="1:21">
      <c r="A9" s="2" t="s">
        <v>54</v>
      </c>
      <c r="B9" s="4">
        <v>473132.57</v>
      </c>
      <c r="C9" s="4">
        <v>529552.89999999956</v>
      </c>
      <c r="D9" s="4">
        <v>558610.44000000006</v>
      </c>
      <c r="E9" s="4">
        <v>661030.09999999928</v>
      </c>
      <c r="F9" s="4">
        <v>529380.79999999981</v>
      </c>
      <c r="G9" s="4">
        <v>557572.36999999941</v>
      </c>
      <c r="H9" s="4">
        <v>605551.91000000038</v>
      </c>
      <c r="I9" s="4">
        <v>658776.47999999917</v>
      </c>
      <c r="J9" s="4">
        <v>773819.79000000027</v>
      </c>
      <c r="K9" s="4">
        <v>523117.13999999978</v>
      </c>
      <c r="L9" s="4">
        <v>554440.6099999994</v>
      </c>
      <c r="M9" s="4">
        <v>626672.94000000053</v>
      </c>
      <c r="N9" s="4">
        <v>384549.51000000013</v>
      </c>
      <c r="O9" s="4">
        <v>536434.64</v>
      </c>
      <c r="P9" s="4">
        <v>773819.79000000027</v>
      </c>
      <c r="Q9" s="4">
        <v>523117.13999999978</v>
      </c>
      <c r="R9" s="4">
        <v>554440.6099999994</v>
      </c>
      <c r="S9" s="4">
        <v>626672.94000000053</v>
      </c>
      <c r="T9" s="4">
        <v>431292.87000000058</v>
      </c>
      <c r="U9" s="4">
        <v>603146.7899999998</v>
      </c>
    </row>
    <row r="10" spans="1:21">
      <c r="A10" s="2" t="s">
        <v>55</v>
      </c>
      <c r="B10" s="4">
        <v>88703.59</v>
      </c>
      <c r="C10" s="4">
        <v>104225.62000000005</v>
      </c>
      <c r="D10" s="4">
        <v>106264.68999999999</v>
      </c>
      <c r="E10" s="4">
        <v>120250.13000000002</v>
      </c>
      <c r="F10" s="4">
        <v>91166.25999999998</v>
      </c>
      <c r="G10" s="4">
        <v>102653.74999999993</v>
      </c>
      <c r="H10" s="4">
        <v>120935.47000000003</v>
      </c>
      <c r="I10" s="4">
        <v>108119.85000000006</v>
      </c>
      <c r="J10" s="4">
        <v>147134.49000000002</v>
      </c>
      <c r="K10" s="4">
        <v>97943.29999999993</v>
      </c>
      <c r="L10" s="4">
        <v>98069.870000000024</v>
      </c>
      <c r="M10" s="4">
        <v>111146.99000000006</v>
      </c>
      <c r="N10" s="4">
        <v>61921.470000000008</v>
      </c>
      <c r="O10" s="4">
        <v>106883.65999999992</v>
      </c>
      <c r="P10" s="4">
        <v>147134.49000000002</v>
      </c>
      <c r="Q10" s="4">
        <v>97943.29999999993</v>
      </c>
      <c r="R10" s="4">
        <v>98069.870000000024</v>
      </c>
      <c r="S10" s="4">
        <v>111146.99000000006</v>
      </c>
      <c r="T10" s="4">
        <v>76399.560000000056</v>
      </c>
      <c r="U10" s="4">
        <v>112515.73000000004</v>
      </c>
    </row>
    <row r="11" spans="1:21">
      <c r="A11" s="2" t="s">
        <v>56</v>
      </c>
      <c r="B11" s="4">
        <v>49093.070000000036</v>
      </c>
      <c r="C11" s="4">
        <v>50561.740000000005</v>
      </c>
      <c r="D11" s="4">
        <v>55921.980000000018</v>
      </c>
      <c r="E11" s="4">
        <v>68061.500000000015</v>
      </c>
      <c r="F11" s="4">
        <v>49233.989999999991</v>
      </c>
      <c r="G11" s="4">
        <v>53042.200000000012</v>
      </c>
      <c r="H11" s="4">
        <v>59675.649999999994</v>
      </c>
      <c r="I11" s="4">
        <v>63732.509999999987</v>
      </c>
      <c r="J11" s="4">
        <v>73402.880000000019</v>
      </c>
      <c r="K11" s="4">
        <v>49936.479999999996</v>
      </c>
      <c r="L11" s="4">
        <v>53571.07999999998</v>
      </c>
      <c r="M11" s="4">
        <v>63429.29000000003</v>
      </c>
      <c r="N11" s="4">
        <v>40344.830000000016</v>
      </c>
      <c r="O11" s="4">
        <v>52588.259999999987</v>
      </c>
      <c r="P11" s="4">
        <v>73402.880000000019</v>
      </c>
      <c r="Q11" s="4">
        <v>49936.479999999996</v>
      </c>
      <c r="R11" s="4">
        <v>53571.07999999998</v>
      </c>
      <c r="S11" s="4">
        <v>63429.29000000003</v>
      </c>
      <c r="T11" s="4">
        <v>41888.99</v>
      </c>
      <c r="U11" s="4">
        <v>59381.930000000029</v>
      </c>
    </row>
    <row r="12" spans="1:21">
      <c r="A12" s="2" t="s">
        <v>57</v>
      </c>
      <c r="B12" s="4">
        <v>477609.88000000035</v>
      </c>
      <c r="C12" s="4">
        <v>556636.53000000026</v>
      </c>
      <c r="D12" s="4">
        <v>651468.45000000065</v>
      </c>
      <c r="E12" s="4">
        <v>778463.37999999954</v>
      </c>
      <c r="F12" s="4">
        <v>571007.8599999994</v>
      </c>
      <c r="G12" s="4">
        <v>686755.99999999953</v>
      </c>
      <c r="H12" s="4">
        <v>824597.73000000056</v>
      </c>
      <c r="I12" s="4">
        <v>859733.26999999979</v>
      </c>
      <c r="J12" s="4">
        <v>840721.92999999935</v>
      </c>
      <c r="K12" s="4">
        <v>675492.77000000025</v>
      </c>
      <c r="L12" s="4">
        <v>654130.1600000012</v>
      </c>
      <c r="M12" s="4">
        <v>836724.24999999977</v>
      </c>
      <c r="N12" s="4">
        <v>477473.33999999968</v>
      </c>
      <c r="O12" s="4">
        <v>672427.60000000044</v>
      </c>
      <c r="P12" s="4">
        <v>913597.71999999881</v>
      </c>
      <c r="Q12" s="4">
        <v>659752.96999999986</v>
      </c>
      <c r="R12" s="4">
        <v>640269.17000000121</v>
      </c>
      <c r="S12" s="4">
        <v>794493.79000000015</v>
      </c>
      <c r="T12" s="4">
        <v>622678.23000000033</v>
      </c>
      <c r="U12" s="4">
        <v>825374.77999999933</v>
      </c>
    </row>
    <row r="13" spans="1:21">
      <c r="A13" s="2" t="s">
        <v>58</v>
      </c>
      <c r="B13" s="4">
        <v>196582.14999999991</v>
      </c>
      <c r="C13" s="4">
        <v>231770.08999999997</v>
      </c>
      <c r="D13" s="4">
        <v>245124.11000000025</v>
      </c>
      <c r="E13" s="4">
        <v>282714.47000000003</v>
      </c>
      <c r="F13" s="4">
        <v>230003.59000000032</v>
      </c>
      <c r="G13" s="4">
        <v>251234.69000000021</v>
      </c>
      <c r="H13" s="4">
        <v>328997.7900000001</v>
      </c>
      <c r="I13" s="4">
        <v>338834.65000000014</v>
      </c>
      <c r="J13" s="4">
        <v>409426.32999999978</v>
      </c>
      <c r="K13" s="4">
        <v>287185.03000000003</v>
      </c>
      <c r="L13" s="4">
        <v>289896.58000000019</v>
      </c>
      <c r="M13" s="4">
        <v>384721.9699999998</v>
      </c>
      <c r="N13" s="4">
        <v>208085.89999999997</v>
      </c>
      <c r="O13" s="4">
        <v>303657.78000000014</v>
      </c>
      <c r="P13" s="4">
        <v>409426.32999999978</v>
      </c>
      <c r="Q13" s="4">
        <v>287185.03000000003</v>
      </c>
      <c r="R13" s="4">
        <v>289767.7200000002</v>
      </c>
      <c r="S13" s="4">
        <v>384532.9299999997</v>
      </c>
      <c r="T13" s="4">
        <v>307768.06999999954</v>
      </c>
      <c r="U13" s="4">
        <v>312376.58999999985</v>
      </c>
    </row>
    <row r="16" spans="1:21">
      <c r="A16" s="1" t="s">
        <v>59</v>
      </c>
      <c r="B16" t="s" vm="2">
        <v>3</v>
      </c>
    </row>
    <row r="18" spans="1:21">
      <c r="A18" s="1" t="s">
        <v>0</v>
      </c>
      <c r="B18" s="1" t="s">
        <v>1</v>
      </c>
    </row>
    <row r="19" spans="1:21">
      <c r="B19" t="s">
        <v>6</v>
      </c>
      <c r="N19" t="s">
        <v>19</v>
      </c>
    </row>
    <row r="20" spans="1:21">
      <c r="A20" s="1" t="s">
        <v>5</v>
      </c>
      <c r="B20" t="s">
        <v>7</v>
      </c>
      <c r="C20" t="s">
        <v>8</v>
      </c>
      <c r="D20" t="s">
        <v>9</v>
      </c>
      <c r="E20" t="s">
        <v>10</v>
      </c>
      <c r="F20" t="s">
        <v>11</v>
      </c>
      <c r="G20" t="s">
        <v>12</v>
      </c>
      <c r="H20" t="s">
        <v>13</v>
      </c>
      <c r="I20" t="s">
        <v>14</v>
      </c>
      <c r="J20" t="s">
        <v>15</v>
      </c>
      <c r="K20" t="s">
        <v>16</v>
      </c>
      <c r="L20" t="s">
        <v>17</v>
      </c>
      <c r="M20" t="s">
        <v>18</v>
      </c>
      <c r="N20" t="s">
        <v>7</v>
      </c>
      <c r="O20" t="s">
        <v>8</v>
      </c>
      <c r="P20" t="s">
        <v>9</v>
      </c>
      <c r="Q20" t="s">
        <v>10</v>
      </c>
      <c r="R20" t="s">
        <v>11</v>
      </c>
      <c r="S20" t="s">
        <v>12</v>
      </c>
      <c r="T20" t="s">
        <v>13</v>
      </c>
      <c r="U20" t="s">
        <v>14</v>
      </c>
    </row>
    <row r="21" spans="1:21">
      <c r="A21" s="2" t="s">
        <v>51</v>
      </c>
      <c r="B21" s="4">
        <v>17245.659999999996</v>
      </c>
      <c r="C21" s="4">
        <v>21028.360000000008</v>
      </c>
      <c r="D21" s="4">
        <v>19475.21</v>
      </c>
      <c r="E21" s="4">
        <v>23886.470000000005</v>
      </c>
      <c r="F21" s="4">
        <v>20200.53</v>
      </c>
      <c r="G21" s="4">
        <v>19224.319999999996</v>
      </c>
      <c r="H21" s="4">
        <v>22562.309999999998</v>
      </c>
      <c r="I21" s="4">
        <v>25190.41</v>
      </c>
      <c r="J21" s="4">
        <v>28826.089999999997</v>
      </c>
      <c r="K21" s="4">
        <v>18248.849999999999</v>
      </c>
      <c r="L21" s="4">
        <v>19401.020000000004</v>
      </c>
      <c r="M21" s="4">
        <v>22522.650000000005</v>
      </c>
      <c r="N21" s="4">
        <v>15704.539999999995</v>
      </c>
      <c r="O21" s="4">
        <v>18882.150000000001</v>
      </c>
      <c r="P21" s="4">
        <v>28826.089999999997</v>
      </c>
      <c r="Q21" s="4">
        <v>18248.849999999999</v>
      </c>
      <c r="R21" s="4">
        <v>19401.020000000004</v>
      </c>
      <c r="S21" s="4">
        <v>22522.650000000005</v>
      </c>
      <c r="T21" s="4">
        <v>18941.849999999995</v>
      </c>
      <c r="U21" s="4">
        <v>22436.94</v>
      </c>
    </row>
    <row r="22" spans="1:21">
      <c r="A22" s="2" t="s">
        <v>52</v>
      </c>
      <c r="B22" s="4">
        <v>619601.73999999964</v>
      </c>
      <c r="C22" s="4">
        <v>719694.7499999993</v>
      </c>
      <c r="D22" s="4">
        <v>821440.62</v>
      </c>
      <c r="E22" s="4">
        <v>960066.00999999885</v>
      </c>
      <c r="F22" s="4">
        <v>724817.03999999957</v>
      </c>
      <c r="G22" s="4">
        <v>809575.14999999956</v>
      </c>
      <c r="H22" s="4">
        <v>945611.28999999992</v>
      </c>
      <c r="I22" s="4">
        <v>1104473.2500000002</v>
      </c>
      <c r="J22" s="4">
        <v>1145728.4399999974</v>
      </c>
      <c r="K22" s="4">
        <v>755565.22999999963</v>
      </c>
      <c r="L22" s="4">
        <v>902686.14999999839</v>
      </c>
      <c r="M22" s="4">
        <v>894868.38999999908</v>
      </c>
      <c r="N22" s="4">
        <v>623863.549999999</v>
      </c>
      <c r="O22" s="4">
        <v>825837.36</v>
      </c>
      <c r="P22" s="4">
        <v>1145728.4399999974</v>
      </c>
      <c r="Q22" s="4">
        <v>820772.58999999962</v>
      </c>
      <c r="R22" s="4">
        <v>838568.50999999908</v>
      </c>
      <c r="S22" s="4">
        <v>894868.38999999908</v>
      </c>
      <c r="T22" s="4">
        <v>723524.88000000059</v>
      </c>
      <c r="U22" s="4">
        <v>978284.29999999935</v>
      </c>
    </row>
    <row r="23" spans="1:21">
      <c r="A23" s="2" t="s">
        <v>53</v>
      </c>
      <c r="B23" s="4">
        <v>41490.499999999993</v>
      </c>
      <c r="C23" s="4">
        <v>50852.97</v>
      </c>
      <c r="D23" s="4">
        <v>50259.310000000005</v>
      </c>
      <c r="E23" s="4">
        <v>65779.58</v>
      </c>
      <c r="F23" s="4">
        <v>42254.47</v>
      </c>
      <c r="G23" s="4">
        <v>48180.65</v>
      </c>
      <c r="H23" s="4">
        <v>51616.910000000011</v>
      </c>
      <c r="I23" s="4">
        <v>66167.799999999988</v>
      </c>
      <c r="J23" s="4">
        <v>78167.029999999984</v>
      </c>
      <c r="K23" s="4">
        <v>45465.340000000004</v>
      </c>
      <c r="L23" s="4">
        <v>49049.26999999999</v>
      </c>
      <c r="M23" s="4">
        <v>54092.229999999996</v>
      </c>
      <c r="N23" s="4">
        <v>35545.310000000005</v>
      </c>
      <c r="O23" s="4">
        <v>48919.33</v>
      </c>
      <c r="P23" s="4">
        <v>78167.029999999984</v>
      </c>
      <c r="Q23" s="4">
        <v>45465.340000000004</v>
      </c>
      <c r="R23" s="4">
        <v>49049.26999999999</v>
      </c>
      <c r="S23" s="4">
        <v>54064.389999999992</v>
      </c>
      <c r="T23" s="4">
        <v>39520.800000000003</v>
      </c>
      <c r="U23" s="4">
        <v>57298.180000000008</v>
      </c>
    </row>
    <row r="24" spans="1:21">
      <c r="A24" s="2" t="s">
        <v>54</v>
      </c>
      <c r="B24" s="4">
        <v>325811.03999999992</v>
      </c>
      <c r="C24" s="4">
        <v>363426.68999999965</v>
      </c>
      <c r="D24" s="4">
        <v>376021.22000000015</v>
      </c>
      <c r="E24" s="4">
        <v>474871.53999999992</v>
      </c>
      <c r="F24" s="4">
        <v>371990.14000000007</v>
      </c>
      <c r="G24" s="4">
        <v>385632.41000000021</v>
      </c>
      <c r="H24" s="4">
        <v>413756.38000000006</v>
      </c>
      <c r="I24" s="4">
        <v>477368.68999999971</v>
      </c>
      <c r="J24" s="4">
        <v>533685.0899999995</v>
      </c>
      <c r="K24" s="4">
        <v>357683.14999999991</v>
      </c>
      <c r="L24" s="4">
        <v>378765.9499999999</v>
      </c>
      <c r="M24" s="4">
        <v>424323.40999999951</v>
      </c>
      <c r="N24" s="4">
        <v>259323.10000000015</v>
      </c>
      <c r="O24" s="4">
        <v>351360.08000000007</v>
      </c>
      <c r="P24" s="4">
        <v>533685.0899999995</v>
      </c>
      <c r="Q24" s="4">
        <v>357683.14999999991</v>
      </c>
      <c r="R24" s="4">
        <v>378765.9499999999</v>
      </c>
      <c r="S24" s="4">
        <v>424323.40999999951</v>
      </c>
      <c r="T24" s="4">
        <v>298318.45000000019</v>
      </c>
      <c r="U24" s="4">
        <v>416881.36000000057</v>
      </c>
    </row>
    <row r="25" spans="1:21">
      <c r="A25" s="2" t="s">
        <v>55</v>
      </c>
      <c r="B25" s="4"/>
      <c r="C25" s="4"/>
      <c r="D25" s="4"/>
      <c r="E25" s="4"/>
      <c r="F25" s="4"/>
      <c r="G25" s="4"/>
      <c r="H25" s="4"/>
      <c r="I25" s="4"/>
      <c r="J25" s="4"/>
      <c r="K25" s="4"/>
      <c r="L25" s="4"/>
      <c r="M25" s="4"/>
      <c r="N25" s="4"/>
      <c r="O25" s="4"/>
      <c r="P25" s="4"/>
      <c r="Q25" s="4"/>
      <c r="R25" s="4"/>
      <c r="S25" s="4"/>
      <c r="T25" s="4"/>
      <c r="U25" s="4"/>
    </row>
    <row r="26" spans="1:21">
      <c r="A26" s="2" t="s">
        <v>56</v>
      </c>
      <c r="B26" s="4"/>
      <c r="C26" s="4"/>
      <c r="D26" s="4"/>
      <c r="E26" s="4"/>
      <c r="F26" s="4"/>
      <c r="G26" s="4"/>
      <c r="H26" s="4"/>
      <c r="I26" s="4"/>
      <c r="J26" s="4"/>
      <c r="K26" s="4"/>
      <c r="L26" s="4"/>
      <c r="M26" s="4"/>
      <c r="N26" s="4"/>
      <c r="O26" s="4"/>
      <c r="P26" s="4"/>
      <c r="Q26" s="4"/>
      <c r="R26" s="4"/>
      <c r="S26" s="4"/>
      <c r="T26" s="4"/>
      <c r="U26" s="4"/>
    </row>
    <row r="27" spans="1:21">
      <c r="A27" s="2" t="s">
        <v>57</v>
      </c>
      <c r="B27" s="4">
        <v>331585.43000000005</v>
      </c>
      <c r="C27" s="4">
        <v>397330.45999999996</v>
      </c>
      <c r="D27" s="4">
        <v>478421.63000000018</v>
      </c>
      <c r="E27" s="4">
        <v>592862.98</v>
      </c>
      <c r="F27" s="4">
        <v>428401.63999999955</v>
      </c>
      <c r="G27" s="4">
        <v>517952.6399999999</v>
      </c>
      <c r="H27" s="4">
        <v>640555.63000000024</v>
      </c>
      <c r="I27" s="4">
        <v>674273.69000000018</v>
      </c>
      <c r="J27" s="4">
        <v>606064.30999999936</v>
      </c>
      <c r="K27" s="4">
        <v>511600.47999999986</v>
      </c>
      <c r="L27" s="4">
        <v>488528.60999999975</v>
      </c>
      <c r="M27" s="4">
        <v>624588.16999999969</v>
      </c>
      <c r="N27" s="4">
        <v>354963.96999999974</v>
      </c>
      <c r="O27" s="4">
        <v>500702.66000000038</v>
      </c>
      <c r="P27" s="4">
        <v>678940.09999999928</v>
      </c>
      <c r="Q27" s="4">
        <v>495860.67999999982</v>
      </c>
      <c r="R27" s="4">
        <v>474667.61999999976</v>
      </c>
      <c r="S27" s="4">
        <v>582357.71</v>
      </c>
      <c r="T27" s="4">
        <v>453427.42999999988</v>
      </c>
      <c r="U27" s="4">
        <v>632503.93999999959</v>
      </c>
    </row>
    <row r="28" spans="1:21">
      <c r="A28" s="2" t="s">
        <v>58</v>
      </c>
      <c r="B28" s="4">
        <v>100639.00000000006</v>
      </c>
      <c r="C28" s="4">
        <v>128362.19</v>
      </c>
      <c r="D28" s="4">
        <v>130678.33000000006</v>
      </c>
      <c r="E28" s="4">
        <v>157819.95999999996</v>
      </c>
      <c r="F28" s="4">
        <v>121980.98999999998</v>
      </c>
      <c r="G28" s="4">
        <v>134282.15</v>
      </c>
      <c r="H28" s="4">
        <v>205075.10000000003</v>
      </c>
      <c r="I28" s="4">
        <v>219455.94999999987</v>
      </c>
      <c r="J28" s="4">
        <v>264771.06999999989</v>
      </c>
      <c r="K28" s="4">
        <v>182856.52</v>
      </c>
      <c r="L28" s="4">
        <v>182519.32000000009</v>
      </c>
      <c r="M28" s="4">
        <v>260936.20999999996</v>
      </c>
      <c r="N28" s="4">
        <v>139353.77999999991</v>
      </c>
      <c r="O28" s="4">
        <v>192407.74000000002</v>
      </c>
      <c r="P28" s="4">
        <v>264771.06999999989</v>
      </c>
      <c r="Q28" s="4">
        <v>182856.52</v>
      </c>
      <c r="R28" s="4">
        <v>182390.46000000011</v>
      </c>
      <c r="S28" s="4">
        <v>260747.16999999995</v>
      </c>
      <c r="T28" s="4">
        <v>231903.27999999994</v>
      </c>
      <c r="U28" s="4">
        <v>194580.61000000007</v>
      </c>
    </row>
    <row r="29" spans="1:21">
      <c r="A29" s="2"/>
      <c r="B29" s="4"/>
      <c r="C29" s="4"/>
      <c r="D29" s="4"/>
      <c r="E29" s="4"/>
      <c r="F29" s="4"/>
      <c r="G29" s="4"/>
      <c r="H29" s="4"/>
      <c r="I29" s="4"/>
      <c r="J29" s="4"/>
      <c r="K29" s="4"/>
      <c r="L29" s="4"/>
      <c r="M29" s="4"/>
      <c r="N29" s="4"/>
      <c r="O29" s="4"/>
      <c r="P29" s="4"/>
      <c r="Q29" s="4"/>
      <c r="R29" s="4"/>
      <c r="S29" s="4"/>
      <c r="T29" s="4"/>
      <c r="U29" s="4"/>
    </row>
    <row r="30" spans="1:21">
      <c r="A30" s="2"/>
      <c r="B30" s="4"/>
      <c r="C30" s="4"/>
      <c r="D30" s="4"/>
      <c r="E30" s="4"/>
      <c r="F30" s="4"/>
      <c r="G30" s="4"/>
      <c r="H30" s="4"/>
      <c r="I30" s="4"/>
      <c r="J30" s="4"/>
      <c r="K30" s="4"/>
      <c r="L30" s="4"/>
      <c r="M30" s="4"/>
      <c r="N30" s="4"/>
      <c r="O30" s="4"/>
      <c r="P30" s="4"/>
      <c r="Q30" s="4"/>
      <c r="R30" s="4"/>
      <c r="S30" s="4"/>
      <c r="T30" s="4"/>
      <c r="U30" s="4"/>
    </row>
    <row r="31" spans="1:21">
      <c r="A31" s="1" t="s">
        <v>59</v>
      </c>
      <c r="B31" t="s" vm="3">
        <v>2</v>
      </c>
    </row>
    <row r="33" spans="1:21">
      <c r="A33" s="1" t="s">
        <v>0</v>
      </c>
      <c r="B33" s="1" t="s">
        <v>1</v>
      </c>
    </row>
    <row r="34" spans="1:21">
      <c r="B34" t="s">
        <v>6</v>
      </c>
      <c r="N34" t="s">
        <v>19</v>
      </c>
    </row>
    <row r="35" spans="1:21">
      <c r="A35" s="1" t="s">
        <v>5</v>
      </c>
      <c r="B35" t="s">
        <v>7</v>
      </c>
      <c r="C35" t="s">
        <v>8</v>
      </c>
      <c r="D35" t="s">
        <v>9</v>
      </c>
      <c r="E35" t="s">
        <v>10</v>
      </c>
      <c r="F35" t="s">
        <v>11</v>
      </c>
      <c r="G35" t="s">
        <v>12</v>
      </c>
      <c r="H35" t="s">
        <v>13</v>
      </c>
      <c r="I35" t="s">
        <v>14</v>
      </c>
      <c r="J35" t="s">
        <v>15</v>
      </c>
      <c r="K35" t="s">
        <v>16</v>
      </c>
      <c r="L35" t="s">
        <v>17</v>
      </c>
      <c r="M35" t="s">
        <v>18</v>
      </c>
      <c r="N35" t="s">
        <v>7</v>
      </c>
      <c r="O35" t="s">
        <v>8</v>
      </c>
      <c r="P35" t="s">
        <v>9</v>
      </c>
      <c r="Q35" t="s">
        <v>10</v>
      </c>
      <c r="R35" t="s">
        <v>11</v>
      </c>
      <c r="S35" t="s">
        <v>12</v>
      </c>
      <c r="T35" t="s">
        <v>13</v>
      </c>
      <c r="U35" t="s">
        <v>14</v>
      </c>
    </row>
    <row r="36" spans="1:21">
      <c r="A36" s="2" t="s">
        <v>51</v>
      </c>
      <c r="B36" s="4">
        <v>8050.59</v>
      </c>
      <c r="C36" s="4">
        <v>12670.959999999995</v>
      </c>
      <c r="D36" s="4">
        <v>8434.8499999999985</v>
      </c>
      <c r="E36" s="4">
        <v>12804.699999999999</v>
      </c>
      <c r="F36" s="4">
        <v>10599.069999999998</v>
      </c>
      <c r="G36" s="4">
        <v>9619.989999999998</v>
      </c>
      <c r="H36" s="4">
        <v>11902.62</v>
      </c>
      <c r="I36" s="4">
        <v>10366.99</v>
      </c>
      <c r="J36" s="4">
        <v>12813.199999999999</v>
      </c>
      <c r="K36" s="4">
        <v>9277.99</v>
      </c>
      <c r="L36" s="4">
        <v>10165.879999999999</v>
      </c>
      <c r="M36" s="4">
        <v>12526.69</v>
      </c>
      <c r="N36" s="4">
        <v>7769.69</v>
      </c>
      <c r="O36" s="4">
        <v>10666.63</v>
      </c>
      <c r="P36" s="4">
        <v>12813.199999999999</v>
      </c>
      <c r="Q36" s="4">
        <v>9277.99</v>
      </c>
      <c r="R36" s="4">
        <v>10165.879999999999</v>
      </c>
      <c r="S36" s="4">
        <v>12526.69</v>
      </c>
      <c r="T36" s="4">
        <v>7863.64</v>
      </c>
      <c r="U36" s="4">
        <v>16138.48</v>
      </c>
    </row>
    <row r="37" spans="1:21">
      <c r="A37" s="2" t="s">
        <v>52</v>
      </c>
      <c r="B37" s="4">
        <v>159436.47000000003</v>
      </c>
      <c r="C37" s="4">
        <v>177682.45999999993</v>
      </c>
      <c r="D37" s="4">
        <v>200305.76000000013</v>
      </c>
      <c r="E37" s="4">
        <v>224497.74999999997</v>
      </c>
      <c r="F37" s="4">
        <v>182915.57999999981</v>
      </c>
      <c r="G37" s="4">
        <v>196494.61999999991</v>
      </c>
      <c r="H37" s="4">
        <v>200409.72000000006</v>
      </c>
      <c r="I37" s="4">
        <v>193465.05000000005</v>
      </c>
      <c r="J37" s="4">
        <v>253911.00000000015</v>
      </c>
      <c r="K37" s="4">
        <v>175672.65999999992</v>
      </c>
      <c r="L37" s="4">
        <v>191801.03999999992</v>
      </c>
      <c r="M37" s="4">
        <v>205008.74999999985</v>
      </c>
      <c r="N37" s="4">
        <v>119655.01999999996</v>
      </c>
      <c r="O37" s="4">
        <v>166837.16000000006</v>
      </c>
      <c r="P37" s="4">
        <v>253911.00000000015</v>
      </c>
      <c r="Q37" s="4">
        <v>175672.65999999992</v>
      </c>
      <c r="R37" s="4">
        <v>191801.03999999992</v>
      </c>
      <c r="S37" s="4">
        <v>205008.74999999985</v>
      </c>
      <c r="T37" s="4">
        <v>143262.04999999999</v>
      </c>
      <c r="U37" s="4">
        <v>186528.15000000008</v>
      </c>
    </row>
    <row r="38" spans="1:21">
      <c r="A38" s="2" t="s">
        <v>53</v>
      </c>
      <c r="B38" s="4">
        <v>10355.330000000002</v>
      </c>
      <c r="C38" s="4">
        <v>6576.81</v>
      </c>
      <c r="D38" s="4">
        <v>7796.4400000000014</v>
      </c>
      <c r="E38" s="4">
        <v>9617.8999999999978</v>
      </c>
      <c r="F38" s="4">
        <v>9157.4600000000009</v>
      </c>
      <c r="G38" s="4">
        <v>9902.61</v>
      </c>
      <c r="H38" s="4">
        <v>11551.59</v>
      </c>
      <c r="I38" s="4">
        <v>11522.62</v>
      </c>
      <c r="J38" s="4">
        <v>13080.749999999998</v>
      </c>
      <c r="K38" s="4">
        <v>7640.05</v>
      </c>
      <c r="L38" s="4">
        <v>9255.9000000000033</v>
      </c>
      <c r="M38" s="4">
        <v>11232</v>
      </c>
      <c r="N38" s="4">
        <v>6158.5300000000007</v>
      </c>
      <c r="O38" s="4">
        <v>8841</v>
      </c>
      <c r="P38" s="4">
        <v>13080.749999999998</v>
      </c>
      <c r="Q38" s="4">
        <v>7640.05</v>
      </c>
      <c r="R38" s="4">
        <v>9255.9000000000033</v>
      </c>
      <c r="S38" s="4">
        <v>11232</v>
      </c>
      <c r="T38" s="4">
        <v>7412.7699999999995</v>
      </c>
      <c r="U38" s="4">
        <v>10387.840000000002</v>
      </c>
    </row>
    <row r="39" spans="1:21">
      <c r="A39" s="2" t="s">
        <v>54</v>
      </c>
      <c r="B39" s="4">
        <v>147321.53000000006</v>
      </c>
      <c r="C39" s="4">
        <v>166126.21000000005</v>
      </c>
      <c r="D39" s="4">
        <v>182589.22000000003</v>
      </c>
      <c r="E39" s="4">
        <v>186158.55999999997</v>
      </c>
      <c r="F39" s="4">
        <v>157390.66000000006</v>
      </c>
      <c r="G39" s="4">
        <v>171939.96000000002</v>
      </c>
      <c r="H39" s="4">
        <v>191795.53000000017</v>
      </c>
      <c r="I39" s="4">
        <v>181407.79000000007</v>
      </c>
      <c r="J39" s="4">
        <v>240134.7000000001</v>
      </c>
      <c r="K39" s="4">
        <v>165433.99000000005</v>
      </c>
      <c r="L39" s="4">
        <v>175674.66</v>
      </c>
      <c r="M39" s="4">
        <v>202349.53000000009</v>
      </c>
      <c r="N39" s="4">
        <v>125226.40999999999</v>
      </c>
      <c r="O39" s="4">
        <v>185074.56000000003</v>
      </c>
      <c r="P39" s="4">
        <v>240134.7000000001</v>
      </c>
      <c r="Q39" s="4">
        <v>165433.99000000005</v>
      </c>
      <c r="R39" s="4">
        <v>175674.66</v>
      </c>
      <c r="S39" s="4">
        <v>202349.53000000009</v>
      </c>
      <c r="T39" s="4">
        <v>132974.41999999998</v>
      </c>
      <c r="U39" s="4">
        <v>186265.43000000014</v>
      </c>
    </row>
    <row r="40" spans="1:21">
      <c r="A40" s="2" t="s">
        <v>55</v>
      </c>
      <c r="B40" s="4">
        <v>88703.59</v>
      </c>
      <c r="C40" s="4">
        <v>104225.62000000005</v>
      </c>
      <c r="D40" s="4">
        <v>106264.68999999999</v>
      </c>
      <c r="E40" s="4">
        <v>120250.13000000002</v>
      </c>
      <c r="F40" s="4">
        <v>91166.25999999998</v>
      </c>
      <c r="G40" s="4">
        <v>102653.74999999993</v>
      </c>
      <c r="H40" s="4">
        <v>120935.47000000003</v>
      </c>
      <c r="I40" s="4">
        <v>108119.85000000006</v>
      </c>
      <c r="J40" s="4">
        <v>147134.49000000002</v>
      </c>
      <c r="K40" s="4">
        <v>97943.29999999993</v>
      </c>
      <c r="L40" s="4">
        <v>98069.870000000024</v>
      </c>
      <c r="M40" s="4">
        <v>111146.99000000006</v>
      </c>
      <c r="N40" s="4">
        <v>61921.470000000008</v>
      </c>
      <c r="O40" s="4">
        <v>106883.65999999992</v>
      </c>
      <c r="P40" s="4">
        <v>147134.49000000002</v>
      </c>
      <c r="Q40" s="4">
        <v>97943.29999999993</v>
      </c>
      <c r="R40" s="4">
        <v>98069.870000000024</v>
      </c>
      <c r="S40" s="4">
        <v>111146.99000000006</v>
      </c>
      <c r="T40" s="4">
        <v>76399.560000000056</v>
      </c>
      <c r="U40" s="4">
        <v>112515.73000000004</v>
      </c>
    </row>
    <row r="41" spans="1:21">
      <c r="A41" s="2" t="s">
        <v>56</v>
      </c>
      <c r="B41" s="4">
        <v>49093.070000000036</v>
      </c>
      <c r="C41" s="4">
        <v>50561.740000000005</v>
      </c>
      <c r="D41" s="4">
        <v>55921.980000000018</v>
      </c>
      <c r="E41" s="4">
        <v>68061.500000000015</v>
      </c>
      <c r="F41" s="4">
        <v>49233.989999999991</v>
      </c>
      <c r="G41" s="4">
        <v>53042.200000000012</v>
      </c>
      <c r="H41" s="4">
        <v>59675.649999999994</v>
      </c>
      <c r="I41" s="4">
        <v>63732.509999999987</v>
      </c>
      <c r="J41" s="4">
        <v>73402.880000000019</v>
      </c>
      <c r="K41" s="4">
        <v>49936.479999999996</v>
      </c>
      <c r="L41" s="4">
        <v>53571.07999999998</v>
      </c>
      <c r="M41" s="4">
        <v>63429.29000000003</v>
      </c>
      <c r="N41" s="4">
        <v>40344.830000000016</v>
      </c>
      <c r="O41" s="4">
        <v>52588.259999999987</v>
      </c>
      <c r="P41" s="4">
        <v>73402.880000000019</v>
      </c>
      <c r="Q41" s="4">
        <v>49936.479999999996</v>
      </c>
      <c r="R41" s="4">
        <v>53571.07999999998</v>
      </c>
      <c r="S41" s="4">
        <v>63429.29000000003</v>
      </c>
      <c r="T41" s="4">
        <v>41888.99</v>
      </c>
      <c r="U41" s="4">
        <v>59381.930000000029</v>
      </c>
    </row>
    <row r="42" spans="1:21">
      <c r="A42" s="2" t="s">
        <v>57</v>
      </c>
      <c r="B42" s="4">
        <v>146024.44999999992</v>
      </c>
      <c r="C42" s="4">
        <v>159306.06999999995</v>
      </c>
      <c r="D42" s="4">
        <v>173046.81999999992</v>
      </c>
      <c r="E42" s="4">
        <v>185600.40000000017</v>
      </c>
      <c r="F42" s="4">
        <v>142606.21999999988</v>
      </c>
      <c r="G42" s="4">
        <v>168803.35999999996</v>
      </c>
      <c r="H42" s="4">
        <v>184042.10000000006</v>
      </c>
      <c r="I42" s="4">
        <v>185459.57999999993</v>
      </c>
      <c r="J42" s="4">
        <v>234657.61999999994</v>
      </c>
      <c r="K42" s="4">
        <v>163892.29000000015</v>
      </c>
      <c r="L42" s="4">
        <v>165601.54999999984</v>
      </c>
      <c r="M42" s="4">
        <v>212136.07999999993</v>
      </c>
      <c r="N42" s="4">
        <v>122509.37000000001</v>
      </c>
      <c r="O42" s="4">
        <v>171724.93999999997</v>
      </c>
      <c r="P42" s="4">
        <v>234657.61999999994</v>
      </c>
      <c r="Q42" s="4">
        <v>163892.29000000015</v>
      </c>
      <c r="R42" s="4">
        <v>165601.54999999984</v>
      </c>
      <c r="S42" s="4">
        <v>212136.07999999993</v>
      </c>
      <c r="T42" s="4">
        <v>169250.80000000008</v>
      </c>
      <c r="U42" s="4">
        <v>192870.83999999997</v>
      </c>
    </row>
    <row r="43" spans="1:21">
      <c r="A43" s="2" t="s">
        <v>58</v>
      </c>
      <c r="B43" s="4">
        <v>95943.15</v>
      </c>
      <c r="C43" s="4">
        <v>103407.89999999995</v>
      </c>
      <c r="D43" s="4">
        <v>114445.77999999998</v>
      </c>
      <c r="E43" s="4">
        <v>124894.51000000002</v>
      </c>
      <c r="F43" s="4">
        <v>108022.60000000009</v>
      </c>
      <c r="G43" s="4">
        <v>116952.53999999994</v>
      </c>
      <c r="H43" s="4">
        <v>123922.69000000006</v>
      </c>
      <c r="I43" s="4">
        <v>119378.70000000001</v>
      </c>
      <c r="J43" s="4">
        <v>144655.26000000004</v>
      </c>
      <c r="K43" s="4">
        <v>104328.50999999992</v>
      </c>
      <c r="L43" s="4">
        <v>107377.25999999995</v>
      </c>
      <c r="M43" s="4">
        <v>123785.75999999992</v>
      </c>
      <c r="N43" s="4">
        <v>68732.12000000001</v>
      </c>
      <c r="O43" s="4">
        <v>111250.03999999991</v>
      </c>
      <c r="P43" s="4">
        <v>144655.26000000004</v>
      </c>
      <c r="Q43" s="4">
        <v>104328.50999999992</v>
      </c>
      <c r="R43" s="4">
        <v>107377.25999999995</v>
      </c>
      <c r="S43" s="4">
        <v>123785.75999999992</v>
      </c>
      <c r="T43" s="4">
        <v>75864.790000000023</v>
      </c>
      <c r="U43" s="4">
        <v>117795.97999999998</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14:colorSeries rgb="FF000000"/>
          <x14:colorNegative rgb="FF0070C0"/>
          <x14:colorAxis rgb="FF000000"/>
          <x14:colorMarkers rgb="FF0070C0"/>
          <x14:colorFirst rgb="FF0070C0"/>
          <x14:colorLast rgb="FF0070C0"/>
          <x14:colorHigh rgb="FF0070C0"/>
          <x14:colorLow rgb="FF0070C0"/>
          <x14:sparklines>
            <x14:sparkline>
              <xm:f>'sparkline pivot'!B6:U6</xm:f>
              <xm:sqref>V6</xm:sqref>
            </x14:sparkline>
            <x14:sparkline>
              <xm:f>'sparkline pivot'!B7:U7</xm:f>
              <xm:sqref>V7</xm:sqref>
            </x14:sparkline>
            <x14:sparkline>
              <xm:f>'sparkline pivot'!B8:U8</xm:f>
              <xm:sqref>V8</xm:sqref>
            </x14:sparkline>
            <x14:sparkline>
              <xm:f>'sparkline pivot'!B9:U9</xm:f>
              <xm:sqref>V9</xm:sqref>
            </x14:sparkline>
            <x14:sparkline>
              <xm:f>'sparkline pivot'!B10:U10</xm:f>
              <xm:sqref>V10</xm:sqref>
            </x14:sparkline>
            <x14:sparkline>
              <xm:f>'sparkline pivot'!B11:U11</xm:f>
              <xm:sqref>V11</xm:sqref>
            </x14:sparkline>
            <x14:sparkline>
              <xm:f>'sparkline pivot'!B12:U12</xm:f>
              <xm:sqref>V12</xm:sqref>
            </x14:sparkline>
            <x14:sparkline>
              <xm:f>'sparkline pivot'!B13:U13</xm:f>
              <xm:sqref>V13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2"/>
  <sheetViews>
    <sheetView workbookViewId="0">
      <selection activeCell="B6" sqref="B6"/>
    </sheetView>
  </sheetViews>
  <sheetFormatPr defaultRowHeight="15"/>
  <cols>
    <col min="1" max="1" width="13.140625" customWidth="1"/>
    <col min="2" max="2" width="12.140625" customWidth="1"/>
    <col min="3" max="3" width="13.28515625" customWidth="1"/>
    <col min="4" max="4" width="11.28515625" customWidth="1"/>
    <col min="8" max="8" width="13.140625" customWidth="1"/>
    <col min="9" max="9" width="12.140625" customWidth="1"/>
  </cols>
  <sheetData>
    <row r="3" spans="1:9">
      <c r="A3" s="1" t="s">
        <v>5</v>
      </c>
      <c r="B3" t="s">
        <v>0</v>
      </c>
      <c r="D3" t="s">
        <v>5</v>
      </c>
      <c r="E3" t="s">
        <v>0</v>
      </c>
      <c r="H3" s="1" t="s">
        <v>5</v>
      </c>
      <c r="I3" t="s">
        <v>0</v>
      </c>
    </row>
    <row r="4" spans="1:9">
      <c r="A4" t="s">
        <v>51</v>
      </c>
      <c r="B4" s="5">
        <v>639231.70000000019</v>
      </c>
      <c r="D4" t="s">
        <v>51</v>
      </c>
      <c r="E4">
        <v>639231.70000000019</v>
      </c>
      <c r="H4" s="2" t="s">
        <v>51</v>
      </c>
      <c r="I4" s="5">
        <v>639231.70000000019</v>
      </c>
    </row>
    <row r="5" spans="1:9">
      <c r="A5" t="s">
        <v>52</v>
      </c>
      <c r="B5" s="5">
        <v>21059852.770000558</v>
      </c>
      <c r="D5" t="s">
        <v>52</v>
      </c>
      <c r="E5">
        <v>21059852.770000558</v>
      </c>
      <c r="H5" s="2" t="s">
        <v>52</v>
      </c>
      <c r="I5" s="5">
        <v>21059852.770000558</v>
      </c>
    </row>
    <row r="6" spans="1:9">
      <c r="A6" t="s">
        <v>53</v>
      </c>
      <c r="B6" s="5">
        <v>1243104.0099999942</v>
      </c>
      <c r="D6" t="s">
        <v>53</v>
      </c>
      <c r="E6">
        <v>1243104.0099999942</v>
      </c>
      <c r="H6" s="2" t="s">
        <v>53</v>
      </c>
      <c r="I6" s="5">
        <v>1243104.0099999942</v>
      </c>
    </row>
    <row r="7" spans="1:9">
      <c r="A7" t="s">
        <v>54</v>
      </c>
      <c r="B7" s="5">
        <v>11485132.340000229</v>
      </c>
      <c r="D7" t="s">
        <v>54</v>
      </c>
      <c r="E7">
        <v>11485132.340000229</v>
      </c>
      <c r="H7" s="2" t="s">
        <v>54</v>
      </c>
      <c r="I7" s="5">
        <v>11485132.340000229</v>
      </c>
    </row>
    <row r="8" spans="1:9">
      <c r="A8" t="s">
        <v>55</v>
      </c>
      <c r="B8" s="5">
        <v>2108629.0799999903</v>
      </c>
      <c r="D8" t="s">
        <v>55</v>
      </c>
      <c r="E8">
        <v>2108629.0799999903</v>
      </c>
      <c r="H8" s="2" t="s">
        <v>55</v>
      </c>
      <c r="I8" s="5">
        <v>2108629.0799999903</v>
      </c>
    </row>
    <row r="9" spans="1:9">
      <c r="A9" t="s">
        <v>56</v>
      </c>
      <c r="B9" s="5">
        <v>1124206.1099999964</v>
      </c>
      <c r="D9" t="s">
        <v>56</v>
      </c>
      <c r="E9">
        <v>1124206.1099999964</v>
      </c>
      <c r="H9" s="2" t="s">
        <v>56</v>
      </c>
      <c r="I9" s="5">
        <v>1124206.1099999964</v>
      </c>
    </row>
    <row r="10" spans="1:9">
      <c r="A10" t="s">
        <v>57</v>
      </c>
      <c r="B10" s="5">
        <v>14019409.810000252</v>
      </c>
      <c r="D10" t="s">
        <v>57</v>
      </c>
      <c r="E10">
        <v>14019409.810000252</v>
      </c>
      <c r="H10" s="2" t="s">
        <v>57</v>
      </c>
      <c r="I10" s="5">
        <v>14019409.810000252</v>
      </c>
    </row>
    <row r="11" spans="1:9">
      <c r="A11" t="s">
        <v>58</v>
      </c>
      <c r="B11" s="5">
        <v>5979291.7999999952</v>
      </c>
      <c r="D11" t="s">
        <v>58</v>
      </c>
      <c r="E11">
        <v>5979291.7999999952</v>
      </c>
      <c r="H11" s="2" t="s">
        <v>58</v>
      </c>
      <c r="I11" s="5">
        <v>5979291.7999999952</v>
      </c>
    </row>
    <row r="12" spans="1:9">
      <c r="H12" s="2" t="s">
        <v>4</v>
      </c>
      <c r="I12" s="5">
        <v>57658857.620000966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 b u y e r _ 2 7 1 a 2 2 b 0 - c 6 d 6 - 4 c c d - 8 1 c 0 - 4 e b b 7 7 4 1 9 2 6 0 , F a c t   T a b l e _ 8 a 9 d 1 2 5 2 - 3 f 8 d - 4 8 7 b - a a d 0 - 6 a 8 e b f 1 1 a b d 6 , f y _ 2 3 3 5 b c 6 a - 5 6 5 8 - 4 6 1 3 - b 5 3 a - e 8 9 b 2 2 d 5 4 9 6 e , m a n a g e r _ d 3 1 2 f a 5 4 - 7 e 5 b - 4 0 f f - a 8 0 4 - 5 8 3 7 2 6 d 5 c 7 f 1 , s u r b u r b _ 5 5 1 d 8 f f d - e e b 7 - 4 6 f 4 - 9 e 9 3 - 6 c 5 c 1 a 1 5 e 4 1 0 , R a n g e < / C u s t o m C o n t e n t > < / G e m i n i > 
</file>

<file path=customXml/item10.xml>��< ? x m l   v e r s i o n = " 1 . 0 "   e n c o d i n g = " U T F - 1 6 " ? > < G e m i n i   x m l n s = " h t t p : / / g e m i n i / p i v o t c u s t o m i z a t i o n / C l i e n t W i n d o w X M L " > < C u s t o m C o n t e n t > F a c t   T a b l e _ 8 a 9 d 1 2 5 2 - 3 f 8 d - 4 8 7 b - a a d 0 - 6 a 8 e b f 1 1 a b d 6 < / 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b u y e r _ 2 7 1 a 2 2 b 0 - c 6 d 6 - 4 c c d - 8 1 c 0 - 4 e b b 7 7 4 1 9 2 6 0 & 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F a c t   T a b l e _ 8 a 9 d 1 2 5 2 - 3 f 8 d - 4 8 7 b - a a d 0 - 6 a 8 e b f 1 1 a b d 6 & l t ; / K e y & g t ; & l t ; V a l u e 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f y _ 2 3 3 5 b c 6 a - 5 6 5 8 - 4 6 1 3 - b 5 3 a - e 8 9 b 2 2 d 5 4 9 6 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m a n a g e r _ d 3 1 2 f a 5 4 - 7 e 5 b - 4 0 f f - a 8 0 4 - 5 8 3 7 2 6 d 5 c 7 f 1 & 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u r b u r b _ 5 5 1 d 8 f f d - e e b 7 - 4 6 f 4 - 9 e 9 3 - 6 c 5 c 1 a 1 5 e 4 1 0 & 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R a n g e & 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 1 0 5 < / i n t > < / v a l u e > < / i t e m > < i t e m > < k e y > < s t r i n g > S u m   o f   S a l e s < / s t r i n g > < / k e y > < v a l u e > < i n t > 1 1 4 < / i n t > < / v a l u e > < / i t e m > < / C o l u m n W i d t h s > < C o l u m n D i s p l a y I n d e x > < i t e m > < k e y > < s t r i n g > R o w   L a b e l s < / s t r i n g > < / k e y > < v a l u e > < i n t > 0 < / i n t > < / v a l u e > < / i t e m > < i t e m > < k e y > < s t r i n g > S u m   o f   S a l e s 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s u r b u r b _ 5 5 1 d 8 f f d - e e b 7 - 4 6 f 4 - 9 e 9 3 - 6 c 5 c 1 a 1 5 e 4 1 0 " > < 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 6 8 < / i n t > < / v a l u e > < / i t e m > < i t e m > < k e y > < s t r i n g > S u b u r b < / s t r i n g > < / k e y > < v a l u e > < i n t > 8 0 < / i n t > < / v a l u e > < / i t e m > < i t e m > < k e y > < s t r i n g > P o s t c o d e < / s t r i n g > < / k e y > < v a l u e > < i n t > 9 3 < / i n t > < / v a l u e > < / i t e m > < / C o l u m n W i d t h s > < C o l u m n D i s p l a y I n d e x > < i t e m > < k e y > < s t r i n g > S t a t e < / s t r i n g > < / k e y > < v a l u e > < i n t > 0 < / i n t > < / v a l u e > < / i t e m > < i t e m > < k e y > < s t r i n g > S u b u r b < / s t r i n g > < / k e y > < v a l u e > < i n t > 1 < / i n t > < / v a l u e > < / i t e m > < i t e m > < k e y > < s t r i n g > P o s t c o d e < / s t r i n g > < / k e y > < v a l u e > < i n t > 2 < / i n t > < / v a l u e > < / i t e m > < / C o l u m n D i s p l a y I n d e x > < C o l u m n F r o z e n   / > < C o l u m n C h e c k e d   / > < C o l u m n F i l t e r   / > < S e l e c t i o n F i l t e r   / > < F i l t e r P a r a m e t e r s   / > < I s S o r t D e s c e n d i n g > f a l s e < / I s S o r t D e s c e n d i n g > < / T a b l e W i d g e t G r i d S e r i a l i z a t i o n > ] ] > < / C u s t o m C o n t e n t > < / G e m i n i > 
</file>

<file path=customXml/item1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1 e 6 c 2 1 b - 6 2 8 b - 4 6 e a - a 1 c 5 - 1 c e b e 8 4 d d 1 3 4 " > < T r a n s i t i o n > M o v e T o < / T r a n s i t i o n > < E f f e c t > S t a t i o n < / E f f e c t > < T h e m e > B i n g R o a d < / T h e m e > < T h e m e W i t h L a b e l > f a l s e < / T h e m e W i t h L a b e l > < F l a t M o d e E n a b l e d > t r u e < / F l a t M o d e E n a b l e d > < D u r a t i o n > 1 0 0 0 0 0 0 0 0 < / D u r a t i o n > < T r a n s i t i o n D u r a t i o n > 3 0 0 0 0 0 0 0 < / T r a n s i t i o n D u r a t i o n > < S p e e d > 0 . 5 < / S p e e d > < F r a m e > < C a m e r a > < L a t i t u d e > - 2 5 . 7 2 1 1 8 2 8 1 4 3 2 3 4 2 7 < / L a t i t u d e > < L o n g i t u d e > 1 4 0 . 8 1 8 6 9 0 0 3 4 5 0 9 2 7 < / L o n g i t u d e > < R o t a t i o n > - 0 . 1 9 9 9 9 9 9 9 9 9 9 9 9 9 9 9 8 < / R o t a t i o n > < P i v o t A n g l e > - 0 . 4 8 6 3 4 4 4 9 1 1 6 5 9 0 5 0 6 < / P i v o t A n g l e > < D i s t a n c e > 1 . 1 7 1 8 7 5 < / D i s t a n c e > < / C a m e r a > < I m a g e > i V B O R w 0 K G g o A A A A N S U h E U g A A A N Q A A A B 1 C A Y A A A A 2 n s 9 T A A A A A X N S R 0 I A r s 4 c 6 Q A A A A R n Q U 1 B A A C x j w v 8 Y Q U A A A A J c E h Z c w A A B C E A A A Q h A V l M W R s A A B v e S U R B V H h e 7 Z 1 Z c F v X e c c / A B c 7 C X C D u I m k K J J a K c v W Y s u R 5 F i 2 M 8 l k n D Z N 0 s R p p w 9 J H v K Q P q T N t E 3 S z r R 9 6 U x n u j 7 0 I e l M X z r t p D P N 3 i R O 4 i S W r V j W Y q 3 U Q l E k x X 3 f A B D E j p 7 / w b 0 C C G L H v b w X 5 P 3 N S L o X J I W F 5 3 + + 5 X z n O 4 b / f d + b I J U w G I j O d Y f I K m x + C b 8 d t d J G h H 2 x R E 5 3 h s l q S t B G 1 E D R G J G n J i 5 + Z T M r A S P d m r Z Q L M u X 8 Z p e 7 Q u K d 0 T e o J E s 7 P X Z x N c Y Y K / r 5 q S F 4 u w 2 x J 4 n H 0 b 2 5 Z 7 G K A 0 t C u I j O j s Z S 3 y K V B U U s F s S d K Y z R C Z j 8 j 7 K B v n b j 2 3 J m w q x M H F B V I e b I + I j R A n 2 b t 8 e t m U X E / v z 6 o G U m C Q e z J l p w W + i M B M p a H L G a X F d f M F 5 q L E m a D 1 s I M G Y o E h s s / j q 7 H H + G L 6 u s z O A o A q P C o X Z Y A P q / T E r v T t i 5 Q N X L j G B M B u w U 2 s m f g 2 h T q y Y y B s y Z h U T B J 0 u p j m f k b 0 u C / 8 5 C B L / S q S L 6 U h L h L o b Y 1 R r 2 z o v r Y c M X M C Z Y g J r G 8 Z N Y m p k I o V F 0 6 l m D O p b q H Q w 8 z / b H u Z u 1 q L f S E 9 W B O 5 a b R d O Z i 1 f 3 B f i 1 7 8 a s p H b F q d T H W F + v 7 B u o t t T Z n 6 d C / x 8 p s W B d Y r G t y o F A m 5 z x e j g n p T 1 B E H m R l 4 f t / B / d a o P 1 S 2 U B G K X G m v S D L j Y Q N 7 f F K V X W C z z Q l d 4 2 2 Z u S Q y w Y L A s c B k l 7 k 7 n F x P I 5 r 5 l i q m j P k Y N z h h / j o l V E x d u u s V E r H Z u f 4 j 6 P F H x k S T H 2 U S j o 3 0 0 I y g M 4 C f L A k U z 3 K N a J r K T z E r U O + J s V k 8 N 8 G 4 W 7 M s N r C O 4 y G I s M M / i J i n x c K Y r R H Z z f n M J a / Z 8 Z 2 r g w w o d Z S 5 h S 2 2 M z K I 4 4 X Y u M 2 s n g f c 9 K b q l 6 Q x n J D J u T 1 l 4 j K e j b T T l 8 q X D 3 S 0 2 O A s N o j E 2 Q I c X z R W 7 h h 1 1 S f c L 7 u Z V 5 n J J Q B C I 7 W B B u x u i 9 L h A x q 6 W v W 4 f + z 8 A 4 q J V F i v V W O J 0 t D X C r Q 9 E e m / W z I U k A V c R w m 1 z x 2 i S W a 0 D z D o 9 n N / 8 P L D S f Z 4 I f 3 5 8 / 3 4 W t 9 1 m V j P 9 / 9 F R H 8 0 K K h N P T Y y e Y Y M S A z s b A z N m a m B W D F 9 / y A Q Q K + N d Y d D i 5 9 N d M F j I L u a m I V 0 + s l R 5 + h u Z v 2 f b w n R p 1 C o + k n z O l 3 u D Z G L / Y m L A 6 1 g O G O n G Z E r Y s H a n O 7 D E Q E + t H Y A Q k d D R 0 Q Z V I y g J B 3 O 7 n t s b 3 u J + w U W a 9 S G 1 b c i a x S u W W j b g f S E 2 o t P A g F f a E u A 9 N d j j X L Q 9 L H 4 E t 6 c t t L R u 5 K 4 o J o t 8 D L O f m 2 P v P 5 A l j t P Z P q p O U O l g J r c x Y e 1 h 1 g s x V q M 4 6 K 5 N W H h a u l q B S 9 d Z H 6 V 2 5 g K W C i a T R 6 O z N B P f t 6 0 Z U p 0 k 1 T v q G B g w m J G R z E D 1 w j v D V h Z T C V x M F 5 g L 1 c U G J S i U T N A a y B Y i b p P W 0 E o B r m H E P 8 8 z p K c 7 W A x a g s H q Y 5 Y R C 8 4 6 5 V P V F i o f G E d 4 Y 7 1 s k K B 0 C K 4 i B h f i E m T s p t l g n V g V N i 3 Y a h W B i Q Q x V r E M D T 2 m v r 5 e 8 Y 5 4 G R f e d z n l X D q l s W M F l Q l i E C m Y h 1 V j 8 m I B f X K w Y s 3 H Z Y 3 T U s B I j x b M m 2 I w S Z h K k f n / 1 z B 3 b 0 9 t L G s C B J b 2 R J b 4 M Z 1 Y L E Z e r 5 f q 6 + v F R 1 L g p 9 5 l V h x x Z j n 0 I s v I P h + d 3 O w a Q W U D M V h 6 n A E r h g V l i G 9 p H X V 2 R u 5 O I o W P Q Y j v x V C M x F O J D 6 w 9 I Y k x O F / 5 Q I O 7 B l f 1 7 o y Z J x h y U c / c M q z N Z W N x c Z F c L h d Z L K k M Y S a o w r g 8 a i 0 r E w q K r W X c j e x q Q R 1 p j v C 1 H 5 Q U o b S o W L C u l G D + I y r a w 2 x w 5 v s A s 2 U I 8 Z x w O T N B Y g X f i 7 W r Q r y W p Y g X 3 L 0 z Q M e e 6 R f v 8 v O Q T Q J Y 9 y o H W H t Y 0 5 U q T v 4 o w a 7 + N O 6 z w P / y E y s d b 4 / w b G E u Y J X 8 s / f J t H S d T u 6 Z o 3 2 2 c T r F X C 8 I 8 p m 2 M A l p 6 0 K Z Z I p p f 2 M 0 q 5 g A t p U U I y b g C 2 X / v q m p a f G q M I c y 6 g h L A Q W / E B P W B 3 V S 7 G o L l Q 2 I J / M D O d Y a o W Y W 1 0 A c v 3 l k p B g J z P K o O x e d 2 R f i F i K d p a U l M p v N 3 O U r l v u z Z p r 2 J g W O i S G z 9 C s X q G J B L I q f f 2 l / i N 7 R F 5 c 5 u r 3 O Q B q i c N U Q O w H E N G 8 9 s v F C 1 r j B o q q Y E L + 8 3 B u i i Z W t S Q s D e 9 H 5 Y q d s Y P s J 3 E d M G H E W G y K u h D u H e y d z b S W w N i b h s i X I Z E j w h W j g z V g I 3 8 3 o F q q K k C w l w L 4 u Z C b T G R 4 e o Z 6 e / e J d e b z 9 2 P q 0 Q j 7 9 + Q D K n C A 2 i A 7 8 i k 0 y + u D Z j C 6 o H c D Z 7 m Q l / J U r 1 + i F F 0 6 L j 2 4 G J U w Q A m o J 0 2 s B J W C B 0 Y o A m c b M 8 i U s 9 t q Y Q c S a H X Y t o 4 A 4 H 3 v d U Z p c q 7 z u s R r R X b 5 t J l / y o 1 z Q g w N p f L c 7 F T s h a T C y K P A U O f Z y o S 7 w g 0 k L X R y 2 8 m r 6 z A 2 M z 7 W H u Q X K V g u I R M m s z 8 h T 5 Y X E B G Z 8 w t O N m r s N X V A K g q G J z Z L p x D f f y s b P 7 y W o p q G N X 2 P Q w w p h T Q 3 C m v O b N q 2 3 4 e u X R q z 0 m 7 R 2 A 9 h q I h X l V g r E j X U 0 i H S 3 o b t 8 C n J w D x u g 7 N P t q I / y C o z x F R O 1 u m O 0 5 D f y x W E l K 9 h t Z s y W C b 7 t J B / 9 2 A D p S s V J m d t G K u F D z E r d Y Z Y R 1 r A a S r z k Q L d Q C j I 4 L 9 D g g s B d M o g J z K y x m X t v m J c Q K Y W R / V a D E a J D H X b x k d z c m 2 N C X 0 3 F O 6 g S Q T m W H L z 3 x E p + 5 k J C T N J u 6 J 2 O b q E U A o M S l g m J A O z 0 B Y h P H B l r R 7 E E K s s F W m A u U r m l Q J l k l l Q V A t + P z Y t S 5 y Y U 0 c 5 6 T X y P l R z g s 4 C o k D j Z 6 Q W 6 u o U q E q k a A u t T y J R J 3 Z B y g Q o C N L m U x A Q y x Q S w n g O 3 6 0 J f c r u J 5 H 7 l a t J Z D B 9 / z k H P d R e / 0 A r x X Z u w s n g r e Y + B j 5 4 d U n o 8 / T 2 U A 8 Q E U a U n Q v A 5 o n Z y p 7 F j L V S 2 G r p y Q b k Q F l T D b F w 1 p Q 1 0 B N / p g T 3 A 8 6 L A V R q M 5 S C 9 7 I t p a 0 L F 0 t W Y o J 9 c H a Q / e P k w c y + N t O B N x U e F w D M h b Q 5 h S 0 1 w k B V E Y g O T Q b Y M Y C n W E N 8 L V / f 6 R D J G w 3 M d a I r Q A x k K i 7 X C j r V Q c o g J + 6 i Q L c M M i 2 x d u p g A B k R n X W r A Q k z Y t 1 S J m G A l h h b M f N G 0 V D F 1 N g n 0 i x u P + X U k G q H j X a U 1 D c V H h v c K V w / r U v i D J p / o 5 B R h 1 g U t 0 D I p x b X E 9 0 J M 6 F U I M C F B T A c 8 q Z r C C j 4 6 T b A j L V Q p s 2 Y m E A l + 0 f g / j r d F q N G Z f 4 b H 7 m C s L f l 8 X g p Q H X c H C / V / y E e 5 f d 3 B x s Y c D U + v 8 O u W B i d 9 4 b X D 9 O M P / P y + E t A 8 R q 7 4 r h D I D C K Z U a 3 s S A t V q p j Q Y F O K E 3 q Z C 3 K h N 0 T 9 r e G C Y g J u e 5 x X G D T W O a k T T S w r E B M W V i E m l P x k F r 4 W A t 2 Q J D G B 2 e V 1 m l w u v 5 o 8 H a X F h M a e U q 0 g d g B I F q w a 2 Z G C g u t V L N g O f 6 Y r / H R R 0 x 8 2 M i u F x i / F C w M C r r R g F g N J a g e G Y l y k m 0 u h v X 5 r k i Q a L X 7 b v J p g k R l x G 0 4 9 Q V U G d l N X K z t S U K X E T 3 D R J N B I 8 n C J e 4 S w o 3 d y z i v e l Q 8 a p J Q L J p C f X R 8 T 7 1 K E Y / I s 0 B Y C 1 e e V g g k F 1 f w A L n e 1 s i M F V Q w Y h H v T E g o A D S 1 L Z R 9 z F T u a a 8 W 7 8 k H y I 9 c u 3 E L U O U w U w f b h D E K R 8 k V a C t 6 g v B Y F / x s y p d m K e L X O r h Q U e j L A v a h k x 6 p E P B Z j 4 p R v Q O F I n W z r V f m I 5 g h y r j 8 a p + O d R J 0 N 1 e H 6 S e D d Y D n C X N 7 u f F X Z d Z U S S B r I W f Y T C g b J a i s t P V 0 M 2 G 6 B C v F i E i w O Y Y W u D s 6 J d 9 k 5 e 7 S b 1 o L a z Z 6 1 u m I 0 I + 4 c L h U k h Z D Q 0 Q J V K y i k t Z E 8 w F q N F D M h 0 4 X 1 I m S J Y H 3 Q g M R t T 6 4 l W d j v S g k X I s G e X E 4 L l Q 7 E d G n U T u F o 8 n W b 2 J u O Z S g M F Q i 3 h h 6 K d 7 n B K z z a c y h 5 o 6 M Y V S c o D A y c p Z u 5 L W I n Y r Y 6 6 J 9 + / I A + d q K T j E I N 2 c 1 G G p r F l o z U r 6 y l N k B v 3 R o X 7 3 J j N B r p S P c B 8 a 5 0 M G f I V X m y k 9 F 0 D C V Z F L T X Q s y D o B 0 x h l b E F I 3 I s 8 6 T i 3 u T f o o x 8 f z k 2 h i 1 u g 3 U 6 U E Z U G p U n z 1 o L 0 p M A J a 0 E n Q x F Y d m B Y V 0 N r Z 2 o 9 z n J I t 5 F P K q K i L x t O p O G W 6 N L I p X R N 9 + c 4 C + / 9 4 Q d / u M 7 M + h N j N 9 6 6 c 3 x a 8 W p l J B 6 R S H Z l 0 + C A q L r l p F y d h J 4 l / f f J L V M k B Q 8 V L L Q R g X j n f Q g t 8 p 3 u k o g S Y t F I a p l s U E w i F l X 5 + 7 3 p P T z S p H T O A 3 t y f I L G j Q 1 O 8 g N C c o F K d m q 2 r W G i Z B 2 a 4 + T + Z 8 4 p W 8 u O 2 6 o J R E c 4 J C H 7 i O u u 1 Z 4 a 8 E Q W F B f f e 3 y W 0 Y c u J y W G g 9 p E k P f 8 e g O U G h X 3 i + 4 1 q 0 w M Z G Q L x S B q P J R P 6 g / J O K N x D m y Q w d 5 d B k D K V V s P c J G + S m V h U e l A b l r N + D K W V T / W o i V 3 O Z S t C E o L C u h M o H g O N h t A r W x W x C g v Y 1 K y u o R 3 P K 1 d 5 9 8 P A B O c 1 e c l p 3 3 l x 6 f n 9 w U w 9 2 N d D E p 4 o 6 r J b a 5 G J t Q M M T K I p W + + p 9 i s + E 7 w 4 U f y R N q W C 4 X X k 4 T T c G H / I 1 r Z 0 E C m p x P r G E G u 9 O E 4 L C c g 5 a / W L 2 r 7 N r O 3 5 S O r s H 1 r Z h V o n E 4 u T 3 T 9 O B 1 u 3 Z M 7 V d o F A W O 7 C 5 m F R Q l D Y s V M T A K 8 C x F V r r K J 3 d c 9 Z u P R t X K Y Z n 1 u h 7 l + 5 Q m z t A r x 7 b G Q u + 8 H a g I 0 z L a h S H a E J Q e N / p Z x F p F Z 9 3 T b x S j r m 1 7 Z 9 U V t c R e 6 j h I C m D d L o j P J 7 t R h O C A u i g q n U E Q f m U 8 w 8 u j 4 h X 2 8 f V w X k a n f e R 1 b x z R A U y T x j Z D j Q j K P i + W s f u c I h X y g D B L v n U 2 V 3 7 n Y u P S N h h S Y o X V C h f 0 4 S g k J T Q + q / S 5 6 2 8 E U t B T F Z V / H 6 A Y l 9 H W s O a n c C V s e 3 f o a y N G I r 9 H s N F H p a s G t v w 8 s a X 1 O 3 9 4 A 1 E y K I X z 1 a E Z l w + r T O z Y a X 7 0 w E a m P C R Y H O T z e E i o 1 H e L i I / f H 9 U v F K H G k u A 2 u s 2 a I / b R G 3 1 y i 8 P b B f o T b 9 d a G Y / F L a 1 S 6 e u a w 3 B b K G r Q 6 n N f u l g T 5 T D a q a u 5 j p y 1 9 g p E v T x x 2 L R 0 t e S / u V n T 8 Q r d c H r f / 2 F X h p d 0 F b b I a l N t t Z A p 1 / 0 N h l a E L R j o b S c N o 9 S 7 s V P x B 7 r w T D d H 5 u n y / f G 6 P r w M l 1 7 v E R 3 J 9 f p 8 X y Y D N Z a c r r q K V 7 g L F C r Y 2 t v P + x 2 X y 3 i T F u 5 w X u K x r T n v O A j P F / m W i U W e 5 U A R 6 l i h 0 S 7 O 0 o f 7 g l q w 0 K h S 9 H L v d p d 1 H 0 w v U 4 b O P 6 8 Q j D z C 0 Y j 7 f W 4 q a n O w Z T K 3 n M i R r F Y l C b W D P T d 9 9 R 1 + d L 5 9 L m j N D i j v X 1 p q P v E a S B I O P h C 2 o n 3 9 j B R L a 2 b t C G o z H N e t Q Q a s d y Z 2 h D v l A F C M 7 I / f R 1 N Z D I J 9 I u b E z S 1 u E 5 B H E i l E p j P / / r z p + n 7 V 5 X Z 6 F g J a N q D P i P v D l s p l J b M w i k h 7 G P k R / K o h S Y E 9 V J P i C w a b b s r M J f t 6 u C U e C c / O M Q s k T C Q M 8 M l g c j M g p H q n A 5 q b q i l b / / s L j / o e j s J R A R 6 4 6 U e G p n X j i W Q Q P f f k x 1 h f t B A + g I u J u e B W X X 2 f K F Z p y Y c Z S 2 Z 7 k z u P 1 k Q r + T n w Z y Z V 7 B P e 7 f + G h D H h C M x m l / 1 0 d 2 R a W Y x T D T v 3 9 4 k g c M c p R 9 d H n y 6 t U Z L r G w Y + Y F w W L x N X 8 C V x K T G B I 3 O t 5 o Q V E C j g k J a 3 B 9 S 7 v R y n A 4 I + j z 5 X T u 7 1 U w x F p H v q V H H L V 7 x z m h S V O D i s I 3 m f S Y 6 1 7 0 5 B o + r V M q m C U F p d c u 7 z e k W r + Q F F d G l 9 O J u r q / 8 d I 9 K m J h f I w M l x f / J 0 z X 8 X y U o d 5 / Z 6 L L A T 3 7 E 4 X c S a s V R m h C U R a N r i P c e T 4 h X 8 o L Z c 2 D G T N 6 g k R 8 I X Q i L W Z 2 Y I J 3 R 6 Q n q 3 2 v h Z w A r R S U i w J S M F g V q o w l B a b F P O R Z z V z a U G T 3 D i 8 l Y C I c Z F H P 8 5 a / v K J c U K R Y 0 e B m c W a a f 3 q j 8 z N 6 d j O q C Q o Z P D s r s / Z g T m 1 0 5 N w u 1 i 4 h J T C x w R p Y v H + g S q 1 S P v l K p t Z o U b j 6 d R O 2 + E J W g q q A w q O T I x i D b I z e D 4 / P i l f z g 5 E S c 4 d t g T x S M H x t q H W y y 0 M Y A O 9 j u E q + U J b 0 v R L W h q q C k g 6 I r B a d y y J 2 F m l t d F 6 / k B y L C C f O e m h i z Q O K D O X D X O v m a l B Y Y W 1 D e 3 a v G Y 0 D T U U V Q W O V + p i 3 C T / 7 W I r X u R v F K G W x M U P h T D M v + C M 3 7 4 9 T Z U k + f O d d L H z / V x d 1 A N T R 2 e G 8 9 e 9 3 K P n E x S R o t s + 2 V E k 3 O O D 3 b r t z a T i F Q F W w 0 J H J a t I 2 I g W J G O 8 2 t s N k 4 E S X f R q j s 5 v z Z g P e G n g f F J G J g m f 7 + x 6 M U y p J a s 5 h N 9 I f n u 6 m 9 w U 4 u u 0 C P p l b o 8 c w a T 3 c p 9 Q v 9 5 u d O 0 c B 4 i E b m l e v K h D 4 Q a m x d l 4 t t F 1 S t N V n c u J 0 z 7 I z P R M O L A g W Z W C T w / G Z m n + F 6 L Q e S 6 e t s u o F L Z s E C C f s a M n I 1 w h K F K z x d / f a U m f Y z d 7 e 2 w A 5 Z L O h + 8 z u F j / u U M J u M V F 9 j o S + 9 1 k t u h 4 U W m N t 6 a 3 S R o j I t y t T Y r X R s f w / 5 g s p l Z e H y V b O V U q W W D 6 d 7 o 9 S 9 F P A i S / m Y s d A H a y M 3 2 J P T 7 v K S P 1 D 4 9 U P E O E k k M / E y O G / m C 7 v P t G 2 1 1 H d n z H x / D e h u a 6 I v / t s V f l 0 u m D g 8 L h t 9 + G g L v X i w i W Z X 1 m l x N c C b s n j q n P T L O 3 P 0 u 8 9 3 U G u 9 n a 4 N z l A k Q 3 x w L 2 F V U Q p F B i P 1 7 y / / W N H d g G r F s U d b I r y Y s B C z z L p g E T Q T 7 E P p r I v y f z O 5 / M S q a K b I b G J i 6 L T S x P w S R S O 5 k x f j K y Z a 8 J t 4 z 0 G c 6 H 6 c C Q g D / N a U h W + U Q 3 F n O h 9 M W K i 7 M c p P q g e z f g P 9 + y / l P 4 U j H y d 6 G s h l S X A R f e X 1 Z + i z / 3 C R P 9 7 b U k u T y w H 6 6 u + c Y W 6 w c h a q 2 l G 1 2 h y e V J 2 d C a M + N Y j A z U k L L T E 3 D H F O s e E L r A C 2 O m N D 3 m y Z x / O X w 4 l u K 7 X V m + i 9 g a 2 7 b T E o b z L x o G b P x 1 4 X 9 s y A s R W B r z 9 J t X w S i + t G P k F I U 8 E P b i z R 3 b F V 8 W 7 7 e K 7 D R q s h E 3 M 5 B b o / s b k X 4 T d + / y x 5 A 7 q g c q G q o N I p R T x a w u 0 0 s Z g q T h 7 H O n M D N 6 e V 0 X j m 7 r R 5 k y X C Y 2 P L A v V 5 8 g f 2 S E j 8 3 Q + H K Z p 2 S L X a f O G V X n L Y P e K d T j a Y j d A G 1 S g m s L Y e o 4 1 w g l q b G s R H U p i N i S 1 u H S x p I T G B w 1 0 e T Y k J 6 G I q j G Y E V e 2 E w 1 t 3 9 W b L Z B Y r E e x / 0 h J O m 6 D 5 3 o l a Q B e U T N w c N 1 B 3 + 1 7 x L j d O m 7 2 o g f n P P 3 o g X m m D v 3 3 j t G L r W z s J X V A y 4 X Y Y C + 5 x 6 t n b Q g Z z P Q l C f u s j m I x 0 c 3 R Z v F M f p 1 W g 8 S X x R i c v u q B k o L l O o L V A n A Y m Q l T n t I u P b s b l s N H 1 k T h v M B K J 5 l 8 u Q E F s T E N B 5 X / / 6 X l N 9 s P T I r q g Z G B u N V U 5 0 e b Z v M v X Z K 6 j G l c 7 j a 2 5 y M Q M 0 6 p 3 R f x K b p x M f F p i b l W 7 L d 6 0 h i 4 o G U E V h S + U d O e Q 9 t 6 g Z l p Y t 9 D 4 Y o R / 0 G 5 h g f w b h Q f n b w e 1 4 1 / h 2 N A 7 E 3 r 0 V C y 6 o G Q E r p / b F i O H z U r 9 P V 0 8 n S 5 x / n D S F T x 1 q I P / m 4 + 3 b s + I V 5 t R o 2 j 0 b 9 4 4 y R e o d Y p D F 5 S M T C 9 H a d 4 v 0 P O H 9 9 L F + w H x 0 S Q z S 8 t U 6 9 p D 1 4 b z F 9 Y 2 1 t p Y H J a 9 9 f N 2 t 8 b 6 + q f 6 a X Z N / X 4 W 1 Y Q u K J l 5 O B W m 7 1 1 J b V l / v j t B h 5 t D t L D i p 7 G F B L N a c U r k S Z z X 1 N R Q I h 6 l 5 3 v c d O F o I 6 8 e l 8 i 1 5 U Q J 8 F w n e 5 v F O 5 1 i 0 Q W l I F j Y 9 Y f N N L Z q J 5 O t h a / j I L 1 u y L O i c + l B c u t 9 M B K n J V + Y X u t v 4 v f b B W K m P / v k U f q L T 5 + l t + 9 t t r I 6 h d E F p S B 2 i 5 F v a H T b E 7 T g j f E q 9 X Z 3 i M s p f W + W B B 4 Z m 9 / c k A X b z r / 8 k R 5 q q d u e z N / 3 v / 4 K B S I u 8 u o V 5 W W h C 0 o h W u u M Z I r O 0 d L y N F F 0 h c 4 d c r D Z P 0 7 r U Q c d 7 O r i l e W Z 1 D q s t O z b n A U M R h J 0 e X C e m t 1 m s m E j m Y J 8 / q U D 9 P P b u l W q B F 1 Q C j G z G i d f z E N R U z P N r t f R p Y c B b p U G p 8 P 0 / t A G v X J s a 9 8 K H N i W y x l E p i 1 U Y E G 4 E r 7 4 a i 8 d 7 t B j p k r R B a U w q K D I l n a + N W 5 g F m v z x x + O 5 / 9 1 f O P 3 j o h X 8 v P R Z 9 s 2 L V D r l I c u K J W A K + f J 6 F n + k + v j 4 l V 2 / u / 6 B L 3 x o c L r W K V y 4 V g L v f N Q u c Y r u w l d U C r S 6 K 4 X r 5 K V F V N L h e O X + 5 O r 1 N H k 4 N e F e v p l k m 0 7 C b h w r F e 8 0 q k U X V A q g T K l u a X U 2 V M d G T W A + W i q E e h P P n G Y X j / R R l 9 6 d T 9 z 1 1 r F r + T G 5 T D T f 3 3 5 E P 3 P 1 1 4 S H 0 n y R y / v J y v a P + n I g v 5 J q o R V M N D i W q r B i 1 E o v i I B l e i / u j 1 J T + Z 9 d G 1 o g W a W / f S x 4 8 1 0 / q C b D u 9 1 U 3 O d j T w u C 9 X Y U s e a t N T b y d P c R p / 7 x 3 f E R 4 h O 9 T a S y 9 n M a w 1 1 5 E E X l E o g h k r n 4 r 1 Z 8 a o 8 p l c C t L Y R J 7 M x T q 1 u C 7 X W W a m n O b W V Z G j K S 1 e G U n u s 0 B 7 s 7 O G D 4 p 2 O X O i C U g l s d + p s S y U Y B p 4 U 3 t Z R L N L h A v h H c u f w y F / 9 9 y 1 + D f 7 8 k 0 c p W q 2 N P D S M L i g V Q V t j j G m L Y G K D W 5 n K h A v 9 L e L V Z o 5 0 7 B G v d O R E F 5 S K o E m r 0 d p C / d 3 K L a j 2 d 7 i 2 Z P c 8 b h t d G 9 n a V E a n c j T T l 2 + 3 c 2 K f i b 7 1 5 g C L r e S v h j A m Y n R v e o M i Y l u y r 3 7 i G E X i y p 2 V u 5 v R L Z R G G J i M 0 4 e P H 6 H P v v Q s P d + X 6 n + 3 F k w d Y o C Y 6 C s f P 0 o f P X U s + U C R x A 0 m O t 7 l o k + d S c Z s 7 Y 3 K H M a t o w t K M 4 S j C Q q E E j S z E i W r r Z k + e 6 6 X L / b W W J J H 7 + D 6 c + d 7 q L W h l p x W A x O F U / z J 3 O B n J M L M v 3 w 8 v U p / + Z l + W v I p V x O 4 2 9 F d P g 1 z q M 1 M / / n r A X r x k I d q n E 2 0 u h 7 n C 8 L 9 e x P U 2 + q i r / 3 H + 1 m 7 I 3 3 x I w f Z 4 3 Y m K C O t h + L k s u E o m g T 5 A k G a W r V w 4 e o o g y 4 o j Q M j k 6 2 4 F j s 5 R q b H + O K u h G A y 0 B + / / h x 9 M K L e g X a 7 H V 1 Q V Y z T Z q C z B 6 w 0 t h A h m z l G D 2 c M F M p Y M N Y p D U x g R 5 o j d G + 2 v F 4 a e g x V x a w H E / T L O 0 H q a L L R 7 X H S x S Q D 8 A Y m V s v f y K k L S u N g x j x 7 M H s 3 W g A J v X V X u R P r d y P e o J E f C O i p K X 2 x X R e U x m m q N V E w V F z n 1 l R O T 6 d S r E K C j r W G u b D S k q U F 0 Q W l c d A s c 3 R R l 8 p 2 c 2 P S w q 1 / i y t G z T W x o k W l C 0 r j + I N x W v Y X t 2 4 k R V A v 9 u V 2 E X W K B 0 f T Q k f 9 r R E 6 1 l J c 5 l Q X V J W A 9 S c c l F 0 I j 8 t E 4 d B a 3 r h L p z h W N 4 z 8 D 9 h T W 1 w 8 p Q u q S u j 2 m K m v 1 V K w e + w K s 2 a d z Q 2 8 B 6 B O 5 V y f s H B R r Y e L + z x 1 Q V U J L s s 6 3 R k a p z M 9 y c x f L l D B j m / w b u i 7 c O V i f M V E D + b M d G J v 0 u 3 L 1 x 5 R F 5 S K l G J D l v 1 J g S w s r 1 C 3 e 5 U 6 m 7 Y u P M I q W Q Q D v X n L T z d G d U H J x b z f R A 5 z 4 u l h D f n a I + q C q h J M Q i p + M h k T Z I 3 P 0 / H 2 I L d Y h z x e 6 q 7 z 0 o E m P 3 W 6 V u h E p 1 7 8 K j e z P h M 5 L U l B 4 W 9 L D i u l C 0 p F C h y 1 u 4 k O j 0 u 8 S h H Y 2 K C l l R W K x W I k G G M U j o T 5 Q Q S x h P 5 r l R v U I F 8 e s 7 J J L E I 2 I U F H W 8 P k t m 9 N V O i f v I q U 0 l n 5 0 m D x P c f N Q v b z p X Q q A 2 V J b l u c T n a E K R Y 3 U G v t 1 l + g L i g V S T o Q x Q H x x a k 4 o U w s l / I / 6 x T L R s R A J k O C 7 C y e 2 l M T y 5 J K J / p / 2 V C n r W h b u r A 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 G u i d = " 0 c 3 9 3 4 a a - 4 2 7 4 - 4 1 8 8 - b c 9 7 - 9 7 d b a a f 8 9 9 f f "   R e v = " 5 "   R e v G u i d = " 4 d b d 5 5 3 2 - 0 f 9 9 - 4 c 5 0 - 9 f e f - d a 6 4 8 8 a 4 6 0 d 9 "   V i s i b l e = " t r u e "   I n s t O n l y = " f a l s e " & g t ; & l t ; G e o V i s   V i s i b l e = " t r u e "   L a y e r C o l o r S e t = " t r u e " 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1 & l t ; / R & g t ; & l t ; G & g t ; 0 & l t ; / G & g t ; & l t ; B & g t ; 0 & l t ; / B & g t ; & l t ; A & g t ; 1 & 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 M o d e l Q u e r y N a m e = " ' s u r b u r b ' [ S t a t e ] " & g t ; & l t ; T a b l e   M o d e l N a m e = " s u r b u r b "   N a m e I n S o u r c e = " s u r b u r b "   V i s i b l e = " t r u e "   L a s t R e f r e s h = " 0 0 0 1 - 0 1 - 0 1 T 0 0 : 0 0 : 0 0 "   / & g t ; & l t ; / G e o C o l u m n & g t ; & l t ; / G e o C o l u m n s & g t ; & l t ; A d m i n D i s t r i c t   N a m e = " S t a t e "   V i s i b l e = " t r u e "   D a t a T y p e = " S t r i n g "   M o d e l Q u e r y N a m e = " ' s u r b u r b ' [ S t a t e ] " & g t ; & l t ; T a b l e   M o d e l N a m e = " s u r b u r b "   N a m e I n S o u r c e = " s u r b u r b "   V i s i b l e = " t r u e "   L a s t R e f r e s h = " 0 0 0 1 - 0 1 - 0 1 T 0 0 : 0 0 : 0 0 "   / & g t ; & l t ; / A d m i n D i s t r i c t & g t ; & l t ; / G e o E n t i t y & g t ; & l t ; M e a s u r e s & g t ; & l t ; M e a s u r e   N a m e = " S a l e s "   V i s i b l e = " t r u e "   D a t a T y p e = " D o u b l e "   M o d e l Q u e r y N a m e = " ' F a c t   T a b l e ' [ S a l e s ] " & g t ; & l t ; T a b l e   M o d e l N a m e = " F a c t   T a b l e "   N a m e I n S o u r c e = " F a c t _ T a b l e " 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2 . 0 2 1 8 5 7 9 2 3 4 9 7 2 6 7 8 & 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9 2 1 7 e a 4 5 - 8 7 e 9 - 4 6 a 9 - a d 5 e - 3 f 8 7 4 6 4 0 3 6 c d " > < T r a n s i t i o n > M o v e T o < / T r a n s i t i o n > < E f f e c t > S t a t i o n < / E f f e c t > < T h e m e > B i n g R o a d < / T h e m e > < T h e m e W i t h L a b e l > f a l s e < / T h e m e W i t h L a b e l > < F l a t M o d e E n a b l e d > t r u e < / F l a t M o d e E n a b l e d > < D u r a t i o n > 1 0 0 0 0 0 0 0 0 < / D u r a t i o n > < T r a n s i t i o n D u r a t i o n > 3 0 0 0 0 0 0 0 < / T r a n s i t i o n D u r a t i o n > < S p e e d > 0 . 5 < / S p e e d > < F r a m e > < C a m e r a > < L a t i t u d e > - 2 5 . 7 2 1 1 8 2 8 1 4 3 2 3 4 2 7 < / L a t i t u d e > < L o n g i t u d e > 1 4 0 . 8 1 8 6 9 0 0 3 4 5 0 9 2 7 < / L o n g i t u d e > < R o t a t i o n > - 0 . 1 9 9 9 9 9 9 9 9 9 9 9 9 9 9 9 8 < / R o t a t i o n > < P i v o t A n g l e > - 0 . 4 8 6 3 4 4 4 9 1 1 6 5 9 0 5 0 6 < / P i v o t A n g l e > < D i s t a n c e > 1 . 1 7 1 8 7 5 < / D i s t a n c e > < / C a m e r a > < I m a g e > i V B O R w 0 K G g o A A A A N S U h E U g A A A N Q A A A B 1 C A Y A A A A 2 n s 9 T A A A A A X N S R 0 I A r s 4 c 6 Q A A A A R n Q U 1 B A A C x j w v 8 Y Q U A A A A J c E h Z c w A A A y U A A A M l A W Z Z 9 g I A A B o n S U R B V H h e 7 Z 1 n b F z Z d c f P 9 M I h h z P s n R L V q E a t p J X k L d q W 4 j W y S Y B s 4 H w I 4 g Q w 4 E + J k w D 5 l g Q J 8 i 1 I g i B B E g S B g y A F t m E D 6 9 h O b N i r L f K u s k 2 N l C i x S K x i E c u w D q d P 7 v + V 5 Z u Z N / 2 9 4 Z T 7 I 6 5 0 3 8 x w + O b N / b 9 z 7 r n n 3 m v 4 7 k d b c V I S T z w s K Q a D V E n P a 8 c C h F e t b J v o 7 q J F f F D B 8 z 0 b d O 3 t a z R 4 c p B G N 9 v J 4 f J K z + i H 2 U g 0 2 B q i k S W r 9 E g q X + g P 0 r r f S G N P L X S q P U z 3 l 1 L P n a M f l u C o V N O X V E F l Q k + x 5 S A m c L g p I h S A s 7 k 2 b h f q M j / H B C c T Y y 9 4 Z y L x e a 0 x G e M U j W U + d 6 8 j R p s B I 7 X W R 5 m o T B R k p 2 9 m v x f J 8 n s c 7 S i V o N i 9 N Q / Q 6 N V K C X m 8 Z q a n O + J p 4 y / X W f d F b j E l C t 5 Y g l P L J i Y Q Y A K C 8 J a Y V b W Z Y t T i i t J J Z q U 4 p c P A 2 m k p S n 6 C S g d 7 o 7 Q l F 3 J 9 n c T I w r 5 r B V f q 2 d 6 Q U A 9 H D Y J V k r k 1 n 9 4 F K w Y I 9 d m e I P V 6 M o u i u z F K b n u M j r R E a b A t T K 8 e D d C l v h A N d Y b J Z p Z e x K k q t B F U J p I F p i z y 8 3 m S 7 O q h 0 c q g j y L j 2 9 P m 4 w U D f o p E w m S I h e h 4 q y g M t y N O J n b u D b b 9 v 5 3 M / I Z J c P W G F y y s b h Y s K g h E D O S y p v 8 9 T u W i v 6 A y U Y C Y W p m 7 B B K d O 7 H v d L Y z R E 8 2 T f T B Y 5 v w G K x I s V i N U T I v v 0 e O l X e p 2 / C Q 6 m m N 1 l b X K B a L 0 U B z h D r c U e p o E M 8 p E + g / g b V d I 9 2 c s 9 K 7 k / r 2 7 T j J o K 3 p X / I L S p Q R d k u c X j i U K p i 3 J c s V n r t O J q u V j G 1 X h O N 0 h I N B s t h E A Q J o 3 M M s X m N d l A 5 5 o 8 J l A n 7 / H t 2 8 e Y s u X 3 5 W q P / v B 5 P U e u x 5 6 d n c w H t V 5 M W u A g z x E F k j j 6 U j / a h Y Q Q F l x E / J 0 r a R 7 i 1 m 7 z / 1 e S K 0 M n m D 4 s 3 n a S / u o q s D A b K a p C c V L C 8 v U z Q a p d b W N j K b T X S X u X A r O y o v 5 J Q t p R L U w b p 8 B X L I K 4 o I E T 8 1 p t c t Z D f H m T j S 3 y s 8 j h g d b Y n Q y c F j F J z 7 g D r C N 2 l h b p q u X / 8 Z 3 b 8 / S o u L i 7 S 0 t E x 3 7 t x l I j J T Z 2 e n I C b Q U h d L i S h y y h w D m v q + a 6 Z X q U g L h V O X T 1 o 5 7 q R E d v 3 S Y W O C e / F w o s s Y j 8 e Z y 4 d 3 F + u R S E Q Q k / y Y k v c n b R T O Y x w J w Y u t Y O L 9 y 8 r O I R T J / T 0 4 x W G P j E k 1 / a h I C w U x Y W A 0 G 6 2 u G B 1 p T n U J A b I b k l E K B 3 W L x a I q p t v z V i H b Q Q k E m k k a O 6 H U P 9 j i z B 7 M 4 F Q W F S k o I G c Z L G 6 l 9 m U g t V e O B G h l 1 0 j b I f V m v s s e L 8 Q 0 w / K t + Y 1 0 R x o L a 8 A 4 E x P t M 1 0 h I Z z + b E 9 I c D d l M G Y 1 w P p 5 y v E x A H c 0 E q v Y y 8 9 J Q 8 V / o 2 o 5 c Z C Q i X 2 y M x 0 h M k l 6 Q o N v Y n 0 f J e p S S 8 / H M + q B j s l V M 3 0 0 Y 6 N r E 3 b 6 d M 4 q j D M B Z H H A k j 5 K 6 u s h z I 5 i z M H K c j Q E 3 o b O p S p u k W j I a g w z K 7 K w K V q w 2 0 + s w h i Q k h t T N u H 5 b O l D G 3 t G w T J t J / W B k K g L i w R k 4 Q J 5 X A p W M B R N f e + d o E G w b K t J 5 8 P R F 3 w T u p d K D p s n o w x Q Q G S 5 5 v L C m s E F 2 w s b B L d N m Q M I a y M P F C t 5 / l C Q H J b E P 7 C 6 K 4 b U W + q i 9 D R N W B 1 Z H f G 4 g b a Y q A D 6 X k E e m C g J j u i 4 V N O P q r p F w t r A E s E C 5 J M Y H 2 W e I M Q E k J 3 + 0 b R N 6 F 8 F 2 G N z G 6 m h e Y h O F h M S X g F S i + 4 8 s Q h / V x b T B f S n k k S 3 F T B + L i a g F B O 8 B q A W M O F o A S 6 w v q W q L J T M a 6 z B 4 / P 5 / E Z d E m T R 8 P E 3 P p m 1 k o P 1 k 8 5 I E b 9 0 o X p Y P z X X T 4 m T v c 9 z / Y l h f L w / B M j R B n t s h j U L 0 U X X i 6 r 8 t q 4 z F w 3 N 1 + u M C W 7 g p d 7 i c / q U W K R g A h r 7 8 p Z J s E q Z 7 k o Y r 8 o s J y I / 6 2 9 B k M i Y l 7 k k Z d H L X O 7 T 9 n P U I r i 6 u p Z q t F A A 8 4 / O d 4 c T M t H B 3 I a J u t x R I Q s c S a q F A J H O + M w 0 s S K 6 g y 8 c D t K H U z Z q r 4 + q h v H B + e 6 Q Y C 2 b m M h b 2 O s a 2 X k h C n i L u a i w p D K C 2 8 e + E Z c 9 T q f b Q / R / z P 2 U a W Z 9 M 5 + f C Z j V P e x 9 k o M s n O w 4 Y 5 N S T R + q V l D J o M + D Q E I y C D i c 6 g g L l m Z e i g g W A v p K 6 H M V Q v K U e G V w Z Y m d 1 z 3 p O b X c R f T 5 k s e 4 O O l x x r m g N A U R v W 5 3 R B i M h T X A h 4 f r h h D 3 a J m s 8 4 B w P O Z 7 y c K C J U o e Q 1 O C s P / U u o m m 1 / m s x W z U c U H p D w Z 9 x 1 c t d L w l T H e Y C 1 Z O d 3 x Y r 1 z m W 4 G 1 t T V q a m o S 5 l o h c p m J W g 3 X c 0 G V G A v z + h B t Q 1 / I y / o s Y 8 s W a m T 9 l T n W Z 4 p k a a R a I H W h U s D Y 2 C t H x R W f 0 v H e e + / T y y + / J N T x H h / P 2 I Q h B M 4 + d f R I q u k D F 1 Q O o D H D a m F 8 6 K U B M S S P B F k s C w a Q J R H V 4 S p i R v C j 1 U Q 3 D u f w 8 p H 9 P p Y S 2 U I p Q Q R y e D H 3 + V v t z B q u 7 Z o o X K V 5 u 1 x Q Z Q L G n b D a 0 k g O E x f z B S J J t n 7 o P 6 U b 1 5 L H w Z R g A i S m n G C 6 i R r r r B + G i G K u Y K m B d N k e l Y x L Z 0 G J t 1 h O V p D K Z L c Q X T 2 s b h 1 i 4 Q A Z t 8 Z o w D Y p Z F J g r t V 5 1 j d T p j G p c b w l o u p K p h M T E M a 9 k m 6 D W 1 t b a c U E v H U x u t y X + 6 C m L K Y s p 1 + B 4 B P p V 7 i F K h C 4 R g h p A 0 y b P 9 c d p B h z k 5 B t r j a H S m s w P Q U R S 5 l P P v 6 U L l 1 + V j p S B y J E J D A 5 + 1 0 N T E G 5 w v q S n 8 7 a h H U F c 1 l / s B J w G f S d B s 8 F V S R o Z q W 8 g P I 0 F I T 6 k b E u g 6 n 6 5 8 4 N S U f Z Q Q 7 i P d a 3 q r f F 6 W J P k P x h I w X C J L i 0 W I Q T g 9 S Z r G S l w g X F y Q h c S 4 T A d 3 Z 2 y O V y S Y + K I H 8 Q 8 7 F g m Z T W 7 F 3 m v k K M y n U L M f D d 6 Y 5 S M G w Q H s e 4 X D V i M 6 y T l T a l I + 3 h g j p g 0 L C L T Y C 9 3 L l G 9 a 4 6 o Y 5 c Q G R W Y A 2 L K W m g F 9 I 4 p 5 h g i Y g k R F U I C N 0 X + r v l g C A o A x d U 1 Y D 8 P Q z W w g o g F x C r J y k T Y g s h G o 2 Q x W w W x A m X E O t X f D q b G t H D X 0 E W B o D 1 u v 4 o d Z 5 X L i A C m c 9 8 s 3 J C b 0 H x K F + J g S u F a R m T U m I t x I T 1 2 Y v B Z D I L 4 2 R I + E W W h M 3 p l p 5 J B O 0 f W e 0 A U 0 p a X I W N V K N v B T H V Z 1 i G u l w J x r 2 I x e n 3 w y 1 U a X H Z k A U f E h q 0 G g h X Y y 3 0 Q j C b D B T J Y Y T 5 W E u Y e j 3 i y C 1 C 9 u 8 V u C x 0 M 3 M h K 3 E a f 4 N p W q p p D 7 d Q C n J Z m i w d u O + j w N r I 4 1 D J n O 4 I 0 5 W + Y F o x A Q y o w q V C W B z T N Y 6 1 q C + D p s b I 5 E P q 9 G T / S s d X k D k h v g 6 D y j h n T H C E 0 J V k G 0 O D m C A q m X z O t V r h g l J Q 6 A Z o j Y 4 Y P c 8 E h P 4 J + k h o i I i 8 K Z c T Q 2 Y D Q t G 5 g q h c n z f K G n / 2 M S N w q h u L z T A 3 r t 5 I x z u z Z 0 T c X b A K r h s K 8 h Y x m R G L 2 n Q 1 7 p 9 j L k n C E J U 8 7 C a f a w m G 4 c o W 7 v I V i J y / N 9 g W o S 6 3 + p 0 Z H X 9 Y I 8 y z w u x h Z 9 L 6 E p l 4 s G w R d h L J B T T g Y W a d 0 I 7 f u H y I d k J O W t k 6 + G Q 8 z D / D x M t y w 2 2 a k W r a w y 1 U H q A T f 6 Z T X D / i Z W Z x k J W e T k w A Y v L 7 d 6 n b H c 1 L T A i j Q 0 z H W j N v 6 C Z z q F l 0 N 8 E P P p 6 i 1 Q M W E 1 x e r D 9 f j m I S w M X S q X B B 5 c F Q Z 4 j a W B + n i f V t c P 3 Q 7 8 g E N n 8 z m p 3 S U e 7 I U / P H F Z v H Z e L 7 H z 2 U a i J a u l y Z + n v p w C x i e Q y s 1 u C C y h F 5 x w / w T F d u l g O 7 H d q t + b d u D J 7 m u r u H W u A g f w m k J 9 t q T d l A v x F b o 5 Y X + E z 6 F C 6 o L C A 4 g K g b 5 i b l S z h U + J J V L w 0 E 6 U o e 2 e F K 5 p e n a G J 2 Q j o 6 W J A z i K 1 R y w l Y c L 0 K F 5 S C k 2 1 h I Y y M v L Y 2 d m e 9 2 B M S w t e F E i / S V r h s 4 j J o m b Y 1 e L K c O q b i 2 w 5 S M B y l s W n 9 V 0 p N R z 7 7 Z 6 E h V g s 1 F + V z s X 4 P p i V U E n / 7 o 2 n 6 8 t U j F I 0 7 a G I p I o T H g d t p p A 9 H R o W 6 G i a T i Q b 7 j 0 p H 2 Z F n J l c 7 Z k O Q X O a n 0 p G 2 V L 2 F g q V p c o l 3 e p R S i c m / u y P V t O H b 1 y e p w y O O N Q F Y 0 h v 3 0 o s J Y B Z v P t S C m G S S X T W t S l U L C n v o I j v h m c 7 C + z K F Y r c 7 p F p x G G 3 7 U z L + / v t 3 6 P H 8 J D 1 / z E L 3 H o / n l J y q n L a R C 2 g U 1 U 4 k r l 8 4 v 6 o F h T 1 0 D 6 p 9 G J m 7 p Q W f T K x J N R F / M E L / / K M R i m R b J 0 w i G l 6 X a r l R i R n k h Y G W o X 2 p W k G d y H F Q V A 8 C g T 2 p V j w f j i 5 J t c L w B y q r v 1 j p V K W g M K 3 7 I M c + t L z L Y y W j Y h j o a J R q H C X J f R + t S l U K C r u r H x T Y o 8 o X S p y K X i h W e 7 1 U K 5 z l j V 1 q a S i v c S A 1 j r d W R 6 Z 6 V Q n K b Y 8 L 6 U B Y g + 6 g M M R D w t o M W v C 9 T 2 a l W u E M T 6 3 S 9 b s P q K O x v F O B s K D n k J Q n W R q Y O d G h V J W g w q y f 7 n G w f / D Z D o h m p 3 Z 3 2 s m F L a l W H N F Y j H 5 6 8 x 5 1 e s p X V J j o O L o k n h + m w O h O q h Y 0 K V U l K E z v R p Z D 8 q q q p c R i 1 S 4 k G 9 M 4 5 P a T z + 7 R S 4 N W 6 v a W p 7 C w M R 2 y V f L J s i g U F S 1 o U q q u D 4 W x p 2 q g o b F F q m n L P / x w m E 7 1 l O m 0 C s b o s k X Y d V 9 v 4 n H 0 K 9 U k U V y p O k E d J L s a Z k d 8 8 9 0 H U k 1 7 / u X H I 0 J E q q Z J 1 Y I m p e o E d Z A N p a 5 O m + g e m F j S N n V J y Z a / 9 J k j 5 c Z 6 o F 1 N D 0 U X b q E 0 I t + 8 u U y U Y m 3 0 2 s m I 2 A e X F V u q Y l 1 E 9 L U T p a B N 4 Y L S C I e r i W 5 N b w n l 4 W K A n P V e 1 g 9 K 3 K s p V 8 x 2 9 X X 1 t O T x k 0 f U 6 f b T G x e 0 s 6 p a g 8 3 v t A Q 3 E c w k x n 7 G e t 1 Q q m 7 6 B j L K D 4 K R + R 0 K Z 9 j i E F a n s 6 m B B r q 8 F A 2 H a M + / L T 2 T y s h C h K 7 d n Z e O i A I R Q 8 I K S l r y p Y t 9 N O v T J p E 3 V z o b o r Q g 7 V x S C q 4 e D g q D / b M + k 7 C E m k y z c 1 G q a Q e 3 U B p g N J o y i g k g h e j J 6 i Z d v z t F H 4 4 + + d y a 3 Z n Z p i A 5 q K 7 e Q x a L u J b E O w o x A b 3 E B N q 9 x W d j 5 A t W u M W M 5 F J x / b G N H j 4 1 p 6 x z o V j v V b u f a r J Q W H Q R i + K X G n u d h 2 7 c L 3 5 p K m g S 8 5 y A y W i g / o 5 W G p v 3 0 U f j y x T T c b L S 1 7 5 0 n j 4 c 8 0 t H p Q H L q m E d d q y R L t N a H 6 W n 2 6 W z X C 3 O 4 h K P 1 a g q Q Z 3 r C g u r r Z a a k b m t o v e k h V 7 g 1 y 9 s m q l H Z S w N L u P 7 o 4 l T O b T k 5 a G j t F r i L U C x o t K L z F J h N 4 + D m N z Y U q e 9 o K r K 5 V v a O p i P o 8 U G z 5 h + j s m A H W n y A C 0 a z a 9 K x / v D k 3 l P R i w W r K h 0 b d w u L I i p p 1 t b S q p K U A f x p d j r G q R a 4 S A x V I 4 6 p V t f f a C 7 W a r p A / p 4 t y e n h N B y v a O 0 z e J n r I 9 T 7 J Y + h a D o + W j 2 U 1 W C a m R + e a m 5 + 2 h Z q h U O 3 J 1 b 8 1 Y K h N M 3 q s 8 m V q S a f h j j Q X r t t J 2 2 9 0 p / H X P Y N E R 7 x K E j T U v V C M p u i S f s B F E S 2 O 1 8 F x v T F g n C 4 n D 5 M r W p u 1 P 6 9 Z + U L K w f X G J x q d k L a z 9 c U D W C e i Z p K 5 Z c + I C 5 G s U M 8 N U 3 F D Z w m w z E h O W d 0 2 F k w s 1 1 D Y n i K W x v q k p E 6 a p p 9 V M V g k K 6 f 1 0 e i / H L v H A 4 K P Q Z C u V n d y e l W n E g F Q Y b o I n p M K k 0 u h z 0 2 l A 3 W e S Y u o 5 s B 7 T L 1 j e X N m h Y F l S 8 o J A Z U c p B w g Q M J s F 6 F E v W W 4 H Z T n / 6 7 R F 6 + 9 4 a v f / Q R z P r Y W r 2 N N C L p z p o s M e j y T n I H G n X z g 2 K l 7 4 r l h d b w f r P + z 5 a l Y o f h 0 L I N d 2 d v R D g A m 4 H j T S 8 a E k I E o h h 7 b i w K Z u a m 4 i B W L y 6 x b F G w X B + d 3 n s t n G h J 7 3 L + l f / M 0 N 7 o c z v i e 1 A v 3 C 8 h b 7 4 T B f N L f t o d n W X 9 e / y t z Y d z R 5 q c r d J R 8 U B n R f j U p e C t n p t g z 1 V M b C b L X 8 P G 0 W v + U 2 s w c e p C R u f p Z l i j d 3 8 t K D X v U E 7 e + k F c u e J N S G j Y 5 g d n 2 g L J y w u o x T Z X 7 z 1 S P g / X 9 C g W 9 0 O + u N f P y O Y i 9 / 7 x m d 4 l L n I B v r L 3 z p P b 9 0 Q 3 9 f K j q + e 7 a G x + T X 2 + j p h Y + d a o Z 0 L K h V Y j 7 O d o Y Q o H w Z b 0 X A R Q Q u y k g w a W 4 M t J m z d i d V l b 0 z Z h N d q y Z U B o o n 5 V X a X T v R 9 I B Y E U W A J 3 f Y Y T a 6 a h T 6 U v B c T x m S 2 g w Y h P a e Z N f C v / 9 u w 8 L j W G J n D / + X n + 8 n M L u B / v D 8 l P G Y 2 G e l r X 7 w s 1 G u B 9 g Y u q I x g t L 9 k A b E s 2 C 0 G O t N r p U d z c 9 I j I k r r E 4 s b a N 2 P z Z / V o 3 x 9 H c 3 0 1 X / 8 W D r S n 7 / 7 6 m U a W 6 y K W F V O t D e s S j V t q L o r V y 5 i A o F w n B 4 v p / Z j l P 0 l o w H j Z + l D 5 t d G i h 8 4 z o f x p d o R k x 7 w q 6 c z a z t R O j P Q K x 2 l k m 1 2 7 n d u 6 L f B c j K n e x v L P o i g N b j 8 W h Y u q B J w / Y F 6 0 M T E O j F t z V 3 S U S p W s 4 k i J c z J e f 3 C S a n G K R Q u K J 3 B X Q u S c D r q x A c k r B Y z b U V b h H B 3 O n r b S x d t w 3 n 6 Q z V m n g R w / b U r X F A 6 I 7 t Q v a 3 i z F i D E U J q o 6 V d r x B l n F 9 K D F g o e f e + P r v s q T H U X z u h c i X q s i i 8 c E G V g C 6 v m R x W E 1 0 a 7 K X N s P d z N y 4 a W q E L x 3 u E u h p v f Z w 4 F V 5 P X j l 7 Q q r V F u t + b b M l u K B K w J P 1 C N 2 b j 5 P Z b G Z i Y t e d X X i H 1 U A W i 4 X e u b 8 f 8 V O C Y M V Q X y M 1 O P V P V v 3 3 r 7 9 E o U g t u n s g S R F F F i 6 o E r G 8 G a E f 3 h Q X r 3 x 9 y E 4 n O 4 m e 7 n q E P X P V p n 8 f 7 2 m i j Z 0 9 6 m + 2 0 2 + + m D 5 K W C x / / d s X 6 e Z j d V H X A o G w t j c s L q g S Y z Q a 6 M Z E i E b m Y 0 K w 4 o V j V i H T I x m k S 8 k M T 6 / T m 1 d 6 B c u m J X / w K 8 / R 4 x W L s D h M L Y P r q l X h g i o x X e 4 A 1 Z v X q b 0 + S C + f d N L M W o x O 9 D M L l G S l / u l H i h 3 e 2 T c 1 v u C j F 4 5 r F z j 4 / V + + U s N u X j J M C R o V L q g S M + e z 0 d x m I 8 3 6 7 P T e q J / m 1 i J 0 Y z x A h z r 3 x Y I 7 H V z B Z L b 3 t J m r 9 M 0 / f P F A 1 n C o B b i g y g R f Y H 8 e k t u p n v W O / a L O 9 S a O Z x X C B 2 P a C L N q S D Q y R R U u q D J h d m V / b Q q j J f 0 0 k h j 7 y o b 6 x Y 2 o M Q c r G 2 f 7 P V J N 5 F 9 / 9 6 p U 4 8 j s T 2 A v / o c L q k z o c u 9 K N a I f 3 8 4 8 / h S P R e k r L / X T q W 4 X / c m b p 8 l h x d e Y 6 i L + 0 a + e o r / 5 n Y v S E R M q 8 y W H Z 7 h 1 0 p O q m 7 5 R q V z o N 9 D U g p h Z / t 8 3 C 8 u Q G D r U R K O z 6 7 S 1 F 6 W J p V 2 q s 5 m o r 8 V F o / O b w v O I 6 v F A R C r d T R t S r X i 4 h S o T b k 6 L D T 2 7 E 5 c e L D U W j s b p T K / o E u 4 G o 5 + L 6 c 9 / Y 4 i L K Q 2 K L l D R h Q u q j A g b X N T k L n 6 / J o s l 9 W s N R s t 3 H 6 i D R 0 0 a h R U u q D J i O + i k i V W n d F Q 4 D + Y 2 6 P W h / a W b r W Y j b f p r f P Q 2 A 3 N r 2 m 1 w x w V V Z i A 7 / Y 0 r Z + n n z 5 + h w W 7 R d c N j 8 r S o s / 1 e + q X L Z 8 S D D D z x B e m 5 Y x 6 y M W v 1 5 R c O S 4 9 y 0 q J u c P I u X F B l y M Z u T J g + 3 + z p p q + 8 e k I Y 6 M W 0 q V f P d t G r Q / 3 U 4 4 3 T m 8 + p i w S L r L R 7 n M L v 7 A Q i d K K z j n 7 x X P p J j B w R Z e i 7 q B 8 e 5 S t / v C 4 j Y U / s T W k R f y x E M 9 A a o W / 8 9 K F w D C C g N y 6 f J R 8 T o w x 7 S C W Y z l G j t 3 l L q h U H F 1 Q F 0 9 8 c I p P J S p u 7 e 7 S 6 U 9 p 9 c s u F P k + U Z n z F r / n c 2 6 K N o L j L V 8 F M r 1 r p a H t d z Y o J z G 5 o t Y A 6 7 H n x h Q u q Q r h 6 Q n 3 e z o / v 7 m d Y 1 C I I 2 F z s D V F X m p 0 f c 0 V d H v k X L q g K A C l 7 i + L 4 b F o 8 d b X 7 V X 4 2 a 6 X B t j A d 8 h a R V p W s j A I L F 1 Q F g J k c E 4 u Z N 3 Z D M A K 7 D 9 Y q e 2 E D D T R H 6 H h r o R v g q a i j g M I F V U G c 6 b V J N X X m V s N 0 r i / z a 6 q V D 6 f E z 9 3 T W J j r p y 6 P / A s X V A U R D 6 3 R p f 6 w 8 M W p c a T D T n P r B 7 R X V h m A N e M / m S 3 s h u I P m q V a c X B B l Q k Y W 8 p G M B Q m 3 9 Y O H f Z s U F O 9 G N 1 C / 8 p q N g j H E 4 s h W t s W H q 5 J f H t G c l p i 1 O I q I M 1 K a W a K K F x Q Z U I s h z Y Q l 7 4 u b D D g t a z S U a + P B j w + 6 m t Y F 4 4 p V L q F M c u V p W 0 T e R 2 i 2 3 e 5 N 3 d r j V 1 Q V B W S Z + G C K h N y G V 3 3 u D M v 0 m K 2 1 G b / K Z l Q z E C v H A k I I k E z z 4 X V T V u S N A o r X F A V x O 3 Z z G a s r W k / w 7 y W w Q Z 7 c K H d j h j V 2 f J I B F J T S J 6 F C 6 q C a G 0 w 0 c J m + s 7 z u i K P r 5 Z Z 2 N z P n r j S l 0 + Q R k U h e R Y u q A r C Z D J Q p z t C I Z W t S 7 3 e D r o / m 3 m v 4 V q h 0 Z l 4 Y 8 E e z M o r h t B 6 k 2 L 7 W C 3 h g q o g 5 t f E Q c v R p 6 l p S K v b 0 c / n T N U 6 x 1 t S B 3 d f Y 6 J 6 7 W i A n u 0 N C Y O / z y g 2 D Z d B x n 6 x h Q u q g k D e m t H s p K H O / c Z w 9 m g v 9 X d 1 0 K P l Q j M E q o 9 o j L V s C e V 6 o W j w 2 C Q c q K 0 n z 1 5 R d O G C q j A W t u 3 k s I k W 6 v S R H l r f i Z J Z q 4 T r C g e 5 f H D v G h 3 7 7 t y 9 R W s a 8 e g D n w 9 V g b S 5 T X S i 0 0 S 3 p i O 0 L U 0 6 5 I i D 4 w i X 5 8 L b 4 6 l 5 j w M d e 1 K t c L i g O F U H r J Q a k y t m m v a Z h e w S N a s 1 0 F l 8 U M f Y 5 h a 9 P k u G v V 4 5 n E o C 1 g d j U c n A N b Z b 1 P f j 0 g p T U x 3 9 W X R n n o Z O D 9 L 9 G 9 8 j T 1 2 c P v v p f 1 L H s S 9 I L + F w y p e j z W F a 9 6 d 2 I m e Z J T r c l D g / C n t u L W 2 l 7 3 B G o g a q k 4 I W h W J 0 u l w 0 8 3 i C m c E Y n X 7 x 1 2 j k 5 g f k c i c u M M / h l C N D n W H q 8 0 b J a s r N 5 I y p D D c o E e J 0 7 J + i S n I f y u i 7 Q + s r T 6 n x 2 C 9 I j 3 A 4 5 c l z / U F y W u P k 8 x v p 5 r x V W G p N H o t D 4 8 a 4 k 8 w 7 E / a c X L 0 j X c V N f + F B C U 5 F A v G 8 o h A M s k d C z G W 7 v 2 S m 7 a C R T r e H q b 1 B z D r H + N 0 1 J q h c k A V 1 / e 2 f 0 J E T g / R k d o b c H i / F o l E K h Y L U 0 3 e I d r a 3 a H P D R 6 v M 8 D j s D h q 6 e I n m Z 6 f J x u p 8 H I p T c R x h f S O l m I D V H C e X L U Y 2 M 7 M S 7 B j B B 5 n b T 6 x S L T d i s R i N j d 6 j 2 a l H t P p 0 m e 7 d u U W T Y w 9 o Y X 6 O H t w b p r e + 9 V 8 0 P n q f 7 t + 5 T Q / v j 1 A w s E c r y 0 v 0 g + 9 8 i 1 s o T u V x o S d E H s X g r Z I Q M 0 r X H 9 k F l 6 + l L k p r u 6 a 8 U r K O d h e z I z 7 R / w N b i 2 x 8 p W A 3 T 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 G u i d = " 0 c 3 9 3 4 a a - 4 2 7 4 - 4 1 8 8 - b c 9 7 - 9 7 d b a a f 8 9 9 f f "   R e v = " 5 "   R e v G u i d = " 4 d b d 5 5 3 2 - 0 f 9 9 - 4 c 5 0 - 9 f e f - d a 6 4 8 8 a 4 6 0 d 9 "   V i s i b l e = " t r u e "   I n s t O n l y = " f a l s e " & g t ; & l t ; G e o V i s   V i s i b l e = " t r u e "   L a y e r C o l o r S e t = " t r u e " 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1 & l t ; / R & g t ; & l t ; G & g t ; 0 & l t ; / G & g t ; & l t ; B & g t ; 0 & l t ; / B & g t ; & l t ; A & g t ; 1 & 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 M o d e l Q u e r y N a m e = " ' s u r b u r b ' [ S t a t e ] " & g t ; & l t ; T a b l e   M o d e l N a m e = " s u r b u r b "   N a m e I n S o u r c e = " s u r b u r b "   V i s i b l e = " t r u e "   L a s t R e f r e s h = " 0 0 0 1 - 0 1 - 0 1 T 0 0 : 0 0 : 0 0 "   / & g t ; & l t ; / G e o C o l u m n & g t ; & l t ; / G e o C o l u m n s & g t ; & l t ; A d m i n D i s t r i c t   N a m e = " S t a t e "   V i s i b l e = " t r u e "   D a t a T y p e = " S t r i n g "   M o d e l Q u e r y N a m e = " ' s u r b u r b ' [ S t a t e ] " & g t ; & l t ; T a b l e   M o d e l N a m e = " s u r b u r b "   N a m e I n S o u r c e = " s u r b u r b "   V i s i b l e = " t r u e "   L a s t R e f r e s h = " 0 0 0 1 - 0 1 - 0 1 T 0 0 : 0 0 : 0 0 "   / & g t ; & l t ; / A d m i n D i s t r i c t & g t ; & l t ; / G e o E n t i t y & g t ; & l t ; M e a s u r e s & g t ; & l t ; M e a s u r e   N a m e = " S a l e s "   V i s i b l e = " t r u e "   D a t a T y p e = " D o u b l e "   M o d e l Q u e r y N a m e = " ' F a c t   T a b l e ' [ S a l e s ] " & g t ; & l t ; T a b l e   M o d e l N a m e = " F a c t   T a b l e "   N a m e I n S o u r c e = " F a c t _ T a b l e " 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2 . 0 2 1 8 5 7 9 2 3 4 9 7 2 6 7 8 & l t ; / D i m n S c a l e & g t ; & l t ; D i m n S c a l e & g t ; 1 & l t ; / D i m n S c a l e & g t ; & l t ; D i m n S c a l e & g t ; 1 & l t ; / D i m n S c a l e & g t ; & l t ; D i m n S c a l e & g t ; 1 & l t ; / D i m n S c a l e & g t ; & l t ; / D i m n S c a l e s & g t ; & l t ; / G e o V i s & g t ; & l t ; / L a y e r D e f i n i t i o n & g t ; & l t ; / L a y e r D e f i n i t i o n s & g t ; & l t ; D e c o r a t o r s   / & g t ; & l t ; / S e r i a l i z e d L a y e r M a n a g e r & g t ; < / L a y e r s C o n t e n t > < / S c e n e > < / S c e n e s > < / T o u r > 
</file>

<file path=customXml/item16.xml>��< ? x m l   v e r s i o n = " 1 . 0 "   e n c o d i n g = " U T F - 1 6 " ? > < G e m i n i   x m l n s = " h t t p : / / g e m i n i / p i v o t c u s t o m i z a t i o n / S h o w H i d d e n " > < C u s t o m C o n t e n t > < ! [ C D A T A [ T r u e ] ] > < / C u s t o m C o n t e n t > < / G e m i n i > 
</file>

<file path=customXml/item17.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b u y 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 i : t y p e = " S a n d b o x E d i t o r T a b l e W i d g e t V i e w M o d e l K e y " & g t ; & l t ; T a b l e N a m e & g t ; b u y e r & l t ; / T a b l e N a m e & g t ; & l t ; / K e y & g t ; & l t ; M a i n t a i n e r 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B u y 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F i n a n c i a l   Y e a r & l t ; / K e y & g t ; & l t ; / a : K e y & g t ; & l t ; a : V a l u e   i : t y p e = " T a b l e W i d g e t B a s e V i e w S t a t e " / & g t ; & l t ; / a : K e y V a l u e O f D i a g r a m O b j e c t K e y a n y T y p e z b w N T n L X & g t ; & l t ; a : K e y V a l u e O f D i a g r a m O b j e c t K e y a n y T y p e z b w N T n L X & g t ; & l t ; a : K e y & g t ; & l t ; K e y & g t ; C o l u m n s \ F Y   Q t r & l t ; / K e y & g t ; & l t ; / a : K e y & g t ; & l t ; a : V a l u e   i : t y p e = " T a b l e W i d g e t B a s e V i e w S t a t e " / & g t ; & l t ; / a : K e y V a l u e O f D i a g r a m O b j e c t K e y a n y T y p e z b w N T n L X & g t ; & l t ; a : K e y V a l u e O f D i a g r a m O b j e c t K e y a n y T y p e z b w N T n L X & g t ; & l t ; a : K e y & g t ; & l t ; K e y & g t ; C o l u m n s \ F Y 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a n a g 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 i : t y p e = " S a n d b o x E d i t o r T a b l e W i d g e t V i e w M o d e l K e y " & g t ; & l t ; T a b l e N a m e & g t ; m a n a g e r & l t ; / T a b l e N a m e & g t ; & l t ; / K e y & g t ; & l t ; M a i n t a i n e r 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u b u r b & l t ; / K e y & g t ; & l t ; / a : K e y & g t ; & l t ; a : V a l u e   i : t y p e = " T a b l e W i d g e t B a s e V i e w S t a t e " / & g t ; & l t ; / a : K e y V a l u e O f D i a g r a m O b j e c t K e y a n y T y p e z b w N T n L X & g t ; & l t ; a : K e y V a l u e O f D i a g r a m O b j e c t K e y a n y T y p e z b w N T n L X & g t ; & l t ; a : K e y & g t ; & l t ; K e y & g t ; C o l u m n s \ P o s t c o d e & l t ; / K e y & g t ; & l t ; / a : K e y & g t ; & l t ; a : V a l u e   i : t y p e = " T a b l e W i d g e t B a s e V i e w S t a t e " / & g t ; & l t ; / a : K e y V a l u e O f D i a g r a m O b j e c t K e y a n y T y p e z b w N T n L X & g t ; & l t ; a : K e y V a l u e O f D i a g r a m O b j e c t K e y a n y T y p e z b w N T n L X & g t ; & l t ; a : K e y & g t ; & l t ; K e y & g t ; C o l u m n s \ M a n a g 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R a n g 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 i : t y p e = " S a n d b o x E d i t o r T a b l e W i d g e t V i e w M o d e l K e y " & g t ; & l t ; T a b l e N a m e & g t ; R a n g e & l t ; / T a b l e N a m e & g t ; & l t ; / K e y & g t ; & l t ; M a i n t a i n e r 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R o w   L a b e l s & l t ; / K e y & g t ; & l t ; / a : K e y & g t ; & l t ; a : V a l u e   i : t y p e = " T a b l e W i d g e t B a s e V i e w S t a t e " / & g t ; & l t ; / a : K e y V a l u e O f D i a g r a m O b j e c t K e y a n y T y p e z b w N T n L X & g t ; & l t ; a : K e y V a l u e O f D i a g r a m O b j e c t K e y a n y T y p e z b w N T n L X & g t ; & l t ; a : K e y & g t ; & l t ; K e y & g t ; C o l u m n s \ S u m   o f   S a l e s & l t ; / K e y & g t ; & l t ; / a : K e y & g t ; & l t ; a : V a l u e 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u r b u r b & 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 i : t y p e = " S a n d b o x E d i t o r T a b l e W i d g e t V i e w M o d e l K e y " & g t ; & l t ; T a b l e N a m e & g t ; s u r b u r b & l t ; / T a b l e N a m e & g t ; & l t ; / K e y & g t ; & l t ; M a i n t a i n e r 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S u b u r b & l t ; / K e y & g t ; & l t ; / a : K e y & g t ; & l t ; a : V a l u e   i : t y p e = " T a b l e W i d g e t B a s e V i e w S t a t e " / & g t ; & l t ; / a : K e y V a l u e O f D i a g r a m O b j e c t K e y a n y T y p e z b w N T n L X & g t ; & l t ; a : K e y V a l u e O f D i a g r a m O b j e c t K e y a n y T y p e z b w N T n L X & g t ; & l t ; a : K e y & g t ; & l t ; K e y & g t ; C o l u m n s \ P o s t c o d 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  T a b l e & l t ; / T a b l e N a m e & g t ; & l t ; / A d a p t e r & g t ; & l t ; D i a g r a m T y p e & g t ; T a b l e W i d g e t V i e w M o d e l & l t ; / D i a g r a m T y p e & g t ; & l t ; D i s p l a y C o n t e x t 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  T a b l e & l t ; / T a b l e N a m e & g t ; & l t ; / K e y & g t ; & l t ; M a i n t a i n e r 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C h a i n & l t ; / K e y & g t ; & l t ; / a : K e y & g t ; & l t ; a : V a l u e   i : t y p e = " T a b l e W i d g e t B a s e V i e w S t a t e " / & g t ; & l t ; / a : K e y V a l u e O f D i a g r a m O b j e c t K e y a n y T y p e z b w N T n L X & g t ; & l t ; a : K e y V a l u e O f D i a g r a m O b j e c t K e y a n y T y p e z b w N T n L X & g t ; & l t ; a : K e y & g t ; & l t ; K e y & g t ; C o l u m n s \ P o s t c o d 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T o t a l   U n i t s & l t ; / K e y & g t ; & l t ; / a : K e y & g t ; & l t ; a : V a l u e   i : t y p e = " T a b l e W i d g e t B a s e V i e w S t a t e " / & g t ; & l t ; / a : K e y V a l u e O f D i a g r a m O b j e c t K e y a n y T y p e z b w N T n L X & g t ; & l t ; a : K e y V a l u e O f D i a g r a m O b j e c t K e y a n y T y p e z b w N T n L X & g t ; & l t ; a : K e y & g t ; & l t ; K e y & g t ; C o l u m n s \ S a l e   P r i c e & l t ; / K e y & g t ; & l t ; / a : K e y & g t ; & l t ; a : V a l u e   i : t y p e = " T a b l e W i d g e t B a s e V i e w S t a t e " / & g t ; & l t ; / a : K e y V a l u e O f D i a g r a m O b j e c t K e y a n y T y p e z b w N T n L X & g t ; & l t ; a : K e y V a l u e O f D i a g r a m O b j e c t K e y a n y T y p e z b w N T n L X & g t ; & l t ; a : K e y & g t ; & l t ; K e y & g t ; C o l u m n s \ C o s t   P r i c e & l t ; / K e y & g t ; & l t ; / a : K e y & g t ; & l t ; a : V a l u e   i : t y p e = " T a b l e W i d g e t B a s e V i e w S t a t e " / & g t ; & l t ; / a : K e y V a l u e O f D i a g r a m O b j e c t K e y a n y T y p e z b w N T n L X & g t ; & l t ; a : K e y V a l u e O f D i a g r a m O b j e c t K e y a n y T y p e z b w N T n L X & g t ; & l t ; a : K e y & g t ; & l t ; K e y & g t ; C o l u m n s \ S a l e s & l t ; / K e y & g t ; & l t ; / a : K e y & g t ; & l t ; a : V a l u e   i : t y p e = " T a b l e W i d g e t B a s e V i e w S t a t e " / & g t ; & l t ; / a : K e y V a l u e O f D i a g r a m O b j e c t K e y a n y T y p e z b w N T n L X & g t ; & l t ; a : K e y V a l u e O f D i a g r a m O b j e c t K e y a n y T y p e z b w N T n L X & g t ; & l t ; a : K e y & g t ; & l t ; K e y & g t ; C o l u m n s \ C o s t s & l t ; / K e y & g t ; & l t ; / a : K e y & g t ; & l t ; a : V a l u e   i : t y p e = " T a b l e W i d g e t B a s e V i e w S t a t e " / & g t ; & l t ; / a : K e y V a l u e O f D i a g r a m O b j e c t K e y a n y T y p e z b w N T n L X & g t ; & l t ; a : K e y V a l u e O f D i a g r a m O b j e c t K e y a n y T y p e z b w N T n L X & g t ; & l t ; a : K e y & g t ; & l t ; K e y & g t ; C o l u m n s \ P r o f i t & 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u r b u r b & 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 i : t y p e = " S a n d b o x E d i t o r M e a s u r e G r i d K e y " & g t ; & l t ; T a b l e N a m e & g t ; s u r b u r b & l t ; / T a b l e N a m e & g t ; & l t ; / K e y & g t ; & l t ; M a i n t a i n e r 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l t ; / K e y & g t ; & l t ; / D i a g r a m O b j e c t K e y & g t ; & l t ; D i a g r a m O b j e c t K e y & g t ; & l t ; K e y & g t ; C o l u m n s \ S u b u r b & l t ; / K e y & g t ; & l t ; / D i a g r a m O b j e c t K e y & g t ; & l t ; D i a g r a m O b j e c t K e y & g t ; & l t ; K e y & g t ; C o l u m n s \ P o s t c o d 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l t ; / K e y & g t ; & l t ; / a : K e y & g t ; & l t ; a : V a l u e   i : t y p e = " M e a s u r e G r i d N o d e V i e w S t a t e " & g t ; & l t ; L a y e d O u t & g t ; t r u e & l t ; / L a y e d O u t & g t ; & l t ; / a : V a l u e & g t ; & l t ; / a : K e y V a l u e O f D i a g r a m O b j e c t K e y a n y T y p e z b w N T n L X & g t ; & l t ; a : K e y V a l u e O f D i a g r a m O b j e c t K e y a n y T y p e z b w N T n L X & g t ; & l t ; a : K e y & g t ; & l t ; K e y & g t ; C o l u m n s \ S u b u r b & l t ; / K e y & g t ; & l t ; / a : K e y & g t ; & l t ; a : V a l u e   i : t y p e = " M e a s u r e G r i d N o d e V i e w S t a t e " & g t ; & l t ; C o l u m n & g t ; 1 & l t ; / C o l u m n & g t ; & l t ; L a y e d O u t & g t ; t r u e & l t ; / L a y e d O u t & g t ; & l t ; / a : V a l u e & g t ; & l t ; / a : K e y V a l u e O f D i a g r a m O b j e c t K e y a n y T y p e z b w N T n L X & g t ; & l t ; a : K e y V a l u e O f D i a g r a m O b j e c t K e y a n y T y p e z b w N T n L X & g t ; & l t ; a : K e y & g t ; & l t ; K e y & g t ; C o l u m n s \ P o s t c o d 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m a n a g 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 i : t y p e = " S a n d b o x E d i t o r M e a s u r e G r i d K e y " & g t ; & l t ; T a b l e N a m e & g t ; m a n a g e r & l t ; / T a b l e N a m e & g t ; & l t ; / K e y & g t ; & l t ; M a i n t a i n e r 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u b u r b & l t ; / K e y & g t ; & l t ; / D i a g r a m O b j e c t K e y & g t ; & l t ; D i a g r a m O b j e c t K e y & g t ; & l t ; K e y & g t ; C o l u m n s \ P o s t c o d e & l t ; / K e y & g t ; & l t ; / D i a g r a m O b j e c t K e y & g t ; & l t ; D i a g r a m O b j e c t K e y & g t ; & l t ; K e y & g t ; C o l u m n s \ M a n a g 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u b u r b & l t ; / K e y & g t ; & l t ; / a : K e y & g t ; & l t ; a : V a l u e   i : t y p e = " M e a s u r e G r i d N o d e V i e w S t a t e " & g t ; & l t ; L a y e d O u t & g t ; t r u e & l t ; / L a y e d O u t & g t ; & l t ; / a : V a l u e & g t ; & l t ; / a : K e y V a l u e O f D i a g r a m O b j e c t K e y a n y T y p e z b w N T n L X & g t ; & l t ; a : K e y V a l u e O f D i a g r a m O b j e c t K e y a n y T y p e z b w N T n L X & g t ; & l t ; a : K e y & g t ; & l t ; K e y & g t ; C o l u m n s \ P o s t c o d e & l t ; / K e y & g t ; & l t ; / a : K e y & g t ; & l t ; a : V a l u e   i : t y p e = " M e a s u r e G r i d N o d e V i e w S t a t e " & g t ; & l t ; C o l u m n & g t ; 1 & l t ; / C o l u m n & g t ; & l t ; L a y e d O u t & g t ; t r u e & l t ; / L a y e d O u t & g t ; & l t ; / a : V a l u e & g t ; & l t ; / a : K e y V a l u e O f D i a g r a m O b j e c t K e y a n y T y p e z b w N T n L X & g t ; & l t ; a : K e y V a l u e O f D i a g r a m O b j e c t K e y a n y T y p e z b w N T n L X & g t ; & l t ; a : K e y & g t ; & l t ; K e y & g t ; C o l u m n s \ M a n a g e r & 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R a n g 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 i : t y p e = " S a n d b o x E d i t o r M e a s u r e G r i d K e y " & g t ; & l t ; T a b l e N a m e & g t ; R a n g e & l t ; / T a b l e N a m e & g t ; & l t ; / K e y & g t ; & l t ; M a i n t a i n e r 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 r e a d o n l y & l t ; / K e y & g t ; & l t ; / D i a g r a m O b j e c t K e y & g t ; & l t ; D i a g r a m O b j e c t K e y & g t ; & l t ; K e y & g t ; C o l u m n s \ R o w   L a b e l s & l t ; / K e y & g t ; & l t ; / D i a g r a m O b j e c t K e y & g t ; & l t ; D i a g r a m O b j e c t K e y & g t ; & l t ; K e y & g t ; C o l u m n s \ S u m   o f   S a l 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R o w   L a b e l s & l t ; / K e y & g t ; & l t ; / a : K e y & g t ; & l t ; a : V a l u e   i : t y p e = " M e a s u r e G r i d N o d e V i e w S t a t e " & g t ; & l t ; L a y e d O u t & g t ; t r u e & l t ; / L a y e d O u t & g t ; & l t ; / a : V a l u e & g t ; & l t ; / a : K e y V a l u e O f D i a g r a m O b j e c t K e y a n y T y p e z b w N T n L X & g t ; & l t ; a : K e y V a l u e O f D i a g r a m O b j e c t K e y a n y T y p e z b w N T n L X & g t ; & l t ; a : K e y & g t ; & l t ; K e y & g t ; C o l u m n s \ S u m   o f   S a l e s & l t ; / K e y & g t ; & l t ; / a : K e y & g t ; & l t ; a : V a l u e 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f 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F i n a n c i a l   Y e a r & l t ; / K e y & g t ; & l t ; / D i a g r a m O b j e c t K e y & g t ; & l t ; D i a g r a m O b j e c t K e y & g t ; & l t ; K e y & g t ; C o l u m n s \ F Y   Q t r & l t ; / K e y & g t ; & l t ; / D i a g r a m O b j e c t K e y & g t ; & l t ; D i a g r a m O b j e c t K e y & g t ; & l t ; K e y & g t ; C o l u m n s \ F Y   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F i n a n c i a l   Y e a r & l t ; / K e y & g t ; & l t ; / a : K e y & g t ; & l t ; a : V a l u e   i : t y p e = " M e a s u r e G r i d N o d e V i e w S t a t e " & g t ; & l t ; C o l u m n & g t ; 1 & l t ; / C o l u m n & g t ; & l t ; L a y e d O u t & g t ; t r u e & l t ; / L a y e d O u t & g t ; & l t ; / a : V a l u e & g t ; & l t ; / a : K e y V a l u e O f D i a g r a m O b j e c t K e y a n y T y p e z b w N T n L X & g t ; & l t ; a : K e y V a l u e O f D i a g r a m O b j e c t K e y a n y T y p e z b w N T n L X & g t ; & l t ; a : K e y & g t ; & l t ; K e y & g t ; C o l u m n s \ F Y   Q t r & l t ; / K e y & g t ; & l t ; / a : K e y & g t ; & l t ; a : V a l u e   i : t y p e = " M e a s u r e G r i d N o d e V i e w S t a t e " & g t ; & l t ; C o l u m n & g t ; 2 & l t ; / C o l u m n & g t ; & l t ; L a y e d O u t & g t ; t r u e & l t ; / L a y e d O u t & g t ; & l t ; / a : V a l u e & g t ; & l t ; / a : K e y V a l u e O f D i a g r a m O b j e c t K e y a n y T y p e z b w N T n L X & g t ; & l t ; a : K e y V a l u e O f D i a g r a m O b j e c t K e y a n y T y p e z b w N T n L X & g t ; & l t ; a : K e y & g t ; & l t ; K e y & g t ; C o l u m n s \ F Y   M o n t h & l t ; / K e y & g t ; & l t ; / a : K e y & g t ; & l t ; a : V a l u e 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 T a g s \ T a b l e s \ & a m p ; l t ; T a b l e s \ b u y e r & a m p ; g t ; & l t ; / K e y & g t ; & l t ; / D i a g r a m O b j e c t K e y & g t ; & l t ; D i a g r a m O b j e c t K e y & g t ; & l t ; K e y & g t ; D y n a m i c   T a g s \ T a b l e s \ & a m p ; l t ; T a b l e s \ F a c t   T a b l e & a m p ; g t ; & l t ; / K e y & g t ; & l t ; / D i a g r a m O b j e c t K e y & g t ; & l t ; D i a g r a m O b j e c t K e y & g t ; & l t ; K e y & g t ; D y n a m i c   T a g s \ T a b l e s \ & a m p ; l t ; T a b l e s \ f y & a m p ; g t ; & l t ; / K e y & g t ; & l t ; / D i a g r a m O b j e c t K e y & g t ; & l t ; D i a g r a m O b j e c t K e y & g t ; & l t ; K e y & g t ; D y n a m i c   T a g s \ T a b l e s \ & a m p ; l t ; T a b l e s \ m a n a g e r & a m p ; g t ; & l t ; / K e y & g t ; & l t ; / D i a g r a m O b j e c t K e y & g t ; & l t ; D i a g r a m O b j e c t K e y & g t ; & l t ; K e y & g t ; D y n a m i c   T a g s \ T a b l e s \ & a m p ; l t ; T a b l e s \ s u r b u r b & a m p ; g t ; & l t ; / K e y & g t ; & l t ; / D i a g r a m O b j e c t K e y & g t ; & l t ; D i a g r a m O b j e c t K e y & g t ; & l t ; K e y & g t ; D y n a m i c   T a g s \ T a b l e s \ & a m p ; l t ; T a b l e s \ R a n g e & a m p ; g t ; & l t ; / K e y & g t ; & l t ; / D i a g r a m O b j e c t K e y & g t ; & l t ; D i a g r a m O b j e c t K e y & g t ; & l t ; K e y & g t ; T a b l e s \ b u y e r & l t ; / K e y & g t ; & l t ; / D i a g r a m O b j e c t K e y & g t ; & l t ; D i a g r a m O b j e c t K e y & g t ; & l t ; K e y & g t ; T a b l e s \ b u y e r \ C o l u m n s \ C a t e g o r y & l t ; / K e y & g t ; & l t ; / D i a g r a m O b j e c t K e y & g t ; & l t ; D i a g r a m O b j e c t K e y & g t ; & l t ; K e y & g t ; T a b l e s \ b u y e r \ C o l u m n s \ B u y e r & l t ; / K e y & g t ; & l t ; / D i a g r a m O b j e c t K e y & g t ; & l t ; D i a g r a m O b j e c t K e y & g t ; & l t ; K e y & g t ; T a b l e s \ F a c t   T a b l e & l t ; / K e y & g t ; & l t ; / D i a g r a m O b j e c t K e y & g t ; & l t ; D i a g r a m O b j e c t K e y & g t ; & l t ; K e y & g t ; T a b l e s \ F a c t   T a b l e \ C o l u m n s \ D a t e & l t ; / K e y & g t ; & l t ; / D i a g r a m O b j e c t K e y & g t ; & l t ; D i a g r a m O b j e c t K e y & g t ; & l t ; K e y & g t ; T a b l e s \ F a c t   T a b l e \ C o l u m n s \ C h a i n & l t ; / K e y & g t ; & l t ; / D i a g r a m O b j e c t K e y & g t ; & l t ; D i a g r a m O b j e c t K e y & g t ; & l t ; K e y & g t ; T a b l e s \ F a c t   T a b l e \ C o l u m n s \ P o s t c o d e & l t ; / K e y & g t ; & l t ; / D i a g r a m O b j e c t K e y & g t ; & l t ; D i a g r a m O b j e c t K e y & g t ; & l t ; K e y & g t ; T a b l e s \ F a c t   T a b l e \ C o l u m n s \ C a t e g o r y & l t ; / K e y & g t ; & l t ; / D i a g r a m O b j e c t K e y & g t ; & l t ; D i a g r a m O b j e c t K e y & g t ; & l t ; K e y & g t ; T a b l e s \ F a c t   T a b l e \ C o l u m n s \ T o t a l   U n i t s & l t ; / K e y & g t ; & l t ; / D i a g r a m O b j e c t K e y & g t ; & l t ; D i a g r a m O b j e c t K e y & g t ; & l t ; K e y & g t ; T a b l e s \ F a c t   T a b l e \ C o l u m n s \ S a l e   P r i c e & l t ; / K e y & g t ; & l t ; / D i a g r a m O b j e c t K e y & g t ; & l t ; D i a g r a m O b j e c t K e y & g t ; & l t ; K e y & g t ; T a b l e s \ F a c t   T a b l e \ C o l u m n s \ C o s t   P r i c e & l t ; / K e y & g t ; & l t ; / D i a g r a m O b j e c t K e y & g t ; & l t ; D i a g r a m O b j e c t K e y & g t ; & l t ; K e y & g t ; T a b l e s \ F a c t   T a b l e \ C o l u m n s \ S a l e s & l t ; / K e y & g t ; & l t ; / D i a g r a m O b j e c t K e y & g t ; & l t ; D i a g r a m O b j e c t K e y & g t ; & l t ; K e y & g t ; T a b l e s \ F a c t   T a b l e \ C o l u m n s \ C o s t s & l t ; / K e y & g t ; & l t ; / D i a g r a m O b j e c t K e y & g t ; & l t ; D i a g r a m O b j e c t K e y & g t ; & l t ; K e y & g t ; T a b l e s \ F a c t   T a b l e \ C o l u m n s \ P r o f i t & l t ; / K e y & g t ; & l t ; / D i a g r a m O b j e c t K e y & g t ; & l t ; D i a g r a m O b j e c t K e y & g t ; & l t ; K e y & g t ; T a b l e s \ F a c t   T a b l e \ C o l u m n s \ D a t e   ( Y e a r ) & l t ; / K e y & g t ; & l t ; / D i a g r a m O b j e c t K e y & g t ; & l t ; D i a g r a m O b j e c t K e y & g t ; & l t ; K e y & g t ; T a b l e s \ F a c t   T a b l e \ C o l u m n s \ D a t e   ( Q u a r t e r ) & l t ; / K e y & g t ; & l t ; / D i a g r a m O b j e c t K e y & g t ; & l t ; D i a g r a m O b j e c t K e y & g t ; & l t ; K e y & g t ; T a b l e s \ F a c t   T a b l e \ C o l u m n s \ D a t e   ( M o n t h   I n d e x ) & l t ; / K e y & g t ; & l t ; / D i a g r a m O b j e c t K e y & g t ; & l t ; D i a g r a m O b j e c t K e y & g t ; & l t ; K e y & g t ; T a b l e s \ F a c t   T a b l e \ C o l u m n s \ D a t e   ( M o n t h ) & l t ; / K e y & g t ; & l t ; / D i a g r a m O b j e c t K e y & g t ; & l t ; D i a g r a m O b j e c t K e y & g t ; & l t ; K e y & g t ; T a b l e s \ F a c t   T a b l e \ M e a s u r e s \ S u m   o f   S a l e s & l t ; / K e y & g t ; & l t ; / D i a g r a m O b j e c t K e y & g t ; & l t ; D i a g r a m O b j e c t K e y & g t ; & l t ; K e y & g t ; T a b l e s \ F a c t   T a b l e \ S u m   o f   S a l e s \ A d d i t i o n a l   I n f o \ I m p l i c i t   M e a s u r e & l t ; / K e y & g t ; & l t ; / D i a g r a m O b j e c t K e y & g t ; & l t ; D i a g r a m O b j e c t K e y & g t ; & l t ; K e y & g t ; T a b l e s \ f y & l t ; / K e y & g t ; & l t ; / D i a g r a m O b j e c t K e y & g t ; & l t ; D i a g r a m O b j e c t K e y & g t ; & l t ; K e y & g t ; T a b l e s \ f y \ C o l u m n s \ D a t e & l t ; / K e y & g t ; & l t ; / D i a g r a m O b j e c t K e y & g t ; & l t ; D i a g r a m O b j e c t K e y & g t ; & l t ; K e y & g t ; T a b l e s \ f y \ C o l u m n s \ F i n a n c i a l   Y e a r & l t ; / K e y & g t ; & l t ; / D i a g r a m O b j e c t K e y & g t ; & l t ; D i a g r a m O b j e c t K e y & g t ; & l t ; K e y & g t ; T a b l e s \ f y \ C o l u m n s \ F Y   Q t r & l t ; / K e y & g t ; & l t ; / D i a g r a m O b j e c t K e y & g t ; & l t ; D i a g r a m O b j e c t K e y & g t ; & l t ; K e y & g t ; T a b l e s \ f y \ C o l u m n s \ F Y   M o n t h & l t ; / K e y & g t ; & l t ; / D i a g r a m O b j e c t K e y & g t ; & l t ; D i a g r a m O b j e c t K e y & g t ; & l t ; K e y & g t ; T a b l e s \ m a n a g e r & l t ; / K e y & g t ; & l t ; / D i a g r a m O b j e c t K e y & g t ; & l t ; D i a g r a m O b j e c t K e y & g t ; & l t ; K e y & g t ; T a b l e s \ m a n a g e r \ C o l u m n s \ S u b u r b & l t ; / K e y & g t ; & l t ; / D i a g r a m O b j e c t K e y & g t ; & l t ; D i a g r a m O b j e c t K e y & g t ; & l t ; K e y & g t ; T a b l e s \ m a n a g e r \ C o l u m n s \ P o s t c o d e & l t ; / K e y & g t ; & l t ; / D i a g r a m O b j e c t K e y & g t ; & l t ; D i a g r a m O b j e c t K e y & g t ; & l t ; K e y & g t ; T a b l e s \ m a n a g e r \ C o l u m n s \ M a n a g e r & l t ; / K e y & g t ; & l t ; / D i a g r a m O b j e c t K e y & g t ; & l t ; D i a g r a m O b j e c t K e y & g t ; & l t ; K e y & g t ; T a b l e s \ s u r b u r b & l t ; / K e y & g t ; & l t ; / D i a g r a m O b j e c t K e y & g t ; & l t ; D i a g r a m O b j e c t K e y & g t ; & l t ; K e y & g t ; T a b l e s \ s u r b u r b \ C o l u m n s \ S t a t e & l t ; / K e y & g t ; & l t ; / D i a g r a m O b j e c t K e y & g t ; & l t ; D i a g r a m O b j e c t K e y & g t ; & l t ; K e y & g t ; T a b l e s \ s u r b u r b \ C o l u m n s \ S u b u r b & l t ; / K e y & g t ; & l t ; / D i a g r a m O b j e c t K e y & g t ; & l t ; D i a g r a m O b j e c t K e y & g t ; & l t ; K e y & g t ; T a b l e s \ s u r b u r b \ C o l u m n s \ P o s t c o d e & l t ; / K e y & g t ; & l t ; / D i a g r a m O b j e c t K e y & g t ; & l t ; D i a g r a m O b j e c t K e y & g t ; & l t ; K e y & g t ; T a b l e s \ R a n g e & l t ; / K e y & g t ; & l t ; / D i a g r a m O b j e c t K e y & g t ; & l t ; D i a g r a m O b j e c t K e y & g t ; & l t ; K e y & g t ; T a b l e s \ R a n g e \ C o l u m n s \ R o w   L a b e l s & l t ; / K e y & g t ; & l t ; / D i a g r a m O b j e c t K e y & g t ; & l t ; D i a g r a m O b j e c t K e y & g t ; & l t ; K e y & g t ; T a b l e s \ R a n g e \ C o l u m n s \ S u m   o f   S a l e s & l t ; / K e y & g t ; & l t ; / D i a g r a m O b j e c t K e y & g t ; & l t ; D i a g r a m O b j e c t K e y & g t ; & l t ; K e y & g t ; R e l a t i o n s h i p s \ & a m p ; l t ; T a b l e s \ F a c t   T a b l e \ C o l u m n s \ D a t e & a m p ; g t ; - & a m p ; l t ; T a b l e s \ f y \ C o l u m n s \ D a t e & a m p ; g t ; & l t ; / K e y & g t ; & l t ; / D i a g r a m O b j e c t K e y & g t ; & l t ; D i a g r a m O b j e c t K e y & g t ; & l t ; K e y & g t ; R e l a t i o n s h i p s \ & a m p ; l t ; T a b l e s \ F a c t   T a b l e \ C o l u m n s \ D a t e & a m p ; g t ; - & a m p ; l t ; T a b l e s \ f y \ C o l u m n s \ D a t e & a m p ; g t ; \ F K & l t ; / K e y & g t ; & l t ; / D i a g r a m O b j e c t K e y & g t ; & l t ; D i a g r a m O b j e c t K e y & g t ; & l t ; K e y & g t ; R e l a t i o n s h i p s \ & a m p ; l t ; T a b l e s \ F a c t   T a b l e \ C o l u m n s \ D a t e & a m p ; g t ; - & a m p ; l t ; T a b l e s \ f y \ C o l u m n s \ D a t e & a m p ; g t ; \ P K & l t ; / K e y & g t ; & l t ; / D i a g r a m O b j e c t K e y & g t ; & l t ; D i a g r a m O b j e c t K e y & g t ; & l t ; K e y & g t ; R e l a t i o n s h i p s \ & a m p ; l t ; T a b l e s \ F a c t   T a b l e \ C o l u m n s \ D a t e & a m p ; g t ; - & a m p ; l t ; T a b l e s \ f y \ C o l u m n s \ D a t e & a m p ; g t ; \ C r o s s F i l t e r & l t ; / K e y & g t ; & l t ; / D i a g r a m O b j e c t K e y & g t ; & l t ; D i a g r a m O b j e c t K e y & g t ; & l t ; K e y & g t ; R e l a t i o n s h i p s \ & a m p ; l t ; T a b l e s \ F a c t   T a b l e \ C o l u m n s \ P o s t c o d e & a m p ; g t ; - & a m p ; l t ; T a b l e s \ m a n a g e r \ C o l u m n s \ P o s t c o d e & a m p ; g t ; & l t ; / K e y & g t ; & l t ; / D i a g r a m O b j e c t K e y & g t ; & l t ; D i a g r a m O b j e c t K e y & g t ; & l t ; K e y & g t ; R e l a t i o n s h i p s \ & a m p ; l t ; T a b l e s \ F a c t   T a b l e \ C o l u m n s \ P o s t c o d e & a m p ; g t ; - & a m p ; l t ; T a b l e s \ m a n a g e r \ C o l u m n s \ P o s t c o d e & a m p ; g t ; \ F K & l t ; / K e y & g t ; & l t ; / D i a g r a m O b j e c t K e y & g t ; & l t ; D i a g r a m O b j e c t K e y & g t ; & l t ; K e y & g t ; R e l a t i o n s h i p s \ & a m p ; l t ; T a b l e s \ F a c t   T a b l e \ C o l u m n s \ P o s t c o d e & a m p ; g t ; - & a m p ; l t ; T a b l e s \ m a n a g e r \ C o l u m n s \ P o s t c o d e & a m p ; g t ; \ P K & l t ; / K e y & g t ; & l t ; / D i a g r a m O b j e c t K e y & g t ; & l t ; D i a g r a m O b j e c t K e y & g t ; & l t ; K e y & g t ; R e l a t i o n s h i p s \ & a m p ; l t ; T a b l e s \ F a c t   T a b l e \ C o l u m n s \ P o s t c o d e & a m p ; g t ; - & a m p ; l t ; T a b l e s \ m a n a g e r \ C o l u m n s \ P o s t c o d e & a m p ; g t ; \ C r o s s F i l t e r & l t ; / K e y & g t ; & l t ; / D i a g r a m O b j e c t K e y & g t ; & l t ; D i a g r a m O b j e c t K e y & g t ; & l t ; K e y & g t ; R e l a t i o n s h i p s \ & a m p ; l t ; T a b l e s \ F a c t   T a b l e \ C o l u m n s \ C a t e g o r y & a m p ; g t ; - & a m p ; l t ; T a b l e s \ b u y e r \ C o l u m n s \ C a t e g o r y & a m p ; g t ; & l t ; / K e y & g t ; & l t ; / D i a g r a m O b j e c t K e y & g t ; & l t ; D i a g r a m O b j e c t K e y & g t ; & l t ; K e y & g t ; R e l a t i o n s h i p s \ & a m p ; l t ; T a b l e s \ F a c t   T a b l e \ C o l u m n s \ C a t e g o r y & a m p ; g t ; - & a m p ; l t ; T a b l e s \ b u y e r \ C o l u m n s \ C a t e g o r y & a m p ; g t ; \ F K & l t ; / K e y & g t ; & l t ; / D i a g r a m O b j e c t K e y & g t ; & l t ; D i a g r a m O b j e c t K e y & g t ; & l t ; K e y & g t ; R e l a t i o n s h i p s \ & a m p ; l t ; T a b l e s \ F a c t   T a b l e \ C o l u m n s \ C a t e g o r y & a m p ; g t ; - & a m p ; l t ; T a b l e s \ b u y e r \ C o l u m n s \ C a t e g o r y & a m p ; g t ; \ P K & l t ; / K e y & g t ; & l t ; / D i a g r a m O b j e c t K e y & g t ; & l t ; D i a g r a m O b j e c t K e y & g t ; & l t ; K e y & g t ; R e l a t i o n s h i p s \ & a m p ; l t ; T a b l e s \ F a c t   T a b l e \ C o l u m n s \ C a t e g o r y & a m p ; g t ; - & a m p ; l t ; T a b l e s \ b u y e r \ C o l u m n s \ C a t e g o r y & a m p ; g t ; \ C r o s s F i l t e r & l t ; / K e y & g t ; & l t ; / D i a g r a m O b j e c t K e y & g t ; & l t ; D i a g r a m O b j e c t K e y & g t ; & l t ; K e y & g t ; R e l a t i o n s h i p s \ & a m p ; l t ; T a b l e s \ m a n a g e r \ C o l u m n s \ S u b u r b & a m p ; g t ; - & a m p ; l t ; T a b l e s \ s u r b u r b \ C o l u m n s \ S u b u r b & a m p ; g t ; & l t ; / K e y & g t ; & l t ; / D i a g r a m O b j e c t K e y & g t ; & l t ; D i a g r a m O b j e c t K e y & g t ; & l t ; K e y & g t ; R e l a t i o n s h i p s \ & a m p ; l t ; T a b l e s \ m a n a g e r \ C o l u m n s \ S u b u r b & a m p ; g t ; - & a m p ; l t ; T a b l e s \ s u r b u r b \ C o l u m n s \ S u b u r b & a m p ; g t ; \ F K & l t ; / K e y & g t ; & l t ; / D i a g r a m O b j e c t K e y & g t ; & l t ; D i a g r a m O b j e c t K e y & g t ; & l t ; K e y & g t ; R e l a t i o n s h i p s \ & a m p ; l t ; T a b l e s \ m a n a g e r \ C o l u m n s \ S u b u r b & a m p ; g t ; - & a m p ; l t ; T a b l e s \ s u r b u r b \ C o l u m n s \ S u b u r b & a m p ; g t ; \ P K & l t ; / K e y & g t ; & l t ; / D i a g r a m O b j e c t K e y & g t ; & l t ; D i a g r a m O b j e c t K e y & g t ; & l t ; K e y & g t ; R e l a t i o n s h i p s \ & a m p ; l t ; T a b l e s \ m a n a g e r \ C o l u m n s \ S u b u r b & a m p ; g t ; - & a m p ; l t ; T a b l e s \ s u r b u r b \ C o l u m n s \ S u b u r b & a m p ; g t ; \ C r o s s F i l t e r & l t ; / K e y & g t ; & l t ; / D i a g r a m O b j e c t K e y & g t ; & l t ; / A l l K e y s & g t ; & l t ; S e l e c t e d K e y s & g t ; & l t ; D i a g r a m O b j e c t K e y & g t ; & l t ; K e y & g t ; R e l a t i o n s h i p s \ & a m p ; l t ; T a b l e s \ F a c t   T a b l e \ C o l u m n s \ C a t e g o r y & a m p ; g t ; - & a m p ; l t ; T a b l e s \ b u y e r \ C o l u m n s \ C a t e g o r 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 T a g s \ T a b l e s \ & a m p ; l t ; T a b l e s \ b u y e r & a m p ; g t ; & l t ; / K e y & g t ; & l t ; / a : K e y & g t ; & l t ; a : V a l u e   i : t y p e = " D i a g r a m D i s p l a y T a g V i e w S t a t e " & g t ; & l t ; I s N o t F i l t e r e d O u t & g t ; t r u e & l t ; / I s N o t F i l t e r e d O u t & g t ; & l t ; / a : V a l u e & g t ; & l t ; / a : K e y V a l u e O f D i a g r a m O b j e c t K e y a n y T y p e z b w N T n L X & g t ; & l t ; a : K e y V a l u e O f D i a g r a m O b j e c t K e y a n y T y p e z b w N T n L X & g t ; & l t ; a : K e y & g t ; & l t ; K e y & g t ; D y n a m i c   T a g s \ T a b l e s \ & a m p ; l t ; T a b l e s \ F a c t   T a b l e & a m p ; g t ; & l t ; / K e y & g t ; & l t ; / a : K e y & g t ; & l t ; a : V a l u e   i : t y p e = " D i a g r a m D i s p l a y T a g V i e w S t a t e " & g t ; & l t ; I s N o t F i l t e r e d O u t & g t ; t r u e & l t ; / I s N o t F i l t e r e d O u t & g t ; & l t ; / a : V a l u e & g t ; & l t ; / a : K e y V a l u e O f D i a g r a m O b j e c t K e y a n y T y p e z b w N T n L X & g t ; & l t ; a : K e y V a l u e O f D i a g r a m O b j e c t K e y a n y T y p e z b w N T n L X & g t ; & l t ; a : K e y & g t ; & l t ; K e y & g t ; D y n a m i c   T a g s \ T a b l e s \ & a m p ; l t ; T a b l e s \ f y & a m p ; g t ; & l t ; / K e y & g t ; & l t ; / a : K e y & g t ; & l t ; a : V a l u e   i : t y p e = " D i a g r a m D i s p l a y T a g V i e w S t a t e " & g t ; & l t ; I s N o t F i l t e r e d O u t & g t ; t r u e & l t ; / I s N o t F i l t e r e d O u t & g t ; & l t ; / a : V a l u e & g t ; & l t ; / a : K e y V a l u e O f D i a g r a m O b j e c t K e y a n y T y p e z b w N T n L X & g t ; & l t ; a : K e y V a l u e O f D i a g r a m O b j e c t K e y a n y T y p e z b w N T n L X & g t ; & l t ; a : K e y & g t ; & l t ; K e y & g t ; D y n a m i c   T a g s \ T a b l e s \ & a m p ; l t ; T a b l e s \ m a n a g e r & a m p ; g t ; & l t ; / K e y & g t ; & l t ; / a : K e y & g t ; & l t ; a : V a l u e   i : t y p e = " D i a g r a m D i s p l a y T a g V i e w S t a t e " & g t ; & l t ; I s N o t F i l t e r e d O u t & g t ; t r u e & l t ; / I s N o t F i l t e r e d O u t & g t ; & l t ; / a : V a l u e & g t ; & l t ; / a : K e y V a l u e O f D i a g r a m O b j e c t K e y a n y T y p e z b w N T n L X & g t ; & l t ; a : K e y V a l u e O f D i a g r a m O b j e c t K e y a n y T y p e z b w N T n L X & g t ; & l t ; a : K e y & g t ; & l t ; K e y & g t ; D y n a m i c   T a g s \ T a b l e s \ & a m p ; l t ; T a b l e s \ s u r b u r b & a m p ; g t ; & l t ; / K e y & g t ; & l t ; / a : K e y & g t ; & l t ; a : V a l u e   i : t y p e = " D i a g r a m D i s p l a y T a g V i e w S t a t e " & g t ; & l t ; I s N o t F i l t e r e d O u t & g t ; t r u e & l t ; / I s N o t F i l t e r e d O u t & g t ; & l t ; / a : V a l u e & g t ; & l t ; / a : K e y V a l u e O f D i a g r a m O b j e c t K e y a n y T y p e z b w N T n L X & g t ; & l t ; a : K e y V a l u e O f D i a g r a m O b j e c t K e y a n y T y p e z b w N T n L X & g t ; & l t ; a : K e y & g t ; & l t ; K e y & g t ; D y n a m i c   T a g s \ T a b l e s \ & a m p ; l t ; T a b l e s \ R a n g e & a m p ; g t ; & l t ; / K e y & g t ; & l t ; / a : K e y & g t ; & l t ; a : V a l u e   i : t y p e = " D i a g r a m D i s p l a y T a g V i e w S t a t e " & g t ; & l t ; I s N o t F i l t e r e d O u t & g t ; t r u e & l t ; / I s N o t F i l t e r e d O u t & g t ; & l t ; / a : V a l u e & g t ; & l t ; / a : K e y V a l u e O f D i a g r a m O b j e c t K e y a n y T y p e z b w N T n L X & g t ; & l t ; a : K e y V a l u e O f D i a g r a m O b j e c t K e y a n y T y p e z b w N T n L X & g t ; & l t ; a : K e y & g t ; & l t ; K e y & g t ; T a b l e s \ b u y e r & l t ; / K e y & g t ; & l t ; / a : K e y & g t ; & l t ; a : V a l u e   i : t y p e = " D i a g r a m D i s p l a y N o d e V i e w S t a t e " & g t ; & l t ; H e i g h t & g t ; 1 5 0 & l t ; / H e i g h t & g t ; & l t ; I s E x p a n d e d & g t ; t r u e & l t ; / I s E x p a n d e d & g t ; & l t ; L a y e d O u t & g t ; t r u e & l t ; / L a y e d O u t & g t ; & l t ; T o p & g t ; 7 5 & l t ; / T o p & g t ; & l t ; W i d t h & g t ; 2 0 0 & l t ; / W i d t h & g t ; & l t ; / a : V a l u e & g t ; & l t ; / a : K e y V a l u e O f D i a g r a m O b j e c t K e y a n y T y p e z b w N T n L X & g t ; & l t ; a : K e y V a l u e O f D i a g r a m O b j e c t K e y a n y T y p e z b w N T n L X & g t ; & l t ; a : K e y & g t ; & l t ; K e y & g t ; T a b l e s \ b u y e r \ C o l u m n s \ C a t e g o r y & l t ; / K e y & g t ; & l t ; / a : K e y & g t ; & l t ; a : V a l u e   i : t y p e = " D i a g r a m D i s p l a y N o d e V i e w S t a t e " & g t ; & l t ; H e i g h t & g t ; 1 5 0 & l t ; / H e i g h t & g t ; & l t ; I s E x p a n d e d & g t ; t r u e & l t ; / I s E x p a n d e d & g t ; & l t ; W i d t h & g t ; 2 0 0 & l t ; / W i d t h & g t ; & l t ; / a : V a l u e & g t ; & l t ; / a : K e y V a l u e O f D i a g r a m O b j e c t K e y a n y T y p e z b w N T n L X & g t ; & l t ; a : K e y V a l u e O f D i a g r a m O b j e c t K e y a n y T y p e z b w N T n L X & g t ; & l t ; a : K e y & g t ; & l t ; K e y & g t ; T a b l e s \ b u y e r \ C o l u m n s \ B u y e r & l t ; / K e y & g t ; & l t ; / a : K e y & g t ; & l t ; a : V a l u e   i : t y p e = " D i a g r a m D i s p l a y N o d e V i e w S t a t e " & g t ; & l t ; H e i g h t & g t ; 1 5 0 & l t ; / H e i g h t & g t ; & l t ; I s E x p a n d e d & g t ; t r u e & l t ; / I s E x p a n d e d & g t ; & l t ; W i d t h & g t ; 2 0 0 & l t ; / W i d t h & g t ; & l t ; / a : V a l u e & g t ; & l t ; / a : K e y V a l u e O f D i a g r a m O b j e c t K e y a n y T y p e z b w N T n L X & g t ; & l t ; a : K e y V a l u e O f D i a g r a m O b j e c t K e y a n y T y p e z b w N T n L X & g t ; & l t ; a : K e y & g t ; & l t ; K e y & g t ; T a b l e s \ F a c t   T a b l e & l t ; / K e y & g t ; & l t ; / a : K e y & g t ; & l t ; a : V a l u e   i : t y p e = " D i a g r a m D i s p l a y N o d e V i e w S t a t e " & g t ; & l t ; H e i g h t & g t ; 1 6 9 & l t ; / H e i g h t & g t ; & l t ; I s E x p a n d e d & g t ; t r u e & l t ; / I s E x p a n d e d & g t ; & l t ; L a y e d O u t & g t ; t r u e & l t ; / L a y e d O u t & g t ; & l t ; L e f t & g t ; 2 9 9 . 9 0 3 8 1 0 5 6 7 6 6 5 8 & l t ; / L e f t & g t ; & l t ; T a b I n d e x & g t ; 1 & l t ; / T a b I n d e x & g t ; & l t ; W i d t h & g t ; 2 0 0 & l t ; / W i d t h & g t ; & l t ; / a : V a l u e & g t ; & l t ; / a : K e y V a l u e O f D i a g r a m O b j e c t K e y a n y T y p e z b w N T n L X & g t ; & l t ; a : K e y V a l u e O f D i a g r a m O b j e c t K e y a n y T y p e z b w N T n L X & g t ; & l t ; a : K e y & g t ; & l t ; K e y & g t ; T a b l e s \ F a c t   T a b l e \ C o l u m n s \ D a t e & l t ; / K e y & g t ; & l t ; / a : K e y & g t ; & l t ; a : V a l u e   i : t y p e = " D i a g r a m D i s p l a y N o d e V i e w S t a t e " & g t ; & l t ; H e i g h t & g t ; 1 5 0 & l t ; / H e i g h t & g t ; & l t ; I s E x p a n d e d & g t ; t r u e & l t ; / I s E x p a n d e d & g t ; & l t ; W i d t h & g t ; 2 0 0 & l t ; / W i d t h & g t ; & l t ; / a : V a l u e & g t ; & l t ; / a : K e y V a l u e O f D i a g r a m O b j e c t K e y a n y T y p e z b w N T n L X & g t ; & l t ; a : K e y V a l u e O f D i a g r a m O b j e c t K e y a n y T y p e z b w N T n L X & g t ; & l t ; a : K e y & g t ; & l t ; K e y & g t ; T a b l e s \ F a c t   T a b l e \ C o l u m n s \ C h a i n & l t ; / K e y & g t ; & l t ; / a : K e y & g t ; & l t ; a : V a l u e   i : t y p e = " D i a g r a m D i s p l a y N o d e V i e w S t a t e " & g t ; & l t ; H e i g h t & g t ; 1 5 0 & l t ; / H e i g h t & g t ; & l t ; I s E x p a n d e d & g t ; t r u e & l t ; / I s E x p a n d e d & g t ; & l t ; W i d t h & g t ; 2 0 0 & l t ; / W i d t h & g t ; & l t ; / a : V a l u e & g t ; & l t ; / a : K e y V a l u e O f D i a g r a m O b j e c t K e y a n y T y p e z b w N T n L X & g t ; & l t ; a : K e y V a l u e O f D i a g r a m O b j e c t K e y a n y T y p e z b w N T n L X & g t ; & l t ; a : K e y & g t ; & l t ; K e y & g t ; T a b l e s \ F a c t   T a b l e \ C o l u m n s \ P o s t c o d e & l t ; / K e y & g t ; & l t ; / a : K e y & g t ; & l t ; a : V a l u e   i : t y p e = " D i a g r a m D i s p l a y N o d e V i e w S t a t e " & g t ; & l t ; H e i g h t & g t ; 1 5 0 & l t ; / H e i g h t & g t ; & l t ; I s E x p a n d e d & g t ; t r u e & l t ; / I s E x p a n d e d & g t ; & l t ; W i d t h & g t ; 2 0 0 & l t ; / W i d t h & g t ; & l t ; / a : V a l u e & g t ; & l t ; / a : K e y V a l u e O f D i a g r a m O b j e c t K e y a n y T y p e z b w N T n L X & g t ; & l t ; a : K e y V a l u e O f D i a g r a m O b j e c t K e y a n y T y p e z b w N T n L X & g t ; & l t ; a : K e y & g t ; & l t ; K e y & g t ; T a b l e s \ F a c t   T a b l e \ C o l u m n s \ C a t e g o r y & l t ; / K e y & g t ; & l t ; / a : K e y & g t ; & l t ; a : V a l u e   i : t y p e = " D i a g r a m D i s p l a y N o d e V i e w S t a t e " & g t ; & l t ; H e i g h t & g t ; 1 5 0 & l t ; / H e i g h t & g t ; & l t ; I s E x p a n d e d & g t ; t r u e & l t ; / I s E x p a n d e d & g t ; & l t ; W i d t h & g t ; 2 0 0 & l t ; / W i d t h & g t ; & l t ; / a : V a l u e & g t ; & l t ; / a : K e y V a l u e O f D i a g r a m O b j e c t K e y a n y T y p e z b w N T n L X & g t ; & l t ; a : K e y V a l u e O f D i a g r a m O b j e c t K e y a n y T y p e z b w N T n L X & g t ; & l t ; a : K e y & g t ; & l t ; K e y & g t ; T a b l e s \ F a c t   T a b l e \ C o l u m n s \ T o t a l   U n i t s & l t ; / K e y & g t ; & l t ; / a : K e y & g t ; & l t ; a : V a l u e   i : t y p e = " D i a g r a m D i s p l a y N o d e V i e w S t a t e " & g t ; & l t ; H e i g h t & g t ; 1 5 0 & l t ; / H e i g h t & g t ; & l t ; I s E x p a n d e d & g t ; t r u e & l t ; / I s E x p a n d e d & g t ; & l t ; W i d t h & g t ; 2 0 0 & l t ; / W i d t h & g t ; & l t ; / a : V a l u e & g t ; & l t ; / a : K e y V a l u e O f D i a g r a m O b j e c t K e y a n y T y p e z b w N T n L X & g t ; & l t ; a : K e y V a l u e O f D i a g r a m O b j e c t K e y a n y T y p e z b w N T n L X & g t ; & l t ; a : K e y & g t ; & l t ; K e y & g t ; T a b l e s \ F a c t   T a b l e \ C o l u m n s \ S a l e   P r i c e & l t ; / K e y & g t ; & l t ; / a : K e y & g t ; & l t ; a : V a l u e   i : t y p e = " D i a g r a m D i s p l a y N o d e V i e w S t a t e " & g t ; & l t ; H e i g h t & g t ; 1 5 0 & l t ; / H e i g h t & g t ; & l t ; I s E x p a n d e d & g t ; t r u e & l t ; / I s E x p a n d e d & g t ; & l t ; W i d t h & g t ; 2 0 0 & l t ; / W i d t h & g t ; & l t ; / a : V a l u e & g t ; & l t ; / a : K e y V a l u e O f D i a g r a m O b j e c t K e y a n y T y p e z b w N T n L X & g t ; & l t ; a : K e y V a l u e O f D i a g r a m O b j e c t K e y a n y T y p e z b w N T n L X & g t ; & l t ; a : K e y & g t ; & l t ; K e y & g t ; T a b l e s \ F a c t   T a b l e \ C o l u m n s \ C o s t   P r i c e & l t ; / K e y & g t ; & l t ; / a : K e y & g t ; & l t ; a : V a l u e   i : t y p e = " D i a g r a m D i s p l a y N o d e V i e w S t a t e " & g t ; & l t ; H e i g h t & g t ; 1 5 0 & l t ; / H e i g h t & g t ; & l t ; I s E x p a n d e d & g t ; t r u e & l t ; / I s E x p a n d e d & g t ; & l t ; W i d t h & g t ; 2 0 0 & l t ; / W i d t h & g t ; & l t ; / a : V a l u e & g t ; & l t ; / a : K e y V a l u e O f D i a g r a m O b j e c t K e y a n y T y p e z b w N T n L X & g t ; & l t ; a : K e y V a l u e O f D i a g r a m O b j e c t K e y a n y T y p e z b w N T n L X & g t ; & l t ; a : K e y & g t ; & l t ; K e y & g t ; T a b l e s \ F a c t   T a b l e \ C o l u m n s \ S a l e s & l t ; / K e y & g t ; & l t ; / a : K e y & g t ; & l t ; a : V a l u e   i : t y p e = " D i a g r a m D i s p l a y N o d e V i e w S t a t e " & g t ; & l t ; H e i g h t & g t ; 1 5 0 & l t ; / H e i g h t & g t ; & l t ; I s E x p a n d e d & g t ; t r u e & l t ; / I s E x p a n d e d & g t ; & l t ; W i d t h & g t ; 2 0 0 & l t ; / W i d t h & g t ; & l t ; / a : V a l u e & g t ; & l t ; / a : K e y V a l u e O f D i a g r a m O b j e c t K e y a n y T y p e z b w N T n L X & g t ; & l t ; a : K e y V a l u e O f D i a g r a m O b j e c t K e y a n y T y p e z b w N T n L X & g t ; & l t ; a : K e y & g t ; & l t ; K e y & g t ; T a b l e s \ F a c t   T a b l e \ C o l u m n s \ C o s t s & l t ; / K e y & g t ; & l t ; / a : K e y & g t ; & l t ; a : V a l u e   i : t y p e = " D i a g r a m D i s p l a y N o d e V i e w S t a t e " & g t ; & l t ; H e i g h t & g t ; 1 5 0 & l t ; / H e i g h t & g t ; & l t ; I s E x p a n d e d & g t ; t r u e & l t ; / I s E x p a n d e d & g t ; & l t ; W i d t h & g t ; 2 0 0 & l t ; / W i d t h & g t ; & l t ; / a : V a l u e & g t ; & l t ; / a : K e y V a l u e O f D i a g r a m O b j e c t K e y a n y T y p e z b w N T n L X & g t ; & l t ; a : K e y V a l u e O f D i a g r a m O b j e c t K e y a n y T y p e z b w N T n L X & g t ; & l t ; a : K e y & g t ; & l t ; K e y & g t ; T a b l e s \ F a c t   T a b l e \ C o l u m n s \ P r o f i t & l t ; / K e y & g t ; & l t ; / a : K e y & g t ; & l t ; a : V a l u e   i : t y p e = " D i a g r a m D i s p l a y N o d e V i e w S t a t e " & g t ; & l t ; H e i g h t & g t ; 1 5 0 & l t ; / H e i g h t & g t ; & l t ; I s E x p a n d e d & g t ; t r u e & l t ; / I s E x p a n d e d & g t ; & l t ; W i d t h & g t ; 2 0 0 & l t ; / W i d t h & g t ; & l t ; / a : V a l u e & g t ; & l t ; / a : K e y V a l u e O f D i a g r a m O b j e c t K e y a n y T y p e z b w N T n L X & g t ; & l t ; a : K e y V a l u e O f D i a g r a m O b j e c t K e y a n y T y p e z b w N T n L X & g t ; & l t ; a : K e y & g t ; & l t ; K e y & g t ; T a b l e s \ F a c t   T a b l e \ C o l u m n s \ D a t e   ( Y e a r ) & l t ; / K e y & g t ; & l t ; / a : K e y & g t ; & l t ; a : V a l u e   i : t y p e = " D i a g r a m D i s p l a y N o d e V i e w S t a t e " & g t ; & l t ; H e i g h t & g t ; 1 5 0 & l t ; / H e i g h t & g t ; & l t ; I s E x p a n d e d & g t ; t r u e & l t ; / I s E x p a n d e d & g t ; & l t ; W i d t h & g t ; 2 0 0 & l t ; / W i d t h & g t ; & l t ; / a : V a l u e & g t ; & l t ; / a : K e y V a l u e O f D i a g r a m O b j e c t K e y a n y T y p e z b w N T n L X & g t ; & l t ; a : K e y V a l u e O f D i a g r a m O b j e c t K e y a n y T y p e z b w N T n L X & g t ; & l t ; a : K e y & g t ; & l t ; K e y & g t ; T a b l e s \ F a c t   T a b l e \ C o l u m n s \ D a t e   ( Q u a r t e r ) & l t ; / K e y & g t ; & l t ; / a : K e y & g t ; & l t ; a : V a l u e   i : t y p e = " D i a g r a m D i s p l a y N o d e V i e w S t a t e " & g t ; & l t ; H e i g h t & g t ; 1 5 0 & l t ; / H e i g h t & g t ; & l t ; I s E x p a n d e d & g t ; t r u e & l t ; / I s E x p a n d e d & g t ; & l t ; W i d t h & g t ; 2 0 0 & l t ; / W i d t h & g t ; & l t ; / a : V a l u e & g t ; & l t ; / a : K e y V a l u e O f D i a g r a m O b j e c t K e y a n y T y p e z b w N T n L X & g t ; & l t ; a : K e y V a l u e O f D i a g r a m O b j e c t K e y a n y T y p e z b w N T n L X & g t ; & l t ; a : K e y & g t ; & l t ; K e y & g t ; T a b l e s \ F a c t   T a b l e \ C o l u m n s \ D a t e 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F a c t   T a b l e \ C o l u m n s \ D a t e   ( M o n t h ) & l t ; / K e y & g t ; & l t ; / a : K e y & g t ; & l t ; a : V a l u e   i : t y p e = " D i a g r a m D i s p l a y N o d e V i e w S t a t e " & g t ; & l t ; H e i g h t & g t ; 1 5 0 & l t ; / H e i g h t & g t ; & l t ; I s E x p a n d e d & g t ; t r u e & l t ; / I s E x p a n d e d & g t ; & l t ; W i d t h & g t ; 2 0 0 & l t ; / W i d t h & g t ; & l t ; / a : V a l u e & g t ; & l t ; / a : K e y V a l u e O f D i a g r a m O b j e c t K e y a n y T y p e z b w N T n L X & g t ; & l t ; a : K e y V a l u e O f D i a g r a m O b j e c t K e y a n y T y p e z b w N T n L X & g t ; & l t ; a : K e y & g t ; & l t ; K e y & g t ; T a b l e s \ F a c t   T a b l e \ M e a s u r e s \ S u m   o f   S a l e s & l t ; / K e y & g t ; & l t ; / a : K e y & g t ; & l t ; a : V a l u e   i : t y p e = " D i a g r a m D i s p l a y N o d e V i e w S t a t e " & g t ; & l t ; H e i g h t & g t ; 1 5 0 & l t ; / H e i g h t & g t ; & l t ; I s E x p a n d e d & g t ; t r u e & l t ; / I s E x p a n d e d & g t ; & l t ; W i d t h & g t ; 2 0 0 & l t ; / W i d t h & g t ; & l t ; / a : V a l u e & g t ; & l t ; / a : K e y V a l u e O f D i a g r a m O b j e c t K e y a n y T y p e z b w N T n L X & g t ; & l t ; a : K e y V a l u e O f D i a g r a m O b j e c t K e y a n y T y p e z b w N T n L X & g t ; & l t ; a : K e y & g t ; & l t ; K e y & g t ; T a b l e s \ F a c t   T a b l e \ S u m   o f   S a l e s \ A d d i t i o n a l   I n f o \ I m p l i c i t   M e a s u r e & l t ; / K e y & g t ; & l t ; / a : K e y & g t ; & l t ; a : V a l u e   i : t y p e = " D i a g r a m D i s p l a y V i e w S t a t e I D i a g r a m T a g A d d i t i o n a l I n f o " / & g t ; & l t ; / a : K e y V a l u e O f D i a g r a m O b j e c t K e y a n y T y p e z b w N T n L X & g t ; & l t ; a : K e y V a l u e O f D i a g r a m O b j e c t K e y a n y T y p e z b w N T n L X & g t ; & l t ; a : K e y & g t ; & l t ; K e y & g t ; T a b l e s \ f y & l t ; / K e y & g t ; & l t ; / a : K e y & g t ; & l t ; a : V a l u e   i : t y p e = " D i a g r a m D i s p l a y N o d e V i e w S t a t e " & g t ; & l t ; H e i g h t & g t ; 1 5 0 & l t ; / H e i g h t & g t ; & l t ; I s E x p a n d e d & g t ; t r u e & l t ; / I s E x p a n d e d & g t ; & l t ; L a y e d O u t & g t ; t r u e & l t ; / L a y e d O u t & g t ; & l t ; L e f t & g t ; 7 1 0 . 8 0 7 6 2 1 1 3 5 3 3 1 6 & l t ; / L e f t & g t ; & l t ; T a b I n d e x & g t ; 2 & l t ; / T a b I n d e x & g t ; & l t ; W i d t h & g t ; 2 0 0 & l t ; / W i d t h & g t ; & l t ; / a : V a l u e & g t ; & l t ; / a : K e y V a l u e O f D i a g r a m O b j e c t K e y a n y T y p e z b w N T n L X & g t ; & l t ; a : K e y V a l u e O f D i a g r a m O b j e c t K e y a n y T y p e z b w N T n L X & g t ; & l t ; a : K e y & g t ; & l t ; K e y & g t ; T a b l e s \ f y \ C o l u m n s \ D a t e & l t ; / K e y & g t ; & l t ; / a : K e y & g t ; & l t ; a : V a l u e   i : t y p e = " D i a g r a m D i s p l a y N o d e V i e w S t a t e " & g t ; & l t ; H e i g h t & g t ; 1 5 0 & l t ; / H e i g h t & g t ; & l t ; I s E x p a n d e d & g t ; t r u e & l t ; / I s E x p a n d e d & g t ; & l t ; W i d t h & g t ; 2 0 0 & l t ; / W i d t h & g t ; & l t ; / a : V a l u e & g t ; & l t ; / a : K e y V a l u e O f D i a g r a m O b j e c t K e y a n y T y p e z b w N T n L X & g t ; & l t ; a : K e y V a l u e O f D i a g r a m O b j e c t K e y a n y T y p e z b w N T n L X & g t ; & l t ; a : K e y & g t ; & l t ; K e y & g t ; T a b l e s \ f y \ C o l u m n s \ F i n a n c i a l   Y e a r & l t ; / K e y & g t ; & l t ; / a : K e y & g t ; & l t ; a : V a l u e   i : t y p e = " D i a g r a m D i s p l a y N o d e V i e w S t a t e " & g t ; & l t ; H e i g h t & g t ; 1 5 0 & l t ; / H e i g h t & g t ; & l t ; I s E x p a n d e d & g t ; t r u e & l t ; / I s E x p a n d e d & g t ; & l t ; W i d t h & g t ; 2 0 0 & l t ; / W i d t h & g t ; & l t ; / a : V a l u e & g t ; & l t ; / a : K e y V a l u e O f D i a g r a m O b j e c t K e y a n y T y p e z b w N T n L X & g t ; & l t ; a : K e y V a l u e O f D i a g r a m O b j e c t K e y a n y T y p e z b w N T n L X & g t ; & l t ; a : K e y & g t ; & l t ; K e y & g t ; T a b l e s \ f y \ C o l u m n s \ F Y   Q t r & l t ; / K e y & g t ; & l t ; / a : K e y & g t ; & l t ; a : V a l u e   i : t y p e = " D i a g r a m D i s p l a y N o d e V i e w S t a t e " & g t ; & l t ; H e i g h t & g t ; 1 5 0 & l t ; / H e i g h t & g t ; & l t ; I s E x p a n d e d & g t ; t r u e & l t ; / I s E x p a n d e d & g t ; & l t ; W i d t h & g t ; 2 0 0 & l t ; / W i d t h & g t ; & l t ; / a : V a l u e & g t ; & l t ; / a : K e y V a l u e O f D i a g r a m O b j e c t K e y a n y T y p e z b w N T n L X & g t ; & l t ; a : K e y V a l u e O f D i a g r a m O b j e c t K e y a n y T y p e z b w N T n L X & g t ; & l t ; a : K e y & g t ; & l t ; K e y & g t ; T a b l e s \ f y \ C o l u m n s \ F Y   M o n t h & l t ; / K e y & g t ; & l t ; / a : K e y & g t ; & l t ; a : V a l u e   i : t y p e = " D i a g r a m D i s p l a y N o d e V i e w S t a t e " & g t ; & l t ; H e i g h t & g t ; 1 5 0 & l t ; / H e i g h t & g t ; & l t ; I s E x p a n d e d & g t ; t r u e & l t ; / I s E x p a n d e d & g t ; & l t ; W i d t h & g t ; 2 0 0 & l t ; / W i d t h & g t ; & l t ; / a : V a l u e & g t ; & l t ; / a : K e y V a l u e O f D i a g r a m O b j e c t K e y a n y T y p e z b w N T n L X & g t ; & l t ; a : K e y V a l u e O f D i a g r a m O b j e c t K e y a n y T y p e z b w N T n L X & g t ; & l t ; a : K e y & g t ; & l t ; K e y & g t ; T a b l e s \ m a n a g e r & l t ; / K e y & g t ; & l t ; / a : K e y & g t ; & l t ; a : V a l u e   i : t y p e = " D i a g r a m D i s p l a y N o d e V i e w S t a t e " & g t ; & l t ; H e i g h t & g t ; 1 5 0 & l t ; / H e i g h t & g t ; & l t ; I s E x p a n d e d & g t ; t r u e & l t ; / I s E x p a n d e d & g t ; & l t ; L a y e d O u t & g t ; t r u e & l t ; / L a y e d O u t & g t ; & l t ; L e f t & g t ; 4 7 0 . 7 1 1 4 3 1 7 0 2 9 9 7 2 9 & l t ; / L e f t & g t ; & l t ; T a b I n d e x & g t ; 3 & l t ; / T a b I n d e x & g t ; & l t ; T o p & g t ; 1 9 3 & l t ; / T o p & g t ; & l t ; W i d t h & g t ; 2 0 0 & l t ; / W i d t h & g t ; & l t ; / a : V a l u e & g t ; & l t ; / a : K e y V a l u e O f D i a g r a m O b j e c t K e y a n y T y p e z b w N T n L X & g t ; & l t ; a : K e y V a l u e O f D i a g r a m O b j e c t K e y a n y T y p e z b w N T n L X & g t ; & l t ; a : K e y & g t ; & l t ; K e y & g t ; T a b l e s \ m a n a g e r \ C o l u m n s \ S u b u r b & l t ; / K e y & g t ; & l t ; / a : K e y & g t ; & l t ; a : V a l u e   i : t y p e = " D i a g r a m D i s p l a y N o d e V i e w S t a t e " & g t ; & l t ; H e i g h t & g t ; 1 5 0 & l t ; / H e i g h t & g t ; & l t ; I s E x p a n d e d & g t ; t r u e & l t ; / I s E x p a n d e d & g t ; & l t ; W i d t h & g t ; 2 0 0 & l t ; / W i d t h & g t ; & l t ; / a : V a l u e & g t ; & l t ; / a : K e y V a l u e O f D i a g r a m O b j e c t K e y a n y T y p e z b w N T n L X & g t ; & l t ; a : K e y V a l u e O f D i a g r a m O b j e c t K e y a n y T y p e z b w N T n L X & g t ; & l t ; a : K e y & g t ; & l t ; K e y & g t ; T a b l e s \ m a n a g e r \ C o l u m n s \ P o s t c o d e & l t ; / K e y & g t ; & l t ; / a : K e y & g t ; & l t ; a : V a l u e   i : t y p e = " D i a g r a m D i s p l a y N o d e V i e w S t a t e " & g t ; & l t ; H e i g h t & g t ; 1 5 0 & l t ; / H e i g h t & g t ; & l t ; I s E x p a n d e d & g t ; t r u e & l t ; / I s E x p a n d e d & g t ; & l t ; W i d t h & g t ; 2 0 0 & l t ; / W i d t h & g t ; & l t ; / a : V a l u e & g t ; & l t ; / a : K e y V a l u e O f D i a g r a m O b j e c t K e y a n y T y p e z b w N T n L X & g t ; & l t ; a : K e y V a l u e O f D i a g r a m O b j e c t K e y a n y T y p e z b w N T n L X & g t ; & l t ; a : K e y & g t ; & l t ; K e y & g t ; T a b l e s \ m a n a g e r \ C o l u m n s \ M a n a g e r & l t ; / K e y & g t ; & l t ; / a : K e y & g t ; & l t ; a : V a l u e   i : t y p e = " D i a g r a m D i s p l a y N o d e V i e w S t a t e " & g t ; & l t ; H e i g h t & g t ; 1 5 0 & l t ; / H e i g h t & g t ; & l t ; I s E x p a n d e d & g t ; t r u e & l t ; / I s E x p a n d e d & g t ; & l t ; W i d t h & g t ; 2 0 0 & l t ; / W i d t h & g t ; & l t ; / a : V a l u e & g t ; & l t ; / a : K e y V a l u e O f D i a g r a m O b j e c t K e y a n y T y p e z b w N T n L X & g t ; & l t ; a : K e y V a l u e O f D i a g r a m O b j e c t K e y a n y T y p e z b w N T n L X & g t ; & l t ; a : K e y & g t ; & l t ; K e y & g t ; T a b l e s \ s u r b u r b & l t ; / K e y & g t ; & l t ; / a : K e y & g t ; & l t ; a : V a l u e   i : t y p e = " D i a g r a m D i s p l a y N o d e V i e w S t a t e " & g t ; & l t ; H e i g h t & g t ; 1 5 0 & l t ; / H e i g h t & g t ; & l t ; I s E x p a n d e d & g t ; t r u e & l t ; / I s E x p a n d e d & g t ; & l t ; L a y e d O u t & g t ; t r u e & l t ; / L a y e d O u t & g t ; & l t ; L e f t & g t ; 6 9 2 . 6 1 5 2 4 2 2 7 0 6 6 3 2 & l t ; / L e f t & g t ; & l t ; T a b I n d e x & g t ; 5 & l t ; / T a b I n d e x & g t ; & l t ; T o p & g t ; 2 7 2 & l t ; / T o p & g t ; & l t ; W i d t h & g t ; 2 0 0 & l t ; / W i d t h & g t ; & l t ; / a : V a l u e & g t ; & l t ; / a : K e y V a l u e O f D i a g r a m O b j e c t K e y a n y T y p e z b w N T n L X & g t ; & l t ; a : K e y V a l u e O f D i a g r a m O b j e c t K e y a n y T y p e z b w N T n L X & g t ; & l t ; a : K e y & g t ; & l t ; K e y & g t ; T a b l e s \ s u r b u r b \ C o l u m n s \ S t a t e & l t ; / K e y & g t ; & l t ; / a : K e y & g t ; & l t ; a : V a l u e   i : t y p e = " D i a g r a m D i s p l a y N o d e V i e w S t a t e " & g t ; & l t ; H e i g h t & g t ; 1 5 0 & l t ; / H e i g h t & g t ; & l t ; I s E x p a n d e d & g t ; t r u e & l t ; / I s E x p a n d e d & g t ; & l t ; W i d t h & g t ; 2 0 0 & l t ; / W i d t h & g t ; & l t ; / a : V a l u e & g t ; & l t ; / a : K e y V a l u e O f D i a g r a m O b j e c t K e y a n y T y p e z b w N T n L X & g t ; & l t ; a : K e y V a l u e O f D i a g r a m O b j e c t K e y a n y T y p e z b w N T n L X & g t ; & l t ; a : K e y & g t ; & l t ; K e y & g t ; T a b l e s \ s u r b u r b \ C o l u m n s \ S u b u r b & l t ; / K e y & g t ; & l t ; / a : K e y & g t ; & l t ; a : V a l u e   i : t y p e = " D i a g r a m D i s p l a y N o d e V i e w S t a t e " & g t ; & l t ; H e i g h t & g t ; 1 5 0 & l t ; / H e i g h t & g t ; & l t ; I s E x p a n d e d & g t ; t r u e & l t ; / I s E x p a n d e d & g t ; & l t ; W i d t h & g t ; 2 0 0 & l t ; / W i d t h & g t ; & l t ; / a : V a l u e & g t ; & l t ; / a : K e y V a l u e O f D i a g r a m O b j e c t K e y a n y T y p e z b w N T n L X & g t ; & l t ; a : K e y V a l u e O f D i a g r a m O b j e c t K e y a n y T y p e z b w N T n L X & g t ; & l t ; a : K e y & g t ; & l t ; K e y & g t ; T a b l e s \ s u r b u r b \ C o l u m n s \ P o s t c o d e & l t ; / K e y & g t ; & l t ; / a : K e y & g t ; & l t ; a : V a l u e   i : t y p e = " D i a g r a m D i s p l a y N o d e V i e w S t a t e " & g t ; & l t ; H e i g h t & g t ; 1 5 0 & l t ; / H e i g h t & g t ; & l t ; I s E x p a n d e d & g t ; t r u e & l t ; / I s E x p a n d e d & g t ; & l t ; W i d t h & g t ; 2 0 0 & l t ; / W i d t h & g t ; & l t ; / a : V a l u e & g t ; & l t ; / a : K e y V a l u e O f D i a g r a m O b j e c t K e y a n y T y p e z b w N T n L X & g t ; & l t ; a : K e y V a l u e O f D i a g r a m O b j e c t K e y a n y T y p e z b w N T n L X & g t ; & l t ; a : K e y & g t ; & l t ; K e y & g t ; T a b l e s \ R a n g e & l t ; / K e y & g t ; & l t ; / a : K e y & g t ; & l t ; a : V a l u e   i : t y p e = " D i a g r a m D i s p l a y N o d e V i e w S t a t e " & g t ; & l t ; H e i g h t & g t ; 1 5 0 & l t ; / H e i g h t & g t ; & l t ; I s E x p a n d e d & g t ; t r u e & l t ; / I s E x p a n d e d & g t ; & l t ; L a y e d O u t & g t ; t r u e & l t ; / L a y e d O u t & g t ; & l t ; L e f t & g t ; 9 5 0 . 8 0 7 6 2 1 1 3 5 3 3 1 6 & l t ; / L e f t & g t ; & l t ; T a b I n d e x & g t ; 4 & l t ; / T a b I n d e x & g t ; & l t ; T o p & g t ; 1 3 6 & l t ; / T o p & g t ; & l t ; W i d t h & g t ; 2 0 0 & l t ; / W i d t h & g t ; & l t ; / a : V a l u e & g t ; & l t ; / a : K e y V a l u e O f D i a g r a m O b j e c t K e y a n y T y p e z b w N T n L X & g t ; & l t ; a : K e y V a l u e O f D i a g r a m O b j e c t K e y a n y T y p e z b w N T n L X & g t ; & l t ; a : K e y & g t ; & l t ; K e y & g t ; T a b l e s \ R a n g e \ C o l u m n s \ R o w   L a b e l s & l t ; / K e y & g t ; & l t ; / a : K e y & g t ; & l t ; a : V a l u e   i : t y p e = " D i a g r a m D i s p l a y N o d e V i e w S t a t e " & g t ; & l t ; H e i g h t & g t ; 1 5 0 & l t ; / H e i g h t & g t ; & l t ; I s E x p a n d e d & g t ; t r u e & l t ; / I s E x p a n d e d & g t ; & l t ; W i d t h & g t ; 2 0 0 & l t ; / W i d t h & g t ; & l t ; / a : V a l u e & g t ; & l t ; / a : K e y V a l u e O f D i a g r a m O b j e c t K e y a n y T y p e z b w N T n L X & g t ; & l t ; a : K e y V a l u e O f D i a g r a m O b j e c t K e y a n y T y p e z b w N T n L X & g t ; & l t ; a : K e y & g t ; & l t ; K e y & g t ; T a b l e s \ R a n g e \ C o l u m n s \ S u m   o f   S a l e s & l t ; / K e y & g t ; & l t ; / a : K e y & g t ; & l t ; a : V a l u e   i : t y p e = " D i a g r a m D i s p l a y N o d e V i e w S t a t e " & g t ; & l t ; H e i g h t & g t ; 1 5 0 & l t ; / H e i g h t & g t ; & l t ; I s E x p a n d e d & g t ; t r u e & l t ; / I s E x p a n d e d & g t ; & l t ; W i d t h & g t ; 2 0 0 & l t ; / W i d t h & g t ; & l t ; / a : V a l u e & g t ; & l t ; / a : K e y V a l u e O f D i a g r a m O b j e c t K e y a n y T y p e z b w N T n L X & g t ; & l t ; a : K e y V a l u e O f D i a g r a m O b j e c t K e y a n y T y p e z b w N T n L X & g t ; & l t ; a : K e y & g t ; & l t ; K e y & g t ; R e l a t i o n s h i p s \ & a m p ; l t ; T a b l e s \ F a c t   T a b l e \ C o l u m n s \ D a t e & a m p ; g t ; - & a m p ; l t ; T a b l e s \ f y \ C o l u m n s \ D a t e & a m p ; g t ; & l t ; / K e y & g t ; & l t ; / a : K e y & g t ; & l t ; a : V a l u e   i : t y p e = " D i a g r a m D i s p l a y L i n k V i e w S t a t e " & g t ; & l t ; A u t o m a t i o n P r o p e r t y H e l p e r T e x t & g t ; E n d   p o i n t   1 :   ( 5 1 5 . 9 0 3 8 1 0 5 6 7 6 6 6 , 8 9 . 7 5 ) .   E n d   p o i n t   2 :   ( 6 9 4 . 8 0 7 6 2 1 1 3 5 3 3 2 , 6 9 . 7 5 )   & l t ; / A u t o m a t i o n P r o p e r t y H e l p e r T e x t & g t ; & l t ; L a y e d O u t & g t ; t r u e & l t ; / L a y e d O u t & g t ; & l t ; P o i n t s   x m l n s : b = " h t t p : / / s c h e m a s . d a t a c o n t r a c t . o r g / 2 0 0 4 / 0 7 / S y s t e m . W i n d o w s " & g t ; & l t ; b : P o i n t & g t ; & l t ; b : _ x & g t ; 5 1 5 . 9 0 3 8 1 0 5 6 7 6 6 5 9 1 & l t ; / b : _ x & g t ; & l t ; b : _ y & g t ; 8 9 . 7 4 9 9 9 9 9 9 9 9 9 9 9 8 6 & l t ; / b : _ y & g t ; & l t ; / b : P o i n t & g t ; & l t ; b : P o i n t & g t ; & l t ; b : _ x & g t ; 6 0 3 . 3 5 5 7 1 6 & l t ; / b : _ x & g t ; & l t ; b : _ y & g t ; 8 9 . 7 5 & l t ; / b : _ y & g t ; & l t ; / b : P o i n t & g t ; & l t ; b : P o i n t & g t ; & l t ; b : _ x & g t ; 6 0 5 . 3 5 5 7 1 6 & l t ; / b : _ x & g t ; & l t ; b : _ y & g t ; 8 7 . 7 5 & l t ; / b : _ y & g t ; & l t ; / b : P o i n t & g t ; & l t ; b : P o i n t & g t ; & l t ; b : _ x & g t ; 6 0 5 . 3 5 5 7 1 6 & l t ; / b : _ x & g t ; & l t ; b : _ y & g t ; 7 1 . 7 5 & l t ; / b : _ y & g t ; & l t ; / b : P o i n t & g t ; & l t ; b : P o i n t & g t ; & l t ; b : _ x & g t ; 6 0 7 . 3 5 5 7 1 6 & l t ; / b : _ x & g t ; & l t ; b : _ y & g t ; 6 9 . 7 5 & l t ; / b : _ y & g t ; & l t ; / b : P o i n t & g t ; & l t ; b : P o i n t & g t ; & l t ; b : _ x & g t ; 6 9 4 . 8 0 7 6 2 1 1 3 5 3 3 1 7 1 & l t ; / b : _ x & g t ; & l t ; b : _ y & g t ; 6 9 . 7 5 & l t ; / b : _ y & g t ; & l t ; / b : P o i n t & g t ; & l t ; / P o i n t s & g t ; & l t ; / a : V a l u e & g t ; & l t ; / a : K e y V a l u e O f D i a g r a m O b j e c t K e y a n y T y p e z b w N T n L X & g t ; & l t ; a : K e y V a l u e O f D i a g r a m O b j e c t K e y a n y T y p e z b w N T n L X & g t ; & l t ; a : K e y & g t ; & l t ; K e y & g t ; R e l a t i o n s h i p s \ & a m p ; l t ; T a b l e s \ F a c t   T a b l e \ C o l u m n s \ D a t e & a m p ; g t ; - & a m p ; l t ; T a b l e s \ f y \ C o l u m n s \ D a t e & a m p ; g t ; \ F K & l t ; / K e y & g t ; & l t ; / a : K e y & g t ; & l t ; a : V a l u e   i : t y p e = " D i a g r a m D i s p l a y L i n k E n d p o i n t V i e w S t a t e " & g t ; & l t ; H e i g h t & g t ; 1 6 & l t ; / H e i g h t & g t ; & l t ; L a b e l L o c a t i o n   x m l n s : b = " h t t p : / / s c h e m a s . d a t a c o n t r a c t . o r g / 2 0 0 4 / 0 7 / S y s t e m . W i n d o w s " & g t ; & l t ; b : _ x & g t ; 4 9 9 . 9 0 3 8 1 0 5 6 7 6 6 5 9 1 & l t ; / b : _ x & g t ; & l t ; b : _ y & g t ; 8 1 . 7 4 9 9 9 9 9 9 9 9 9 9 9 8 6 & l t ; / b : _ y & g t ; & l t ; / L a b e l L o c a t i o n & g t ; & l t ; L o c a t i o n   x m l n s : b = " h t t p : / / s c h e m a s . d a t a c o n t r a c t . o r g / 2 0 0 4 / 0 7 / S y s t e m . W i n d o w s " & g t ; & l t ; b : _ x & g t ; 4 9 9 . 9 0 3 8 1 0 5 6 7 6 6 5 9 1 & l t ; / b : _ x & g t ; & l t ; b : _ y & g t ; 8 9 . 7 5 & l t ; / b : _ y & g t ; & l t ; / L o c a t i o n & g t ; & l t ; S h a p e R o t a t e A n g l e & g t ; 3 5 9 . 9 9 9 9 9 9 9 9 9 9 9 9 9 4 & l t ; / S h a p e R o t a t e A n g l e & g t ; & l t ; W i d t h & g t ; 1 6 & l t ; / W i d t h & g t ; & l t ; / a : V a l u e & g t ; & l t ; / a : K e y V a l u e O f D i a g r a m O b j e c t K e y a n y T y p e z b w N T n L X & g t ; & l t ; a : K e y V a l u e O f D i a g r a m O b j e c t K e y a n y T y p e z b w N T n L X & g t ; & l t ; a : K e y & g t ; & l t ; K e y & g t ; R e l a t i o n s h i p s \ & a m p ; l t ; T a b l e s \ F a c t   T a b l e \ C o l u m n s \ D a t e & a m p ; g t ; - & a m p ; l t ; T a b l e s \ f y \ C o l u m n s \ D a t e & a m p ; g t ; \ P K & l t ; / K e y & g t ; & l t ; / a : K e y & g t ; & l t ; a : V a l u e   i : t y p e = " D i a g r a m D i s p l a y L i n k E n d p o i n t V i e w S t a t e " & g t ; & l t ; H e i g h t & g t ; 1 6 & l t ; / H e i g h t & g t ; & l t ; L a b e l L o c a t i o n   x m l n s : b = " h t t p : / / s c h e m a s . d a t a c o n t r a c t . o r g / 2 0 0 4 / 0 7 / S y s t e m . W i n d o w s " & g t ; & l t ; b : _ x & g t ; 6 9 4 . 8 0 7 6 2 1 1 3 5 3 3 1 7 1 & l t ; / b : _ x & g t ; & l t ; b : _ y & g t ; 6 1 . 7 5 & l t ; / b : _ y & g t ; & l t ; / L a b e l L o c a t i o n & g t ; & l t ; L o c a t i o n   x m l n s : b = " h t t p : / / s c h e m a s . d a t a c o n t r a c t . o r g / 2 0 0 4 / 0 7 / S y s t e m . W i n d o w s " & g t ; & l t ; b : _ x & g t ; 7 1 0 . 8 0 7 6 2 1 1 3 5 3 3 1 6 & l t ; / b : _ x & g t ; & l t ; b : _ y & g t ; 6 9 . 7 5 & l t ; / b : _ y & g t ; & l t ; / L o c a t i o n & g t ; & l t ; S h a p e R o t a t e A n g l e & g t ; 1 8 0 & l t ; / S h a p e R o t a t e A n g l e & g t ; & l t ; W i d t h & g t ; 1 6 & l t ; / W i d t h & g t ; & l t ; / a : V a l u e & g t ; & l t ; / a : K e y V a l u e O f D i a g r a m O b j e c t K e y a n y T y p e z b w N T n L X & g t ; & l t ; a : K e y V a l u e O f D i a g r a m O b j e c t K e y a n y T y p e z b w N T n L X & g t ; & l t ; a : K e y & g t ; & l t ; K e y & g t ; R e l a t i o n s h i p s \ & a m p ; l t ; T a b l e s \ F a c t   T a b l e \ C o l u m n s \ D a t e & a m p ; g t ; - & a m p ; l t ; T a b l e s \ f y \ C o l u m n s \ D a t e & a m p ; g t ; \ C r o s s F i l t e r & l t ; / K e y & g t ; & l t ; / a : K e y & g t ; & l t ; a : V a l u e   i : t y p e = " D i a g r a m D i s p l a y L i n k C r o s s F i l t e r V i e w S t a t e " & g t ; & l t ; P o i n t s   x m l n s : b = " h t t p : / / s c h e m a s . d a t a c o n t r a c t . o r g / 2 0 0 4 / 0 7 / S y s t e m . W i n d o w s " & g t ; & l t ; b : P o i n t & g t ; & l t ; b : _ x & g t ; 5 1 5 . 9 0 3 8 1 0 5 6 7 6 6 5 9 1 & l t ; / b : _ x & g t ; & l t ; b : _ y & g t ; 8 9 . 7 4 9 9 9 9 9 9 9 9 9 9 9 8 6 & l t ; / b : _ y & g t ; & l t ; / b : P o i n t & g t ; & l t ; b : P o i n t & g t ; & l t ; b : _ x & g t ; 6 0 3 . 3 5 5 7 1 6 & l t ; / b : _ x & g t ; & l t ; b : _ y & g t ; 8 9 . 7 5 & l t ; / b : _ y & g t ; & l t ; / b : P o i n t & g t ; & l t ; b : P o i n t & g t ; & l t ; b : _ x & g t ; 6 0 5 . 3 5 5 7 1 6 & l t ; / b : _ x & g t ; & l t ; b : _ y & g t ; 8 7 . 7 5 & l t ; / b : _ y & g t ; & l t ; / b : P o i n t & g t ; & l t ; b : P o i n t & g t ; & l t ; b : _ x & g t ; 6 0 5 . 3 5 5 7 1 6 & l t ; / b : _ x & g t ; & l t ; b : _ y & g t ; 7 1 . 7 5 & l t ; / b : _ y & g t ; & l t ; / b : P o i n t & g t ; & l t ; b : P o i n t & g t ; & l t ; b : _ x & g t ; 6 0 7 . 3 5 5 7 1 6 & l t ; / b : _ x & g t ; & l t ; b : _ y & g t ; 6 9 . 7 5 & l t ; / b : _ y & g t ; & l t ; / b : P o i n t & g t ; & l t ; b : P o i n t & g t ; & l t ; b : _ x & g t ; 6 9 4 . 8 0 7 6 2 1 1 3 5 3 3 1 7 1 & l t ; / b : _ x & g t ; & l t ; b : _ y & g t ; 6 9 . 7 5 & l t ; / b : _ y & g t ; & l t ; / b : P o i n t & g t ; & l t ; / P o i n t s & g t ; & l t ; / a : V a l u e & g t ; & l t ; / a : K e y V a l u e O f D i a g r a m O b j e c t K e y a n y T y p e z b w N T n L X & g t ; & l t ; a : K e y V a l u e O f D i a g r a m O b j e c t K e y a n y T y p e z b w N T n L X & g t ; & l t ; a : K e y & g t ; & l t ; K e y & g t ; R e l a t i o n s h i p s \ & a m p ; l t ; T a b l e s \ F a c t   T a b l e \ C o l u m n s \ P o s t c o d e & a m p ; g t ; - & a m p ; l t ; T a b l e s \ m a n a g e r \ C o l u m n s \ P o s t c o d e & a m p ; g t ; & l t ; / K e y & g t ; & l t ; / a : K e y & g t ; & l t ; a : V a l u e   i : t y p e = " D i a g r a m D i s p l a y L i n k V i e w S t a t e " & g t ; & l t ; A u t o m a t i o n P r o p e r t y H e l p e r T e x t & g t ; E n d   p o i n t   1 :   ( 3 9 9 . 9 0 3 8 1 1 , 1 8 5 ) .   E n d   p o i n t   2 :   ( 4 5 4 . 7 1 1 4 3 1 7 0 2 9 9 7 , 2 6 8 )   & l t ; / A u t o m a t i o n P r o p e r t y H e l p e r T e x t & g t ; & l t ; L a y e d O u t & g t ; t r u e & l t ; / L a y e d O u t & g t ; & l t ; P o i n t s   x m l n s : b = " h t t p : / / s c h e m a s . d a t a c o n t r a c t . o r g / 2 0 0 4 / 0 7 / S y s t e m . W i n d o w s " & g t ; & l t ; b : P o i n t & g t ; & l t ; b : _ x & g t ; 3 9 9 . 9 0 3 8 1 1 & l t ; / b : _ x & g t ; & l t ; b : _ y & g t ; 1 8 5 & l t ; / b : _ y & g t ; & l t ; / b : P o i n t & g t ; & l t ; b : P o i n t & g t ; & l t ; b : _ x & g t ; 3 9 9 . 9 0 3 8 1 1 & l t ; / b : _ x & g t ; & l t ; b : _ y & g t ; 2 6 6 & l t ; / b : _ y & g t ; & l t ; / b : P o i n t & g t ; & l t ; b : P o i n t & g t ; & l t ; b : _ x & g t ; 4 0 1 . 9 0 3 8 1 1 & l t ; / b : _ x & g t ; & l t ; b : _ y & g t ; 2 6 8 & l t ; / b : _ y & g t ; & l t ; / b : P o i n t & g t ; & l t ; b : P o i n t & g t ; & l t ; b : _ x & g t ; 4 5 4 . 7 1 1 4 3 1 7 0 2 9 9 7 2 3 & l t ; / b : _ x & g t ; & l t ; b : _ y & g t ; 2 6 8 & l t ; / b : _ y & g t ; & l t ; / b : P o i n t & g t ; & l t ; / P o i n t s & g t ; & l t ; / a : V a l u e & g t ; & l t ; / a : K e y V a l u e O f D i a g r a m O b j e c t K e y a n y T y p e z b w N T n L X & g t ; & l t ; a : K e y V a l u e O f D i a g r a m O b j e c t K e y a n y T y p e z b w N T n L X & g t ; & l t ; a : K e y & g t ; & l t ; K e y & g t ; R e l a t i o n s h i p s \ & a m p ; l t ; T a b l e s \ F a c t   T a b l e \ C o l u m n s \ P o s t c o d e & a m p ; g t ; - & a m p ; l t ; T a b l e s \ m a n a g e r \ C o l u m n s \ P o s t c o d e & a m p ; g t ; \ F K & l t ; / K e y & g t ; & l t ; / a : K e y & g t ; & l t ; a : V a l u e   i : t y p e = " D i a g r a m D i s p l a y L i n k E n d p o i n t V i e w S t a t e " & g t ; & l t ; H e i g h t & g t ; 1 6 & l t ; / H e i g h t & g t ; & l t ; L a b e l L o c a t i o n   x m l n s : b = " h t t p : / / s c h e m a s . d a t a c o n t r a c t . o r g / 2 0 0 4 / 0 7 / S y s t e m . W i n d o w s " & g t ; & l t ; b : _ x & g t ; 3 9 1 . 9 0 3 8 1 1 & l t ; / b : _ x & g t ; & l t ; b : _ y & g t ; 1 6 9 & l t ; / b : _ y & g t ; & l t ; / L a b e l L o c a t i o n & g t ; & l t ; L o c a t i o n   x m l n s : b = " h t t p : / / s c h e m a s . d a t a c o n t r a c t . o r g / 2 0 0 4 / 0 7 / S y s t e m . W i n d o w s " & g t ; & l t ; b : _ x & g t ; 3 9 9 . 9 0 3 8 1 1 & l t ; / b : _ x & g t ; & l t ; b : _ y & g t ; 1 6 9 & l t ; / b : _ y & g t ; & l t ; / L o c a t i o n & g t ; & l t ; S h a p e R o t a t e A n g l e & g t ; 9 0 & l t ; / S h a p e R o t a t e A n g l e & g t ; & l t ; W i d t h & g t ; 1 6 & l t ; / W i d t h & g t ; & l t ; / a : V a l u e & g t ; & l t ; / a : K e y V a l u e O f D i a g r a m O b j e c t K e y a n y T y p e z b w N T n L X & g t ; & l t ; a : K e y V a l u e O f D i a g r a m O b j e c t K e y a n y T y p e z b w N T n L X & g t ; & l t ; a : K e y & g t ; & l t ; K e y & g t ; R e l a t i o n s h i p s \ & a m p ; l t ; T a b l e s \ F a c t   T a b l e \ C o l u m n s \ P o s t c o d e & a m p ; g t ; - & a m p ; l t ; T a b l e s \ m a n a g e r \ C o l u m n s \ P o s t c o d e & a m p ; g t ; \ P K & l t ; / K e y & g t ; & l t ; / a : K e y & g t ; & l t ; a : V a l u e   i : t y p e = " D i a g r a m D i s p l a y L i n k E n d p o i n t V i e w S t a t e " & g t ; & l t ; H e i g h t & g t ; 1 6 & l t ; / H e i g h t & g t ; & l t ; L a b e l L o c a t i o n   x m l n s : b = " h t t p : / / s c h e m a s . d a t a c o n t r a c t . o r g / 2 0 0 4 / 0 7 / S y s t e m . W i n d o w s " & g t ; & l t ; b : _ x & g t ; 4 5 4 . 7 1 1 4 3 1 7 0 2 9 9 7 2 3 & l t ; / b : _ x & g t ; & l t ; b : _ y & g t ; 2 6 0 & l t ; / b : _ y & g t ; & l t ; / L a b e l L o c a t i o n & g t ; & l t ; L o c a t i o n   x m l n s : b = " h t t p : / / s c h e m a s . d a t a c o n t r a c t . o r g / 2 0 0 4 / 0 7 / S y s t e m . W i n d o w s " & g t ; & l t ; b : _ x & g t ; 4 7 0 . 7 1 1 4 3 1 7 0 2 9 9 7 2 9 & l t ; / b : _ x & g t ; & l t ; b : _ y & g t ; 2 6 8 & l t ; / b : _ y & g t ; & l t ; / L o c a t i o n & g t ; & l t ; S h a p e R o t a t e A n g l e & g t ; 1 8 0 & l t ; / S h a p e R o t a t e A n g l e & g t ; & l t ; W i d t h & g t ; 1 6 & l t ; / W i d t h & g t ; & l t ; / a : V a l u e & g t ; & l t ; / a : K e y V a l u e O f D i a g r a m O b j e c t K e y a n y T y p e z b w N T n L X & g t ; & l t ; a : K e y V a l u e O f D i a g r a m O b j e c t K e y a n y T y p e z b w N T n L X & g t ; & l t ; a : K e y & g t ; & l t ; K e y & g t ; R e l a t i o n s h i p s \ & a m p ; l t ; T a b l e s \ F a c t   T a b l e \ C o l u m n s \ P o s t c o d e & a m p ; g t ; - & a m p ; l t ; T a b l e s \ m a n a g e r \ C o l u m n s \ P o s t c o d e & a m p ; g t ; \ C r o s s F i l t e r & l t ; / K e y & g t ; & l t ; / a : K e y & g t ; & l t ; a : V a l u e   i : t y p e = " D i a g r a m D i s p l a y L i n k C r o s s F i l t e r V i e w S t a t e " & g t ; & l t ; P o i n t s   x m l n s : b = " h t t p : / / s c h e m a s . d a t a c o n t r a c t . o r g / 2 0 0 4 / 0 7 / S y s t e m . W i n d o w s " & g t ; & l t ; b : P o i n t & g t ; & l t ; b : _ x & g t ; 3 9 9 . 9 0 3 8 1 1 & l t ; / b : _ x & g t ; & l t ; b : _ y & g t ; 1 8 5 & l t ; / b : _ y & g t ; & l t ; / b : P o i n t & g t ; & l t ; b : P o i n t & g t ; & l t ; b : _ x & g t ; 3 9 9 . 9 0 3 8 1 1 & l t ; / b : _ x & g t ; & l t ; b : _ y & g t ; 2 6 6 & l t ; / b : _ y & g t ; & l t ; / b : P o i n t & g t ; & l t ; b : P o i n t & g t ; & l t ; b : _ x & g t ; 4 0 1 . 9 0 3 8 1 1 & l t ; / b : _ x & g t ; & l t ; b : _ y & g t ; 2 6 8 & l t ; / b : _ y & g t ; & l t ; / b : P o i n t & g t ; & l t ; b : P o i n t & g t ; & l t ; b : _ x & g t ; 4 5 4 . 7 1 1 4 3 1 7 0 2 9 9 7 2 3 & l t ; / b : _ x & g t ; & l t ; b : _ y & g t ; 2 6 8 & l t ; / b : _ y & g t ; & l t ; / b : P o i n t & g t ; & l t ; / P o i n t s & g t ; & l t ; / a : V a l u e & g t ; & l t ; / a : K e y V a l u e O f D i a g r a m O b j e c t K e y a n y T y p e z b w N T n L X & g t ; & l t ; a : K e y V a l u e O f D i a g r a m O b j e c t K e y a n y T y p e z b w N T n L X & g t ; & l t ; a : K e y & g t ; & l t ; K e y & g t ; R e l a t i o n s h i p s \ & a m p ; l t ; T a b l e s \ F a c t   T a b l e \ C o l u m n s \ C a t e g o r y & a m p ; g t ; - & a m p ; l t ; T a b l e s \ b u y e r \ C o l u m n s \ C a t e g o r y & a m p ; g t ; & l t ; / K e y & g t ; & l t ; / a : K e y & g t ; & l t ; a : V a l u e   i : t y p e = " D i a g r a m D i s p l a y L i n k V i e w S t a t e " & g t ; & l t ; A u t o m a t i o n P r o p e r t y H e l p e r T e x t & g t ; E n d   p o i n t   1 :   ( 2 8 3 . 9 0 3 8 1 0 5 6 7 6 6 6 , 8 4 . 5 ) .   E n d   p o i n t   2 :   ( 2 1 6 , 1 5 0 )   & l t ; / A u t o m a t i o n P r o p e r t y H e l p e r T e x t & g t ; & l t ; I s F o c u s e d & g t ; t r u e & l t ; / I s F o c u s e d & g t ; & l t ; L a y e d O u t & g t ; t r u e & l t ; / L a y e d O u t & g t ; & l t ; P o i n t s   x m l n s : b = " h t t p : / / s c h e m a s . d a t a c o n t r a c t . o r g / 2 0 0 4 / 0 7 / S y s t e m . W i n d o w s " & g t ; & l t ; b : P o i n t & g t ; & l t ; b : _ x & g t ; 2 8 3 . 9 0 3 8 1 0 5 6 7 6 6 5 8 & l t ; / b : _ x & g t ; & l t ; b : _ y & g t ; 8 4 . 5 & l t ; / b : _ y & g t ; & l t ; / b : P o i n t & g t ; & l t ; b : P o i n t & g t ; & l t ; b : _ x & g t ; 2 5 1 . 9 5 1 9 0 5 5 & l t ; / b : _ x & g t ; & l t ; b : _ y & g t ; 8 4 . 5 & l t ; / b : _ y & g t ; & l t ; / b : P o i n t & g t ; & l t ; b : P o i n t & g t ; & l t ; b : _ x & g t ; 2 4 9 . 9 5 1 9 0 5 5 & l t ; / b : _ x & g t ; & l t ; b : _ y & g t ; 8 6 . 5 & l t ; / b : _ y & g t ; & l t ; / b : P o i n t & g t ; & l t ; b : P o i n t & g t ; & l t ; b : _ x & g t ; 2 4 9 . 9 5 1 9 0 5 5 & l t ; / b : _ x & g t ; & l t ; b : _ y & g t ; 1 4 8 & l t ; / b : _ y & g t ; & l t ; / b : P o i n t & g t ; & l t ; b : P o i n t & g t ; & l t ; b : _ x & g t ; 2 4 7 . 9 5 1 9 0 5 5 & l t ; / b : _ x & g t ; & l t ; b : _ y & g t ; 1 5 0 & l t ; / b : _ y & g t ; & l t ; / b : P o i n t & g t ; & l t ; b : P o i n t & g t ; & l t ; b : _ x & g t ; 2 1 6 . 0 0 0 0 0 0 0 0 0 0 0 0 0 6 & l t ; / b : _ x & g t ; & l t ; b : _ y & g t ; 1 5 0 & l t ; / b : _ y & g t ; & l t ; / b : P o i n t & g t ; & l t ; / P o i n t s & g t ; & l t ; / a : V a l u e & g t ; & l t ; / a : K e y V a l u e O f D i a g r a m O b j e c t K e y a n y T y p e z b w N T n L X & g t ; & l t ; a : K e y V a l u e O f D i a g r a m O b j e c t K e y a n y T y p e z b w N T n L X & g t ; & l t ; a : K e y & g t ; & l t ; K e y & g t ; R e l a t i o n s h i p s \ & a m p ; l t ; T a b l e s \ F a c t   T a b l e \ C o l u m n s \ C a t e g o r y & a m p ; g t ; - & a m p ; l t ; T a b l e s \ b u y e r \ C o l u m n s \ C a t e g o r y & a m p ; g t ; \ F K & l t ; / K e y & g t ; & l t ; / a : K e y & g t ; & l t ; a : V a l u e   i : t y p e = " D i a g r a m D i s p l a y L i n k E n d p o i n t V i e w S t a t e " & g t ; & l t ; H e i g h t & g t ; 1 6 & l t ; / H e i g h t & g t ; & l t ; L a b e l L o c a t i o n   x m l n s : b = " h t t p : / / s c h e m a s . d a t a c o n t r a c t . o r g / 2 0 0 4 / 0 7 / S y s t e m . W i n d o w s " & g t ; & l t ; b : _ x & g t ; 2 8 3 . 9 0 3 8 1 0 5 6 7 6 6 5 8 & l t ; / b : _ x & g t ; & l t ; b : _ y & g t ; 7 6 . 5 & l t ; / b : _ y & g t ; & l t ; / L a b e l L o c a t i o n & g t ; & l t ; L o c a t i o n   x m l n s : b = " h t t p : / / s c h e m a s . d a t a c o n t r a c t . o r g / 2 0 0 4 / 0 7 / S y s t e m . W i n d o w s " & g t ; & l t ; b : _ x & g t ; 2 9 9 . 9 0 3 8 1 0 5 6 7 6 6 5 8 & l t ; / b : _ x & g t ; & l t ; b : _ y & g t ; 8 4 . 5 & l t ; / b : _ y & g t ; & l t ; / L o c a t i o n & g t ; & l t ; S h a p e R o t a t e A n g l e & g t ; 1 8 0 & l t ; / S h a p e R o t a t e A n g l e & g t ; & l t ; W i d t h & g t ; 1 6 & l t ; / W i d t h & g t ; & l t ; / a : V a l u e & g t ; & l t ; / a : K e y V a l u e O f D i a g r a m O b j e c t K e y a n y T y p e z b w N T n L X & g t ; & l t ; a : K e y V a l u e O f D i a g r a m O b j e c t K e y a n y T y p e z b w N T n L X & g t ; & l t ; a : K e y & g t ; & l t ; K e y & g t ; R e l a t i o n s h i p s \ & a m p ; l t ; T a b l e s \ F a c t   T a b l e \ C o l u m n s \ C a t e g o r y & a m p ; g t ; - & a m p ; l t ; T a b l e s \ b u y e r \ C o l u m n s \ C a t e g o r y & a m p ; g t ; \ P K & l t ; / K e y & g t ; & l t ; / a : K e y & g t ; & l t ; a : V a l u e   i : t y p e = " D i a g r a m D i s p l a y L i n k E n d p o i n t V i e w S t a t e " & g t ; & l t ; H e i g h t & g t ; 1 6 & l t ; / H e i g h t & g t ; & l t ; L a b e l L o c a t i o n   x m l n s : b = " h t t p : / / s c h e m a s . d a t a c o n t r a c t . o r g / 2 0 0 4 / 0 7 / S y s t e m . W i n d o w s " & g t ; & l t ; b : _ x & g t ; 2 0 0 . 0 0 0 0 0 0 0 0 0 0 0 0 0 6 & l t ; / b : _ x & g t ; & l t ; b : _ y & g t ; 1 4 2 & l t ; / b : _ y & g t ; & l t ; / L a b e l L o c a t i o n & g t ; & l t ; L o c a t i o n   x m l n s : b = " h t t p : / / s c h e m a s . d a t a c o n t r a c t . o r g / 2 0 0 4 / 0 7 / S y s t e m . W i n d o w s " & g t ; & l t ; b : _ x & g t ; 2 0 0 . 0 0 0 0 0 0 0 0 0 0 0 0 0 3 & l t ; / b : _ x & g t ; & l t ; b : _ y & g t ; 1 5 0 & l t ; / b : _ y & g t ; & l t ; / L o c a t i o n & g t ; & l t ; S h a p e R o t a t e A n g l e & g t ; 3 6 0 & l t ; / S h a p e R o t a t e A n g l e & g t ; & l t ; W i d t h & g t ; 1 6 & l t ; / W i d t h & g t ; & l t ; / a : V a l u e & g t ; & l t ; / a : K e y V a l u e O f D i a g r a m O b j e c t K e y a n y T y p e z b w N T n L X & g t ; & l t ; a : K e y V a l u e O f D i a g r a m O b j e c t K e y a n y T y p e z b w N T n L X & g t ; & l t ; a : K e y & g t ; & l t ; K e y & g t ; R e l a t i o n s h i p s \ & a m p ; l t ; T a b l e s \ F a c t   T a b l e \ C o l u m n s \ C a t e g o r y & a m p ; g t ; - & a m p ; l t ; T a b l e s \ b u y e r \ C o l u m n s \ C a t e g o r y & a m p ; g t ; \ C r o s s F i l t e r & l t ; / K e y & g t ; & l t ; / a : K e y & g t ; & l t ; a : V a l u e   i : t y p e = " D i a g r a m D i s p l a y L i n k C r o s s F i l t e r V i e w S t a t e " & g t ; & l t ; P o i n t s   x m l n s : b = " h t t p : / / s c h e m a s . d a t a c o n t r a c t . o r g / 2 0 0 4 / 0 7 / S y s t e m . W i n d o w s " & g t ; & l t ; b : P o i n t & g t ; & l t ; b : _ x & g t ; 2 8 3 . 9 0 3 8 1 0 5 6 7 6 6 5 8 & l t ; / b : _ x & g t ; & l t ; b : _ y & g t ; 8 4 . 5 & l t ; / b : _ y & g t ; & l t ; / b : P o i n t & g t ; & l t ; b : P o i n t & g t ; & l t ; b : _ x & g t ; 2 5 1 . 9 5 1 9 0 5 5 & l t ; / b : _ x & g t ; & l t ; b : _ y & g t ; 8 4 . 5 & l t ; / b : _ y & g t ; & l t ; / b : P o i n t & g t ; & l t ; b : P o i n t & g t ; & l t ; b : _ x & g t ; 2 4 9 . 9 5 1 9 0 5 5 & l t ; / b : _ x & g t ; & l t ; b : _ y & g t ; 8 6 . 5 & l t ; / b : _ y & g t ; & l t ; / b : P o i n t & g t ; & l t ; b : P o i n t & g t ; & l t ; b : _ x & g t ; 2 4 9 . 9 5 1 9 0 5 5 & l t ; / b : _ x & g t ; & l t ; b : _ y & g t ; 1 4 8 & l t ; / b : _ y & g t ; & l t ; / b : P o i n t & g t ; & l t ; b : P o i n t & g t ; & l t ; b : _ x & g t ; 2 4 7 . 9 5 1 9 0 5 5 & l t ; / b : _ x & g t ; & l t ; b : _ y & g t ; 1 5 0 & l t ; / b : _ y & g t ; & l t ; / b : P o i n t & g t ; & l t ; b : P o i n t & g t ; & l t ; b : _ x & g t ; 2 1 6 . 0 0 0 0 0 0 0 0 0 0 0 0 0 6 & l t ; / b : _ x & g t ; & l t ; b : _ y & g t ; 1 5 0 & l t ; / b : _ y & g t ; & l t ; / b : P o i n t & g t ; & l t ; / P o i n t s & g t ; & l t ; / a : V a l u e & g t ; & l t ; / a : K e y V a l u e O f D i a g r a m O b j e c t K e y a n y T y p e z b w N T n L X & g t ; & l t ; a : K e y V a l u e O f D i a g r a m O b j e c t K e y a n y T y p e z b w N T n L X & g t ; & l t ; a : K e y & g t ; & l t ; K e y & g t ; R e l a t i o n s h i p s \ & a m p ; l t ; T a b l e s \ m a n a g e r \ C o l u m n s \ S u b u r b & a m p ; g t ; - & a m p ; l t ; T a b l e s \ s u r b u r b \ C o l u m n s \ S u b u r b & a m p ; g t ; & l t ; / K e y & g t ; & l t ; / a : K e y & g t ; & l t ; a : V a l u e   i : t y p e = " D i a g r a m D i s p l a y L i n k V i e w S t a t e " & g t ; & l t ; A u t o m a t i o n P r o p e r t y H e l p e r T e x t & g t ; E n d   p o i n t   1 :   ( 5 7 0 . 7 1 1 4 3 2 , 1 7 7 ) .   E n d   p o i n t   2 :   ( 7 9 2 . 6 1 5 2 4 2 , 2 5 6 )   & l t ; / A u t o m a t i o n P r o p e r t y H e l p e r T e x t & g t ; & l t ; L a y e d O u t & g t ; t r u e & l t ; / L a y e d O u t & g t ; & l t ; P o i n t s   x m l n s : b = " h t t p : / / s c h e m a s . d a t a c o n t r a c t . o r g / 2 0 0 4 / 0 7 / S y s t e m . W i n d o w s " & g t ; & l t ; b : P o i n t & g t ; & l t ; b : _ x & g t ; 5 7 0 . 7 1 1 4 3 2 & l t ; / b : _ x & g t ; & l t ; b : _ y & g t ; 1 7 6 . 9 9 9 9 9 9 9 9 9 9 9 9 9 4 & l t ; / b : _ y & g t ; & l t ; / b : P o i n t & g t ; & l t ; b : P o i n t & g t ; & l t ; b : _ x & g t ; 5 7 0 . 7 1 1 4 3 2 & l t ; / b : _ x & g t ; & l t ; b : _ y & g t ; 1 7 5 . 5 & l t ; / b : _ y & g t ; & l t ; / b : P o i n t & g t ; & l t ; b : P o i n t & g t ; & l t ; b : _ x & g t ; 5 7 2 . 7 1 1 4 3 2 & l t ; / b : _ x & g t ; & l t ; b : _ y & g t ; 1 7 3 . 5 & l t ; / b : _ y & g t ; & l t ; / b : P o i n t & g t ; & l t ; b : P o i n t & g t ; & l t ; b : _ x & g t ; 7 9 0 . 6 1 5 2 4 2 & l t ; / b : _ x & g t ; & l t ; b : _ y & g t ; 1 7 3 . 5 & l t ; / b : _ y & g t ; & l t ; / b : P o i n t & g t ; & l t ; b : P o i n t & g t ; & l t ; b : _ x & g t ; 7 9 2 . 6 1 5 2 4 2 & l t ; / b : _ x & g t ; & l t ; b : _ y & g t ; 1 7 5 . 5 & l t ; / b : _ y & g t ; & l t ; / b : P o i n t & g t ; & l t ; b : P o i n t & g t ; & l t ; b : _ x & g t ; 7 9 2 . 6 1 5 2 4 2 & l t ; / b : _ x & g t ; & l t ; b : _ y & g t ; 2 5 6 . 0 0 0 0 0 0 0 0 0 0 0 0 0 6 & l t ; / b : _ y & g t ; & l t ; / b : P o i n t & g t ; & l t ; / P o i n t s & g t ; & l t ; / a : V a l u e & g t ; & l t ; / a : K e y V a l u e O f D i a g r a m O b j e c t K e y a n y T y p e z b w N T n L X & g t ; & l t ; a : K e y V a l u e O f D i a g r a m O b j e c t K e y a n y T y p e z b w N T n L X & g t ; & l t ; a : K e y & g t ; & l t ; K e y & g t ; R e l a t i o n s h i p s \ & a m p ; l t ; T a b l e s \ m a n a g e r \ C o l u m n s \ S u b u r b & a m p ; g t ; - & a m p ; l t ; T a b l e s \ s u r b u r b \ C o l u m n s \ S u b u r b & a m p ; g t ; \ F K & l t ; / K e y & g t ; & l t ; / a : K e y & g t ; & l t ; a : V a l u e   i : t y p e = " D i a g r a m D i s p l a y L i n k E n d p o i n t V i e w S t a t e " & g t ; & l t ; H e i g h t & g t ; 1 6 & l t ; / H e i g h t & g t ; & l t ; L a b e l L o c a t i o n   x m l n s : b = " h t t p : / / s c h e m a s . d a t a c o n t r a c t . o r g / 2 0 0 4 / 0 7 / S y s t e m . W i n d o w s " & g t ; & l t ; b : _ x & g t ; 5 6 2 . 7 1 1 4 3 2 & l t ; / b : _ x & g t ; & l t ; b : _ y & g t ; 1 7 6 . 9 9 9 9 9 9 9 9 9 9 9 9 9 4 & l t ; / b : _ y & g t ; & l t ; / L a b e l L o c a t i o n & g t ; & l t ; L o c a t i o n   x m l n s : b = " h t t p : / / s c h e m a s . d a t a c o n t r a c t . o r g / 2 0 0 4 / 0 7 / S y s t e m . W i n d o w s " & g t ; & l t ; b : _ x & g t ; 5 7 0 . 7 1 1 4 3 2 & l t ; / b : _ x & g t ; & l t ; b : _ y & g t ; 1 9 2 . 9 9 9 9 9 9 9 9 9 9 9 9 9 7 & l t ; / b : _ y & g t ; & l t ; / L o c a t i o n & g t ; & l t ; S h a p e R o t a t e A n g l e & g t ; 2 7 0 & l t ; / S h a p e R o t a t e A n g l e & g t ; & l t ; W i d t h & g t ; 1 6 & l t ; / W i d t h & g t ; & l t ; / a : V a l u e & g t ; & l t ; / a : K e y V a l u e O f D i a g r a m O b j e c t K e y a n y T y p e z b w N T n L X & g t ; & l t ; a : K e y V a l u e O f D i a g r a m O b j e c t K e y a n y T y p e z b w N T n L X & g t ; & l t ; a : K e y & g t ; & l t ; K e y & g t ; R e l a t i o n s h i p s \ & a m p ; l t ; T a b l e s \ m a n a g e r \ C o l u m n s \ S u b u r b & a m p ; g t ; - & a m p ; l t ; T a b l e s \ s u r b u r b \ C o l u m n s \ S u b u r b & a m p ; g t ; \ P K & l t ; / K e y & g t ; & l t ; / a : K e y & g t ; & l t ; a : V a l u e   i : t y p e = " D i a g r a m D i s p l a y L i n k E n d p o i n t V i e w S t a t e " & g t ; & l t ; H e i g h t & g t ; 1 6 & l t ; / H e i g h t & g t ; & l t ; L a b e l L o c a t i o n   x m l n s : b = " h t t p : / / s c h e m a s . d a t a c o n t r a c t . o r g / 2 0 0 4 / 0 7 / S y s t e m . W i n d o w s " & g t ; & l t ; b : _ x & g t ; 7 8 4 . 6 1 5 2 4 2 & l t ; / b : _ x & g t ; & l t ; b : _ y & g t ; 2 5 6 . 0 0 0 0 0 0 0 0 0 0 0 0 0 6 & l t ; / b : _ y & g t ; & l t ; / L a b e l L o c a t i o n & g t ; & l t ; L o c a t i o n   x m l n s : b = " h t t p : / / s c h e m a s . d a t a c o n t r a c t . o r g / 2 0 0 4 / 0 7 / S y s t e m . W i n d o w s " & g t ; & l t ; b : _ x & g t ; 7 9 2 . 6 1 5 2 4 2 & l t ; / b : _ x & g t ; & l t ; b : _ y & g t ; 2 7 2 . 0 0 0 0 0 0 0 0 0 0 0 0 0 6 & l t ; / b : _ y & g t ; & l t ; / L o c a t i o n & g t ; & l t ; S h a p e R o t a t e A n g l e & g t ; 2 7 0 & l t ; / S h a p e R o t a t e A n g l e & g t ; & l t ; W i d t h & g t ; 1 6 & l t ; / W i d t h & g t ; & l t ; / a : V a l u e & g t ; & l t ; / a : K e y V a l u e O f D i a g r a m O b j e c t K e y a n y T y p e z b w N T n L X & g t ; & l t ; a : K e y V a l u e O f D i a g r a m O b j e c t K e y a n y T y p e z b w N T n L X & g t ; & l t ; a : K e y & g t ; & l t ; K e y & g t ; R e l a t i o n s h i p s \ & a m p ; l t ; T a b l e s \ m a n a g e r \ C o l u m n s \ S u b u r b & a m p ; g t ; - & a m p ; l t ; T a b l e s \ s u r b u r b \ C o l u m n s \ S u b u r b & a m p ; g t ; \ C r o s s F i l t e r & l t ; / K e y & g t ; & l t ; / a : K e y & g t ; & l t ; a : V a l u e   i : t y p e = " D i a g r a m D i s p l a y L i n k C r o s s F i l t e r V i e w S t a t e " & g t ; & l t ; P o i n t s   x m l n s : b = " h t t p : / / s c h e m a s . d a t a c o n t r a c t . o r g / 2 0 0 4 / 0 7 / S y s t e m . W i n d o w s " & g t ; & l t ; b : P o i n t & g t ; & l t ; b : _ x & g t ; 5 7 0 . 7 1 1 4 3 2 & l t ; / b : _ x & g t ; & l t ; b : _ y & g t ; 1 7 6 . 9 9 9 9 9 9 9 9 9 9 9 9 9 4 & l t ; / b : _ y & g t ; & l t ; / b : P o i n t & g t ; & l t ; b : P o i n t & g t ; & l t ; b : _ x & g t ; 5 7 0 . 7 1 1 4 3 2 & l t ; / b : _ x & g t ; & l t ; b : _ y & g t ; 1 7 5 . 5 & l t ; / b : _ y & g t ; & l t ; / b : P o i n t & g t ; & l t ; b : P o i n t & g t ; & l t ; b : _ x & g t ; 5 7 2 . 7 1 1 4 3 2 & l t ; / b : _ x & g t ; & l t ; b : _ y & g t ; 1 7 3 . 5 & l t ; / b : _ y & g t ; & l t ; / b : P o i n t & g t ; & l t ; b : P o i n t & g t ; & l t ; b : _ x & g t ; 7 9 0 . 6 1 5 2 4 2 & l t ; / b : _ x & g t ; & l t ; b : _ y & g t ; 1 7 3 . 5 & l t ; / b : _ y & g t ; & l t ; / b : P o i n t & g t ; & l t ; b : P o i n t & g t ; & l t ; b : _ x & g t ; 7 9 2 . 6 1 5 2 4 2 & l t ; / b : _ x & g t ; & l t ; b : _ y & g t ; 1 7 5 . 5 & l t ; / b : _ y & g t ; & l t ; / b : P o i n t & g t ; & l t ; b : P o i n t & g t ; & l t ; b : _ x & g t ; 7 9 2 . 6 1 5 2 4 2 & l t ; / b : _ x & g t ; & l t ; b : _ y & g t ; 2 5 6 . 0 0 0 0 0 0 0 0 0 0 0 0 0 6 & l t ; / b : _ y & g t ; & l t ; / b : P o i n t & g t ; & l t ; / P o i n t s & g t ; & l t ; / a : V a l u e & g t ; & l t ; / a : K e y V a l u e O f D i a g r a m O b j e c t K e y a n y T y p e z b w N T n L X & g t ; & l t ; / V i e w S t a t e s & g t ; & l t ; / D i a g r a m M a n a g e r . S e r i a l i z a b l e D i a g r a m & g t ; & l t ; D i a g r a m M a n a g e r . S e r i a l i z a b l e D i a g r a m & g t ; & l t ; A d a p t e r   i : t y p e = " M e a s u r e D i a g r a m S a n d b o x A d a p t e r " & g t ; & l t ; T a b l e N a m e & g t ; b u y 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 i : t y p e = " S a n d b o x E d i t o r M e a s u r e G r i d K e y " & g t ; & l t ; T a b l e N a m e & g t ; b u y e r & l t ; / T a b l e N a m e & g t ; & l t ; / K e y & g t ; & l t ; M a i n t a i n e r 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l t ; / K e y & g t ; & l t ; / D i a g r a m O b j e c t K e y & g t ; & l t ; D i a g r a m O b j e c t K e y & g t ; & l t ; K e y & g t ; C o l u m n s \ B u y 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l t ; / K e y & g t ; & l t ; / a : K e y & g t ; & l t ; a : V a l u e   i : t y p e = " M e a s u r e G r i d N o d e V i e w S t a t e " & g t ; & l t ; L a y e d O u t & g t ; t r u e & l t ; / L a y e d O u t & g t ; & l t ; / a : V a l u e & g t ; & l t ; / a : K e y V a l u e O f D i a g r a m O b j e c t K e y a n y T y p e z b w N T n L X & g t ; & l t ; a : K e y V a l u e O f D i a g r a m O b j e c t K e y a n y T y p e z b w N T n L X & g t ; & l t ; a : K e y & g t ; & l t ; K e y & g t ; C o l u m n s \ B u y e 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 i : t y p e = " M e a s u r e D i a g r a m S a n d b o x A d a p t e r " & g t ; & l t ; T a b l e N a m e & g t ; F a c t   T a b l e & l t ; / T a b l e N a m e & g t ; & l t ; / A d a p t e r & g t ; & l t ; D i a g r a m T y p e & g t ; M e a s u r e D i a g r a m & l t ; / D i a g r a m T y p e & g t ; & l t ; D i s p l a y C o n t e x t 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  T a b l e & l t ; / T a b l e N a m e & g t ; & l t ; / K e y & g t ; & l t ; M a i n t a i n e r 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 S a l e s & l t ; / K e y & g t ; & l t ; / D i a g r a m O b j e c t K e y & g t ; & l t ; D i a g r a m O b j e c t K e y & g t ; & l t ; K e y & g t ; M e a s u r e s \ S u m   o f   S a l e s \ T a g I n f o \ F o r m u l a & l t ; / K e y & g t ; & l t ; / D i a g r a m O b j e c t K e y & g t ; & l t ; D i a g r a m O b j e c t K e y & g t ; & l t ; K e y & g t ; M e a s u r e s \ S u m   o f   S a l e s \ T a g I n f o \ V a l u e & l t ; / K e y & g t ; & l t ; / D i a g r a m O b j e c t K e y & g t ; & l t ; D i a g r a m O b j e c t K e y & g t ; & l t ; K e y & g t ; C o l u m n s \ D a t e & l t ; / K e y & g t ; & l t ; / D i a g r a m O b j e c t K e y & g t ; & l t ; D i a g r a m O b j e c t K e y & g t ; & l t ; K e y & g t ; C o l u m n s \ C h a i n & l t ; / K e y & g t ; & l t ; / D i a g r a m O b j e c t K e y & g t ; & l t ; D i a g r a m O b j e c t K e y & g t ; & l t ; K e y & g t ; C o l u m n s \ P o s t c o d e & l t ; / K e y & g t ; & l t ; / D i a g r a m O b j e c t K e y & g t ; & l t ; D i a g r a m O b j e c t K e y & g t ; & l t ; K e y & g t ; C o l u m n s \ C a t e g o r y & l t ; / K e y & g t ; & l t ; / D i a g r a m O b j e c t K e y & g t ; & l t ; D i a g r a m O b j e c t K e y & g t ; & l t ; K e y & g t ; C o l u m n s \ T o t a l   U n i t s & l t ; / K e y & g t ; & l t ; / D i a g r a m O b j e c t K e y & g t ; & l t ; D i a g r a m O b j e c t K e y & g t ; & l t ; K e y & g t ; C o l u m n s \ S a l e   P r i c e & l t ; / K e y & g t ; & l t ; / D i a g r a m O b j e c t K e y & g t ; & l t ; D i a g r a m O b j e c t K e y & g t ; & l t ; K e y & g t ; C o l u m n s \ C o s t   P r i c e & l t ; / K e y & g t ; & l t ; / D i a g r a m O b j e c t K e y & g t ; & l t ; D i a g r a m O b j e c t K e y & g t ; & l t ; K e y & g t ; C o l u m n s \ S a l e s & l t ; / K e y & g t ; & l t ; / D i a g r a m O b j e c t K e y & g t ; & l t ; D i a g r a m O b j e c t K e y & g t ; & l t ; K e y & g t ; C o l u m n s \ C o s t s & l t ; / K e y & g t ; & l t ; / D i a g r a m O b j e c t K e y & g t ; & l t ; D i a g r a m O b j e c t K e y & g t ; & l t ; K e y & g t ; C o l u m n s \ P r o f i t & l t ; / K e y & g t ; & l t ; / D i a g r a m O b j e c t K e y & g t ; & l t ; D i a g r a m O b j e c t K e y & g t ; & l t ; K e y & g t ; C o l u m n s \ D a t e   ( Y e a r ) & l t ; / K e y & g t ; & l t ; / D i a g r a m O b j e c t K e y & g t ; & l t ; D i a g r a m O b j e c t K e y & g t ; & l t ; K e y & g t ; C o l u m n s \ D a t e   ( Q u a r t e r ) & l t ; / K e y & g t ; & l t ; / D i a g r a m O b j e c t K e y & g t ; & l t ; D i a g r a m O b j e c t K e y & g t ; & l t ; K e y & g t ; C o l u m n s \ D a t e   ( M o n t h   I n d e x ) & l t ; / K e y & g t ; & l t ; / D i a g r a m O b j e c t K e y & g t ; & l t ; D i a g r a m O b j e c t K e y & g t ; & l t ; K e y & g t ; C o l u m n s \ D a t e   ( M o n t h ) & l t ; / K e y & g t ; & l t ; / D i a g r a m O b j e c t K e y & g t ; & l t ; D i a g r a m O b j e c t K e y & g t ; & l t ; K e y & g t ; L i n k s \ & a m p ; l t ; C o l u m n s \ S u m   o f   S a l e s & a m p ; g t ; - & a m p ; l t ; M e a s u r e s \ S a l e s & a m p ; g t ; & l t ; / K e y & g t ; & l t ; / D i a g r a m O b j e c t K e y & g t ; & l t ; D i a g r a m O b j e c t K e y & g t ; & l t ; K e y & g t ; L i n k s \ & a m p ; l t ; C o l u m n s \ S u m   o f   S a l e s & a m p ; g t ; - & a m p ; l t ; M e a s u r e s \ S a l e s & a m p ; g t ; \ C O L U M N & l t ; / K e y & g t ; & l t ; / D i a g r a m O b j e c t K e y & g t ; & l t ; D i a g r a m O b j e c t K e y & g t ; & l t ; K e y & g t ; L i n k s \ & a m p ; l t ; C o l u m n s \ S u m   o f   S a l e s & a m p ; g t ; - & a m p ; l t ; M e a s u r e s \ S a l e 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 S a l e s & l t ; / K e y & g t ; & l t ; / a : K e y & g t ; & l t ; a : V a l u e   i : t y p e = " M e a s u r e G r i d N o d e V i e w S t a t e " & g t ; & l t ; C o l u m n & g t ; 7 & l t ; / C o l u m n & g t ; & l t ; L a y e d O u t & g t ; t r u e & l t ; / L a y e d O u t & g t ; & l t ; W a s U I I n v i s i b l e & g t ; t r u e & l t ; / W a s U I I n v i s i b l e & g t ; & l t ; / a : V a l u e & g t ; & l t ; / a : K e y V a l u e O f D i a g r a m O b j e c t K e y a n y T y p e z b w N T n L X & g t ; & l t ; a : K e y V a l u e O f D i a g r a m O b j e c t K e y a n y T y p e z b w N T n L X & g t ; & l t ; a : K e y & g t ; & l t ; K e y & g t ; M e a s u r e s \ S u m   o f   S a l e s \ T a g I n f o \ F o r m u l a & l t ; / K e y & g t ; & l t ; / a : K e y & g t ; & l t ; a : V a l u e   i : t y p e = " M e a s u r e G r i d V i e w S t a t e I D i a g r a m T a g A d d i t i o n a l I n f o " / & g t ; & l t ; / a : K e y V a l u e O f D i a g r a m O b j e c t K e y a n y T y p e z b w N T n L X & g t ; & l t ; a : K e y V a l u e O f D i a g r a m O b j e c t K e y a n y T y p e z b w N T n L X & g t ; & l t ; a : K e y & g t ; & l t ; K e y & g t ; M e a s u r e s \ S u m   o f   S a l e s \ T a g I n f o \ V a l u e & l t ; / K e y & g t ; & l t ; / a : K e y & g t ; & l t ; a : V a l u e   i : t y p e = " M e a s u r e G r i d V i e w S t a t e I D i a g r a m T a g A d d i t i o n a l I n f o " / & 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C h a i n & l t ; / K e y & g t ; & l t ; / a : K e y & g t ; & l t ; a : V a l u e   i : t y p e = " M e a s u r e G r i d N o d e V i e w S t a t e " & g t ; & l t ; C o l u m n & g t ; 1 & l t ; / C o l u m n & g t ; & l t ; L a y e d O u t & g t ; t r u e & l t ; / L a y e d O u t & g t ; & l t ; / a : V a l u e & g t ; & l t ; / a : K e y V a l u e O f D i a g r a m O b j e c t K e y a n y T y p e z b w N T n L X & g t ; & l t ; a : K e y V a l u e O f D i a g r a m O b j e c t K e y a n y T y p e z b w N T n L X & g t ; & l t ; a : K e y & g t ; & l t ; K e y & g t ; C o l u m n s \ P o s t c o d e & l t ; / K e y & g t ; & l t ; / a : K e y & g t ; & l t ; a : V a l u e   i : t y p e = " M e a s u r e G r i d N o d e V i e w S t a t e " & g t ; & l t ; C o l u m n & g t ; 2 & l t ; / C o l u m n & g t ; & l t ; L a y e d O u t & g t ; t r u e & l t ; / L a y e d O u t & g t ; & l t ; / a : V a l u e & g t ; & l t ; / a : K e y V a l u e O f D i a g r a m O b j e c t K e y a n y T y p e z b w N T n L X & g t ; & l t ; a : K e y V a l u e O f D i a g r a m O b j e c t K e y a n y T y p e z b w N T n L X & g t ; & l t ; a : K e y & g t ; & l t ; K e y & g t ; C o l u m n s \ C a t e g o r y & l t ; / K e y & g t ; & l t ; / a : K e y & g t ; & l t ; a : V a l u e   i : t y p e = " M e a s u r e G r i d N o d e V i e w S t a t e " & g t ; & l t ; C o l u m n & g t ; 3 & l t ; / C o l u m n & g t ; & l t ; L a y e d O u t & g t ; t r u e & l t ; / L a y e d O u t & g t ; & l t ; / a : V a l u e & g t ; & l t ; / a : K e y V a l u e O f D i a g r a m O b j e c t K e y a n y T y p e z b w N T n L X & g t ; & l t ; a : K e y V a l u e O f D i a g r a m O b j e c t K e y a n y T y p e z b w N T n L X & g t ; & l t ; a : K e y & g t ; & l t ; K e y & g t ; C o l u m n s \ T o t a l   U n i t s & l t ; / K e y & g t ; & l t ; / a : K e y & g t ; & l t ; a : V a l u e   i : t y p e = " M e a s u r e G r i d N o d e V i e w S t a t e " & g t ; & l t ; C o l u m n & g t ; 4 & l t ; / C o l u m n & g t ; & l t ; L a y e d O u t & g t ; t r u e & l t ; / L a y e d O u t & g t ; & l t ; / a : V a l u e & g t ; & l t ; / a : K e y V a l u e O f D i a g r a m O b j e c t K e y a n y T y p e z b w N T n L X & g t ; & l t ; a : K e y V a l u e O f D i a g r a m O b j e c t K e y a n y T y p e z b w N T n L X & g t ; & l t ; a : K e y & g t ; & l t ; K e y & g t ; C o l u m n s \ S a l e   P r i c e & l t ; / K e y & g t ; & l t ; / a : K e y & g t ; & l t ; a : V a l u e   i : t y p e = " M e a s u r e G r i d N o d e V i e w S t a t e " & g t ; & l t ; C o l u m n & g t ; 5 & l t ; / C o l u m n & g t ; & l t ; L a y e d O u t & g t ; t r u e & l t ; / L a y e d O u t & g t ; & l t ; / a : V a l u e & g t ; & l t ; / a : K e y V a l u e O f D i a g r a m O b j e c t K e y a n y T y p e z b w N T n L X & g t ; & l t ; a : K e y V a l u e O f D i a g r a m O b j e c t K e y a n y T y p e z b w N T n L X & g t ; & l t ; a : K e y & g t ; & l t ; K e y & g t ; C o l u m n s \ C o s t   P r i c e & l t ; / K e y & g t ; & l t ; / a : K e y & g t ; & l t ; a : V a l u e   i : t y p e = " M e a s u r e G r i d N o d e V i e w S t a t e " & g t ; & l t ; C o l u m n & g t ; 6 & l t ; / C o l u m n & g t ; & l t ; L a y e d O u t & g t ; t r u e & l t ; / L a y e d O u t & g t ; & l t ; / a : V a l u e & g t ; & l t ; / a : K e y V a l u e O f D i a g r a m O b j e c t K e y a n y T y p e z b w N T n L X & g t ; & l t ; a : K e y V a l u e O f D i a g r a m O b j e c t K e y a n y T y p e z b w N T n L X & g t ; & l t ; a : K e y & g t ; & l t ; K e y & g t ; C o l u m n s \ S a l e s & l t ; / K e y & g t ; & l t ; / a : K e y & g t ; & l t ; a : V a l u e   i : t y p e = " M e a s u r e G r i d N o d e V i e w S t a t e " & g t ; & l t ; C o l u m n & g t ; 7 & l t ; / C o l u m n & g t ; & l t ; L a y e d O u t & g t ; t r u e & l t ; / L a y e d O u t & g t ; & l t ; / a : V a l u e & g t ; & l t ; / a : K e y V a l u e O f D i a g r a m O b j e c t K e y a n y T y p e z b w N T n L X & g t ; & l t ; a : K e y V a l u e O f D i a g r a m O b j e c t K e y a n y T y p e z b w N T n L X & g t ; & l t ; a : K e y & g t ; & l t ; K e y & g t ; C o l u m n s \ C o s t s & l t ; / K e y & g t ; & l t ; / a : K e y & g t ; & l t ; a : V a l u e   i : t y p e = " M e a s u r e G r i d N o d e V i e w S t a t e " & g t ; & l t ; C o l u m n & g t ; 8 & l t ; / C o l u m n & g t ; & l t ; L a y e d O u t & g t ; t r u e & l t ; / L a y e d O u t & g t ; & l t ; / a : V a l u e & g t ; & l t ; / a : K e y V a l u e O f D i a g r a m O b j e c t K e y a n y T y p e z b w N T n L X & g t ; & l t ; a : K e y V a l u e O f D i a g r a m O b j e c t K e y a n y T y p e z b w N T n L X & g t ; & l t ; a : K e y & g t ; & l t ; K e y & g t ; C o l u m n s \ P r o f i t & l t ; / K e y & g t ; & l t ; / a : K e y & g t ; & l t ; a : V a l u e   i : t y p e = " M e a s u r e G r i d N o d e V i e w S t a t e " & g t ; & l t ; C o l u m n & g t ; 9 & l t ; / C o l u m n & g t ; & l t ; L a y e d O u t & g t ; t r u e & l t ; / L a y e d O u t & g t ; & l t ; / a : V a l u e & g t ; & l t ; / a : K e y V a l u e O f D i a g r a m O b j e c t K e y a n y T y p e z b w N T n L X & g t ; & l t ; a : K e y V a l u e O f D i a g r a m O b j e c t K e y a n y T y p e z b w N T n L X & g t ; & l t ; a : K e y & g t ; & l t ; K e y & g t ; C o l u m n s \ D a t e   ( Y e a r ) & l t ; / K e y & g t ; & l t ; / a : K e y & g t ; & l t ; a : V a l u e   i : t y p e = " M e a s u r e G r i d N o d e V i e w S t a t e " & g t ; & l t ; C o l u m n & g t ; 1 0 & l t ; / C o l u m n & g t ; & l t ; L a y e d O u t & g t ; t r u e & l t ; / L a y e d O u t & g t ; & l t ; / a : V a l u e & g t ; & l t ; / a : K e y V a l u e O f D i a g r a m O b j e c t K e y a n y T y p e z b w N T n L X & g t ; & l t ; a : K e y V a l u e O f D i a g r a m O b j e c t K e y a n y T y p e z b w N T n L X & g t ; & l t ; a : K e y & g t ; & l t ; K e y & g t ; C o l u m n s \ D a t e   ( Q u a r t e r ) & l t ; / K e y & g t ; & l t ; / a : K e y & g t ; & l t ; a : V a l u e   i : t y p e = " M e a s u r e G r i d N o d e V i e w S t a t e " & g t ; & l t ; C o l u m n & g t ; 1 1 & l t ; / C o l u m n & g t ; & l t ; L a y e d O u t & g t ; t r u e & l t ; / L a y e d O u t & g t ; & l t ; / a : V a l u e & g t ; & l t ; / a : K e y V a l u e O f D i a g r a m O b j e c t K e y a n y T y p e z b w N T n L X & g t ; & l t ; a : K e y V a l u e O f D i a g r a m O b j e c t K e y a n y T y p e z b w N T n L X & g t ; & l t ; a : K e y & g t ; & l t ; K e y & g t ; C o l u m n s \ D a t e   ( M o n t h   I n d e x ) & l t ; / K e y & g t ; & l t ; / a : K e y & g t ; & l t ; a : V a l u e   i : t y p e = " M e a s u r e G r i d N o d e V i e w S t a t e " & g t ; & l t ; C o l u m n & g t ; 1 2 & l t ; / C o l u m n & g t ; & l t ; L a y e d O u t & g t ; t r u e & l t ; / L a y e d O u t & g t ; & l t ; / a : V a l u e & g t ; & l t ; / a : K e y V a l u e O f D i a g r a m O b j e c t K e y a n y T y p e z b w N T n L X & g t ; & l t ; a : K e y V a l u e O f D i a g r a m O b j e c t K e y a n y T y p e z b w N T n L X & g t ; & l t ; a : K e y & g t ; & l t ; K e y & g t ; C o l u m n s \ D a t e   ( M o n t h ) & l t ; / K e y & g t ; & l t ; / a : K e y & g t ; & l t ; a : V a l u e   i : t y p e = " M e a s u r e G r i d N o d e V i e w S t a t e " & g t ; & l t ; C o l u m n & g t ; 1 3 & l t ; / C o l u m n & g t ; & l t ; L a y e d O u t & g t ; t r u e & l t ; / L a y e d O u t & g t ; & l t ; / a : V a l u e & g t ; & l t ; / a : K e y V a l u e O f D i a g r a m O b j e c t K e y a n y T y p e z b w N T n L X & g t ; & l t ; a : K e y V a l u e O f D i a g r a m O b j e c t K e y a n y T y p e z b w N T n L X & g t ; & l t ; a : K e y & g t ; & l t ; K e y & g t ; L i n k s \ & a m p ; l t ; C o l u m n s \ S u m   o f   S a l e s & a m p ; g t ; - & a m p ; l t ; M e a s u r e s \ S a l e s & a m p ; g t ; & l t ; / K e y & g t ; & l t ; / a : K e y & g t ; & l t ; a : V a l u e   i : t y p e = " M e a s u r e G r i d V i e w S t a t e I D i a g r a m L i n k " / & g t ; & l t ; / a : K e y V a l u e O f D i a g r a m O b j e c t K e y a n y T y p e z b w N T n L X & g t ; & l t ; a : K e y V a l u e O f D i a g r a m O b j e c t K e y a n y T y p e z b w N T n L X & g t ; & l t ; a : K e y & g t ; & l t ; K e y & g t ; L i n k s \ & a m p ; l t ; C o l u m n s \ S u m   o f   S a l e s & a m p ; g t ; - & a m p ; l t ; M e a s u r e s \ S a l e s & a m p ; g t ; \ C O L U M N & l t ; / K e y & g t ; & l t ; / a : K e y & g t ; & l t ; a : V a l u e   i : t y p e = " M e a s u r e G r i d V i e w S t a t e I D i a g r a m L i n k E n d p o i n t " / & g t ; & l t ; / a : K e y V a l u e O f D i a g r a m O b j e c t K e y a n y T y p e z b w N T n L X & g t ; & l t ; a : K e y V a l u e O f D i a g r a m O b j e c t K e y a n y T y p e z b w N T n L X & g t ; & l t ; a : K e y & g t ; & l t ; K e y & g t ; L i n k s \ & a m p ; l t ; C o l u m n s \ S u m   o f   S a l e s & a m p ; g t ; - & a m p ; l t ; M e a s u r e s \ S a l e s & a m p ; g t ; \ M E A S U R E & l t ; / K e y & g t ; & l t ; / a : K e y & g t ; & l t ; a : V a l u e   i : t y p e = " M e a s u r e G r i d V i e w S t a t e I D i a g r a m L i n k E n d p o i n t " / & g t ; & l t ; / a : K e y V a l u e O f D i a g r a m O b j e c t K e y a n y T y p e z b w N T n L X & g t ; & l t ; / V i e w S t a t e s & g t ; & l t ; / D i a g r a m M a n a g e r . S e r i a l i z a b l e D i a g r a m & g t ; & l t ; / A r r a y O f D i a g r a m M a n a g e r . S e r i a l i z a b l e D i a g r a m & g t ; < / C u s t o m C o n t e n t > < / G e m i n i > 
</file>

<file path=customXml/item2.xml>��< ? x m l   v e r s i o n = " 1 . 0 "   e n c o d i n g = " U T F - 1 6 " ? > < G e m i n i   x m l n s = " h t t p : / / g e m i n i / p i v o t c u s t o m i z a t i o n / T a b l e X M L _ F a c t   T a b l e _ 8 a 9 d 1 2 5 2 - 3 f 8 d - 4 8 7 b - a a d 0 - 6 a 8 e b f 1 1 a b d 6 " > < 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6 5 & l t ; / i n t & g t ; & l t ; / v a l u e & g t ; & l t ; / i t e m & g t ; & l t ; i t e m & g t ; & l t ; k e y & g t ; & l t ; s t r i n g & g t ; C h a i n & l t ; / s t r i n g & g t ; & l t ; / k e y & g t ; & l t ; v a l u e & g t ; & l t ; i n t & g t ; 7 1 & l t ; / i n t & g t ; & l t ; / v a l u e & g t ; & l t ; / i t e m & g t ; & l t ; i t e m & g t ; & l t ; k e y & g t ; & l t ; s t r i n g & g t ; P o s t c o d e & l t ; / s t r i n g & g t ; & l t ; / k e y & g t ; & l t ; v a l u e & g t ; & l t ; i n t & g t ; 9 3 & l t ; / i n t & g t ; & l t ; / v a l u e & g t ; & l t ; / i t e m & g t ; & l t ; i t e m & g t ; & l t ; k e y & g t ; & l t ; s t r i n g & g t ; C a t e g o r y & l t ; / s t r i n g & g t ; & l t ; / k e y & g t ; & l t ; v a l u e & g t ; & l t ; i n t & g t ; 9 1 & l t ; / i n t & g t ; & l t ; / v a l u e & g t ; & l t ; / i t e m & g t ; & l t ; i t e m & g t ; & l t ; k e y & g t ; & l t ; s t r i n g & g t ; T o t a l   U n i t s & l t ; / s t r i n g & g t ; & l t ; / k e y & g t ; & l t ; v a l u e & g t ; & l t ; i n t & g t ; 1 0 1 & l t ; / i n t & g t ; & l t ; / v a l u e & g t ; & l t ; / i t e m & g t ; & l t ; i t e m & g t ; & l t ; k e y & g t ; & l t ; s t r i n g & g t ; S a l e   P r i c e & l t ; / s t r i n g & g t ; & l t ; / k e y & g t ; & l t ; v a l u e & g t ; & l t ; i n t & g t ; 9 6 & l t ; / i n t & g t ; & l t ; / v a l u e & g t ; & l t ; / i t e m & g t ; & l t ; i t e m & g t ; & l t ; k e y & g t ; & l t ; s t r i n g & g t ; C o s t   P r i c e & l t ; / s t r i n g & g t ; & l t ; / k e y & g t ; & l t ; v a l u e & g t ; & l t ; i n t & g t ; 9 7 & l t ; / i n t & g t ; & l t ; / v a l u e & g t ; & l t ; / i t e m & g t ; & l t ; i t e m & g t ; & l t ; k e y & g t ; & l t ; s t r i n g & g t ; D a t e   ( Y e a r ) & l t ; / s t r i n g & g t ; & l t ; / k e y & g t ; & l t ; v a l u e & g t ; & l t ; i n t & g t ; 1 0 4 & l t ; / i n t & g t ; & l t ; / v a l u e & g t ; & l t ; / i t e m & g t ; & l t ; i t e m & g t ; & l t ; k e y & g t ; & l t ; s t r i n g & g t ; S a l e s & l t ; / s t r i n g & g t ; & l t ; / k e y & g t ; & l t ; v a l u e & g t ; & l t ; i n t & g t ; 6 8 & l t ; / i n t & g t ; & l t ; / v a l u e & g t ; & l t ; / i t e m & g t ; & l t ; i t e m & g t ; & l t ; k e y & g t ; & l t ; s t r i n g & g t ; C o s t s & l t ; / s t r i n g & g t ; & l t ; / k e y & g t ; & l t ; v a l u e & g t ; & l t ; i n t & g t ; 6 9 & l t ; / i n t & g t ; & l t ; / v a l u e & g t ; & l t ; / i t e m & g t ; & l t ; i t e m & g t ; & l t ; k e y & g t ; & l t ; s t r i n g & g t ; P r o f i t & l t ; / s t r i n g & g t ; & l t ; / k e y & g t ; & l t ; v a l u e & g t ; & l t ; i n t & g t ; 7 0 & l t ; / i n t & g t ; & l t ; / v a l u e & g t ; & l t ; / i t e m & g t ; & l t ; i t e m & g t ; & l t ; k e y & g t ; & l t ; s t r i n g & g t ; D a t e   ( Q u a r t e r ) & l t ; / s t r i n g & g t ; & l t ; / k e y & g t ; & l t ; v a l u e & g t ; & l t ; i n t & g t ; 1 2 6 & l t ; / i n t & g t ; & l t ; / v a l u e & g t ; & l t ; / i t e m & g t ; & l t ; i t e m & g t ; & l t ; k e y & g t ; & l t ; s t r i n g & g t ; D a t e   ( M o n t h   I n d e x ) & l t ; / s t r i n g & g t ; & l t ; / k e y & g t ; & l t ; v a l u e & g t ; & l t ; i n t & g t ; 1 5 7 & l t ; / i n t & g t ; & l t ; / v a l u e & g t ; & l t ; / i t e m & g t ; & l t ; i t e m & g t ; & l t ; k e y & g t ; & l t ; s t r i n g & g t ; D a t e   ( M o n t h ) & l t ; / s t r i n g & g t ; & l t ; / k e y & g t ; & l t ; v a l u e & g t ; & l t ; i n t & g t ; 1 1 9 & l t ; / i n t & g t ; & l t ; / v a l u e & g t ; & l t ; / i t e m & g t ; & l t ; / C o l u m n W i d t h s & g t ; & l t ; C o l u m n D i s p l a y I n d e x & g t ; & l t ; i t e m & g t ; & l t ; k e y & g t ; & l t ; s t r i n g & g t ; D a t e & l t ; / s t r i n g & g t ; & l t ; / k e y & g t ; & l t ; v a l u e & g t ; & l t ; i n t & g t ; 0 & l t ; / i n t & g t ; & l t ; / v a l u e & g t ; & l t ; / i t e m & g t ; & l t ; i t e m & g t ; & l t ; k e y & g t ; & l t ; s t r i n g & g t ; C h a i n & l t ; / s t r i n g & g t ; & l t ; / k e y & g t ; & l t ; v a l u e & g t ; & l t ; i n t & g t ; 1 & l t ; / i n t & g t ; & l t ; / v a l u e & g t ; & l t ; / i t e m & g t ; & l t ; i t e m & g t ; & l t ; k e y & g t ; & l t ; s t r i n g & g t ; P o s t c o d e & l t ; / s t r i n g & g t ; & l t ; / k e y & g t ; & l t ; v a l u e & g t ; & l t ; i n t & g t ; 2 & l t ; / i n t & g t ; & l t ; / v a l u e & g t ; & l t ; / i t e m & g t ; & l t ; i t e m & g t ; & l t ; k e y & g t ; & l t ; s t r i n g & g t ; C a t e g o r y & l t ; / s t r i n g & g t ; & l t ; / k e y & g t ; & l t ; v a l u e & g t ; & l t ; i n t & g t ; 3 & l t ; / i n t & g t ; & l t ; / v a l u e & g t ; & l t ; / i t e m & g t ; & l t ; i t e m & g t ; & l t ; k e y & g t ; & l t ; s t r i n g & g t ; T o t a l   U n i t s & l t ; / s t r i n g & g t ; & l t ; / k e y & g t ; & l t ; v a l u e & g t ; & l t ; i n t & g t ; 4 & l t ; / i n t & g t ; & l t ; / v a l u e & g t ; & l t ; / i t e m & g t ; & l t ; i t e m & g t ; & l t ; k e y & g t ; & l t ; s t r i n g & g t ; S a l e   P r i c e & l t ; / s t r i n g & g t ; & l t ; / k e y & g t ; & l t ; v a l u e & g t ; & l t ; i n t & g t ; 5 & l t ; / i n t & g t ; & l t ; / v a l u e & g t ; & l t ; / i t e m & g t ; & l t ; i t e m & g t ; & l t ; k e y & g t ; & l t ; s t r i n g & g t ; C o s t   P r i c e & l t ; / s t r i n g & g t ; & l t ; / k e y & g t ; & l t ; v a l u e & g t ; & l t ; i n t & g t ; 6 & l t ; / i n t & g t ; & l t ; / v a l u e & g t ; & l t ; / i t e m & g t ; & l t ; i t e m & g t ; & l t ; k e y & g t ; & l t ; s t r i n g & g t ; D a t e   ( Y e a r ) & l t ; / s t r i n g & g t ; & l t ; / k e y & g t ; & l t ; v a l u e & g t ; & l t ; i n t & g t ; 1 0 & l t ; / i n t & g t ; & l t ; / v a l u e & g t ; & l t ; / i t e m & g t ; & l t ; i t e m & g t ; & l t ; k e y & g t ; & l t ; s t r i n g & g t ; S a l e s & l t ; / s t r i n g & g t ; & l t ; / k e y & g t ; & l t ; v a l u e & g t ; & l t ; i n t & g t ; 7 & l t ; / i n t & g t ; & l t ; / v a l u e & g t ; & l t ; / i t e m & g t ; & l t ; i t e m & g t ; & l t ; k e y & g t ; & l t ; s t r i n g & g t ; C o s t s & l t ; / s t r i n g & g t ; & l t ; / k e y & g t ; & l t ; v a l u e & g t ; & l t ; i n t & g t ; 8 & l t ; / i n t & g t ; & l t ; / v a l u e & g t ; & l t ; / i t e m & g t ; & l t ; i t e m & g t ; & l t ; k e y & g t ; & l t ; s t r i n g & g t ; P r o f i t & l t ; / s t r i n g & g t ; & l t ; / k e y & g t ; & l t ; v a l u e & g t ; & l t ; i n t & g t ; 9 & l t ; / i n t & g t ; & l t ; / v a l u e & g t ; & l t ; / i t e m & g t ; & l t ; i t e m & g t ; & l t ; k e y & g t ; & l t ; s t r i n g & g t ; D a t e   ( Q u a r t e r ) & l t ; / s t r i n g & g t ; & l t ; / k e y & g t ; & l t ; v a l u e & g t ; & l t ; i n t & g t ; 1 1 & l t ; / i n t & g t ; & l t ; / v a l u e & g t ; & l t ; / i t e m & g t ; & l t ; i t e m & g t ; & l t ; k e y & g t ; & l t ; s t r i n g & g t ; D a t e   ( M o n t h   I n d e x ) & l t ; / s t r i n g & g t ; & l t ; / k e y & g t ; & l t ; v a l u e & g t ; & l t ; i n t & g t ; 1 2 & l t ; / i n t & g t ; & l t ; / v a l u e & g t ; & l t ; / i t e m & g t ; & l t ; i t e m & g t ; & l t ; k e y & g t ; & l t ; s t r i n g & g t ; D a t e   ( M o n t h ) & l t ; / s t r i n g & g t ; & l t ; / k e y & g t ; & l t ; v a l u e & g t ; & l t ; i n t & g t ; 1 3 & 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V i s u a l i z a t i o n L S t a t e   x m l n s : x s d = " h t t p : / / w w w . w 3 . o r g / 2 0 0 1 / X M L S c h e m a "   x m l n s : x s i = " h t t p : / / w w w . w 3 . o r g / 2 0 0 1 / X M L S c h e m a - i n s t a n c e "   x m l n s = " h t t p : / / m i c r o s o f t . d a t a . v i s u a l i z a t i o n . C l i e n t . E x c e l . L S t a t e / 1 . 0 " > < c g > H 4 s I A A A A A A A E A M 1 X X W / a M B T 9 K 1 G k P e L 4 2 0 l F q B h V J 6 S u U g c r e 7 W I C 9 a C M 8 V O q f b X 9 r C f t L + w m 9 I v 2 C b S S h 1 9 A V m + 1 7 4 + h 3 P P 5 d e P n / 3 j m 1 U Z X Z v a 2 8 r l M U E 4 j o y b V 4 V 1 i z x u w l U v j Y 8 H / f e w P N P h r H I j P V + a C J K c P 7 r x R R 4 v Q / h 2 l C T r 9 R q t G a r q R U I x J s m X j 2 c T i F z p + C H Y 7 g / u W e e D d n M T D / p j v 8 l 8 y F r Z e V 3 5 6 i q g Q g e N r q 1 v d G m / 6 w C l o 4 W p W J G 0 9 U N m 9 D W P j 3 W x s u 7 E + l D b e c j f U T w d T m D z U p e N i Z b z P L 7 S p W 8 v + m C q T 8 Z X Z d M e 5 H f W U R n y u M c p w j T j R B C G J R G U 8 T g q W 7 y 4 R C L D H K e M C p I J R g A + S B h u 7 o Y S 4 U g C d 5 x W 9 U q H Y I p h U d T G + 8 F U + 5 V 2 V v e T P 7 b 6 d z G n 1 p Q F 1 N O + w C 2 i G 2 + P n C 3 z O N S N i a P k 5 R s D Q K K f b I 7 d e 8 p g 2 E A k A A 2 l 3 q c k O x U m W x A O + t t r e E J y i z p 8 j / / J z v l k t s X O 7 S t 3 y P g 7 O Y w i I h W T l B J G G F d S 3 p O j E C Y 0 V S k n K p O p E l 3 J O T f r a F I 1 Y R n N d G n 8 Q T g C P B 4 B 3 / M T + F 8 c X Y 5 H W x w 9 Q 0 F M o l R y m l H C u V K C Z a C U j Y I 4 Y g S z j A N R B G d M d S X p E m R d 1 Q d S E C D x 5 t i Z D F 9 M D k Z Y Z d D W c C o F V 6 m g d + Q w g V K a k l R i J o i Q t L O C N u p 5 0 j o O 0 O U m w z d H 0 c X Z y R Z H 3 Z s c p U g o I b M U y A H 1 Y M k e 9 S O Y o P L e m M C Z u j n Q R W O M 8 6 V 2 x U H 6 G 0 D x 5 u i Z b S u o M z t c I U 4 I B Y / h n K e U 0 z v 9 9 A j F S I B u p A Q T g o + s c 3 e b a b 8 E 1 w + V O w g 7 s 2 d o 5 7 O z M N h E k 6 B D 6 5 W v O i R M t + T T 3 X 9 U i m Q m O E x q g i r G W T s L t P b T I w Q Y Y o R k U o A F M e h 2 X f V z X t V h u T Y + R F N T 1 7 b 1 o k O N C t N H 1 P d N C i P t d P H K o 9 x w 1 I W m d o J 9 O h c m 4 3 Z Q 3 P m n M f g N g o D q X K Q 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1.xml>��< ? x m l   v e r s i o n = " 1 . 0 "   e n c o d i n g = " U T F - 1 6 " ? > < G e m i n i   x m l n s = " h t t p : / / g e m i n i / p i v o t c u s t o m i z a t i o n / T a b l e X M L _ f y _ 2 3 3 5 b c 6 a - 5 6 5 8 - 4 6 1 3 - b 5 3 a - e 8 9 b 2 2 d 5 4 9 6 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 F i n a n c i a l   Y e a r < / s t r i n g > < / k e y > < v a l u e > < i n t > 1 2 0 < / i n t > < / v a l u e > < / i t e m > < i t e m > < k e y > < s t r i n g > F Y   Q t r < / s t r i n g > < / k e y > < v a l u e > < i n t > 7 3 < / i n t > < / v a l u e > < / i t e m > < i t e m > < k e y > < s t r i n g > F Y   M o n t h < / s t r i n g > < / k e y > < v a l u e > < i n t > 9 4 < / i n t > < / v a l u e > < / i t e m > < / C o l u m n W i d t h s > < C o l u m n D i s p l a y I n d e x > < i t e m > < k e y > < s t r i n g > D a t e < / s t r i n g > < / k e y > < v a l u e > < i n t > 0 < / i n t > < / v a l u e > < / i t e m > < i t e m > < k e y > < s t r i n g > F i n a n c i a l   Y e a r < / s t r i n g > < / k e y > < v a l u e > < i n t > 1 < / i n t > < / v a l u e > < / i t e m > < i t e m > < k e y > < s t r i n g > F Y   Q t r < / s t r i n g > < / k e y > < v a l u e > < i n t > 2 < / i n t > < / v a l u e > < / i t e m > < i t e m > < k e y > < s t r i n g > F Y   M o n t h < / s t r i n g > < / k e y > < v a l u e > < i n t > 3 < / i n t > < / v a l u e > < / i t e m > < / C o l u m n D i s p l a y I n d e x > < C o l u m n F r o z e n   / > < C o l u m n C h e c k e d   / > < C o l u m n F i l t e r   / > < S e l e c t i o n F i l t e r   / > < F i l t e r P a r a m e t e r s   / > < I s S o r t D e s c e n d i n g > f a l s e < / I s S o r t D e s c e n d i n g > < / T a b l e W i d g e t G r i d S e r i a l i z a t i o n > ] ] > < / C u s t o m C o n t e n t > < / G e m i n i > 
</file>

<file path=customXml/item22.xml>��< ? x m l   v e r s i o n = " 1 . 0 "   e n c o d i n g = " u t f - 1 6 " ? > < V i s u a l i z a t i o n   x m l n s : x s d = " h t t p : / / w w w . w 3 . o r g / 2 0 0 1 / X M L S c h e m a "   x m l n s : x s i = " h t t p : / / w w w . w 3 . o r g / 2 0 0 1 / X M L S c h e m a - i n s t a n c e "   x m l n s = " h t t p : / / m i c r o s o f t . d a t a . v i s u a l i z a t i o n . C l i e n t . E x c e l / 1 . 0 " > < T o u r s > < T o u r   N a m e = " T o u r   1 "   I d = " { 5 9 4 0 4 3 6 3 - B 6 C B - 4 4 5 C - 8 A 6 F - 7 3 4 A 4 B F 5 4 F B E } "   T o u r I d = " a 5 1 4 3 a c 1 - b 2 d 9 - 4 8 6 1 - 9 e 2 c - d 8 0 a f 1 7 6 9 f 8 9 "   X m l V e r = " 5 "   M i n X m l V e r = " 3 " > < D e s c r i p t i o n > S o m e   d e s c r i p t i o n   f o r   t h e   t o u r   g o e s   h e r e < / D e s c r i p t i o n > < I m a g e > i V B O R w 0 K G g o A A A A N S U h E U g A A A N Q A A A B 1 C A Y A A A A 2 n s 9 T A A A A A X N S R 0 I A r s 4 c 6 Q A A A A R n Q U 1 B A A C x j w v 8 Y Q U A A A A J c E h Z c w A A B C E A A A Q h A V l M W R s A A B v e S U R B V H h e 7 Z 1 Z c F v X e c c / A B c 7 C X C D u I m k K J J a K c v W Y s u R 5 F i 2 M 8 l k n D Z N 0 s R p p w 9 J H v K Q P q T N t E 3 S z r R 9 6 U x n u j 7 0 I e l M X z r t p D P N 3 i R O 4 i S W r V j W Y q 3 U Q l E k x X 3 f A B D E j p 7 / w b 0 C C G L H v b w X 5 P 3 N S L o X J I W F 5 3 + + 5 X z n O 4 b / f d + b I J U w G I j O d Y f I K m x + C b 8 d t d J G h H 2 x R E 5 3 h s l q S t B G 1 E D R G J G n J i 5 + Z T M r A S P d m r Z Q L M u X 8 Z p e 7 Q u K d 0 T e o J E s 7 P X Z x N c Y Y K / r 5 q S F 4 u w 2 x J 4 n H 0 b 2 5 Z 7 G K A 0 t C u I j O j s Z S 3 y K V B U U s F s S d K Y z R C Z j 8 j 7 K B v n b j 2 3 J m w q x M H F B V I e b I + I j R A n 2 b t 8 e t m U X E / v z 6 o G U m C Q e z J l p w W + i M B M p a H L G a X F d f M F 5 q L E m a D 1 s I M G Y o E h s s / j q 7 H H + G L 6 u s z O A o A q P C o X Z Y A P q / T E r v T t i 5 Q N X L j G B M B u w U 2 s m f g 2 h T q y Y y B s y Z h U T B J 0 u p j m f k b 0 u C / 8 5 C B L / S q S L 6 U h L h L o b Y 1 R r 2 z o v r Y c M X M C Z Y g J r G 8 Z N Y m p k I o V F 0 6 l m D O p b q H Q w 8 z / b H u Z u 1 q L f S E 9 W B O 5 a b R d O Z i 1 f 3 B f i 1 7 8 a s p H b F q d T H W F + v 7 B u o t t T Z n 6 d C / x 8 p s W B d Y r G t y o F A m 5 z x e j g n p T 1 B E H m R l 4 f t / B / d a o P 1 S 2 U B G K X G m v S D L j Y Q N 7 f F K V X W C z z Q l d 4 2 2 Z u S Q y w Y L A s c B k l 7 k 7 n F x P I 5 r 5 l i q m j P k Y N z h h / j o l V E x d u u s V E r H Z u f 4 j 6 P F H x k S T H 2 U S j o 3 0 0 I y g M 4 C f L A k U z 3 K N a J r K T z E r U O + J s V k 8 N 8 G 4 W 7 M s N r C O 4 y G I s M M / i J i n x c K Y r R H Z z f n M J a / Z 8 Z 2 r g w w o d Z S 5 h S 2 2 M z K I 4 4 X Y u M 2 s n g f c 9 K b q l 6 Q x n J D J u T 1 l 4 j K e j b T T l 8 q X D 3 S 0 2 O A s N o j E 2 Q I c X z R W 7 h h 1 1 S f c L 7 u Z V 5 n J J Q B C I 7 W B B u x u i 9 L h A x q 6 W v W 4 f + z 8 A 4 q J V F i v V W O J 0 t D X C r Q 9 E e m / W z I U k A V c R w m 1 z x 2 i S W a 0 D z D o 9 n N / 8 P L D S f Z 4 I f 3 5 8 / 3 4 W t 9 1 m V j P 9 / 9 F R H 8 0 K K h N P T Y y e Y Y M S A z s b A z N m a m B W D F 9 / y A Q Q K + N d Y d D i 5 9 N d M F j I L u a m I V 0 + s l R 5 + h u Z v 2 f b w n R p 1 C o + k n z O l 3 u D Z G L / Y m L A 6 1 g O G O n G Z E r Y s H a n O 7 D E Q E + t H Y A Q k d D R 0 Q Z V I y g J B 3 O 7 n t s b 3 u J + w U W a 9 S G 1 b c i a x S u W W j b g f S E 2 o t P A g F f a E u A 9 N d j j X L Q 9 L H 4 E t 6 c t t L R u 5 K 4 o J o t 8 D L O f m 2 P v P 5 A l j t P Z P q p O U O l g J r c x Y e 1 h 1 g s x V q M 4 6 K 5 N W H h a u l q B S 9 d Z H 6 V 2 5 g K W C i a T R 6 O z N B P f t 6 0 Z U p 0 k 1 T v q G B g w m J G R z E D 1 w j v D V h Z T C V x M F 5 g L 1 c U G J S i U T N A a y B Y i b p P W 0 E o B r m H E P 8 8 z p K c 7 W A x a g s H q Y 5 Y R C 8 4 6 5 V P V F i o f G E d 4 Y 7 1 s k K B 0 C K 4 i B h f i E m T s p t l g n V g V N i 3 Y a h W B i Q Q x V r E M D T 2 m v r 5 e 8 Y 5 4 G R f e d z n l X D q l s W M F l Q l i E C m Y h 1 V j 8 m I B f X K w Y s 3 H Z Y 3 T U s B I j x b M m 2 I w S Z h K k f n / 1 z B 3 b 0 9 t L G s C B J b 2 R J b 4 M Z 1 Y L E Z e r 5 f q 6 + v F R 1 L g p 9 5 l V h x x Z j n 0 I s v I P h + d 3 O w a Q W U D M V h 6 n A E r h g V l i G 9 p H X V 2 R u 5 O I o W P Q Y j v x V C M x F O J D 6 w 9 I Y k x O F / 5 Q I O 7 B l f 1 7 o y Z J x h y U c / c M q z N Z W N x c Z F c L h d Z L K k M Y S a o w r g 8 a i 0 r E w q K r W X c j e x q Q R 1 p j v C 1 H 5 Q U o b S o W L C u l G D + I y r a w 2 x w 5 v s A s 2 U I 8 Z x w O T N B Y g X f i 7 W r Q r y W p Y g X 3 L 0 z Q M e e 6 R f v 8 v O Q T Q J Y 9 y o H W H t Y 0 5 U q T v 4 o w a 7 + N O 6 z w P / y E y s d b 4 / w b G E u Y J X 8 s / f J t H S d T u 6 Z o 3 2 2 c T r F X C 8 I 8 p m 2 M A l p 6 0 K Z Z I p p f 2 M 0 q 5 g A t p U U I y b g C 2 X / v q m p a f G q M I c y 6 g h L A Q W / E B P W B 3 V S 7 G o L l Q 2 I J / M D O d Y a o W Y W 1 0 A c v 3 l k p B g J z P K o O x e d 2 R f i F i K d p a U l M p v N 3 O U r l v u z Z p r 2 J g W O i S G z 9 C s X q G J B L I q f f 2 l / i N 7 R F 5 c 5 u r 3 O Q B q i c N U Q O w H E N G 8 9 s v F C 1 r j B o q q Y E L + 8 3 B u i i Z W t S Q s D e 9 H 5 Y q d s Y P s J 3 E d M G H E W G y K u h D u H e y d z b S W w N i b h s i X I Z E j w h W j g z V g I 3 8 3 o F q q K k C w l w L 4 u Z C b T G R 4 e o Z 6 e / e J d e b z 9 2 P q 0 Q j 7 9 + Q D K n C A 2 i A 7 8 i k 0 y + u D Z j C 6 o H c D Z 7 m Q l / J U r 1 + i F F 0 6 L j 2 4 G J U w Q A m o J 0 2 s B J W C B 0 Y o A m c b M 8 i U s 9 t q Y Q c S a H X Y t o 4 A 4 H 3 v d U Z p c q 7 z u s R r R X b 5 t J l / y o 1 z Q g w N p f L c 7 F T s h a T C y K P A U O f Z y o S 7 w g 0 k L X R y 2 8 m r 6 z A 2 M z 7 W H u Q X K V g u I R M m s z 8 h T 5 Y X E B G Z 8 w t O N m r s N X V A K g q G J z Z L p x D f f y s b P 7 y W o p q G N X 2 P Q w w p h T Q 3 C m v O b N q 2 3 4 e u X R q z 0 m 7 R 2 A 9 h q I h X l V g r E j X U 0 i H S 3 o b t 8 C n J w D x u g 7 N P t q I / y C o z x F R O 1 u m O 0 5 D f y x W E l K 9 h t Z s y W C b 7 t J B / 9 2 A D p S s V J m d t G K u F D z E r d Y Z Y R 1 r A a S r z k Q L d Q C j I 4 L 9 D g g s B d M o g J z K y x m X t v m J c Q K Y W R / V a D E a J D H X b x k d z c m 2 N C X 0 3 F O 6 g S Q T m W H L z 3 x E p + 5 k J C T N J u 6 J 2 O b q E U A o M S l g m J A O z 0 B Y h P H B l r R 7 E E K s s F W m A u U r m l Q J l k l l Q V A t + P z Y t S 5 y Y U 0 c 5 6 T X y P l R z g s 4 C o k D j Z 6 Q W 6 u o U q E q k a A u t T y J R J 3 Z B y g Q o C N L m U x A Q y x Q S w n g O 3 6 0 J f c r u J 5 H 7 l a t J Z D B 9 / z k H P d R e / 0 A r x X Z u w s n g r e Y + B j 5 4 d U n o 8 / T 2 U A 8 Q E U a U n Q v A 5 o n Z y p 7 F j L V S 2 G r p y Q b k Q F l T D b F w 1 p Q 1 0 B N / p g T 3 A 8 6 L A V R q M 5 S C 9 7 I t p a 0 L F 0 t W Y o J 9 c H a Q / e P k w c y + N t O B N x U e F w D M h b Q 5 h S 0 1 w k B V E Y g O T Q b Y M Y C n W E N 8 L V / f 6 R D J G w 3 M d a I r Q A x k K i 7 X C j r V Q c o g J + 6 i Q L c M M i 2 x d u p g A B k R n X W r A Q k z Y t 1 S J m G A l h h b M f N G 0 V D F 1 N g n 0 i x u P + X U k G q H j X a U 1 D c V H h v c K V w / r U v i D J p / o 5 B R h 1 g U t 0 D I p x b X E 9 0 J M 6 F U I M C F B T A c 8 q Z r C C j 4 6 T b A j L V Q p s 2 Y m E A l + 0 f g / j r d F q N G Z f 4 b H 7 m C s L f l 8 X g p Q H X c H C / V / y E e 5 f d 3 B x s Y c D U + v 8 O u W B i d 9 4 b X D 9 O M P / P y + E t A 8 R q 7 4 r h D I D C K Z U a 3 s S A t V q p j Q Y F O K E 3 q Z C 3 K h N 0 T 9 r e G C Y g J u e 5 x X G D T W O a k T T S w r E B M W V i E m l P x k F r 4 W A t 2 Q J D G B 2 e V 1 m l w u v 5 o 8 H a X F h M a e U q 0 g d g B I F q w a 2 Z G C g u t V L N g O f 6 Y r / H R R 0 x 8 2 M i u F x i / F C w M C r r R g F g N J a g e G Y l y k m 0 u h v X 5 r k i Q a L X 7 b v J p g k R l x G 0 4 9 Q V U G d l N X K z t S U K X E T 3 D R J N B I 8 n C J e 4 S w o 3 d y z i v e l Q 8 a p J Q L J p C f X R 8 T 7 1 K E Y / I s 0 B Y C 1 e e V g g k F 1 f w A L n e 1 s i M F V Q w Y h H v T E g o A D S 1 L Z R 9 z F T u a a 8 W 7 8 k H y I 9 c u 3 E L U O U w U w f b h D E K R 8 k V a C t 6 g v B Y F / x s y p d m K e L X O r h Q U e j L A v a h k x 6 p E P B Z j 4 p R v Q O F I n W z r V f m I 5 g h y r j 8 a p + O d R J 0 N 1 e H 6 S e D d Y D n C X N 7 u f F X Z d Z U S S B r I W f Y T C g b J a i s t P V 0 M 2 G 6 B C v F i E i w O Y Y W u D s 6 J d 9 k 5 e 7 S b 1 o L a z Z 6 1 u m I 0 I + 4 c L h U k h Z D Q 0 Q J V K y i k t Z E 8 w F q N F D M h 0 4 X 1 I m S J Y H 3 Q g M R t T 6 4 l W d j v S g k X I s G e X E 4 L l Q 7 E d G n U T u F o 8 n W b 2 J u O Z S g M F Q i 3 h h 6 K d 7 n B K z z a c y h 5 o 6 M Y V S c o D A y c p Z u 5 L W I n Y r Y 6 6 J 9 + / I A + d q K T j E I N 2 c 1 G G p r F l o z U r 6 y l N k B v 3 R o X 7 3 J j N B r p S P c B 8 a 5 0 M G f I V X m y k 9 F 0 D C V Z F L T X Q s y D o B 0 x h l b E F I 3 I s 8 6 T i 3 u T f o o x 8 f z k 2 h i 1 u g 3 U 6 U E Z U G p U n z 1 o L 0 p M A J a 0 E n Q x F Y d m B Y V 0 N r Z 2 o 9 z n J I t 5 F P K q K i L x t O p O G W 6 N L I p X R N 9 + c 4 C + / 9 4 Q d / u M 7 M + h N j N 9 6 6 c 3 x a 8 W p l J B 6 R S H Z l 0 + C A q L r l p F y d h J 4 l / f f J L V M k B Q 8 V L L Q R g X j n f Q g t 8 p 3 u k o g S Y t F I a p l s U E w i F l X 5 + 7 3 p P T z S p H T O A 3 t y f I L G j Q 1 O 8 g N C c o F K d m q 2 r W G i Z B 2 a 4 + T + Z 8 4 p W 8 u O 2 6 o J R E c 4 J C H 7 i O u u 1 Z 4 a 8 E Q W F B f f e 3 y W 0 Y c u J y W G g 9 p E k P f 8 e g O U G h X 3 i + 4 1 q 0 w M Z G Q L x S B q P J R P 6 g / J O K N x D m y Q w d 5 d B k D K V V s P c J G + S m V h U e l A b l r N + D K W V T / W o i V 3 O Z S t C E o L C u h M o H g O N h t A r W x W x C g v Y 1 K y u o R 3 P K 1 d 5 9 8 P A B O c 1 e c l p 3 3 l x 6 f n 9 w U w 9 2 N d D E p 4 o 6 r J b a 5 G J t Q M M T K I p W + + p 9 i s + E 7 w 4 U f y R N q W C 4 X X k 4 T T c G H / I 1 r Z 0 E C m p x P r G E G u 9 O E 4 L C c g 5 a / W L 2 r 7 N r O 3 5 S O r s H 1 r Z h V o n E 4 u T 3 T 9 O B 1 u 3 Z M 7 V d o F A W O 7 C 5 m F R Q l D Y s V M T A K 8 C x F V r r K J 3 d c 9 Z u P R t X K Y Z n 1 u h 7 l + 5 Q m z t A r x 7 b G Q u + 8 H a g I 0 z L a h S H a E J Q e N / p Z x F p F Z 9 3 T b x S j r m 1 7 Z 9 U V t c R e 6 j h I C m D d L o j P J 7 t R h O C A u i g q n U E Q f m U 8 w 8 u j 4 h X 2 8 f V w X k a n f e R 1 b x z R A U y T x j Z D j Q j K P i + W s f u c I h X y g D B L v n U 2 V 3 7 n Y u P S N h h S Y o X V C h f 0 4 S g k J T Q + q / S 5 6 2 8 E U t B T F Z V / H 6 A Y l 9 H W s O a n c C V s e 3 f o a y N G I r 9 H s N F H p a s G t v w 8 s a X 1 O 3 9 4 A 1 E y K I X z 1 a E Z l w + r T O z Y a X 7 0 w E a m P C R Y H O T z e E i o 1 H e L i I / f H 9 U v F K H G k u A 2 u s 2 a I / b R G 3 1 y i 8 P b B f o T b 9 d a G Y / F L a 1 S 6 e u a w 3 B b K G r Q 6 n N f u l g T 5 T D a q a u 5 j p y 1 9 g p E v T x x 2 L R 0 t e S / u V n T 8 Q r d c H r f / 2 F X h p d 0 F b b I a l N t t Z A p 1 / 0 N h l a E L R j o b S c N o 9 S 7 s V P x B 7 r w T D d H 5 u n y / f G 6 P r w M l 1 7 v E R 3 J 9 f p 8 X y Y D N Z a c r r q K V 7 g L F C r Y 2 t v P + x 2 X y 3 i T F u 5 w X u K x r T n v O A j P F / m W i U W e 5 U A R 6 l i h 0 S 7 O 0 o f 7 g l q w 0 K h S 9 H L v d p d 1 H 0 w v U 4 b O P 6 8 Q j D z C 0 Y j 7 f W 4 q a n O w Z T K 3 n M i R r F Y l C b W D P T d 9 9 R 1 + d L 5 9 L m j N D i j v X 1 p q P v E a S B I O P h C 2 o n 3 9 j B R L a 2 b t C G o z H N e t Q Q a s d y Z 2 h D v l A F C M 7 I / f R 1 N Z D I J 9 I u b E z S 1 u E 5 B H E i l E p j P / / r z p + n 7 V 5 X Z 6 F g J a N q D P i P v D l s p l J b M w i k h 7 G P k R / K o h S Y E 9 V J P i C w a b b s r M J f t 6 u C U e C c / O M Q s k T C Q M 8 M l g c j M g p H q n A 5 q b q i l b / / s L j / o e j s J R A R 6 4 6 U e G p n X j i W Q Q P f f k x 1 h f t B A + g I u J u e B W X X 2 f K F Z p y Y c Z S 2 Z 7 k z u P 1 k Q r + T n w Z y Z V 7 B P e 7 f + G h D H h C M x m l / 1 0 d 2 R a W Y x T D T v 3 9 4 k g c M c p R 9 d H n y 6 t U Z L r G w Y + Y F w W L x N X 8 C V x K T G B I 3 O t 5 o Q V E C j g k J a 3 B 9 S 7 v R y n A 4 I + j z 5 X T u 7 1 U w x F p H v q V H H L V 7 x z m h S V O D i s I 3 m f S Y 6 1 7 0 5 B o + r V M q m C U F p d c u 7 z e k W r + Q F F d G l 9 O J u r q / 8 d I 9 K m J h f I w M l x f / J 0 z X 8 X y U o d 5 / Z 6 L L A T 3 7 E 4 X c S a s V R m h C U R a N r i P c e T 4 h X 8 o L Z c 2 D G T N 6 g k R 8 I X Q i L W Z 2 Y I J 3 R 6 Q n q 3 2 v h Z w A r R S U i w J S M F g V q o w l B a b F P O R Z z V z a U G T 3 D i 8 l Y C I c Z F H P 8 5 a / v K J c U K R Y 0 e B m c W a a f 3 q j 8 z N 6 d j O q C Q o Z P D s r s / Z g T m 1 0 5 N w u 1 i 4 h J T C x w R p Y v H + g S q 1 S P v l K p t Z o U b j 6 d R O 2 + E J W g q q A w q O T I x i D b I z e D 4 / P i l f z g 5 E S c 4 d t g T x S M H x t q H W y y 0 M Y A O 9 j u E q + U J b 0 v R L W h q q C k g 6 I r B a d y y J 2 F m l t d F 6 / k B y L C C f O e m h i z Q O K D O X D X O v m a l B Y Y W 1 D e 3 a v G Y 0 D T U U V Q W O V + p i 3 C T / 7 W I r X u R v F K G W x M U P h T D M v + C M 3 7 4 9 T Z U k + f O d d L H z / V x d 1 A N T R 2 e G 8 9 e 9 3 K P n E x S R o t s + 2 V E k 3 O O D 3 b r t z a T i F Q F W w 0 J H J a t I 2 I g W J G O 8 2 t s N k 4 E S X f R q j s 5 v z Z g P e G n g f F J G J g m f 7 + x 6 M U y p J a s 5 h N 9 I f n u 6 m 9 w U 4 u u 0 C P p l b o 8 c w a T 3 c p 9 Q v 9 5 u d O 0 c B 4 i E b m l e v K h D 4 Q a m x d l 4 t t F 1 S t N V n c u J 0 z 7 I z P R M O L A g W Z W C T w / G Z m n + F 6 L Q e S 6 e t s u o F L Z s E C C f s a M n I 1 w h K F K z x d / f a U m f Y z d 7 e 2 w A 5 Z L O h + 8 z u F j / u U M J u M V F 9 j o S + 9 1 k t u h 4 U W m N t 6 a 3 S R o j I t y t T Y r X R s f w / 5 g s p l Z e H y V b O V U q W W D 6 d 7 o 9 S 9 F P A i S / m Y s d A H a y M 3 2 J P T 7 v K S P 1 D 4 9 U P E O E k k M / E y O G / m C 7 v P t G 2 1 1 H d n z H x / D e h u a 6 I v / t s V f l 0 u m D g 8 L h t 9 + G g L v X i w i W Z X 1 m l x N c C b s n j q n P T L O 3 P 0 u 8 9 3 U G u 9 n a 4 N z l A k Q 3 x w L 2 F V U Q p F B i P 1 7 y / / W N H d g G r F s U d b I r y Y s B C z z L p g E T Q T 7 E P p r I v y f z O 5 / M S q a K b I b G J i 6 L T S x P w S R S O 5 k x f j K y Z a 8 J t 4 z 0 G c 6 H 6 c C Q g D / N a U h W + U Q 3 F n O h 9 M W K i 7 M c p P q g e z f g P 9 + y / l P 4 U j H y d 6 G s h l S X A R f e X 1 Z + i z / 3 C R P 9 7 b U k u T y w H 6 6 u + c Y W 6 w c h a q 2 l G 1 2 h y e V J 2 d C a M + N Y j A z U k L L T E 3 D H F O s e E L r A C 2 O m N D 3 m y Z x / O X w 4 l u K 7 X V m + i 9 g a 2 7 b T E o b z L x o G b P x 1 4 X 9 s y A s R W B r z 9 J t X w S i + t G P k F I U 8 E P b i z R 3 b F V 8 W 7 7 e K 7 D R q s h E 3 M 5 B b o / s b k X 4 T d + / y x 5 A 7 q g c q G q o N I p R T x a w u 0 0 s Z g q T h 7 H O n M D N 6 e V 0 X j m 7 r R 5 k y X C Y 2 P L A v V 5 8 g f 2 S E j 8 3 Q + H K Z p 2 S L X a f O G V X n L Y P e K d T j a Y j d A G 1 S g m s L Y e o 4 1 w g l q b G s R H U p i N i S 1 u H S x p I T G B w 1 0 e T Y k J 6 G I q j G Y E V e 2 E w 1 t 3 9 W b L Z B Y r E e x / 0 h J O m 6 D 5 3 o l a Q B e U T N w c N 1 B 3 + 1 7 x L j d O m 7 2 o g f n P P 3 o g X m m D v 3 3 j t G L r W z s J X V A y 4 X Y Y C + 5 x 6 t n b Q g Z z P Q l C f u s j m I x 0 c 3 R Z v F M f p 1 W g 8 S X x R i c v u q B k o L l O o L V A n A Y m Q l T n t I u P b s b l s N H 1 k T h v M B K J 5 l 8 u Q E F s T E N B 5 X / / 6 X l N 9 s P T I r q g Z G B u N V U 5 0 e b Z v M v X Z K 6 j G l c 7 j a 2 5 y M Q M 0 6 p 3 R f x K b p x M f F p i b l W 7 L d 6 0 h i 4 o G U E V h S + U d O e Q 9 t 6 g Z l p Y t 9 D 4 Y o R / 0 G 5 h g f w b h Q f n b w e 1 4 1 / h 2 N A 7 E 3 r 0 V C y 6 o G Q E r p / b F i O H z U r 9 P V 0 8 n S 5 x / n D S F T x 1 q I P / m 4 + 3 b s + I V 5 t R o 2 j 0 b 9 4 4 y R e o d Y p D F 5 S M T C 9 H a d 4 v 0 P O H 9 9 L F + w H x 0 S Q z S 8 t U 6 9 p D 1 4 b z F 9 Y 2 1 t p Y H J a 9 9 f N 2 t 8 b 6 + q f 6 a X Z N / X 4 W 1 Y Q u K J l 5 O B W m 7 1 1 J b V l / v j t B h 5 t D t L D i p 7 G F B L N a c U r k S Z z X 1 N R Q I h 6 l 5 3 v c d O F o I 6 8 e l 8 i 1 5 U Q J 8 F w n e 5 v F O 5 1 i 0 Q W l I F j Y 9 Y f N N L Z q J 5 O t h a / j I L 1 u y L O i c + l B c u t 9 M B K n J V + Y X u t v 4 v f b B W K m P / v k U f q L T 5 + l t + 9 t t r I 6 h d E F p S B 2 i 5 F v a H T b E 7 T g j f E q 9 X Z 3 i M s p f W + W B B 4 Z m 9 / c k A X b z r / 8 k R 5 q q d u e z N / 3 v / 4 K B S I u 8 u o V 5 W W h C 0 o h W u u M Z I r O 0 d L y N F F 0 h c 4 d c r D Z P 0 7 r U Q c d 7 O r i l e W Z 1 D q s t O z b n A U M R h J 0 e X C e m t 1 m s m E j m Y J 8 / q U D 9 P P b u l W q B F 1 Q C j G z G i d f z E N R U z P N r t f R p Y c B b p U G p 8 P 0 / t A G v X J s a 9 8 K H N i W y x l E p i 1 U Y E G 4 E r 7 4 a i 8 d 7 t B j p k r R B a U w q K D I l n a + N W 5 g F m v z x x + O 5 / 9 1 f O P 3 j o h X 8 v P R Z 9 s 2 L V D r l I c u K J W A K + f J 6 F n + k + v j 4 l V 2 / u / 6 B L 3 x o c L r W K V y 4 V g L v f N Q u c Y r u w l d U C r S 6 K 4 X r 5 K V F V N L h e O X + 5 O r 1 N H k 4 N e F e v p l k m 0 7 C b h w r F e 8 0 q k U X V A q g T K l u a X U 2 V M d G T W A + W i q E e h P P n G Y X j / R R l 9 6 d T 9 z 1 1 r F r + T G 5 T D T f 3 3 5 E P 3 P 1 1 4 S H 0 n y R y / v J y v a P + n I g v 5 J q o R V M N D i W q r B i 1 E o v i I B l e i / u j 1 J T + Z 9 d G 1 o g W a W / f S x 4 8 1 0 / q C b D u 9 1 U 3 O d j T w u C 9 X Y U s e a t N T b y d P c R p / 7 x 3 f E R 4 h O 9 T a S y 9 n M a w 1 1 5 E E X l E o g h k r n 4 r 1 Z 8 a o 8 p l c C t L Y R J 7 M x T q 1 u C 7 X W W a m n O b W V Z G j K S 1 e G U n u s 0 B 7 s 7 O G D 4 p 2 O X O i C U g l s d + p s S y U Y B p 4 U 3 t Z R L N L h A v h H c u f w y F / 9 9 y 1 + D f 7 8 k 0 c p W q 2 N P D S M L i g V Q V t j j G m L Y G K D W 5 n K h A v 9 L e L V Z o 5 0 7 B G v d O R E F 5 S K o E m r 0 d p C / d 3 K L a j 2 d 7 i 2 Z P c 8 b h t d G 9 n a V E a n c j T T l 2 + 3 c 2 K f i b 7 1 5 g C L r e S v h j A m Y n R v e o M i Y l u y r 3 7 i G E X i y p 2 V u 5 v R L Z R G G J i M 0 4 e P H 6 H P v v Q s P d + X 6 n + 3 F k w d Y o C Y 6 C s f P 0 o f P X U s + U C R x A 0 m O t 7 l o k + d S c Z s 7 Y 3 K H M a t o w t K M 4 S j C Q q E E j S z E i W r r Z k + e 6 6 X L / b W W J J H 7 + D 6 c + d 7 q L W h l p x W A x O F U / z J 3 O B n J M L M v 3 w 8 v U p / + Z l + W v I p V x O 4 2 9 F d P g 1 z q M 1 M / / n r A X r x k I d q n E 2 0 u h 7 n C 8 L 9 e x P U 2 + q i r / 3 H + 1 m 7 I 3 3 x I w f Z 4 3 Y m K C O t h + L k s u E o m g T 5 A k G a W r V w 4 e o o g y 4 o j Q M j k 6 2 4 F j s 5 R q b H + O K u h G A y 0 B + / / h x 9 M K L e g X a 7 H V 1 Q V Y z T Z q C z B 6 w 0 t h A h m z l G D 2 c M F M p Y M N Y p D U x g R 5 o j d G + 2 v F 4 a e g x V x a w H E / T L O 0 H q a L L R 7 X H S x S Q D 8 A Y m V s v f y K k L S u N g x j x 7 M H s 3 W g A J v X V X u R P r d y P e o J E f C O i p K X 2 x X R e U x m m q N V E w V F z n 1 l R O T 6 d S r E K C j r W G u b D S k q U F 0 Q W l c d A s c 3 R R l 8 p 2 c 2 P S w q 1 / i y t G z T W x o k W l C 0 r j + I N x W v Y X t 2 4 k R V A v 9 u V 2 E X W K B 0 f T Q k f 9 r R E 6 1 l J c 5 l Q X V J W A 9 S c c l F 0 I j 8 t E 4 d B a 3 r h L p z h W N 4 z 8 D 9 h T W 1 w 8 p Q u q S u j 2 m K m v 1 V K w e + w K s 2 a d z Q 2 8 B 6 B O 5 V y f s H B R r Y e L + z x 1 Q V U J L s s 6 3 R k a p z M 9 y c x f L l D B j m / w b u i 7 c O V i f M V E D + b M d G J v 0 u 3 L 1 x 5 R F 5 S K l G J D l v 1 J g S w s r 1 C 3 e 5 U 6 m 7 Y u P M I q W Q Q D v X n L T z d G d U H J x b z f R A 5 z 4 u l h D f n a I + q C q h J M Q i p + M h k T Z I 3 P 0 / H 2 I L d Y h z x e 6 q 7 z 0 o E m P 3 W 6 V u h E p 1 7 8 K j e z P h M 5 L U l B 4 W 9 L D i u l C 0 p F C h y 1 u 4 k O j 0 u 8 S h H Y 2 K C l l R W K x W I k G G M U j o T 5 Q Q S x h P 5 r l R v U I F 8 e s 7 J J L E I 2 I U F H W 8 P k t m 9 N V O i f v I q U 0 l n 5 0 m D x P c f N Q v b z p X Q q A 2 V J b l u c T n a E K R Y 3 U G v t 1 l + g L i g V S T o Q x Q H x x a k 4 o U w s l / I / 6 x T L R s R A J k O C 7 C y e 2 l M T y 5 J K J / p / 2 V C n r W h b u r A A A A A A S U V O R K 5 C Y I I = < / I m a g e > < / T o u r > < / T o u r s > < / V i s u a l i z a t i o n > 
</file>

<file path=customXml/item2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X M L _ m a n a g e r _ d 3 1 2 f a 5 4 - 7 e 5 b - 4 0 f f - a 8 0 4 - 5 8 3 7 2 6 d 5 c 7 f 1 " > < C u s t o m C o n t e n t > < ! [ C D A T A [ < T a b l e W i d g e t G r i d S e r i a l i z a t i o n   x m l n s : x s d = " h t t p : / / w w w . w 3 . o r g / 2 0 0 1 / X M L S c h e m a "   x m l n s : x s i = " h t t p : / / w w w . w 3 . o r g / 2 0 0 1 / X M L S c h e m a - i n s t a n c e " > < C o l u m n S u g g e s t e d T y p e   / > < C o l u m n F o r m a t   / > < C o l u m n A c c u r a c y   / > < C o l u m n C u r r e n c y S y m b o l   / > < C o l u m n P o s i t i v e P a t t e r n   / > < C o l u m n N e g a t i v e P a t t e r n   / > < C o l u m n W i d t h s > < i t e m > < k e y > < s t r i n g > S u b u r b < / s t r i n g > < / k e y > < v a l u e > < i n t > 8 0 < / i n t > < / v a l u e > < / i t e m > < i t e m > < k e y > < s t r i n g > P o s t c o d e < / s t r i n g > < / k e y > < v a l u e > < i n t > 9 3 < / i n t > < / v a l u e > < / i t e m > < i t e m > < k e y > < s t r i n g > M a n a g e r < / s t r i n g > < / k e y > < v a l u e > < i n t > 9 0 < / i n t > < / v a l u e > < / i t e m > < / C o l u m n W i d t h s > < C o l u m n D i s p l a y I n d e x > < i t e m > < k e y > < s t r i n g > S u b u r b < / s t r i n g > < / k e y > < v a l u e > < i n t > 0 < / i n t > < / v a l u e > < / i t e m > < i t e m > < k e y > < s t r i n g > P o s t c o d e < / s t r i n g > < / k e y > < v a l u e > < i n t > 1 < / i n t > < / v a l u e > < / i t e m > < i t e m > < k e y > < s t r i n g > M a n a g e r < / 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 2 0 1 9 - 0 4 - 1 9 T 0 1 : 2 2 : 3 2 . 4 1 3 4 9 9 6 + 0 3 : 0 0 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C o u n t I n S a n d b o x " > < C u s t o m C o n t e n t > 6 < / C u s t o m C o n t e n t > < / G e m i n i > 
</file>

<file path=customXml/item5.xml>��< ? x m l   v e r s i o n = " 1 . 0 "   e n c o d i n g = " U T F - 1 6 " ? > < G e m i n i   x m l n s = " h t t p : / / g e m i n i / p i v o t c u s t o m i z a t i o n / P o w e r P i v o t V e r s i o n " > < C u s t o m C o n t e n t > < ! [ C D A T A [ 1 1 . 0 . 9 1 6 6 . 1 8 8 ] ] > < / C u s t o m C o n t e n t > < / G e m i n i > 
</file>

<file path=customXml/item6.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4 7 . 4 1 1 2 9 6 8 4 4 4 8 2 4 2 2 & l t ; / l a t & g t ; & l t ; l o n & g t ; - 1 2 0 . 5 5 6 2 6 6 7 8 4 6 6 7 9 7 & l t ; / l o n & g t ; & l t ; l o d & g t ; 1 & l t ; / l o d & g t ; & l t ; t y p e & g t ; A d m i n D i v i s i o n 1 & l t ; / t y p e & g t ; & l t ; l a n g & g t ; e n - U S & l t ; / l a n g & g t ; & l t ; u r & g t ; U S & l t ; / u r & g t ; & l t ; / r e n t r y k e y & g t ; & l t ; r e n t r y v a l u e & g t ; & l t ; r l i s t & g t ; & l t ; r p o l y g o n s & g t ; & l t ; i d & g t ; 4 8 5 9 6 8 1 9 1 4 0 6 1 0 6 2 1 4 8 & l t ; / i d & g t ; & l t ; r i n g & g t ; z o z q u - s u 6 Q k 0 5 i D n r k y I s t g I t g 0 w C g u m n E m 3 5 C 4 8 2 g B t 9 1 k G 6 w o K n 0 0 o F o w 1 m J s p 8 q F 9 r 9 H j l u 0 M - l k f & l t ; / r i n g & g t ; & l t ; / r p o l y g o n s & g t ; & l t ; r p o l y g o n s & g t ; & l t ; i d & g t ; 4 8 5 9 6 9 9 1 9 7 0 0 9 4 6 1 2 5 2 & l t ; / i d & g t ; & l t ; r i n g & g t ; g 5 x 4 l 7 h t 4 Q 6 1 o B q z o 4 M l 9 - q B t 8 - 5 I i l 1 Q o 4 _ R 5 1 o 6 B n o j u D y o - l C 7 6 1 1 H u g s 4 C 7 m 8 i E k g 1 s B _ z r B h 8 5 j L _ z u 9 B 0 y 7 h B 3 1 w h O u _ i F m m n B o z 6 v C 3 o _ b & l t ; / r i n g & g t ; & l t ; / r p o l y g o n s & g t ; & l t ; r p o l y g o n s & g t ; & l t ; i d & g t ; 4 8 5 9 6 9 9 3 0 0 0 8 8 6 7 6 3 5 6 & l t ; / i d & g t ; & l t ; r i n g & g t ; r g t k w r o 1 4 Q z 9 x p Y r z o j N q z j q C k 7 p p C p z 4 2 D g 1 h 9 P h 0 B u 3 w Y y g 0 t P t 1 2 K m 6 7 h L 3 h 4 i L 2 g l J q t 8 n N 7 o l C 8 - k E t 8 t 1 U 9 p r I i o - 8 D n m _ m F i 2 q r I v v s R 2 7 2 s K _ g 1 B o _ m j D 3 p 0 7 L m - l Q & l t ; / r i n g & g t ; & l t ; / r p o l y g o n s & g t ; & l t ; r p o l y g o n s & g t ; & l t ; i d & g t ; 4 8 5 9 7 2 4 2 1 0 8 9 8 9 9 3 1 5 6 & l t ; / i d & g t ; & l t ; r i n g & g t ; 2 3 i g n 9 j l 3 Q 9 3 5 n G r s 0 7 C v r 7 g F 0 w g I u 2 n u B 7 h 1 5 L k o w 1 F p k 8 8 H _ o q - J 5 1 h y L x 4 _ w G i 8 q U 8 x y q K 7 m 3 F 9 j q 1 N 4 8 T 2 i i u C 2 j k 4 R 6 l r o B g n 1 B x 9 g t E & l t ; / r i n g & g t ; & l t ; / r p o l y g o n s & g t ; & l t ; r p o l y g o n s & g t ; & l t ; i d & g t ; 4 8 5 9 7 2 4 4 5 1 4 1 7 1 6 1 7 3 2 & l t ; / i d & g t ; & l t ; r i n g & g t ; n p n _ u g p 9 2 Q 1 p 8 C 0 6 - j R y 1 G w m q r B l m i _ C 7 g v h K n z q h B i y k M v u l x Z p s C t 8 w F 5 5 - v H j i 1 9 E o r t i G x g z x F 3 u o m B w k w i G w h v C q 2 i i K - j 2 M - v g i C y 7 s 9 B 2 r n h O 8 - 3 E t o w 0 K h 4 9 s D 7 7 s y C j i k 9 J _ o 7 l F w r o u B 6 4 h z B 3 8 2 3 B 3 1 s x E t m 2 9 E q i z j C k w h h F q 6 o i G - w p o H 7 3 O 5 g o 0 C l 4 o g H z _ z h Q p _ _ D q _ t p B u - 9 1 I q y g N i h 6 9 M i h 6 9 M k j D 7 v 6 m G 5 6 h u C r k 0 M y x q i I 5 i - t F 1 m s B 4 _ 0 4 B w g o y Z 9 o 6 t B 8 w i W v - o u M j - 4 l E 0 6 1 x G s 0 _ 3 B 8 j 1 j F 4 0 t v O 8 j 1 j F w k v P k j t k E 0 3 - s R 3 2 2 o N 0 q _ I o 1 9 G 8 q 2 D 9 w w 6 B w 6 k T 6 z 4 r C r x k 1 E - 1 4 t B y j r q I x s 0 r D w - p d y 6 x 9 I m i s X 2 n g w B z x 8 4 Q h 1 p H 5 m s r H & l t ; / r i n g & g t ; & l t ; / r p o l y g o n s & g t ; & l t ; r p o l y g o n s & g t ; & l t ; i d & g t ; 4 8 5 9 7 2 6 3 7 5 5 6 2 5 1 0 3 4 0 & l t ; / i d & g t ; & l t ; r i n g & g t ; 8 w 8 3 u x 7 h 2 Q - 2 u L v 7 u 8 B l 8 r r G _ s l B k u l 4 I 8 7 2 N w 3 4 8 I o y s U h i 5 3 E k m 8 z B o g o g C z 2 _ 1 M h o p G u 9 - C 1 k r z L l u 1 Q w - D g k r x B 3 9 y z D z r 9 M 9 5 n 9 W & l t ; / r i n g & g t ; & l t ; / r p o l y g o n s & g t ; & l t ; r p o l y g o n s & g t ; & l t ; i d & g t ; 4 8 5 9 7 2 6 9 5 9 6 7 8 0 6 2 5 9 6 & l t ; / i d & g t ; & l t ; r i n g & g t ; 6 - 0 7 j x 5 r 1 Q z 5 - C 4 0 6 h R g k 6 O 3 7 k m D 2 6 m 8 F q n 2 j D q _ g 9 B 8 7 8 n M 4 h s J i - k S s 9 a 0 9 0 2 K 6 0 i f 8 g o r H w 8 4 3 I s m 9 B - 4 h m E 3 q n z D y h u i G & l t ; / r i n g & g t ; & l t ; / r p o l y g o n s & g t ; & l t ; r p o l y g o n s & g t ; & l t ; i d & g t ; 4 8 5 9 7 3 1 8 3 8 7 6 0 9 1 0 8 5 2 & l t ; / i d & g t ; & l t ; r i n g & g t ; v 9 9 n k q k x 1 Q m _ 8 q P 0 y s C 8 y k Z i w l L h u o u C 8 8 n q D j n 8 J 8 n 4 L 1 z n k L 1 g j U i k 8 t I & l t ; / r i n g & g t ; & l t ; / r p o l y g o n s & g t ; & l t ; r p o l y g o n s & g t ; & l t ; i d & g t ; 4 8 5 9 7 3 1 9 0 7 4 8 0 3 8 7 5 8 8 & l t ; / i d & g t ; & l t ; r i n g & g t ; _ y 7 t n 0 0 u 1 Q u n v S q k 1 4 L r W l h j 6 L o i 3 B h 0 - u V m v Y k o n 4 S i z k M g 2 x 9 C t w 2 2 O q _ g 9 B y s t F i y w l N r n t 4 D z y u C g C - 0 j 2 I p q n p B r s 1 5 D i j - L 6 - 0 w B h n n H v x m 7 I 2 i v R v k 4 o N n q y J w _ 1 9 F g _ 1 s C r 7 q 0 L - - n y J - j l X j k h - C & l t ; / r i n g & g t ; & l t ; / r p o l y g o n s & g t ; & l t ; r p o l y g o n s & g t ; & l t ; i d & g t ; 4 8 5 9 7 3 3 0 4 1 3 5 1 7 5 3 7 3 2 & l t ; / i d & g t ; & l t ; r i n g & g t ; 2 4 - o 9 q 0 _ 0 Q s x i c 4 u w j K w 8 0 2 B z r 3 7 D l j 5 R y s k f 6 o 8 Q - - q j E p _ x l Z j 6 3 M 1 y v 6 E 2 i 3 z F p j t u G y 8 z r I h 7 2 K 2 t m 0 v B z - x G z 9 n - D q - n g B & l t ; / r i n g & g t ; & l t ; / r p o l y g o n s & g t ; & l t ; r p o l y g o n s & g t ; & l t ; i d & g t ; 4 8 5 9 7 7 1 4 8 9 8 9 8 9 8 7 5 2 4 & l t ; / i d & g t ; & l t ; r i n g & g t ; 1 p j 0 i - 3 v 2 Q r s t 8 D 2 m i v G 1 7 1 G z 7 u c p y t 7 O 8 5 4 3 B q l i h B u 7 k 5 E u 7 0 o K m r j 4 I s 3 2 D u k 5 P 1 h z 1 E 4 o x c 5 8 v 8 L 1 h k k D 5 8 o Z 4 0 1 v C 0 0 0 w B 3 8 3 k I h 2 j O w z 3 - B 2 6 v 3 I 8 4 W 6 t g 8 H 0 h 3 r J k o h p B n l i h H u s 3 J h 9 6 4 D m p s h F r 0 3 q B v 1 7 m L u m y m L 0 p B 3 9 g o K 7 2 x R k 0 2 8 L t k v 9 E 8 j r 1 H - x 7 m B k v F n z 8 v N q 8 v I 5 - v 8 O j x z t D 0 n 2 P n s g 5 f - j u C n i p 1 Q - u 7 J 3 j u g J o j 1 S 1 9 g 3 U m x - r B 1 2 o 4 J 5 s o B 3 n m x M _ 6 3 - J m h r E 4 8 v 8 L 2 r 3 v F & l t ; / r i n g & g t ; & l t ; / r p o l y g o n s & g t ; & l t ; r p o l y g o n s & g t ; & l t ; i d & g t ; 4 8 5 9 7 7 2 0 7 4 0 1 4 5 3 9 7 8 0 & l t ; / i d & g t ; & l t ; r i n g & g t ; j l g _ u 8 y 9 1 Q 9 9 p l z C 7 z v R y h z o K z 7 r r H 6 - 6 x R - 9 v w C i 7 o l L y y z u B h w y I 6 o y 9 E v - m r H m 0 4 _ F u s 4 J z 8 1 G 4 n - N u u 3 t C 5 4 x q C j 0 g v I j q h D g 8 o y K p g U u v s C _ 3 8 9 F p q u p D 6 3 u i B _ t r 9 H n y 4 S g n 6 9 F v j j O k - n 6 T 8 8 - C l n 2 K z 3 u 2 M 8 o p 0 B q y _ w M 2 k 4 F z w k H p 8 o l S v q z 3 C 9 t 4 F m h u n F x q 6 o B w j 7 p E m 5 k 9 I 2 o r u B & l t ; / r i n g & g t ; & l t ; / r p o l y g o n s & g t ; & l t ; r p o l y g o n s & g t ; & l t ; i d & g t ; 4 8 5 9 7 7 3 4 4 8 4 0 4 0 7 4 5 0 0 & l t ; / i d & g t ; & l t ; r i n g & g t ; - x 2 u v 6 _ 4 1 Q x p n W 4 q g i B 8 u h X k l 0 o K s q 1 4 D 8 6 - y B _ w r q C _ i m m K 5 y t B h u m w B k 4 x p K y _ l s B 3 p y M n 3 7 y D & l t ; / r i n g & g t ; & l t ; / r p o l y g o n s & g t ; & l t ; r p o l y g o n s & g t ; & l t ; i d & g t ; 4 8 6 0 5 7 4 8 8 9 3 0 1 5 0 8 1 0 0 & l t ; / i d & g t ; & l t ; r i n g & g t ; m t g 2 j 0 k y s Q w p 3 o K j w k s P 9 5 5 n B 9 k U _ q - 8 L r 7 - L x - 4 n B - p i r D 1 6 l n G _ q z 5 B 8 6 p - C t k v 9 E p 3 k v H 5 y r 5 B t 2 - 3 M r 8 4 o B i u v 0 L y _ 9 M z 2 o - C g _ 6 l G 4 2 p - F 4 t k i F k s z k D t u h y E n 3 H g u 4 0 R w 3 W w 6 o g C - w z 1 B z p 6 4 H k 7 t a - n l w I 1 _ B n - z i G m l 5 q E o 4 n g C x l p G y q z 9 B h q p l B 4 s 0 C 5 s - r B 1 3 6 n C 0 v p 3 C m i p D x _ h u B t i 9 h F 1 7 o r C n 4 k 5 C h g 9 p F 3 m 0 x D w 5 3 D 3 1 1 y N k k a j k y u L i u E p l t 4 D 0 3 - o C 3 o 2 V k m 1 1 F v 8 3 r B v p p m F 9 g w r C h 9 4 g C s g 2 s C 5 o 4 z E 3 i o g D 7 n i l C & l t ; / r i n g & g t ; & l t ; / r p o l y g o n s & g t ; & l t ; r p o l y g o n s & g t ; & l t ; i d & g t ; 4 8 6 1 0 0 3 9 7 3 7 1 4 2 4 7 6 8 4 & l t ; / i d & g t ; & l t ; r i n g & g t ; z 8 k 9 7 q i y g Q - k w o N m - z v F 4 - l 7 C 5 n h 7 C o - L 5 5 q d i _ x t F 7 z y 8 I t j i J 9 3 n h T t z - r I w 5 k l C h 7 b 8 x r k N 5 y u 4 4 B 2 7 z z D 4 p q 9 B 2 1 0 I 7 7 r 8 h C w t y t F 5 g 4 s C j 6 b l s g l C 7 j v _ E y 9 w 0 N o s i F u t k k P 0 1 Y t t q 1 R k _ x U t v 6 0 M u o P j 9 k O 0 v - g D p l t 0 G h j r c i u 6 G m B x 0 x B 8 5 5 h R w v 2 6 S m t - J k 3 g u B 2 j 2 v E n 4 E x v i x F 8 j q h B 3 o i u M n y v F 4 v 4 1 J _ o j g C u 9 g 0 D 0 _ 0 j K u j j g D x l R 7 i l l D z h 1 M h v 6 9 H 6 8 g C j 8 r p J p h 8 k B 6 8 y n G 0 r p 0 D m x 4 2 C s n 7 w L 3 6 k x L s n 7 w L 3 2 u Q x m 4 J 7 _ x 3 E g i _ _ L 1 i s E 0 k x k O 5 q w E m o k q B 3 - r 7 G 7 l n D p g u q B s 5 0 n E p 8 x 1 H g k 2 R 9 z w _ Q y C 3 6 u L n 6 w _ D t q j W 1 w 7 r H j 2 o J x r 9 o E z k _ 4 B r z y 3 C m l z s G h n m B l q 7 i O g h 8 9 B q j p v G 7 j s 7 G s 5 0 3 B g s j s D t w _ 2 D g u 4 q B k 5 x j D 0 o y q B x 8 j 1 N q l X y r 1 1 I u n t s C z s 0 g E 6 x 2 J v q - y L 9 p 1 m E r s E s 9 n n H r _ w x Q _ 8 p g C 1 j u j N y 8 o j B x _ 9 6 E 3 x m c z u k y H n r h L 1 i 5 4 N x 4 u L - 5 7 i O l C m u g r O 3 i h q C 0 k s 1 D v 3 w 3 B x 7 6 n B m 0 t o E x 1 8 C m 5 v e j 2 w l K 0 w s N m v l 0 G 6 8 _ x D r u y C 6 z - u Q 4 w 4 4 B i u 6 l G p m 7 d 1 j - _ G r h y - M z w q C 5 _ 0 v N j v 9 3 P v t j Z s 3 z a n 8 n h F j k l 6 Q y n y B 1 4 5 1 I v 8 6 P 4 r _ X r j h z P i o w F 4 o m i D r 1 n 4 E j 4 - F - p s o H q k 6 l F 5 o s d 4 l 2 2 I x 7 z j B r v 8 0 T r t o I o s 0 z K 5 q w i C - 8 o J 3 9 y 1 H 3 5 3 g C l s k N i - x z E j p z m B 0 k l p K l y 6 P p m - z H x p 9 t M p D w r o _ G 9 n h L 8 o u e 8 1 o 8 F 9 r s j M l 1 y z B 2 6 3 s F h _ s s N _ y i s N l r 9 D z m u r I 8 1 8 m K 2 9 y E 1 0 6 q C l _ j u C 9 q 9 y B z s w m M _ p s M u i 7 0 B 0 4 8 x Q 7 s 6 u D p 2 - C v n o w F 6 i t y O 8 l 2 q B m 8 h p F i i h n F o 5 o p B 7 w m r B w y u 6 D v _ 2 3 B g z I 7 0 1 k N w l f o l k k P x l 7 9 H 1 0 q N 9 9 t M _ _ 0 Q o g s x M y 3 _ g D u 5 4 6 D i 2 n o r B q i - k B 9 k r 8 D - 3 6 K t 6 v u G w r 9 x B 9 k r r O h z g s O 4 l z t B z 3 2 4 E j h 0 l K r l p g E o 5 4 p D h 4 6 B x 8 0 x V 4 6 v u L - 0 0 n C p z - 8 W x - F h _ v z H p s 9 t B k z 4 0 P l t t 0 P y z y w P j I 5 n m j B i t 3 s F s j p n B u m 3 2 B m 9 p n C k h i g N p v _ J t o 4 5 L m h 6 a u _ k i E 5 7 z H i t x 6 O 1 l v q G l o s n B _ 5 - 5 C g 8 z p C 6 7 3 p E 2 r 9 c y h 4 C l v 3 Z x _ 8 - G v j s _ w D x t u l B 7 z s 0 E x x k z J 3 z g m F 9 h t e 7 t j x N 9 t j x N 7 p 0 n B q 8 0 o F y 6 x 7 K _ h _ k G v x l d y m g g P z t w t I - 2 _ P o 8 _ C - q z 4 T o n s M r r _ g M i 6 3 1 B u 9 r v H 1 h r V m q k 2 S 6 g 2 K h - y z N i 0 G 7 1 5 6 B v 3 2 k B - n 8 n b i z z d y _ - 7 G o z m k B 1 t 9 v L z p 1 B n z 8 h C 1 1 r x K p 5 U h p h s J k z h k C m 4 1 B 4 9 z 7 P 6 o y 9 E g j i O s x - i N _ 7 r N g h _ h H g p m _ G g k 7 n B j l 3 9 E 8 v q 4 C g s j 6 E h s v o J w 7 7 C q 6 _ 7 P u o x Z q 6 t J l q x h S 4 k 4 E _ 5 6 s E v 3 z X 5 h y q F m q 7 9 B 1 u q k D q v 7 o T w 4 O p j 7 B o k q 1 O g k 2 h D u p j H s 2 5 g B 7 h s _ F 7 k v D 3 6 m m C t 6 6 9 B 1 v x r H h v - e h t 1 3 I u r _ P 3 o o h B s 9 u 4 U 1 1 2 U - h z x E x 8 _ o B y i 5 r l B u g o r J y i 5 r l B u g o r J w g o r J y G x 2 m n J k u l q J v i u q J 7 5 8 p J k u l q J 2 s x o l B k u l q J 8 j 9 O h 8 k z F 4 9 i p J 5 n 8 z 0 E z x r p J 4 9 i p J 5 0 h 6 B _ i s 8 C 9 p 6 o J q 2 x o J q 2 x o J h x - M 2 7 s 7 F x - h s J u q 5 r J u q 5 r J u q 5 r J r 9 J 0 i p 5 I 7 n 4 u l B x l z s E 7 8 2 d _ 0 9 r J 4 3 m w B 6 7 _ t D k 5 7 y J i 5 7 y J 7 g z y J _ p 7 B - 6 2 v H q 1 i C q 4 p q J h w v v G 2 2 m I j g - y E m y v a q 4 p q J h h i L h 6 2 k G p t n u J r t n u J m 3 _ t J u i m 2 B 6 4 5 j D l q m s J m 4 _ D 7 8 r r H i x x y l B y - u s J y - u s J h 1 3 s J - 0 3 s J t l h c 6 m w r F 6 l l l B _ 9 s y E 2 o 0 y F w n l U g 4 g U r 6 u r G 8 v k n B 9 n m l E j 8 3 n J l y l q B 3 h h 9 D 3 v 1 i K 7 n s n B z r v 0 B p z y S 2 h s 1 D m 2 m l C - w J n u x 5 I v s t o J i 5 k o J i 5 k o J v s t o J i 5 k o J i 5 k o J z w j n D z - q 5 B 7 9 s j E w 4 p x B v s n V 2 - w n F 7 z _ o J 7 z _ o J z 7 v p J 7 z _ o J 7 z _ o J r y - 4 H v s j C 9 j h q J - j h q J 4 v 4 p J 9 j h q J 4 v 4 p J g w 3 n l B 9 j h q J j x o F r 1 - s C 3 7 n O r x 1 S j l 4 g I - t 8 g C 7 l 7 - G w y n y D 2 h y B r h 2 9 D u 6 k z G o 6 o T 1 4 7 h B v g u s D v k y P 0 i j r D - 8 t K r q o - E 7 1 e 0 p 6 M w w j j B 3 0 5 6 C r 7 v 1 C k 8 6 w B t q z q C 4 g q _ D x 4 6 0 E t q w 0 D l w w C 8 w j o N l 9 T t t r i F g 7 _ k E - 2 l a w 9 s G z w i 5 B 5 4 6 x B u v k 6 D _ w p F 7 6 _ - B h p _ C u h 5 y B s y o 4 B s l i n B w q m 5 B 7 4 h m J w r 0 f - 9 - a 9 2 k D i - 7 4 C g h 0 2 B k t l I r j w E r t g H x s k 4 D g v w E 7 h j r L 8 k y n I 5 o h I 8 q _ 4 B l 4 1 q H i n a n - i F w 8 n u D t z s m B s 5 g u C - o v L 2 x l 9 F g _ 1 l C 1 l - S 6 5 i k D h _ t n G r g p 5 D m 1 7 v C y 3 s K 3 4 8 H n l 8 n J l m w 9 k B i y z n J k y z n J p 9 t I 9 g r s G i y z n J j - q n J n l 8 n J j - q n J i y z n J i y z n J k y z n J l m w 9 k B n l 8 n J j - q n J i y z n J i y z n J k y z n J i y z n J j - q n J 5 h s y C t v - h C n l 8 n J l m w 9 k B i y z n J m s h _ k B j - q n J n l 8 n J p q 0 i G 9 y x K l m w 9 k B n l 8 n J k s h _ k B 2 q v l G 1 n 7 J p y y _ k B i y z n J j - q n J p r 9 o E _ h q e r s p 2 z E i y z n J o u p j z C k v t D _ w z r H m s h _ k B i y z n J i y z n J j - q n J n l 8 n J i y z n J k g p 2 H k 7 g D 1 g y - D 5 r j u B l n x F j j 1 i K o 8 5 3 B y - - y B 8 o t d j j _ G - x 3 0 B 9 z w z D 2 9 _ 3 l B 6 _ i u J 6 _ i u J z 2 2 r C u j 0 3 C 5 j t S 6 g y 1 F 2 y v t C n 1 8 q C x 9 1 2 C 8 5 k q C j 5 7 0 K 0 6 k 8 D k 9 v 1 B z 4 2 5 - C p 2 c h j i 6 I i 0 h 5 J n v q 5 J k w 5 j n B n 5 9 0 F - t h S w 8 8 k n B i 0 h 5 J i 0 h 5 J u q z 5 J 8 7 9 k C 2 q p 4 C 9 n 3 i 4 C i 0 h 5 J l v q 5 J y j j K r j j z G u q z 5 J l v q 5 J l v q 5 J u q z 5 J m 5 n 4 H - 5 5 D s q z 5 J l v q 5 J 5 l 8 5 J l v q 5 J p l 0 q B v 0 j 9 D l v q 5 J u q z 5 J 5 y u l n B u s 4 C m p y 8 H 5 _ m B j 8 - t I m k t z J 5 r k z J _ - 0 s 2 C l z - C 8 m z 5 H j X 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8 u g c 7 - i - J 5 5 i o K y o z x B z u 8 p B 9 q 7 n Q u x _ K x _ - w D l z 5 x R o k k k g B p 9 3 P 0 8 F 8 - s 8 F i j p 7 G 6 _ _ u C x 6 1 o B 4 k w k E 7 7 u h E p t t s G v 9 u n C o h y q B j 2 z r M i 5 3 M x q 2 q W 5 P - 6 _ 3 L 8 n Q _ 1 5 g I k 9 y I g 0 g 7 C z o g g B u h 1 b z 1 s 4 N q o 0 T 5 w v i I 2 t N u k 0 r K 9 m 4 Q q 8 r 2 H 3 6 n b i F i s 5 y N 4 7 k l E 4 3 l B 2 x l 1 I q s q r E o 2 q 6 M i u h T z r - 7 C 7 l 4 T j w q j G 6 q 8 b o m k t B u l j 0 B i w v h E - i z q C x i 9 Z q r n 1 N o u w 7 C x 4 3 _ I 0 y - K l _ p o K s 6 0 Z 9 h 8 6 F v 2 j z H t 8 1 Y 5 k g z E y w i B u 2 m - C o g t p O k z q F r u n w C _ 0 _ x F n w u q B - 4 y a i z x Z n - v o K i j o - C 0 0 r 8 D w k v 2 F 7 6 9 6 F r s k y C 3 k 7 2 B x 3 o x I 9 1 x c z q z o F w m - 9 G _ g s g P 0 s E h 7 D s n 4 r Q j g y V 5 6 o 7 I y n 7 d n _ m y F 0 s u 9 H _ 5 w w B 7 0 9 R q n g i R 7 s z q G p v j U v m 4 t E 7 m 8 l D 1 y p g D 3 y o 8 E j m w 5 a 2 v p - C 3 1 z g G s g i I w n 7 m O g o p 3 C i h l v F q i o M 9 j 0 W 5 y 4 5 G 1 n _ 9 C i m x g D k 0 r N n y 8 u C i r n c - n 0 n M v p x j B l n j H p q u P u 8 y q K 4 z 6 h I l i l N j j 6 v I l 6 k Q 4 9 0 m T u v g 3 B 5 4 4 b x 2 y 0 V r l H 0 3 5 o K o - 7 7 F 9 - 0 o D 8 2 y G u 6 v 8 D t z v j I _ 8 g E w y k 1 B z j q 9 J s 3 h q C o u w c z 7 3 N v 9 p 5 K i _ n B n _ x k F n 2 j f m o r q C k 0 m 6 C 0 s n 1 C 5 q g l B J m - 4 h L m u 8 n V 8 k _ C - 3 T x s r 8 a l g i - B g 2 u 2 H 1 o g l G 7 q C p t x u L k 6 8 k B 5 1 s q P 2 s y u B 5 s 1 G l s 1 9 L q o 8 B 8 t - x J y - _ z E q o v O v y u q H 7 1 x y R i h r H 5 u 0 B - 7 5 u Q 2 t x q B x 3 y _ D q m 8 k K g t i s C 7 l j r V m o J _ - 8 7 N z 4 _ g I n j _ _ D j n g 1 C h l G u t Q t u j k D u v 4 8 L l v p V g v 7 1 I 4 o i I q v _ l F u y - r B 0 5 p 8 D r _ k m C 8 v y 5 K x w - Z u H l k 4 Q y x k 9 L l h m u B 0 m h v K i 1 b - - - w C - v k 5 E y s g y B 4 z t 9 C _ 6 q 5 I 3 6 5 G 9 P v 9 B z 2 8 - J 2 i p N 9 g 8 o E _ o 8 s d m 9 g i N j 9 1 V - - n k E - o 5 4 F 1 1 w E l z 5 o N x q y F 0 y w m C 3 m r n K 1 r 7 S h p 3 2 L m a z 1 4 1 V t 9 b 2 p y R y i n _ Q 1 i 4 Z 3 q 4 x P g x _ 5 J o y y M g k 6 m N 5 7 j i B 5 9 0 v I r o x 0 C y o s V r x r 5 S 2 q k M l 2 r j L s 0 x c n r 8 9 B g u h 6 M y - m w D u w n y J 9 0 t D z 2 n u T 8 - l E w 0 j x E n m k r H n s o V w 3 8 p I l q x I t 8 - 0 G i 3 x L v 4 y o K 7 i v I p k 5 P 6 o n r K v 1 z 9 E 2 2 j y R y t u j B r _ 4 - H l y z U j p l r T k x B j _ 2 x P k 3 F g 6 g s Q 8 m i C r o 6 J - i 5 l M r 8 5 3 E 1 l 7 z G u l 2 C j z y x G r i 4 0 G p y t x C q v l g B h - g 0 L 8 h 6 o G o l z u B q n y g K 9 i 6 C n 5 3 x B 2 7 k B r k t 5 D 3 2 1 4 K t z 9 W x v 2 l L 4 s z z C v 2 u z D 0 z p 0 D y 0 z l D 3 _ 4 3 K u q z x C n m 2 j H 1 q 3 C w p 7 C _ 1 n u C 5 m j X y w u j B n z 8 - B 5 r t X - o w 7 B 2 v l _ M - 7 n e y t n X h p 7 F w u j n F 3 2 _ _ C - 0 u p K q x u u R 5 1 h S 2 r 2 0 G 7 q x u D _ z p 3 E 4 8 - t D 7 7 b 9 l z 1 N n p 8 N u h k s I y 7 - Y 0 x r p N t p t i B y h 2 C p 3 6 i J k l z m L 6 m 8 c 2 0 o T 9 x s T t g y 8 F g p 7 H o 5 z M j m p X o - r N 6 5 r x G 0 _ 9 B - 9 x Y 0 t k 1 D o r k y E j 9 r _ D o i 3 B 1 3 e 0 j I w 1 9 r a 1 X 2 _ n z M - h - E r r I p 7 u 1 T i y Z i 7 3 3 I o v 4 Z w 2 u 6 H u j v R t 5 j f 5 k j r H x l j O k 5 o D p l m h D v m w r T s g o g B 3 7 y r I m y R 8 i q 0 E v x 6 6 C 4 6 n z S w v 4 N x 3 n 6 C n 3 6 s G 7 v 0 B l 6 j - U 1 2 0 H 7 7 L 2 l j 2 T h 3 8 D x 5 y r L 5 q 2 u B 8 8 9 7 C m - - g B y 8 v 0 K y g 0 I o h r F v 5 y W z 4 q s E p g s t N 5 v n j E o o q 9 E 9 7 S 0 w 4 r L g n t g C x h x D x j v 8 G - _ w w C y - 7 g G j s j p B 6 x g B n i w L n 0 l - M 5 u D 4 t u p S 2 s 8 - F h 3 p O h u w m D 8 i 1 u L m z b o w y r Q 8 8 x Q u 2 w S m k v 6 E w l p G x l w y X 3 s k M 3 3 l L s 3 j h S 9 g 6 h G 1 h j q J q s r p s B n w h U - 3 _ v Q 7 0 j B i z 9 u D y z 6 u Q v y c i 2 4 r b - s 6 q D p q z i B t k y x G l s k n J - j w 2 B 7 7 x y C r v g w H g p k p Q y t w 7 C 8 l s p C u k v 9 E p l r r H u z Q v t 4 u J u k v 9 E _ 3 g r K 3 x n e k j 9 l H 6 4 u C m y o 6 G 0 x n L 8 4 5 - H z s g z C 2 z i h D s _ 5 l M p o j G i p w 2 B 4 j v p M g j x u F w 5 w u B q u m k C 1 j k j U y t 6 B r g o h C y 8 m j O t _ u r B n z m x D w 9 r x D w x n O x m 5 l J r i l r E 7 3 3 C s 6 2 K u s 5 o K 7 6 p s D p t y d 6 5 t N y o 1 1 B g y i a - 0 r 7 I g n 7 q C p m r s E y n 4 j B r r 9 9 I k s r 9 F l t x g C u y r r G u t H z l - m P 7 6 t G J 3 0 o 5 I x 8 - 7 E 0 v q t C 0 0 4 - S l k 6 B 8 4 4 f n y u w V p 5 j J k 0 6 i B 4 _ l i R s l g o B s i g G 0 o j z P h 9 k a 3 h y o M s v n 0 B s 3 3 0 J t Q - 7 o y K 6 q 4 F j g t i G i o g n B w 4 7 G q y n g N x 4 m 8 D t 6 K t 2 6 I v o 6 w U 3 h h g B 3 - t z B r 5 3 C o 3 g 4 J 8 6 6 8 F i j w a q j p 0 G l j _ 4 B 8 q w 9 M 4 j 9 J 5 1 z 2 B 9 x k x N r w Q g p Y s 3 3 z I w 6 5 t F y 1 z X h 6 r 4 B y 0 h p C k - v s D z y 3 y C _ 4 9 t B _ 0 r 7 C p n 7 U t o k - C 0 - 5 r D m r _ 7 B 1 k k W g l t _ D 8 6 2 z C h w 2 s F r 6 y v D 3 0 k v F p _ h n B 0 s h C z 8 2 l X 4 4 l U v w 4 J n 2 p n B 9 _ q t D y i w 6 C i h x T k 5 n 2 E k g 4 k F w w g O x r 0 o F j 6 h p C j - 3 7 C i 8 l H w 3 y 8 G q i - D v k g o J 0 6 a p 3 o 1 N 0 7 u G i g G 3 m m w Y 3 n s 1 E 6 5 g e g r r 5 B o 4 2 4 Q x x - B 9 q t h L 7 9 P x g v 6 D 2 n l S o g 6 q D v i 8 v D s 1 - l E p v j 3 C s y z O 1 z 3 j J 9 k q C w t 7 s O z 1 5 s E 6 g x V i 0 6 k C p z z i T _ 6 u M g g _ 5 C q 5 y z G z y 9 C 8 _ 4 H 3 j 9 d i q x l G 0 v 7 g G t _ t p E j 7 s N - k t r D x y 3 E j s 4 7 W 0 4 f h 8 6 l H 9 2 w 7 D n 5 n 5 I x u p e m x 4 R 5 u 2 0 d 3 - i O 1 l 9 6 W x r 5 p E k y 7 D 1 4 9 2 Q p l 7 U h z m z a h g 6 _ B u j z n B s 3 q 7 C x v k 8 K 4 k 6 r B p 2 q - G 9 7 1 h B - 5 w 9 I s g J h p 3 0 V 0 q n b 7 p p E 9 i s w J _ i 1 z B y 4 z - D m 2 _ u L z g h 9 L p 6 m O 1 6 7 t G z 1 g j E i l u i H s k w j B r 7 7 u L 0 q B u 9 k 7 Q - s x j B l _ l H u _ u k G k 1 8 Q z q n r H t q 0 i G 0 z i 4 B 2 1 p o F l l q p F w x 6 D h g 4 u O s x 6 h B h m w 0 v B j k k B _ k j 6 Y 9 g l Z 8 h m m B 5 l 6 q L w 1 v D w w x g K 0 t y h B k k w 0 H t k q 9 C w g 3 P 8 n m 8 P 5 n w G _ 7 t C n l w i K i y g H m q k z C k 4 z Y q 9 m o K q w 2 B s z w q D 1 u n y D o 3 1 0 B 9 g t _ J q u 3 R j m _ 8 C l 5 6 t H q - s - C o 6 k l I h n m z C k x 6 G m l g g B h l 3 x C 0 9 2 L 9 g o r H h 4 x 0 B j U p 7 - _ B t 0 t l E t 7 0 z D z 9 8 P p x 9 y J k 2 0 Y x m l p D l 1 Z i 7 7 r C n n x v L n m k t B s z p 3 H p 7 x d q 5 1 O x y F p w 6 g G j m 7 _ K q k 9 P o z q O 2 1 k 8 D 1 q n I k z 7 k C t m s D i m 5 7 P q j o Y p 1 k K i u p - G 0 1 2 s B - z 7 _ B j 3 6 u G s w x 0 B z t 9 j F n z t v I h 1 m R j y - v I 9 8 u k D x - 8 f 5 7 j 3 K - r s _ B r 9 4 z I x 1 w I 6 u j v O 2 6 9 I r q w z G u v 8 n D 7 8 x a 6 s u 6 D 4 - u i U 5 0 k O m 4 s J x x _ y M g 6 s z F i r q k E k t 7 B 8 o 3 5 F y 1 4 t C t l 6 N n h 3 m B 8 k Z 5 p y 7 e n s _ a 4 o Y i 3 0 x R 6 j 0 O l u 3 Y o 9 1 9 O 7 9 p W n 9 k 1 J t 2 4 m E 2 p s y D j n w _ B q j 5 5 H - 1 u K o k w p E h i p s C h n 1 m M 6 q z G 3 - 3 _ C 8 - v m N - 0 7 J h 3 0 x R m 5 t l C 2 C 6 q 9 1 T v l p H 3 - _ m G r h z 8 J t h 5 C - 8 0 8 R k r s E l y u 5 K l o t r C j y 1 j F w m q m G 0 p v 2 G 1 4 x 8 E z o z f 3 m w R h h n I h 1 o 7 E t 7 s j B 6 p 6 y H z g 1 Y o w _ M v 2 l s J 8 3 6 G r j g z N 0 i C _ i r x P v k L 7 g m Y q 4 w 1 P 2 h 9 p B 1 q q p D 5 o o z O x j 3 6 B p 3 r _ E 8 - 6 B _ 3 u B o 1 t 3 G _ y t P y t 8 u I k 5 _ J o 4 S 6 q l 4 M 1 t t 5 C x g 1 o M 2 h v Q l j 6 B k o 6 i M 9 _ l y C p u n v F l 1 p J g 9 1 h C 7 8 8 h G 9 j q 1 N g i l 2 E 4 - h l F k - v C 3 h 2 s O p j 5 r E x x 5 p B o h v p D r k m C 8 k - x N b v 3 g 2 K u j g B z 7 r r H m h o C 8 0 0 7 N w y s c 1 8 o C 4 t v 6 L v 8 w H 0 8 s z I u 6 o o C h 1 o y E g i z n C 3 h i D 9 g o r H r z o D k g m p I w i w f s 0 _ G h 1 q o C 4 k 4 1 F v j l 3 B x 2 2 v E i x 5 D 3 0 4 K q u l e q g t z D j x z 0 D v m o k J 6 n 1 B 6 _ m 1 R h B g V h 8 - L m q 7 o N g x Z - p h v C 8 6 _ i P 1 9 1 j D g q v 9 E g q v 9 E k 0 8 9 M q m y W w k 7 u H y h 2 m L z m 5 H m 8 q 3 B 5 n h m C 4 j j 4 I l 8 t C h 4 y m H - 7 5 T s 8 o B t k X s r 4 x G s 9 1 g B _ 6 p _ F 4 4 q g E w w m u B 6 o y 9 E o 2 v J j w _ 3 M j _ q V o k k k g B p l - 3 I g k - K o M j _ x k L 6 o y v F y y k M z 5 p 9 L n 2 8 - B j u 2 m D k _ q t H k 9 8 d j v _ H k x 6 u K q s k Q q k k 1 K g j 6 4 F _ j y K y 3 7 6 B _ 0 5 - M 4 9 w z C _ q 2 6 D 1 x - R 4 w y e - 4 y s H - y 5 b 2 x n l D j - n h H w h o 1 B - - - K l 5 5 X x _ 8 8 I 8 k h 9 G i 8 0 d o z p w C 7 z n - F 0 4 5 s K u u h t B 7 9 p H p v o k E h s - s B y - u _ D 0 2 t C 2 j 4 u E 3 n 4 p E s o t g H 4 r l 9 C 4 w q k B l 9 m q I - - y 2 I q t q k B h p x 4 B 3 o y 0 J - 7 9 i B o 4 k o E s n o v C j 2 - w G 4 z 6 r B m - 0 7 C p j p l K n o 0 j E y m z P 6 l m - D 6 - y B u r 3 s J n i q o B 1 9 x 9 E v E n - x 7 E s v u H r 7 v 3 W 5 o d 0 z r E 7 y o w L t 3 m r I j m p W g m p s K s 3 R t r - 7 Q k k 9 N - p 8 p B t 0 0 m F u h 0 x P y 2 h B t t h 6 C v 3 g i B g g 4 4 Q 5 9 - K x 3 o B s 4 j n M l t 3 F n g m 3 H 6 0 _ j B 9 g 8 h F z p 9 z C h _ u m C 2 0 p 0 J 2 j - u C v l s 3 B 1 o j 1 F g n m t D s 4 i W s s i k M 5 r n _ C 5 g t t B n 2 x i E l h 7 9 G h y 0 k C w 8 4 w G - 7 w 7 C p o 7 l K u m C y 4 _ h C 7 y q y H 6 s 6 5 E u r 2 _ B - u n w C l t s d p i v _ M x p g P 2 g v O h i _ 9 V x t 1 r B l n 0 1 K 3 - i t B j p 8 s B i r j L 0 7 3 2 J n 4 1 u C m l 4 m H 9 3 7 3 E 3 7 l 1 E 4 5 u E u _ k q N m l o q G t k 3 j C - y p m E - 3 j x D o y B 6 - t 2 R 4 y j e o w 5 6 B g s n x G k _ 5 u L 9 m k 9 H 5 l l l C n t 1 f - s 0 3 M 7 s m E z u r q O w w w s D 6 i i J z n 2 8 C x r 8 u H n 6 o p B k z g s O h _ l 1 N - m H k s o h L p z w j F g _ 0 m B 4 6 0 x J o 7 9 w P h z j J 6 7 I y - h w O w s 6 U p p - M 6 3 y i F 4 7 1 t D u 9 0 I 8 x 1 y M t j 9 4 B t m g u M 7 g l O - q r 0 C 6 y g 0 I g q 5 j N m z u W z u h F 7 v k 2 d w v 7 B m m 9 2 B _ 4 u 2 U w 9 p B 9 t 6 i T v r t 1 B 4 v 7 N q s 2 q Z 9 m v F r 4 l c 2 2 9 g Z 3 q 2 S q 5 - i H k _ l 0 G 2 9 3 i B m 3 u m Q u 6 - G 9 t v g F _ - p _ E o 9 z s C y 8 p 9 C 7 l n P 5 1 7 3 I _ r t B 7 l p h E 2 n l s B j t 6 j E 7 v y 5 C p q 9 j D z F p l r r H w u i r B 6 7 s 2 B h w 7 v M 2 x q _ B n o 2 E 7 _ 6 _ H r p _ 4 C 3 k g m F w r n z B t 0 y x I t q 0 i G j 1 1 j J g p x u F x y l D x t p r H q h n g B z i z 1 E p 3 w T 3 5 y 2 B _ i t 3 C 8 m _ 2 E x j 5 C 4 t k J _ x h s F 2 _ 8 D 4 2 u _ G j u 1 u G u q 6 v C s t 4 i K r q 0 a 9 1 z B 5 q r - M 6 k p X v k k - J u 5 2 j R 1 3 J 8 7 p E 8 4 r y C z 9 x p Y 8 8 g z C 0 4 l 6 B h p g n D v g g b 4 5 k v J 9 j R g h o 1 N h - n f m y 2 C 5 3 2 j H 8 k x 2 C s h 9 m E y v 0 w B s u n m C 8 z l 0 C r n i w C r j j - F v l i J g j s k C 7 n w j L 8 y O - y h n E o o y _ B 6 h 1 z G 8 s U - j n 9 E k 8 i - I p m _ 3 E y 9 z 7 B t _ 2 t J 8 o 4 1 B s m 4 7 J k t y o F l k u 2 F t o i 1 D 1 g 4 F - 7 Q n m h r B s 4 r u D t _ - O 2 n x C k v r 4 E g j 0 u K 0 k 8 B 5 h x B 8 l P g t x h I p l - 3 I w y 4 4 C t 7 h p G o v q S k l 7 8 L v 7 M 3 _ 5 6 H k m 8 m B 9 n 4 F u 6 v 8 D t 0 s R j 9 y z O r p 9 y O y z k - C r - l j F z n _ W y p r p E g 2 8 g B 4 l p s O 3 w P 1 q o i L - s 7 X n m k r H l 7 w 4 C 5 h 2 1 H k Y 3 o l 1 J 7 z E s 9 o C t p m E z 4 x s K 3 v 0 D s g k u G - r e i r 5 l C x i w 4 P n v v d 5 m 6 K 9 l _ w E s j 0 m G 5 l w 5 C 7 x 5 S 5 s n - C q o 5 t I - q y j B 6 o 9 Q v 9 1 y I k p r w H g 3 x _ D w k p f g j 0 Q 3 q i U m n g 2 D s 7 6 9 C 3 5 r r B n p 5 t C t v z x C w _ 8 - G h _ 0 Z t 1 j j D 8 g k 0 D 2 m t m D m 3 x s F 2 h n 6 O 2 u 0 J i y 4 F x z r i G p n k q D 6 z n z F - h _ q H 2 7 o k B 5 7 0 q B 3 3 p l R 2 1 l U 8 v i R 9 x g 4 I g g i x E 4 v q p D 6 0 v m F 0 9 o 4 F o m 5 N x s 7 u K p y C n 0 N 4 o _ y J 5 p 3 e u k 7 n L 1 m 5 D x 1 j t D 9 9 6 s E i 0 r 6 B h 9 6 w C j m - x B g k v _ H i t 8 u D z i 7 x B q u 1 k C h 8 5 r E x v 5 n B s p 5 M h k v m K j k _ O w n 0 F 8 7 o 5 a w p M 2 z h 8 L 3 m z z C m j 7 g F 5 j z d k - r g C m 0 u 7 B t r z q I u i i _ D 1 u o e 8 g o r H _ x 8 b n p 6 s W B 8 h 6 j B h 5 8 _ G 0 7 o k E h 9 z s O 6 w y D 5 2 U 5 x x w f z 3 o C y q 5 y J k 3 4 v H v 1 b 2 h 9 i O t z 2 m C 3 r x l M 3 8 o P v 6 i 9 L l o l 3 F j o u n F k t q 0 C _ 5 w C m w u r M o w 8 L 5 g 1 n R t z v 2 C 1 i 6 7 D 8 8 h U t j q i G 1 l - 1 D m i 5 8 L y u 6 Y 4 p p r K q g 4 t B u 7 4 i E r l _ 2 B j s l t E y q s u J m 8 x G 4 2 r 6 L 6 _ 6 C y 0 m k N w j o K _ v u 0 H i n 9 g C 7 9 g h T y i o K v - m l B u n o 1 C j q 6 5 D _ 6 3 u H s 0 1 L z l p 4 M _ 3 k I x m B w 4 y S y l h p I 5 h r g F k j r 5 C r x r 5 S j g q z B - t P 2 k x z q F - y k F 4 t j X q 3 0 k L j 6 - V v _ 1 g G 8 w z 1 K g k p O s i r I w 5 9 - D 2 3 q 5 J n w 1 g J w 9 R p 7 j 7 K p 7 j 7 K l - 4 - G h s m R l 7 _ 3 N k k 4 e h z 3 j G 4 n u n t B w - n a y j N k r s o L n k 6 x W k i 7 C g _ h E n 1 h 6 O 3 n k 9 T p 4 9 S l 5 l w K g s 9 E 6 s 9 k 8 B 5 k t i B x l q 0 E k h t O j 2 w s O 2 p 8 G 9 _ 0 l N q s E 0 8 t 9 b - - 3 E 7 9 l f q 9 v 0 E 7 p z u L 9 s p M 3 k m 0 K t t s t I y z r k B h o h t J 5 x 9 C 1 k - L q l u l U i x j k Q r b 2 s q G n i o k U p o 7 1 L n y h i B r q G 4 - 2 j S 0 u w j E m 1 y k E 7 1 4 y M 9 1 r C - z k s G x s l 8 B v s r z G t o k - C 1 r R i r q - H 0 w p i G z i 9 B q h w i B 0 8 r i H 0 d x h - h K q v 0 i G k 3 - S n t - h K 2 u 5 D y t 1 9 M y m k I - o i 7 D q - r q J 6 1 2 Z i q u 8 E 1 m r 4 F o 8 q j B w 8 k r H i x 2 B w n 1 B 7 4 n x H 7 t n 2 B 7 h 2 3 C k 2 q C 8 4 4 i H y j m o C 5 h 1 _ H v 4 p o B y y m h C y m 8 8 C v 6 n n D l o t 6 D - _ q S 0 s 3 x G w 1 h F t h 3 7 R n 7 y G 3 t 1 H 3 o 8 1 N m n k Z t z y l B y v p s R n k 7 B n w w o C j 6 u j K p o 5 8 I j n 2 u B 1 i o t K q - h G o x 2 0 O h n o V v s r p E 4 z l e q y 3 1 P 3 h p i G n k v n C 3 n m m F q 8 j 6 C u n 7 4 D 3 w m u G p p m r J 8 v F p h x o C 9 q 6 2 L y l - b - w v 6 G n 8 p z F 7 o r n F p i V t g m x H h _ w y B t n 6 v N 6 5 i M _ n k h C g l v t L l 8 g p B _ x u m N r k b 9 o n D i 8 2 m a j n v v B 3 j r D 8 w 8 g M p k t w E n 2 3 j F 5 1 j y C n 6 i o D 5 x n p B - w 1 3 X 5 v _ C - k t W k o l _ J l s - T 3 p t p N s g p y C 7 4 1 _ G q r 1 D h x 9 z Q r x v n P _ x f n g 5 t E v h z 0 D k 5 n y P 6 h _ j O x k j B 0 7 n X r 0 p s J o n z q P l t 0 s D v i z v D 0 _ n t M u n p 2 E v 5 q 3 B 2 8 B 1 w v 5 M _ s l 5 M 6 9 k c m g q l I o 8 y - O 5 t z S 9 l g 1 C r 9 9 r N x w B 8 0 _ B z g r r S p r p 9 B y q m 7 K s 2 E _ s h l B - q u - H v 9 R - o w k S - - f l y t o G j 2 z v C 4 _ m 1 R w p k L x 1 g j M l 0 l w C 8 g i i G k j i h L 6 k 3 O j 4 o o O 9 1 7 m N l s U j 4 o o O 9 2 v n D l 5 s - C - i x 7 K 6 4 n 7 K - 3 o j B - n w 4 E i 4 4 g p B 6 o o T i 2 w y G 3 1 g v L 3 t 5 t B v u y p B w r z 7 H 0 0 0 w B 2 w 3 i B 2 s t 5 C 6 8 k o G 8 0 t B z j 6 8 L q v v 8 D 2 g - o L w y j W u w 4 B 8 0 1 0 P o h q C s h u 6 E l x q - C 7 p 1 r H 3 j 2 H z 7 r r H _ m 1 E m o j - H 7 s t p B _ j v m K 8 5 t L 9 p 6 7 G 2 i z u C 7 0 y _ E h i 7 B 1 x j x P 5 g k m C g _ Q r h 1 x O 2 s t C h _ 8 y F l w 2 l E k _ o x E m l z G o 5 n y C p g n 1 D q 9 y 7 M 6 z q a z m j v F x u 8 5 J q g 1 6 F 4 r k Y g 2 w s O 7 7 _ n C q t - Q g s v j C 0 v y x H 6 x 7 - D 4 v 7 7 H v y q E _ 3 u Q l n 3 w M 8 - t - G q w x h B q n 4 r Q p s 2 1 H w 9 B s 9 4 p B j n g l O - n 8 u H j j 1 j B p u l 3 F 2 q - 8 B - 8 y 9 B n t k B 4 v s o K 0 - 6 F w x t m D q 1 s D 2 h 7 n E j _ s K q 5 u 9 E s p m w B v v 9 - C 2 s t 9 E 8 t v G 8 u y 3 E g x 1 V v o s K u q w c r _ 7 k H y 4 y h F _ w m 8 C 1 p r 7 B 4 i 4 o B 3 2 t 3 L p w 1 K p 0 z j O j l 3 p E 3 7 i 5 C 8 h 5 1 D o n p o D n m g z B r t 5 1 T g s t v E p l _ 4 B H 5 7 w y T 4 j 4 j Q g w i B g y y B v 0 7 y S w s 5 v E p 0 i 8 F r 1 1 C v p 2 t J 8 i 1 E _ z 2 L 1 t 3 2 B z j - i B y o y 8 D _ r u - C p 3 q B y 1 h 2 T 7 3 B n t s j M m 4 2 4 D m 3 h g B w 8 p e 6 3 k 4 I - w 7 v N n w p C z i 4 D k - i 6 Z 3 j D 7 7 6 x C 7 u 3 t G w 1 u 8 K 1 z i 9 B m 7 0 u H 0 1 D q - q 2 C r p y 6 F - 7 1 k D r j i r H 2 o 7 F l l m K v 6 l l C k 7 h 5 E x 1 h z B 3 i h 9 L j _ 2 J o g q j P v 9 _ l C 6 x _ 7 B s t j t J p w 9 q C p t 6 N p 8 t i D z s 6 5 L r 6 2 W _ 6 Z x g 6 t V j 1 j U i w 8 w B n i r w B 5 3 u w C o 6 x o B 1 0 h 4 F h 4 2 U v 3 o b 4 2 q w N _ 8 G 2 m 9 s K l 5 2 8 C p _ 9 8 L 3 6 m R z h - q B x r G n 5 u p Y 2 7 - E w m i S m 2 w n E - u 6 t P z o m I 4 q j C o 5 h l C v 4 y o K k l x w B p 1 w 8 H t 1 y 7 B 4 2 i g B r q 2 1 N 2 4 j K 7 y T u 4 x j D y o l 9 L y l l y O o h x t D _ 6 w Y 5 8 3 9 L j 9 _ D 2 o 3 H - t j 9 L l 4 b - z g m G g u g D m y o q K g s u 7 D m 9 g g C y l 6 h K t o 0 l B - 1 k _ V m h t E 8 h 3 o K n 1 t n B n q z w E i r i v C 8 g 4 6 D l z 4 g D s y 3 p G n m p E 9 t w K u y v w P T g 0 s 2 K 5 4 h B m j V n p 6 q D 9 k r j B 5 k r 0 E u 6 z H 8 _ 3 r H u - 6 3 I 2 n m U l k k x K 9 4 x w K y n j E x s 5 3 J u w k q M r v n m G 9 8 z b 7 3 g n K 0 2 3 m K 7 3 g n K o 5 p n K w k 1 V g q r p F _ 3 o z J g 4 o z J _ 3 o z J x z 3 B z x - y K u j l s M 7 - s E 6 6 w i G t 5 o - C r 1 _ y C 2 2 y 1 F 8 i g 6 B x u o R w q y _ I n j 9 q C n v h _ D x j 9 0 B o 7 n 0 D 0 k z 1 T y r g r C q 7 3 5 C r g 8 4 B x n h x M r _ 9 C m r j 4 I n u w n S z j c g w _ O q 4 _ 6 Y s h n E h 9 1 Y p x 7 u R 3 l i p K 7 w q g B t w p B p 6 - 7 K 3 k y 3 C m i t l C s o z M 2 v t w Q 3 j Z k t l 5 S t 4 k G 4 y 9 v C i 0 u 0 C m K o p s u D 1 o 2 2 C k t f o i m X h i w 4 G 1 k k g B h 1 0 6 D - _ z 7 F k v m J j s j P 2 k m i J i g x X 4 0 m 7 B 1 h 8 x D 9 8 3 _ B n m j a i j o - C x g y k B _ w i q M z 4 w g B 6 g 2 x B 9 w n _ B q 8 8 p G 8 h v T h 9 j 2 L - h y _ E 4 q g a u 9 v C j 1 g y B 6 9 6 f 1 t 5 q B 5 5 2 t J r 0 6 K x _ - t K v 4 4 V m 1 x R 9 _ 3 9 D g j o c j i z m G 1 _ - D y 2 5 1 J 5 z 5 M 4 _ 8 o D s t r q I 9 4 u D j i y v J 9 8 v K r 0 4 - K 9 _ m L p u g k D w p g w B 4 o u 7 B 3 t u n D p 9 o J 8 5 3 U g r o 1 J s l 8 6 D t o s V m 5 t t B z t 7 z B i 5 k o J v r 2 N i p y 3 F i u l q J n - 8 p D 8 i l t C l u m s C p s g 5 E 1 t 9 8 F s m 0 k C i w 3 - C y n h B 2 7 p T u l 8 q E g 8 i 9 B n 0 _ 7 C v _ l i C j n y t C k u m g B s x g g B r 9 1 o C h w t _ C v r k j E s m u v C u k o 5 Q i i 6 l N l 9 5 I j M s p 2 _ U 3 s q i B 5 v y x C 9 6 u q B i 7 l 5 C x n y a g p m q H 0 5 J g - - 6 M t q k m C 3 2 - E i s 0 2 U 8 l 7 e m q o H w - i x G m k q C m u s q F y 6 8 i D l j h n I z 5 5 B j n y o H o v g w H w 1 b - n h 1 J t q v H 3 w 0 0 H - m b 1 i s o G v o i O h 6 q l B y r 1 s H s s 6 E s 6 w G k u j 7 c w H s o r E w z w u R o 2 r O 8 h w r D r 5 - l D w u 4 1 F 5 4 7 6 B i k v 3 D h k 9 1 G h s 2 1 O q v t M j 4 8 z B m o X m m - 0 B u 4 4 7 B p 1 p p B 2 p 7 t F w _ 0 J i 7 p 8 D y 9 n q E H 9 l t 7 G s 6 7 x F x g 9 x D u 7 m l M x n u c x j 1 I g k _ k I 3 y 7 U q 1 q p F q 7 k - B x 4 j s B 4 t m w E t p 5 h B g t _ u B h o 2 D 6 8 9 1 M m 8 x Q r _ 1 r J p 5 r Y g 3 0 N 2 o s m P t 5 2 F 3 i w g M s 8 1 P y u h z D 3 0 l _ D z o m y J h g s C t 0 n 0 J 0 6 l G 0 j m - J _ g 5 w N - 4 7 0 I r z s R 9 t j x N t 4 1 T 0 h 5 o I t t 9 r N 4 4 j S j r o v H z n 6 V t 4 7 l C t p 7 y F 4 o - d 5 w 0 u H m h k q E - y 9 9 B x _ w 4 D 8 u j z C 6 l 1 3 L n t t a g r q t K i v y 1 B z 4 5 G & l t ; / r i n g & g t ; & l t ; / r p o l y g o n s & g t ; & l t ; / r l i s t & g t ; & l t ; b b o x & g t ; M U L T I P O I N T   ( ( - 1 2 4 . 7 3 6 3 4 4 1 5 9   4 5 . 5 4 5 1 2 5 ) ,   ( - 1 1 6 . 9 1 3 5 5 7   4 9 . 0 0 2 5 0 1 ) ) & l t ; / b b o x & g t ; & l t ; / r e n t r y v a l u e & g t ; & l t ; / r e n t r y & g t ; & l t ; r e n t r y & g t ; & l t ; r e n t r y k e y & g t ; & l t ; l a t & g t ; 7 8 . 6 9 5 4 0 4 0 5 2 7 3 4 3 7 5 & l t ; / l a t & g t ; & l t ; l o n & g t ; - 1 1 0 . 5 3 1 1 9 6 5 9 4 2 3 8 2 8 & l t ; / l o n & g t ; & l t ; l o d & g t ; 1 & l t ; / l o d & g t ; & l t ; t y p e & g t ; A d m i n D i v i s i o n 1 & l t ; / t y p e & g t ; & l t ; l a n g & g t ; e n - U S & l t ; / l a n g & g t ; & l t ; u r & g t ; U S & l t ; / u r & g t ; & l t ; / r e n t r y k e y & g t ; & l t ; r e n t r y v a l u e & g t ; & l t ; r l i s t & g t ; & l t ; r p o l y g o n s & g t ; & l t ; i d & g t ; 4 6 8 3 4 2 8 0 3 9 0 3 8 5 9 9 1 7 2 & l t ; / i d & g t ; & l t ; r i n g & g t ; q k q m o r - g 9 X h i 3 2 M h l 0 B 1 v 6 2 U w z 0 3 S 2 w z B 2 r n 3 U y l 9 C 7 x q n h D q x 5 D o 3 s h b x m t D o n q 4 X h g q 5 F j _ 0 5 H v 2 7 k U x _ o Q i p l p G y l 5 i F 1 h 9 9 M p 3 v G 9 y u w C & l t ; / r i n g & g t ; & l t ; / r p o l y g o n s & g t ; & l t ; r p o l y g o n s & g t ; & l t ; i d & g t ; 4 7 8 4 1 3 8 6 3 1 2 1 8 4 6 2 7 2 4 & l t ; / i d & g t ; & l t ; r i n g & g t ; r - p h 4 u n 7 g W 0 o 2 r D i n p g 3 B 5 h v x C u z n B m 1 8 p F 3 9 0 m T k 1 - i K s q 1 u B n 9 g t C v 2 r r G 6 l y n P z m _ - F m i x E y _ u j F - n - p J _ q q v B s w o m F t i u o H u p x n J r 7 m 0 L h o y s F w o o j J k 6 s L k 3 y g M 8 q m h M g m g E j h l j B v 5 i i b k j 2 C h 7 m k Y 1 w x E p w h t B o o 6 5 S m h w 8 O q o n H I p _ _ m X x 9 r 0 H 8 1 y o F r _ q j Y 3 1 j B r t 6 C n g 3 0 L - l i 4 N n i o w K 9 w 2 F l t 1 p k D i _ r F 3 3 6 l B i h - v N g h - v N i h - v N 2 x z o K 7 8 g H 1 t p w N 3 v 3 r K s r _ H o w y r Q 3 h 1 K 3 o j h M t _ 9 r Q y g 4 6 J 6 8 y U g _ 4 5 C - y 7 y D w u 5 3 M j r p - y B w u 5 3 M r v l k B w s h K t x u s O 8 8 c l y p F 3 j w - i B j k h C k r j n L r 5 0 7 K l 8 h X r x u s O u z p i B n r q z H m 1 2 g C 2 6 4 r B q 4 6 h S t g v v B 7 2 4 l J _ 9 2 i R p _ H 2 w n o h D 2 2 3 m I 6 8 q G k y n h M l 4 9 g M y i m I o k 6 k J m 7 1 5 w D 8 w Z p - 4 q Y q o z o Y 0 y S 2 m 0 z F u r 8 g I h z h 5 T 7 k j S v 5 p 1 B x i o 5 I z m i y P _ h 9 v G r 8 q _ B 5 2 6 6 D l 8 s u B m m z t J 8 4 k 3 C 3 7 g p W 4 y x w E z 3 _ h B q t q j B u n y o o B w h - h K 8 2 j y 6 C i 5 w 2 G 3 v g h B 4 m r - D x 8 q t M u 7 h s K 6 i j p F q z n 4 T i y 5 k B h 4 h 0 E p r i v I y 8 i j C k s u h L n m v g K u u w 5 D 6 s 3 g J w x 5 4 H 2 o g 7 M z 9 n 8 E 3 t u q R 4 i k 1 C i z t 8 B 0 n 2 2 6 G i x i s L i 0 1 p O v F 3 h 2 s O s q r s O 5 h 2 s O 5 9 q p O 2 G s q r s O 5 h 2 s O s q r s O 5 9 q p O 2 G 9 _ k 2 D _ 6 m q Y 8 x w p D 9 t j x N _ g 5 w N _ 6 t x N 0 y b s 6 o r M y q i X 1 i _ n B _ i 3 b 1 7 6 p P 6 g w 4 R v n 0 M v r _ 9 G 4 x j 4 E r u 0 o N 2 m J _ s _ R s i i 1 L u i i 1 L i y 3 1 B 0 q v p G t 4 5 h D i 2 4 o F 4 s p s Q k l n w B q 3 g m h D o _ r 3 u C g r 4 - E u _ 9 r Q _ n g 9 E y v p r D p w y r Q n 1 7 _ B 5 1 6 u G j v y _ I 0 4 z Z 3 u z j P 3 u z j P 0 u _ j P _ o m z B p q i 8 G 3 u z j P 3 u z j P w k r 3 L k q 8 G 3 u z j P t k q q I 3 5 w s F z z l s 0 H 8 u 9 4 J _ u 9 4 J 9 z 0 4 J _ u 9 4 J q t 5 r J x s y n C 2 r g 6 H t 3 u m T 3 - 7 m H q z h k C y i u 7 M s q r s O y v _ k G 1 8 4 p Y 0 6 4 x I z 0 h t G 9 g v 4 D t h w - T j u h m J 9 q s i C 9 q p g U 4 l j u M s x x c o 9 n s F z v 5 u D 3 - 3 7 M 1 - 3 7 M 3 - 3 7 M i y n B y z w m _ B 5 7 g r U q n q C r l v y Z _ N l z 4 w T o l 3 x F 5 o q q E p 7 u 1 T y i 9 y J 2 n v 5 B w - x g B h 6 w i B l q x h S 2 x t z C 6 v 4 3 u C s u p z 1 D n - 9 _ N 6 p J k r m 6 b y j j 9 C 5 7 o t N 6 1 7 - K p i 5 m E 8 o 4 g I 4 r - z E u z 9 K n 4 u j K g g 8 i G s 1 a 9 g k m N v 1 - v h E 5 m a w x s 1 D r 9 o v _ F t 0 o - C m l l o D z k n n P k o y i C 2 w 4 m L 1 X 7 1 y u M 2 u l m _ B 0 2 m j L 5 _ k x B k l j - K 9 n t f y 7 x j E 4 2 o n B t 8 x v H 1 7 0 _ k E v t W w z 3 s B g i x o k F n 3 _ - K v z z 9 O 9 w h r E x 8 k l D p v - z H x y 8 0 s N x 8 w p K 9 s 3 Q 7 0 3 - P 3 j 2 n U x - y B n 0 z q B 8 _ y 8 D 7 y j K - w 9 K r j l r W 1 2 g x F 6 x h 4 I x - l 7 G t q m T i y h o N 0 5 _ n C - i j z B 1 x 3 0 D 7 u n o Z x m r E g h m j d _ g j s B u 6 g N x g m 9 E 0 8 j y s B v t 6 5 D 0 j 6 y 1 D p 0 j k S o j c 9 y k _ X z y t J i x n 4 I y w r y k W j x s u B s 9 y 7 M 7 l v u z B 2 j n X 4 m v W 2 w r x D w u 5 3 M l p k w C 1 3 3 9 D w h s 2 M 0 u h x C g u l 8 D 0 8 3 1 M h - h 2 M - _ h 2 M 0 8 3 1 M h - h 2 M g g 2 R 3 1 q _ H x 1 - C p 0 - m I 7 l u 6 J 7 l u 6 J 0 h 3 6 J u 4 s K _ m 0 s D v r g 8 F w 3 h 5 S t p 1 y B k 6 j i E x y _ n B h 3 i v T h i p v R o w 4 B t 9 p x O w 4 u f y q q l E 0 i 0 h b t 0 B 1 g 2 0 M m 0 k 2 w C t 7 j v D q h q u D 1 5 j B - p 0 k Q k s _ 0 R p u q q H n u 0 n C z g - 4 K l r r m E 7 n 9 3 D v l m 9 C l q 0 B x 4 7 m _ B u w r f 4 o 5 c n 4 g 6 F o r q z 0 F 1 i _ o L x s r n J w 4 _ C 4 u w j K 2 u w j K 0 v 5 h C 2 3 r q K j q l J x 5 1 p Y w 5 o B t v 4 - i B v r 0 i B l 4 9 g M l 4 9 g M o _ z g M k y n h M t 6 2 X v 4 j u Q n _ 7 P 3 z 8 - V m - x h F h 7 o 9 J u x 0 b 4 5 6 i B n 6 i 3 i F v y 4 S s 0 0 q b j 8 y D g _ 0 r U 2 u k Z 9 l 2 8 p B - _ - u K - o y v K y 6 o 4 D s p k 8 _ K 8 6 l x B 1 k q o N 6 5 j i B u w x F o v n v T 1 n 9 m B k k s t e n p P l 4 t j d - p m 6 B y m u _ B s 7 p 8 H 4 5 - w M g r 6 J z w 4 O v g 0 t P x g 0 t P x 0 5 t H 4 u i u B i 9 o t P v g 0 t P 0 j t 8 B 9 s g 9 E i 6 0 L - o - 4 S q x r 5 S z w 2 W z 4 0 m M q 9 - k P 5 u y E g g 9 7 N g p m D t g 3 z L g g 9 7 N 9 u y 7 N 9 u y 7 N n 3 s o D 9 4 8 1 D 9 u y 7 N k v d 9 7 g 0 R s v h v E z y _ m F t m w r T _ t h z J h 5 k 2 B o t B 9 h 4 5 J z m x 8 n B j 2 n y B 0 m _ z D o h h - J o h h - J j - p - J v j 4 _ J m 9 6 2 5 C 7 u 6 o J g 8 N 4 k 4 1 K z s h 2 K g q 7 2 q B v o j M 6 3 z v J 8 6 p 1 D z 1 j x D x y v v h E s - z k C v l u J 1 i _ 7 C v g x o N 3 y o h 1 B v g x o N 2 q t c 1 q j D u 6 v 6 U v 3 8 k B z g x o e r y S o 6 6 w B 4 9 z l C 3 q g l H w 0 j t T m v j a o k j 8 S 5 n 4 M 9 w 8 g M 1 j z 4 E i _ 5 0 B v s o D s 6 r g N z k u 9 O i n j 9 O r m w q C r i 0 c 0 r 7 w U 0 9 5 F h j z m c 3 j 7 5 B 7 s 6 5 E s 2 5 z x 4 D s s _ R o 9 h 9 s B 8 8 p 9 K 7 t C s 8 p n L s 8 p n L s 8 p n L 3 r z n L j t g n L z p i 1 z F 4 9 j 7 D 0 5 5 9 B 7 7 0 9 s B 9 x r x B m 4 t l F 9 o v h N h 3 j i N 9 o v h N z q - D v s q 0 K 9 o v h N h 3 j i N 9 3 y P 1 _ m 0 I v g x o N t s t Z g 3 o y H 8 8 g z C 9 n x t I - k x _ G 2 6 5 y G z v j 8 N x n g j B p r 7 1 B s 5 3 2 F 6 p y y N 0 l i q 2 B 7 1 r e o 4 5 l h D z 5 0 x L _ 4 o F n 0 z h Y _ 8 y 3 E y 2 n w I 8 w 9 q E w 6 u x M h z p 0 B o 6 3 y B h z 4 n 9 F 5 q l k C 4 h k 9 D h z 4 n 9 F s y 6 2 B h q 3 i F q l 2 o N 7 4 u C 7 9 6 p L i y h o N 1 7 r o N z 2 p b o w 0 8 E o s 7 r F z k y i O o s 7 r F g x n i O o i 4 g C 6 4 j W n t l 1 R j o 0 h C z u - t a s p 6 H r g q Q p 1 5 G v 4 h q I i q s S m p _ g 1 B x p q G n k h p K s i z r N 2 r 4 o H 1 6 m d u _ 2 z 1 G j h 8 t F 4 k 8 3 B 1 r m t 1 B o 2 x s 1 B x y 3 7 D - 4 j 7 C o 2 x s 1 B z 3 o r N 3 2 W 3 j q o K x u 6 x s B v y g e k 6 n q G g o r x M k 9 h - E 1 l g 3 B i o r x M - n o O x l s g k C l x x M p 1 1 y K x i 9 p N 2 1 o u H n 3 x P h 6 5 1 H n 7 4 g M n 7 4 g M 2 j o o s D _ h P v l x l F w j 9 m C v 0 - 8 8 B h 0 h n P u 2 5 G r _ 1 6 L _ y 2 m P m 1 s n P _ l h 6 F r q h n C h 0 h n P w i u I 9 n q p K 7 k 2 0 N s o 2 w H n 4 _ c 4 _ 7 y 2 B 7 k 2 0 N w 2 r 0 N l 5 p z B x 7 5 d g u - 2 Q 5 6 3 i E 2 m y r F g _ i i C 3 m p p H m 5 x T 8 p 1 h b v z h 2 B m 5 o t D t y r W u y 5 n h D t 3 7 v E m m z 0 B - r E 0 p 3 w M x i t 9 z B y n 8 - M w _ v n J j r q I 0 v p y K v 0 6 K 4 w r k H 4 3 g p q B 0 v p y K r k z p q B 0 v p y K 7 q u q J x j 0 B 8 1 v 2 N 2 o i 8 M v 9 M 7 1 i 5 2 B 8 1 v 2 N _ 1 v 2 N 7 r 8 4 D i 6 5 i D 6 z 3 5 2 B 9 m l 2 N 9 m l 2 N p o 8 C 4 o 1 y L 9 m l 2 N z q w d 4 l 1 o I q - 3 i P 0 g t H 5 i - y L q - 3 i P q - 3 i P l x 5 q H 5 0 n s B y v v 0 I 3 k i y Q 1 s h W 4 j u 1 U _ 8 q 7 F x g l E 2 q x _ D k u 2 _ Q i u 2 _ Q 2 4 j Q u s 3 z L k u 2 _ Q 1 l q C y 7 q _ K 4 n m x M j b w 7 q q M 9 3 z 0 L w o U j k - t P j 9 o t P 1 8 n g B _ 8 n x I i j z 2 9 B s s 8 0 D m n y j i Q j 7 T h 1 p z B k _ u x E 5 z 4 _ n D y 0 p x L 5 z 4 _ n D k - t C 4 0 0 D x i - H u x - v N m u x t R _ k j 4 K p y y Z v 0 l t R m u x t R s p 1 H s z o F z j o g H q 2 w V n 7 4 g M r u w J 1 n 9 u I r _ 2 9 L 6 l t 9 L 6 l t 9 L 6 l t 9 L g j g D m 1 k k J t j Q t _ 2 9 L 6 l t 9 L 6 l t 9 L 5 s 4 - D y s 6 x C 4 _ l s O _ i g 9 E 6 w y v C o n t 9 u D o l 9 U - 5 0 u 0 B 5 8 2 j N 0 _ 3 z K s s l E g 1 s j N 3 8 2 j N 5 8 2 j N g 1 s j N g 1 s j N q h 8 B 4 0 6 - H x y t H n w l - J y k 6 8 n B t 2 _ 6 C 7 0 u l C x w z 6 5 C n w l - J y k 6 8 n B k u u - J y k 6 8 n B 7 k - l B 6 h 5 m C - z 2 9 G v w n 6 C v 0 7 y S h 7 m i S _ 9 D v 0 7 y S 6 3 7 B w 0 g B g w m u g I t 4 5 t G n 2 s Q k 7 m 6 L 2 5 u 1 C u 5 - n D n p 8 p v B k 7 m 6 L n p 8 p v B k 7 m 6 L m v z n L _ q H m t v t D k k u 2 F y y o 1 T 6 t 4 o E v o p z F - j 1 1 T z 4 - 7 H h i 3 B y _ 5 s B 1 r w j O s - 5 u 4 B y l k 1 I 9 w n V s - 5 u 4 B t 2 m 0 D 4 k 7 r C y _ u 8 - K r h 5 4 J 7 q o j n B r h 5 4 J q y p Q v 5 v B 7 i h Z 6 x l n X p o p m G - 5 y t F 3 9 3 m X 0 z 6 i B - 4 r o O 7 u z v T s 8 l F u 4 t g C p o x 2 G n - 2 2 B q h u y F _ h l v N 2 p w u N 5 1 6 u N 5 1 6 u N p 2 4 H x x j j K 5 1 6 u N 5 1 6 u N 5 1 6 u N x j p m L 5 2 r D 5 1 6 u N 5 1 6 u N 3 1 6 u N _ h i e y 2 o r H 9 u 9 x N q 8 n y N 3 t 9 9 D i q x 8 C 7 h u _ I 2 n x s M q m - 1 O t 0 i I 5 z w l r C 1 l s c 1 8 3 h F 9 q 8 h M k m r 6 J g v r w C - 6 s o W 1 i m Z 9 5 2 o J 4 1 w h O 4 1 w h O _ k 9 1 I 6 1 w U h p 7 h O 3 v i j H _ l y a h - v 9 J o 8 4 9 J _ 0 n 3 n B h - v 9 J x 5 h _ J h - v 9 J o 8 4 9 J 1 s 7 H 2 5 k k J 0 7 x 7 B n q - 9 E 7 l 7 4 t G 6 i 9 _ J r 2 8 F 8 y o m B 4 j i 5 G 4 1 w h O h p 7 h O 4 1 w h O l r i X - 5 7 s I z - j 0 J 0 4 r J g 4 8 z n B k o 1 8 J 8 h n 9 J k o 1 8 J k o 1 8 J - k _ 8 J 9 k _ 8 J 0 m 7 x D 3 5 p 7 _ K r _ 8 Q g x 3 5 o B u y h m K p z p 6 o B h v m j J 4 0 e 7 l v _ J u j 4 _ J 7 l v _ J 1 9 3 5 n B u j 4 _ J 7 l v _ J 7 l v _ J k 2 s B 2 t t 5 I v 2 6 H o z v m H g v n j K r v _ i K 3 u w j K g v n j K o m q - H o 4 v E 9 n y o 3 F s _ k u L g j 4 u L w n j N l 7 5 w H s _ k u L n 1 o p B s 3 6 m F v k l n 9 F i 3 u Q s 0 n s G v z q m K v l j I w g u n H 3 4 m 6 7 C q 8 s v B 3 v z n j f 2 y 9 V 4 6 j 9 I 2 g 3 e j v u h L 5 g 0 x C q g h n Y 1 n i _ B g w _ t M s m u n T _ l l J o g h n Y t u h h G q w m n B 1 o l s L u 5 o D 0 5 g - M h m w s P y 6 e w k m 9 B s p g y K z v p y K s p g y K o r u o q B z v p y K s p g y K s p g y K 9 9 y E h r 1 v L k r z y C 2 t o - E t 1 k 3 O y j s _ 6 B 5 r l R 1 n x 0 J t 1 k 3 O 6 w v 3 O 1 - l 1 N 3 u U 6 w v 3 O o p 1 k L o y q K o 5 i 7 S l V p w l j T 6 k 5 i T s 3 m r B _ m 9 o K p w l j T 5 5 p x F s v 0 h E o t 5 r E y 1 n 1 C 4 3 q 5 J h z z 5 J x 8 h 5 J 4 3 q 5 J 4 3 q 5 J h i s q F 4 2 4 6 C s j 8 - H 0 6 o 5 M z 1 n 5 E 5 8 2 4 R g 0 4 s C 6 z g n H k r u 9 B - q i 5 Q q j 2 S _ 9 8 i L v y g k j C m 2 g B i 9 1 q P o 4 2 4 Q x k w N - v 3 0 6 G 8 _ w v C 0 r 1 v S h w i k D n 2 5 v R 8 o l 3 C 2 y 1 h c i F 2 y r m c l z m r C w 6 5 0 M y 0 0 v N l o q v N m p n p C s v l 1 E i r g - 1 B _ y g S t 1 8 z v B l 1 p l D x 4 u 0 L u t 4 0 L 2 6 8 - G n u 8 S x 4 u 0 L 8 y v q F v 1 u m h D 8 w k C p _ z g M w k q g M k 7 q P l 0 t y G 4 k 9 u g I m x X p 1 w j K w u 6 x s B z w k f n w n g F s h x 6 r L o 3 v E u - 6 3 I t w t L 1 7 n 5 S _ h n 8 P 9 z 8 D n u j L r _ h - I 8 t h h M g 6 2 g C j 9 j q E - s 0 3 M 9 s 0 3 M - 9 g r H 4 - x X - s 0 3 M 6 y 5 o L y 2 2 B 9 u o 7 8 B _ u n E 1 9 k H 7 o k g H p r 8 u t B 9 w - G w w - 4 E v i u y C 8 7 9 o D 0 h z 2 K w r 8 C 7 z m O o 3 s h b 2 6 9 - B r z h r O l p 6 m M q l l 9 C h u 7 h b 3 7 u E x - 6 o C z i q y E 6 r z n L p 7 8 n L 1 4 t - s B 6 r z n L 8 m h n D 7 4 3 0 C 3 s l 0 C 6 7 4 w D x u g o M 9 k j h x B x u g o M x u g o M 9 m i s L o g R z 4 p 5 L n 8 F 9 v 8 i D j r 9 u F 0 x 8 4 Q t k o 5 Q p t - r B 3 p w x I 0 x 8 4 Q 0 x 8 4 Q 1 y g L z _ 0 8 B q g 5 2 B v q _ X 7 6 5 s R 7 6 5 s R l h q 1 D l n h j F 7 6 5 s R 1 j j - H 4 t t j B i g h 8 o V - y m 1 J 8 5 b 9 s 0 3 M - s 0 3 M y 2 d k 1 n w P n s t 5 C y 4 x i G z 4 - j R j 6 n z G l 9 _ 1 B 1 7 i 4 L p s m E g k l t J 7 9 v k m J _ v o D 1 v u y K 6 4 o 7 M i i 9 7 M w 7 h 3 F s n 9 s B l w r o C u j v n E 7 i x 2 M 6 o 3 3 y B 7 9 8 1 M o g n 2 M 7 - _ L g 1 t 2 I k 8 8 H - u q S l n k F 7 k y p Z y 0 t t D w 6 r 6 M n w h 8 K p _ v x E r s y w W l u g P x i 0 v d 9 h z S x 8 o 5 V i w h B 0 y 0 h C v 8 x y X 2 h r r C s q E n f k z g s O r q r s O 0 5 0 x G h o z w B w l - s L j p _ D g m p s K 3 p y s K 5 p y s K g m p s K g m p s K q 9 z C 7 m l 3 B g 6 k x M 2 6 - l E 1 - g 5 4 H 4 s 7 5 I g 2 r G i 6 n u T t p 5 x N s z - r B y m w y J t 1 7 3 J x p l N 7 y 1 k S 9 1 l 3 N 9 n 6 t B r 0 w g Y u l v v D i x p g B z x u j F q x 7 2 N m u - i D k p m q B r 2 v R v m 8 s x B 5 k u 9 C x h q o D p z t r M 7 s 8 x l G 8 j l p I q 7 9 M s q o s x B p z t r M 6 7 k H 7 v 4 3 u C p q 3 9 R 0 o z D i u i y X 5 l 1 t I w m 7 5 D 5 p u n C - v i o B q t 8 n N 7 2 m o N s g 1 m E l w 4 w C 7 2 m o N p i y n E 4 8 t i C l w n g L w 8 w g L l w n g L l w n g L l w n g L i 2 v l K _ - Q l w n g L l w n g L l w n g L 0 3 h m K j 2 6 m k F t 3 - y B _ g - z E q l m 8 V l 4 x T x y 8 0 s N o _ q B g g p j q B 6 r y w K v x 7 w K h _ 0 r o F t x 7 w K g 0 p r B 5 7 5 t H g 2 m v R s 1 E 5 t 6 z u B v 7 3 l E y w 4 r L v - u r L x i - t D m 2 v p C y w 4 r L 0 w 4 r L v - u r L v - u r L y w 4 r L - _ 4 J s 6 _ M n 3 6 - O r 6 - S 2 x y z J 6 4 v - O p 3 6 - O n 5 0 l K v r 8 O 6 4 v - O y j 4 _ 7 B 9 n y g D 0 p 1 x E n j 0 f q 3 g m h D _ h y 4 F i q 0 j P v 7 8 d i u i y X 2 5 k l F j o g _ B p y p 8 4 I i x u O 1 m q n P _ n 1 n P g 3 i F l 8 p G 8 5 q _ d v 6 u G 1 v 6 2 U 2 o p z L w 7 i q B 2 r n 3 U 2 o p z L u 7 i q B 4 g 5 h Z w _ 7 z M y 4 o Q 8 7 p u K x r q y P h i v 8 B g 4 i k D t r _ - J q 3 g m h D l l 1 j H x n h x M u 1 j j D v 7 4 l D x n h x M _ 3 u I _ x 5 _ r E 6 8 n 4 L 8 0 2 _ D - n x x C q 9 y 7 M 8 1 5 8 E - 2 1 1 B v 3 p u L 6 p z u L 3 t 8 i n D w s N q t v 2 K v 3 p u L 6 p z u L 0 g w B t 9 z m K s i i 1 L 0 1 - 0 I q 7 k H u i i 1 L t t 4 0 L 7 t 3 Z l y i h B x g n w L x g n w L q m - D 6 p l q D p q o h Q p q o h Q p o 5 R l 4 3 P _ g 4 j G l 1 s n P g 0 h n P i w 6 s L _ q 4 I 7 y p m J 5 y 6 i B y 4 n u B p l h k M 1 s g _ V 6 n 1 G 1 x 5 r E s x 3 o I s x u s O F t g D g 0 7 6 n B v j 4 _ J v j 4 _ J m h h - J v j 4 _ J v j 4 _ J v j 4 _ J i 4 w D h g 3 z F r 7 r n F m x v _ Y 4 q r B x x u 8 D _ j o 0 1 D _ 4 u H k 6 j s O 5 v 2 l C 6 i 5 r F k 6 j s O 0 1 2 x I p k 1 t 2 O u k 6 x B 7 g 0 L 6 p h i S h p 7 3 O r w 9 g B 6 p p y X 9 7 8 9 E o m z 9 G _ t m _ I q x t s E x 0 p x L i v _ 8 J 5 x g C p 3 q 6 4 F i o z x L g u y _ C & l t ; / r i n g & g t ; & l t ; / r p o l y g o n s & g t ; & l t ; r p o l y g o n s & g t ; & l t ; i d & g t ; 4 7 8 4 7 0 8 3 1 5 6 8 0 6 0 4 1 6 4 & l t ; / i d & g t ; & l t ; r i n g & g t ; u o - s p 5 k g t V t u 4 p C 8 6 p l D g w q j 8 G t - F m 0 9 m N p s v 4 7 D 6 h r 3 D h 8 u l D - i k 4 N y i u _ I k u j b 1 z v p K r w v s C - z 2 z W u 1 z r E m u u j H 0 l p z W 9 t m e j m h q O 2 3 t n V p x W 0 l p z W q w y l M - 8 r z B - z 2 z W y 4 s z F k r l C 6 q u 7 F i g - p S 1 y - o B 6 u m o d - 9 v E j u g s Z n i v w D n 2 6 v M 6 7 p t L t _ k k E 0 r v 6 X z m - I t 4 1 o d g _ S 3 g - P s 9 n h e j 6 z D v n y 6 h B _ x m B h r 5 z f - o 3 Q 3 3 i u O 7 o 9 - B 9 g v m M p X n t 1 s M n s 7 x x B n t 1 s M y u r s M l t 1 s M s - n Y 2 s z g H n t 1 s M y u r s M 2 x O 0 - 8 8 I r l 4 g O 9 i 5 1 C t u p r c 5 r D j g n _ c t v q q C 5 6 p 8 O 0 n h 0 J r o v m F 2 x 0 9 V 1 k z P t 4 g n H 3 m j 1 C j z h o L n o 3 - s B l z h o L 6 v - Y g z w j G y j 4 n L 5 8 5 o l D x l 5 S t 7 w 4 k M q w 0 j D x 5 y r L 8 t 1 h K 1 8 o B y - q 6 B l r 2 7 J r o v _ K 6 8 l _ K _ z 4 _ K r o v _ K r o v _ K g j w y E q x z r B _ z 4 _ K r o v _ K r o v _ K 1 1 _ w G w r 5 n B u 1 _ 8 O w 3 0 i B r 0 w g Y z 0 8 i E o - 9 o I v r z 5 X _ H 8 v h 8 F k x i Q g 4 p 6 J k g 0 v 4 C g 4 p 6 J g 4 p 6 J 0 v 7 6 J g 4 p 6 J w _ 9 s F j t 9 c z l i q 2 B 9 u 9 x N i u C o q z m N z l i q 2 B q 8 n y N m o 2 o G 0 n u s B m 9 w m 5 G h 4 k 0 B 4 - v 5 F 5 t 5 g C s l 8 6 H l m t 8 R 7 4 y D 0 t 7 6 U 1 g v l R n s 3 F 0 t 7 6 U p 9 o u Q n j p I 0 t 7 6 U p o p 4 P y w r L 0 t 7 6 U u z j j P m 1 3 O t m u j F 8 i 7 1 I q 0 - p E q 7 w k B m _ 2 h L k 4 y x B j t w k G 0 o i 8 N 7 5 s 8 N 0 o i 8 N z 9 m n H t 0 r i B v 3 3 7 N 7 5 s 8 N 0 o i 8 N 0 o i 8 N 7 m p F l - n g L 7 5 s 8 N v 3 3 7 N 0 o i 8 N t 6 0 t D 2 s u w D 4 9 2 w 3 B v 3 3 7 N m n O u q 4 9 C s 9 u 1 H h v k t V l 2 5 - B 8 7 z q K h v k t V p 1 j e 3 v j s N h v k t V q s X i 4 M y t l m B - 3 4 p F n 9 j k u B y 2 w j u B 5 u o 6 n D 7 s u 9 F 7 y x d v 0 p x L i h g x L i h g x L - 0 w o I g 0 v H v j 4 _ J v j 4 _ J v j 4 _ J m h h - J v j 4 _ J 5 4 p 6 n B 1 5 w r J g i x o k F q 7 5 w N x r j o P j 0 r N z 9 g 3 U x r j o P j 0 r N j r t F h m 6 m J y 6 2 x 2 I 7 n s 7 D z 1 - 3 B u g u q K z 9 k q K z 9 k q K 3 j r p D s r z _ B u g u q K h 5 h E & l t ; / r i n g & g t ; & l t ; / r p o l y g o n s & g t ; & l t ; r p o l y g o n s & g t ; & l t ; i d & g t ; 4 7 8 5 3 2 9 4 7 1 0 3 0 8 2 0 8 6 8 & l t ; / i d & g t ; & l t ; r i n g & g t ; v m p x l 9 q 0 o V s o x 4 K i u r n K _ 7 8 v B p r k y T k _ w l Q 8 k k F l t 4 I n n l 2 H 4 5 w 8 J v r r 6 E h n 9 c 4 5 w 8 J 4 5 w 8 J i m o z E 2 u z 7 G x r 5 i 7 B h w k q G x v 2 4 B 2 x 1 4 O 8 x q R 9 5 m 3 G 3 4 q l p B 6 1 p p K w 5 k 1 F & l t ; / r i n g & g t ; & l t ; / r p o l y g o n s & g t ; & l t ; r p o l y g o n s & g t ; & l t ; i d & g t ; 4 7 8 5 3 3 9 7 7 8 9 5 2 3 3 1 2 6 8 & l t ; / i d & g t ; & l t ; r i n g & g t ; q 9 i v m 4 r o p V 3 s z z F w x z m V 4 _ q X p x o l M k o _ 8 N y j 0 3 D j 7 t 0 R y w t o D k - x u N 9 w 3 - C 1 4 m 4 T n w k y F h _ 7 q E 9 5 k 9 F t t g 4 C j m x t N 9 j j n J 2 3 u M y 6 m t N v t o i D x u r w E t 2 n q B m 3 - 5 K 0 1 h 2 T g w h w D k j 9 y G r n u 2 T g 5 x 2 G 7 i o t D 0 1 h 2 T p 4 8 0 E & l t ; / r i n g & g t ; & l t ; / r p o l y g o n s & g t ; & l t ; r p o l y g o n s & g t ; & l t ; i d & g t ; 4 7 8 5 7 5 7 9 0 2 6 0 8 5 3 1 4 6 0 & l t ; / i d & g t ; & l t ; r i n g & g t ; 1 g q i 0 2 t 9 9 U m 9 P w 7 _ z J 7 6 x X h k n h F w 7 _ z J r 0 n 0 J 3 i 2 z J w 7 _ z J w 7 _ z J r 0 n 0 J w 7 _ z J 3 i 2 z J w 7 _ z J j t o w m B w 7 _ z J 2 o w n D x i 0 w C v l g o O v l g o O 3 3 8 j D w j j h E m 7 q o O v l g o O v l g o O x x 8 y E 2 r q 1 C t z u g 5 B 6 v 1 n O v z r r G w w r y B m 7 q o O x o l x L u r n h D _ 9 p t 6 B p q z 1 B v 3 1 K 8 v g 9 K _ v g 9 K k t G p m i - Q p k r 6 R i g _ Z s p p h L p k r 6 R k k h x K y m t e p k r 6 R u i 3 6 R u y h 8 B t j 6 Q k s r p D p _ s - M p _ s - M u k 3 - M p _ s - M p o l 8 C z u 3 U z 5 w o B z w 3 y N i j t y N i j t y N i j t y N j y 7 L k 4 y C j i 3 8 H 7 0 - 3 7 D q 9 6 k G 7 - t w B l 7 _ 3 N 3 l z D o h 3 z L 4 1 w h O 0 k x - N 9 C v w 1 t F 7 n x 0 C t t 9 t S 6 o l u I 7 9 9 p B 5 j 9 B t t 9 t S t t 9 t S y l s E r i z s P z 1 l a j t y n G u o g h o B s o g h o B u o g h o B 1 5 k g K s o g h o B 1 5 k g K 2 q 2 G q x p q H s 7 7 - J m q 6 s D h 2 9 v C k z g s O 4 h 2 s O k z g s O p q 6 M n 4 h - J t q r s O n 5 l x 5 B p q 6 M k 2 q - J k z g s O r q r s O t q r s O g x 4 M k 2 q - J x 0 _ z D o 7 y 2 u C - m i q D i x j i K - x 6 h K - x 6 h K _ y x h K i x j i K - x 6 h K m 5 y p D y s w l G v n i e i z u q L o x r 5 S l j v 6 F 0 w i 2 D o h 7 7 R 7 i K 7 5 5 k Q u _ y R 2 j 1 3 K n k q z g C i 7 g l B y s k 1 I 7 5 5 k Q k u u k Q - v 3 - B 7 h x 5 G 0 l l l Q k u u k Q 7 7 v h D - 5 q l F 6 r m g Q 5 I g p 7 h O 3 1 w h O p 7 9 D t h q x L 3 1 w h O g p 7 h O 3 1 w h O 9 _ - 0 B 5 j 5 h G 3 1 w h O g p 7 h O 3 1 w h O s g s _ E 2 w n q C 5 t Y 7 k t n N - 8 u 5 4 c u q 4 I 1 0 v m I q m 4 l s B 8 4 x h L _ 4 x h L j s o h L r o 5 2 E w h q h B & l t ; / r i n g & g t ; & l t ; / r p o l y g o n s & g t ; & l t ; r p o l y g o n s & g t ; & l t ; i d & g t ; 4 7 8 5 8 0 6 2 1 2 4 0 0 6 7 6 8 6 8 & l t ; / i d & g t ; & l t ; r i n g & g t ; t o o 3 p 8 4 3 8 U 2 y v f g j _ m J _ i _ m J n w 1 m J g j _ m J n w 1 m J q m u e p i t j C - n g t U 0 t l h K z - n 6 B - n g t U p g 7 s L s p 0 p B - n g t U x k r h D u 2 2 s G x 1 1 y L i 9 1 Y u v 6 z U 3 y y I 1 7 g y Z - 8 x h E m _ x l D 7 x m 2 q b s 0 g 0 C k 4 k r K n r y t p B n v g u B u y q i E k 4 k r K r 7 t r K k 4 k r K k 4 k r K 8 x k u p B v 1 w P t - 6 n B 4 u 4 s K j 8 8 0 D j t 2 r a 3 q u E r i 5 E 7 _ u 3 I q 2 6 j w B r h v g M r s - s E n _ u 3 B l n g z s B n 6 6 j I p p t I 5 _ 2 h x B q 6 g T r p 0 u H t r q o M 4 o r C x z 0 _ L 1 0 o m B q r 1 h H - - l m 4 B 3 1 w h O 5 z 7 j E _ o x B 5 t g j C x p 9 i N i i z i N i x n j N i i z i N 1 r 8 9 F & l t ; / r i n g & g t ; & l t ; / r p o l y g o n s & g t ; & l t ; r p o l y g o n s & g t ; & l t ; i d & g t ; 4 7 8 5 9 8 8 4 2 2 0 9 3 2 4 2 3 7 2 & l t ; / i d & g t ; & l t ; r i n g & g t ; 1 g y 1 - 1 1 4 1 U i y 9 i B v g _ 4 I x l 7 s D g 7 v i X y _ h x C r - z q K 8 w _ 2 K p u t j B u w u 9 K _ o r 1 r B u w u 9 K s p 2 n i D 1 7 3 9 K h u v m D r n p p C 7 y 4 0 r B 1 7 3 9 K t l l 9 K t l l 9 K l 9 z f g s j h J 6 h 7 l F g 7 n j E u _ n v S y 4 z _ P x 3 - C 4 3 v X z n p k D - u m x B - z l k O 0 3 p Q 1 y x 3 D t h 4 s O 7 v q q C 1 m v o c s l 2 B l 0 h 9 Z - j n B q 7 m w I h 0 h n P _ y 2 m P t o x _ F 8 1 p k C 5 h x 4 J 5 4 q T m y p 8 8 B 9 l z H i 5 9 0 L h 0 h n P k p q 7 B p _ j j F n 7 4 g M m 5 n 4 J n 9 4 D n 7 4 g M n 7 4 g M r 2 6 j w B n 7 4 g M n 7 4 g M h 0 w 4 J m _ 3 D - 1 q n s D w l m 8 L 0 O 5 3 g u N 5 3 g u N n i u z I q o j R 3 3 g u N 5 3 g u N 5 3 g u N 5 3 g u N g u _ 6 E o 4 y P 1 8 1 Q - z B 1 7 r o N i y h o N i y h o N q l 2 o N z k j 7 F 8 1 9 w B q 8 n y N z l i q 2 B q 8 n y N i _ J s r 7 O p k 1 t 2 O h 5 x m E m 0 5 B x o p 5 I k v u o K m v u o K n t l o K k v u o K y y h O 0 j 7 7 H 7 6 p y K q _ z C i x y k y B j 3 u E 8 j 9 i R 6 r x l C o - j 9 J i n 9 r V t q v j B s v - 3 M i n 9 r V k 1 4 M u l y 9 P s w r t S o 6 y O y 7 3 s K - t 4 0 R s q y n M l 5 7 P o q k 1 R y j j x B 7 5 z u 2 O 8 4 u 1 E t y m h P j v E q 6 x w O r y m h P t y m h P r i i 3 F y v w m C 0 7 w o B q 3 g m h D _ p n n C 6 0 x 9 p B 0 2 1 n B q 2 t w E v g p n 5 L - 0 l b 7 - u _ H l 5 h 1 K 3 w 4 O 8 5 - n _ B 9 z 5 x P 6 6 _ M 1 o r _ K r 7 j x J & l t ; / r i n g & g t ; & l t ; / r p o l y g o n s & g t ; & l t ; r p o l y g o n s & g t ; & l t ; i d & g t ; 4 7 8 6 0 6 5 2 1 6 1 0 8 4 9 4 8 5 2 & l t ; / i d & g t ; & l t ; r i n g & g t ; _ r w _ q - q z 2 U r h y 1 E y y s t B y 9 3 q J k 3 8 g S y m s k L 9 m x a k 3 8 g S k 3 8 g S g s h x B m 2 3 W z z - v C r s 7 t K r s 7 t K z 6 j 4 p B g o y t K z 6 j 4 p B r s 7 t K r s 7 t K r s 7 t K 4 w k u K 9 q z n K 0 u C v m i 3 c s j s T m p 3 - U _ v _ 5 F 9 g w q B 0 _ j l F u 2 y 1 u B g 9 m 1 L u 2 y 1 u B y 1 h o L 9 3 D u 2 y 1 u B i 7 4 5 C & l t ; / r i n g & g t ; & l t ; / r p o l y g o n s & g t ; & l t ; r p o l y g o n s & g t ; & l t ; i d & g t ; 4 7 8 6 0 7 4 2 5 2 7 1 9 6 8 5 6 3 6 & l t ; / i d & g t ; & l t ; r i n g & g t ; j m h m u 5 4 x 0 U w j 2 z B y 9 y t B 5 3 m v 7 C x v 9 k K 1 w v l K - 9 1 9 x P u p r x I n l _ t E h n 1 n K x 8 2 j K k 9 x 5 G t q 8 n O 4 t s h E 3 3 s j T m 2 F 1 _ P 7 y 0 X o - o k S 0 8 w j S 6 v i t B z x u t J 0 8 w j S u 8 3 v K q g m h B 0 8 w j S 0 8 w j S - i g i B _ u 8 s K 7 9 8 j S - j 0 v J v r t B & l t ; / r i n g & g t ; & l t ; / r p o l y g o n s & g t ; & l t ; r p o l y g o n s & g t ; & l t ; i d & g t ; 4 7 8 7 2 2 4 2 7 3 1 6 2 8 6 2 5 9 6 & l t ; / i d & g t ; & l t ; r i n g & g t ; 4 s w 5 k n y 4 _ T - o g 7 B 1 w h y J q x k p m B 1 w h y J 1 w h y J 5 g z y J 1 w h y J p h z o m B 2 o q y J 1 w h y J 1 w h y J 0 o q y J 2 o q y J 1 w h y J 1 w h y J 0 o q y J 2 o q y J 1 w h y J 1 w h y J 0 o q y J 2 o q y J 1 w h y J p 9 6 6 H u 5 w D s n u 4 w B o v j p J _ 8 q G 5 - u m M 1 n 7 l M s n u 4 w B 5 - u m M 1 n 7 l M u 3 6 n D o 0 v 7 C 2 j l m M 5 - u m M 2 j l m M q n u 4 w B 2 j l m M 4 - 4 J _ j v 0 I q n u 4 w B 2 j l m M 2 j l m M 1 n 7 l M k u z 6 H 9 4 u P 2 j l m M 2 j l m M q n u 4 w B 2 j l m M 0 i 6 4 E 5 3 2 0 B w 6 t 6 D i i 1 l C u 1 v J - j _ q I y o 2 4 L y o 2 4 L w o 2 4 L y o 2 4 L y o 2 4 L y o 2 4 L l u m U - g w _ G y o 2 4 L y o 2 4 L y o 2 4 L l - - 4 L h y s 4 L y o 2 4 L 9 4 z s J p v p E l - - 4 L h y s 4 L y o 2 4 L l - - 4 L y o 2 4 L _ 8 0 Z x 3 6 p H x n w _ G k 3 o h B h _ s s N _ y i s N _ y i s N 9 n 4 r N s w h 4 E 9 2 h m C _ y i s N 9 n 4 r N _ y i s N h _ s s N u 8 5 _ C g 9 g 4 D p 7 _ y L w j _ B 9 9 m 5 M 5 2 y 4 M q 6 8 4 M _ 3 l 2 J 8 p 6 G o 6 8 4 M q 6 8 4 M q 6 8 4 M 5 2 y 4 M 9 9 m 5 M o 1 1 k D h 2 1 n D q 6 8 4 M q 6 8 4 M o 6 8 4 M q 6 8 4 M _ p 6 7 D i 7 i p C s - s 5 C 1 4 q 7 C x 1 4 k t B 2 6 i p L 7 g _ z l D 2 6 i p L _ 0 o 3 E 6 5 o R 8 h y v L l l g 5 F r v 5 3 P o w 1 q D 8 1 u 1 U t 0 4 x B i n r 2 G 1 v 4 j E 3 j s 8 1 F w m 2 z B j n o t E z l i W j r 0 4 F - 8 p 8 9 H 8 2 r z F r 2 u 9 B x x k 9 G - z - 0 H _ 5 6 s R h p i w B _ 8 0 _ M r 1 u m B v l t 7 K 6 v 2 7 K 4 v 2 7 K 6 v 2 7 K v l t 7 K 6 v 2 7 K 4 v 2 7 K n g 8 6 F 6 - 3 Y v l t 7 K 6 v 2 7 K 4 v 2 7 K 6 v 2 7 K l v m y G 2 n z u s u J 2 h x 0 D t l 7 I 4 3 q 5 J 2 3 q 5 J 4 3 q 5 J 4 3 q 5 J x 8 h 5 J h z z 5 J 4 3 q 5 J 4 3 q 5 J x 8 h 5 J h z z 5 J 4 3 q 5 J 4 3 q 5 J x 8 h 5 J h z z 5 J 4 3 q 5 J 4 3 q 5 J s u j z H g l 1 K v 1 i n K 8 y l 4 C j u i y X i 7 7 v C h m j 3 K u g 2 M j - i j N 4 - 1 n D k r w x F 8 o 4 o R x 6 g 3 M 7 6 k H y 0 q 3 I 4 l 2 E m 7 h k L n 1 x g B 7 q 5 8 E x h - h K 2 g o i K u l 2 4 B g j o s D x h - h K x h - h K 2 g o i K z n j h C 1 q s g E 2 w 0 4 B 0 4 v q F 1 z 0 k 0 G 2 w 0 4 B 5 g q v E _ 4 b 5 r x - 1 C 3 4 4 x J m z r g 2 C 3 4 4 x J h y _ m m B 0 w h y J k l 0 8 4 E 5 4 4 x J g h w x J n 4 r I k 8 n o E h 5 m 8 V n 9 9 G 9 3 l 4 R 4 _ y y T 5 u h C u g 0 8 V m 7 h 3 N 6 2 t e h 5 m 8 V i k 5 8 I - 6 8 7 C u h 5 4 C s s 7 y I k g 4 9 G x w j 2 D q i j 3 U q h q 1 E 2 x p B 3 u z j P _ 5 o i K x 4 p Q r 9 m v 8 B 3 u z j P 8 r 4 i C j i - _ F r _ 1 Q 9 k j T s i m m R x v 3 w O n 2 z D s i m m R 3 5 x m R w u 2 n H 1 - h w B r 8 u s H r x p J h i y 9 L u z n 0 v B l x _ 8 L w p o 9 L y p o 9 L l x _ 8 L - 7 9 E u 7 - q J w p o 9 L l x _ 8 L 5 i h x B z g h l P g p v _ P 2 o v 5 B q s i 3 C s l 6 0 U v y 5 1 I k 9 z x C q l 6 0 U v i 5 - I p u v s C x q 5 x D q 1 u 4 B 1 p z n K q r 8 n K q h 1 l 8 C q r 8 n K w z 2 8 I v s x S p 0 m m B 9 q w s F l r 3 0 L l z 9 0 B i m 7 w G 2 x 0 t q D 9 1 y r K n o x B u n r 3 n J 6 D x o s u M 5 5 n p L q 9 g B s n p x o G r n 8 w M _ p x p L 1 t h B r n 8 w M r n 8 w M 4 n m x M 1 w o k y B 2 p _ o L 1 t h B 9 7 k 6 w D r n 8 w M 4 n m x M 5 5 n p L q 9 g B r n 8 w M j _ t v C y g 5 q K r 8 8 u C 2 n 4 6 R 2 2 4 z E l i i p N j q i u H p g x s J - l M q r F 1 - 6 4 O p v x g L 8 x 6 I p - 5 j 7 B z 2 _ 4 K 2 q y g B s 0 H 1 w 5 m d 1 8 6 J j r 4 3 H g - v k K 2 k o n t L g - v k K p - 2 p 7 C g - v k K h - 1 y o B g - v k K w _ j y o B g 4 r P x 3 5 m G _ 2 6 u E 7 i t 1 C j u i y X 5 n w h B 8 t w E r m v z F _ l 7 h L h z k i L _ l 7 h L - y k i L - t j o s B _ l 7 h L - y k i L h z k i L p l _ O 5 h q - G 9 t j o s B h z k i L _ l 7 h L 9 t j o s B r 0 0 L r g n j J q 8 n y N o 8 n y N r z i q B z m 6 t G q 8 n y N z l i q 2 B n _ n - M 3 0 G 9 u 9 x N 8 s x h B s 3 3 y F j l 9 2 K 5 q v 7 q B 8 8 z 2 K s 7 h 8 q B l l 9 2 K j l 9 2 K _ 4 v 7 B 3 7 z 0 D 8 8 z 2 K l l 9 2 K j l 9 2 K 5 q v 7 q B l l 9 2 K j l 9 2 K 8 8 z 2 K l l 9 2 K s 7 h 8 q B 8 8 z 2 K 0 g s C 5 u g g J j l 9 2 K o 3 x h K u k t B 3 i 3 j B u s p _ e k k D 3 q 2 1 P 6 y l f - 5 k x M 8 1 2 0 F 3 5 p 7 _ K j i y l C v s 1 k H 9 0 1 o D n y k i U 0 q g 5 J o s u 6 B n y k i U 9 i y 6 M v n 9 Z v t m t D 1 x j l G k m 2 C 1 3 6 n W 4 6 x o M g z 8 G p q u y K - 1 4 W k 3 1 3 G i r t r 9 F 4 2 r 6 L w l - 6 L p w y o G i q h c 4 2 r 6 L q z 7 h q N w 8 3 Q q z t _ C 0 z m a o x r 8 m B u o - D l m 2 0 H s 0 - 2 J s 0 - 2 J z u o 3 J s 0 - 2 J s 0 - 2 J 3 l 9 8 m B 1 u o 3 J i g 9 y B - y r 4 D k - p 0 K n x n y q B - 3 g 0 K k - p 0 K z g 9 4 - C - 3 g 0 K w x g e j 8 n o F k - p 0 K k - p 0 K 2 n x 2 B 8 l w 3 D 5 u 1 w 9 C 3 p y s K h k k y p B g m p s K t o v q m F 2 q n 4 E x m 3 i B g m p s K 5 p y s K o 2 q n 2 L z v o M 8 x v 6 I 0 h z x N y u 9 g C g x 6 i F v 0 o x N v 0 o x N 0 h z x N y h z x N j t 2 C k z r v L v 0 o x N 7 u 9 x N v 0 o x N 5 6 i i I 2 t w W 0 h z x N y h z x N v 0 o x N v 0 o x N 6 n u 9 C 6 i r 8 D y h z x N v 0 o x N v 0 o x N r r B r p 7 C i 6 7 I p u 6 u t B v q n o F 6 x z s G 5 l g X v y 7 p Y - 4 v u E w w k 4 F 6 i q C 7 l u 6 J 2 h 3 6 J s 2 m v 4 C 2 h 3 6 J 7 l u 6 J 4 z u q n B 7 l u 6 J z 9 - 6 J 3 4 i q 9 E n 8 8 p n B 7 p h w 4 C p - 8 n G x 7 8 M 7 l u 6 J z 9 - 6 J 7 l u 6 J 7 l u 6 J v r g r n B 3 4 i q 9 E n 8 8 p n B k j x 6 1 H s n m _ H m s q U h q i r B - l 9 p Y z n v n D 8 8 n 6 J 4 j 9 f i 9 w 1 C q 2 1 3 J q 2 1 3 J o 2 1 3 J q 2 1 3 J q 2 1 3 J q 2 1 3 J l l _ h D _ 6 o 8 B 7 7 s 3 J q 2 1 3 J q 2 1 3 J 7 w _ 3 J 7 7 s 3 J 0 _ 6 _ m B 7 w _ 3 J q 2 1 3 J 7 7 s 3 J 7 w _ 3 J q 2 1 3 J q 2 1 3 J 7 7 s 3 J 7 w _ 3 J q 2 1 3 J q 2 1 3 J q 2 1 3 J o 2 1 3 J q 2 1 3 J q 2 1 3 J q 2 1 3 J o 2 1 3 J q 2 1 3 J q 2 1 3 J 7 w _ 3 J 7 u 4 r D k - 8 y B 9 0 q s J 9 0 q s J o q z s J 0 - h s J 9 0 q s J 9 0 q s J o q z s J 0 - h s J 9 0 q s J 9 0 q s J o q z s J 0 - h s J 9 0 q s J 9 0 q s J o q z s J 0 - h s J 9 0 q s J o q z s J 9 0 q s J p m m x l B o q z s J 9 0 q s J 0 - h s J 9 0 q s J o q z s J 9 0 q s J 0 - h s J 9 0 q s J o q z s J 9 0 q s J 0 - h s J s v o w B s _ y 9 G u j - i D s _ y 9 G q s - o T v w 0 5 H v 7 z x C 5 5 r p T r w u 0 O z 4 l K q s - o T q s - o T 2 - g H z z t s P q s - o T l n h o C 5 i n r I q s - o T q w z t G j - x R 8 y o i P q n o k I r x 5 w F m v u x H u 5 v t C p 6 - 7 K 6 k p 8 K 7 q y t K 9 6 E p 6 - 7 K p 6 - 7 K 6 k p 8 K p 6 - 7 K s v 4 - i B 3 v z n j f g s 2 x I 5 z j t O 8 i w E h 0 j h O s v 4 - i B x l y p B y w h v J n g z 8 l B y w h v J y w h v J l n q v J t 3 k 4 s H k z h 8 l B t 4 n 9 0 K n g z 8 l B v 4 n 9 0 K n g z 8 l B v 4 n 9 0 K l n q v J h 6 4 u J v 4 n 9 0 K l n q v J y w h v J 6 _ g w F 0 v t R w 7 _ z J r 0 n 0 J w 7 _ z J w 7 _ z J u 7 2 v m B w 7 _ z J w 7 _ z J q o 3 g E x n z m B w 7 _ z J 3 i 2 z J w 7 _ z J j t o w m B w 7 _ z J u 7 2 v m B w 7 _ z J w 7 _ z J r 0 n 0 J w 7 2 v m B 3 i 2 z J j t o w m B w 7 _ z J w 7 _ z J u 7 _ z J w 7 _ z J w 7 _ z J w 7 _ z J j t o w m B 3 i 2 z J r 0 n 0 J w 7 _ z J w 7 2 v m B r 0 n 0 J - p l v m B w 7 _ z J r 0 n 0 J s 9 p 2 D _ v 1 w F 8 n 7 x 5 B - q - t D x - g 4 D w y v v h E - q - t D _ u m 4 D k z g s O n q v o D i z u 1 C z j 6 3 J z j 6 3 J - 4 r 4 J z j 6 3 J z j 6 3 J x j n g n B z j 6 3 J z j 6 3 J z j 6 3 J m _ i 4 J z j 6 3 J z j 6 3 J z j 6 3 J - 4 r 4 J z j 6 3 J y z z j F 5 o 0 X m _ i 4 J z j 6 3 J z j 6 3 J z j 6 3 J m _ i 4 J z j 6 3 J z j 6 3 J z j 6 3 J - 4 r 4 J z j 6 3 J z j 6 3 J z j 6 3 J m _ i 4 J z j 6 3 J z j 6 3 J m _ i 4 J z j 6 3 J z j 6 3 J z j 6 3 J m _ i 4 J o _ i 4 J z j 6 3 J x j n g n B z j 6 3 J z j 6 3 J z j 6 3 J m _ i 4 J z j 6 3 J z j 6 3 J z j 6 3 J - 4 r 4 J z j 6 3 J z j 6 3 J y d g y h y J z j 6 3 J z j 6 3 J z j 6 3 J x j n g n B z j 6 3 J z j 6 3 J m _ i 4 J o _ i 4 J z j 6 3 J z j 6 3 J m _ i 4 J z j 6 3 J z j 6 3 J m _ i 4 J z j 6 3 J z j 6 3 J z j 6 3 J m _ i 4 J z j n g n B z j 6 3 J m _ i 4 J z j 6 3 J z j 6 3 J z t p _ B 9 z g g D o i 3 - h L 4 0 h f o q 0 z E - 3 l q n B i u 1 L 3 v _ O m s t 5 M - m m t E t 5 y g J x v 0 - J o 9 8 q D 6 2 h 8 Y v l z b s 1 r v Q 1 t z y N 5 4 m 2 B p 6 v 8 Y z r z j C 7 u w v M g r y 3 R q 1 n T p 6 v 8 Y _ m t 9 D s p s h J t p o u W h z - B 6 2 h 8 Y m m l p G j l - k G 6 2 h 8 Y m 2 t C l 3 3 m W 8 g m m J _ h p 6 D q 1 1 m E z m 2 4 B _ _ - u K 9 j p v K _ _ - u K _ o y v K _ _ - u K 9 j p v K j p k m H i 3 5 J 5 v o 9 p B 9 j p v K 7 j p v K 9 j p v K 8 l 2 8 p B 7 j p v K 8 l 2 8 p B 9 j p v K 4 0 i p _ C _ 7 r m H i 3 5 J 7 j p v K s 7 r x J x q X _ 6 p 9 K t l 9 p D k w 2 m C _ 6 p 9 K m r g p i D _ 6 p 9 K 7 n i 1 u F _ 6 p 9 K r k u n H 3 o j M - z 0 1 r B _ 6 p 9 K k 0 n 2 u F h m z 9 K 6 o o n i D 2 q i C r k 9 p J 6 o o n i D h m z 9 K j m z 9 K _ 6 p 9 K - z 0 1 r B _ 6 p 9 K _ 6 p 9 K j 8 r o B u y t 4 E _ 6 p 9 K _ 6 p 9 K k 0 n 2 u F _ 6 p 9 K 9 p k o i D w l q - D u r 8 2 B h m z 9 K _ 6 p 9 K _ 6 p 9 K h m z 9 K _ 6 p 9 K m r g p i D _ 6 p 9 K _ 6 p 9 K t y r m I 1 j n G - z 0 1 r B _ 6 p 9 K 9 p k o i D _ 6 p 9 K o q n 2 r B _ 6 p 9 K _ 6 p 9 K w h 8 F r m s q B - s t B v q h 4 F 4 u k z T l l m i B s n - 5 d l _ w D 5 p t h P r 6 r g D p 3 t G 5 4 7 w H 6 8 q 8 D 3 9 0 y L 3 9 0 y L 6 x _ y L w s 3 K 3 u i - H 3 9 0 y L 3 9 0 y L 6 x _ y L 3 9 0 y L 3 9 0 y L 3 9 0 y L 6 x _ y L 1 y 5 y B i p 8 y E 3 9 0 y L 3 9 0 y L 6 x _ y L 3 9 0 y L 5 r 0 r u B 3 9 0 y L g m x 4 D v w r k C 3 9 0 y L 6 x _ y L t 7 t q u B 3 9 0 y L 6 x _ y L o x r B 9 _ 2 8 E 0 g 7 k D k x x l o C 8 t 7 D 1 u 8 m P y 3 o h S s 4 t j G 2 g 7 k D 4 m z z F _ p - i z w B p w z 7 B y i u q J m 2 u p 1 E w i u q J y i u q J y i u q J y i u q J m 2 u p 1 E w i u q J 2 t l - z C w i u q J y i u q J y i u q J h 3 2 q J l u l q J q t 8 9 v K h 3 2 q J m 2 u p 1 E l u l q J y i u q J h 3 2 q J y i u q J p k s o 1 E y i u q J 9 u l 6 B g l 1 - E v g 7 n D 8 0 _ 6 E 7 0 n h g C - 2 h w F 5 7 0 3 C q g s g Q s g s g Q - 5 m r I p 2 v n B m p _ h g C v p q 5 L p 9 o K m p _ h g C 0 t 3 6 P 7 M s x o 1 I m w m v B 3 u l k V 0 5 j g B q x 0 w E x m q i N n _ n l D k 1 h v M 3 6 j z M 4 z r 4 B q n 4 n J r o v _ K p o v _ K o 9 p 2 E r o w n C t g _ 5 L w 1 3 Z 5 i k n Q m r l J u w t n E t _ t u F k h x j F g 0 h n P n 5 q t B l s 9 q H u 0 - 8 8 B 3 w y 7 J w 1 w S g 0 h n P 9 y 2 m P l 1 s n P i l u t B l s 9 q H g 0 h n P 9 y 2 m P v p k 8 J 1 w u S g 0 h n P 7 2 m 2 K o m 7 I 6 v g z K p p 3 y K 6 i u y K p p 3 y K 6 v g z K p 3 g q E - h p s B p p 3 y K 6 i u y K 6 v g z K p p 3 y K p p 3 y K 6 i u y K 6 v g z K p p 3 y K p p 3 y K 6 v g z K 6 i u y K p p 3 y K p p 3 y K 4 t 1 s C x 3 m 9 C p p 3 y K 6 i u y K p p 3 y K h 2 4 h G 8 2 l W 9 n 9 0 L 9 n 9 0 L _ y z 0 L _ 8 m 1 L 9 n 9 0 L k 8 u d 5 k v g G _ 8 m 1 L 6 3 g y D k n 8 q E z 4 2 B i n z 5 a n q 7 2 D v 8 h y K m 1 m 2 Q n u n m B i n z 5 a z s q k B j _ i 9 Q y o g F j w 7 2 M p i 5 9 O x z 0 z B v 3 4 2 G y m v p G m w k 7 B r j o n N z 6 _ B 2 _ t j P 0 g 4 q 8 B 1 m r 8 D w 8 p 1 D q - 3 i P - _ i j P j z 4 - I _ v 4 x B t z h _ Y q t g H 0 2 7 1 E v 5 m i J t x U w o z 0 W 1 2 n p K h s 6 7 C l p y g Y v t 8 7 B j m 0 z C 2 m 9 O 4 1 r l t B n g l y l D y 7 p z C w 7 7 h D 2 6 i p L 2 6 i p L n h 6 g J i w u 2 H n 7 o h D w g o y Z g 7 w C 1 y p R i _ q o K u 0 l t R p t 2 h O 6 k 2 F 7 6 5 s R 7 6 5 s R n l 7 j B v 6 9 Z r - 5 s C 8 u 4 - D n t i z M g s 4 y M l t g s x D 6 4 0 t B l _ l x F l t i z M l t g s x D g s 4 y M v y x W w t 1 q H n t i z M l t i z M w p i r x D t g v H 2 p 7 z H n g s C h 4 t g K t o g h o B 9 n B 6 m v 5 J h 4 t g K 0 5 k g K h 4 t g K k l y h o B 0 5 k g K w 2 2 g K t o g h o B k l y h o B 3 q 3 K - _ i k B m s q g E q s 9 u O v o 1 w G n - v y K 7 5 2 0 J w l h p H w 2 z s N 7 v m z E n 3 k 4 R t u k x C s 9 u 2 W - s z i B j i l p c z r z H w u _ 5 C v _ h e x j 4 n L x j 4 n L g r t h K 5 _ i B k z h o L x j 4 n L 9 h h 5 I t j 3 G _ 4 k y P 9 z 5 x P 0 t m R j 3 l q K 8 5 - n _ B p 9 g m E j x m z D 2 1 r o C r 2 4 u E x 1 v Y t t 3 p X s i n j G 1 r r y F t t 3 p X 5 x 8 e 5 z x 5 O y r 8 2 S 6 s j I t t 3 p X 2 o x w G o 9 g 2 F m x l r Y w u P k v 9 y Z 2 o y n F 5 n E u 5 2 j R o 4 w c m 1 k m K u 5 2 j R 9 k 4 q F h u s h G i u j n K _ q j z F 8 _ w y S k 6 m y B m k o t d 6 9 T o 7 7 u G t k 7 x E 1 x j 4 M t r v 3 M s 6 o _ C 7 y 8 t D w u 5 3 M 9 5 y 8 K s s u C 3 w h y 1 B 1 k F h s s 8 M j _ s s N s p 3 s N j _ s s N - 3 u p K 3 o x G s p 3 s N 3 w h y 1 B r z x z M g s L 3 4 g 9 K y 3 0 B 5 n x u M s o n u M o n 7 u M 5 n x u M s o n u M 5 n x u M j l v C 5 g z y K s o n u M 5 n x u M o n 7 u M 5 n x u M s o n u M l m w T u i 6 t G k r r C w w 0 l U 2 m 1 o M 8 t q f y w 0 l U 6 2 2 g P v v j M l n h m U j g h i S j j 8 B y w 0 l U h 6 n l U _ k S v 2 V v 1 t D _ x 4 4 b q 5 4 i C k 3 p 0 O 1 l m i L t p 6 4 D k v s k b r _ D _ x 4 4 b 7 4 l q D n s x 8 L h t 9 K 4 9 5 k L 3 x k y M z 6 u B i j 9 - _ D 3 - 6 j O j q n J n 0 6 5 I k s o 1 N q i 1 5 a 3 j 9 q H z k g R 5 4 o 7 M s 9 y 7 M 5 4 o 7 M h i 9 7 M 5 4 o 7 M p w r k B y 8 n r G 5 4 o 7 M h i 9 7 M 5 4 o 7 M l 2 n v H 3 x n o B _ r o H x k - - R v o - i S w r g H 3 7 g p W k w i _ K _ 2 7 - B 1 7 g p W 3 g 8 y F m 0 v I 8 2 q E g o 3 q 2 v B p n q 8 D v t r H 3 s w k J k _ y o M l h p o M 0 s i r F o - 4 i G k i h 2 3 C o _ 7 w b 0 q l r B w x 9 r T x v r l F o - y 6 K y - 0 u L y z j 3 D q u e h n j 9 O p i 5 9 O 9 0 5 2 E j u t 7 C 0 w v l E j _ v 3 C 6 9 7 p M r r t S i z o y H v 7 l q M 0 t p n x B g k x o x B u 2 3 1 E 8 i _ 5 B v 7 l q M t 7 l q M 6 9 7 p M v 7 l q M t 7 l q M 6 9 7 p M 3 q D o k y 9 L 6 9 7 p M t 7 l q M 5 o 9 n x B 6 9 7 p M x 2 4 o B 0 t v 1 L - z 3 g M m - x a 2 t I j 0 j 1 O 5 j w 4 O 8 - r 0 G 1 h o z B 0 - 6 4 O r w v r L 7 _ g G l n 3 w M l n 3 w M 2 4 h w B 6 6 p r F 9 y w p 5 J 7 p _ v B r s w r F w n h x M w m 1 w o G i 7 6 v B r s w r F 1 m 6 4 C 4 5 6 0 O 1 4 y F y q 3 p b 6 9 9 w C 4 s 1 m N l g q - M x t m 0 C z j m q b h x 3 E 1 8 z t X 9 p i B 4 j 6 i C 8 v k W i 2 v 3 K 9 h x - q B 3 _ 4 3 K i 2 v 3 K 9 h x - q B 0 q 5 _ B _ n _ 7 C - n y 3 P l 8 t j F 5 x p 9 C i m 3 _ _ B t o q y K q 5 q Q p 0 t - _ B k v 9 3 P y - F l 7 C y w t v t B w w h s J w l k 4 E 1 9 - 6 J l p k k J 3 r O 4 5 o 7 J 4 5 o 7 J z r n t n B 4 5 o 7 J 4 5 o 7 J 4 5 o 7 J 2 5 o 7 J 4 5 o 7 J 4 5 o 7 J 0 1 7 1 4 C 4 5 o 7 J _ j 5 t n B m w 9 G g h z k I v w k i l D s 8 p n L n w n 8 C h 7 v 3 C q 8 p n L s 8 p n L v w k i l D s 8 p n L 7 7 0 9 s B s 8 p n L 6 p i E w 7 l x E k l u 2 B 2 l 3 t h B j w u 2 H i g 7 n C o k u k C 5 w k w L _ k 5 i W j v Y 2 h v 7 U k q t B - _ h 2 M r 6 t 1 M r 6 t 1 M y x v n B i 8 k g G y 8 3 1 M r 6 t 1 M n 9 k 2 y B y 8 3 1 M t w o D m t g w K 0 8 3 1 M y 8 3 1 M r 6 t 1 M 0 8 3 1 M - j - w J k 8 k H y 8 3 1 M x 0 _ 5 I x s 9 4 L h 9 r - G 8 5 5 x G q y 6 m K i i 5 5 D 2 1 l s Q - _ 6 g B p u p y Z j r 5 p C j t y u B s p k 1 O l 8 v E w t p u R 3 q p 9 L r r q v C 5 o o m K - 1 s _ K k t m 1 F o - 6 - Q p k t B u - 6 3 I x s 1 8 J 4 i u y K v 8 k y K z j _ 0 F 7 y r Y n p 7 x D - 3 2 H r p 4 s C q h 3 y X - t r 7 C q m 4 g K - j 5 m Q l h o P t 1 6 v h C s i k g E 7 s 1 l E 1 3 s 1 I 6 v 4 3 u C y 0 r g G - t 7 l 8 I y g o F s - q E g i 2 - H u n h C o - v _ l B z y u v J t 1 i 4 3 E z y u v J t 1 i 4 3 E s p 3 v J k 5 1 q 1 C s p 3 v J k 5 1 q 1 C v 8 7 _ D w y 8 m B m 6 2 2 J m 6 2 2 J 4 8 5 7 m B r 0 - 2 J 0 o 2 q C 2 k p p B v o w k C u 0 r _ Z 9 g 7 c p z y m R 0 p x o L 3 i 6 g D z h 6 _ Z t t w B 3 4 3 n c g 2 q e x i q _ U i 8 t v E - u m 5 L _ r 8 7 C 5 6 w 2 F 3 p 6 6 L s y w 6 L o p 8 p v B 3 p 6 6 L k l f o 8 l 1 K o p 8 p v B 3 p 6 6 L s y w 6 L s y w 6 L 3 p 6 6 L z 4 h f 9 s h E n r j w H k t l 5 S 3 r q o J 6 y w 1 B g _ 9 5 S k t l 5 S 1 n Y s w 4 v R x 1 x 5 S z 0 j H g p 4 c x p r 0 K s x n p W x r w I 3 w i 2 R - n Y j x 6 s M y 7 r o N l j y 3 E u - 1 k C h y h o N r 8 y h 1 B u 6 i 3 D 0 k z 4 C 0 t 4 n I l m p O 5 g q 8 C m i _ 9 L 9 k o u B w _ o v b r - v S o _ j i U t 7 _ t H i s 3 X - j m _ L k t 8 R k p o j K 3 4 x 1 9 B s q k s F s s z y C t r j t P 6 u u t P - - j k P m o B - n r 5 q E z j w N y p 6 r B 4 n u x D p g s t N t p 3 s N 6 0 h t N t p 3 s N g 2 z r B h 4 k n G 6 0 h t N t p 3 s N p g s t N 6 3 0 z E p t p o C 7 z v M g u _ i J s t r j 0 G u s x M l 9 1 i J l n h q z E 4 1 v 8 F 5 z v M g u _ i J r z z y D 4 i 3 h D z - z g 1 B 2 y g S y _ 8 q H _ n 9 0 L - y z 0 L - 8 m 1 L _ n 9 0 L 5 u 8 8 B 5 8 _ 9 8 m N - v 4 d - 1 v 2 N n t r 8 2 B j o 4 p E k p z 0 C r 0 k 3 N r w h 7 2 B k l 6 2 N 3 r 8 D 8 3 m o L n v 1 t 7 D 5 7 3 s F y x _ 8 B - 1 v 2 N k l 6 2 N 2 u 2 7 2 B 6 g o L q v r 1 J k l 6 2 N 2 u 2 7 2 B 0 n g z G 1 - o I 6 v 4 3 u C x m n J 3 _ h t o B l - i j K l - i j K l - i j K 6 _ r j K 6 - h 9 6 C 6 _ r j K l - i j K h r u F x z y 8 H y _ - t K j o - 4 p B y _ - t K h j p u K y _ - t K y _ - t K y _ - t K 6 5 k B v 3 g o J y _ - t K y _ - t K y _ - t K h j p u K y _ - t K y _ - t K y _ - t K h j p u K y _ - t K y _ - t K j o - 4 p B i 9 s r B w u 8 4 D p g p I 6 w v 3 O p s 6 3 O 6 w v 3 O z 4 t _ F 7 1 x _ B r s 6 3 O p s 6 3 O 6 w v 3 O 4 9 3 s C y 8 0 n F 6 w v 3 O z 6 h - 6 B 2 h 9 N 0 m o j K p s 6 3 O 6 w v 3 O w j 7 g N z h 2 B z 6 h - 6 B 6 w v 3 O p n v s H l y i o B 6 w v 3 O x 7 r v C y w 5 0 F y x 5 k D t n 6 x G w j h 9 J u v i l D 8 u _ k C l 0 u 6 G y q 9 0 Q w q 9 0 Q s 0 8 j B 1 n l k J y q 9 0 Q n 5 x 0 Q 5 8 y N l j y 4 L y q 9 0 Q n 5 x 0 Q p t 8 B 1 m 1 3 O y q 9 0 Q s r w q P m z b w t m T 2 v t k J p 3 x 9 N 0 l n 9 N 0 l n 9 N 4 q s S 7 5 z 6 I p 3 x 9 N 0 l n 9 N 0 l n 9 N l y - s E u t j 1 C p 3 x 9 N 0 l n 9 N 0 l n 9 N l w - 6 L j g 2 C s 2 4 1 J 2 6 s K t o 4 5 L w - h 6 L 1 2 r 6 L t o 4 5 L w - h 6 L j t 6 s H 0 2 t Q u - h 6 L w - h 6 L w - h 6 L t o 4 5 L 1 2 r 6 L w - h 6 L t o 4 5 L 2 1 9 n B 6 5 t s F w - h 6 L t o 4 5 L w - h 6 L 7 w h H 0 v 3 5 H r 3 j w 4 L s o 5 s E 3 - m p B 8 _ - u K o - s 6 p B h 6 2 u K j 6 2 u K o - s 6 p B h 6 2 u K j 6 2 u K z 9 7 p n F y o w p D & l t ; / r i n g & g t ; & l t ; / r p o l y g o n s & g t ; & l t ; r p o l y g o n s & g t ; & l t ; i d & g t ; 4 7 8 7 6 6 8 4 7 5 8 6 0 4 8 4 1 0 0 & l t ; / i d & g t ; & l t ; r i n g & g t ; w 1 2 y 6 h k _ r V x 5 _ P - _ s u C t g x y H 7 4 _ 0 S y p 3 7 J u j r s B g y y 0 S g y y 0 S v y j F q y 6 4 C x 3 o n J 8 4 u l F n n n j C k w y y B 4 r x l M i 6 m j J k q z M 7 1 9 0 K w v _ 5 B u z t n V 4 4 u z I r 4 7 5 C 6 1 n o V o 9 o 4 G z m p h E u z t n V 0 0 0 k F h h 5 o B w 0 o k B z _ m H 5 h k 4 M v _ 9 r Q - t o k H o t 3 v B 6 j - 9 M 4 j - 9 M 0 5 1 3 z B h g y X s x q w H 0 5 1 3 z B 6 j - 9 M t p p _ M 1 0 u o F 5 g q 2 B s h k t 0 D 6 j - 9 M 6 j - 9 M k 1 T 2 q 5 _ L t p p _ M r s n R s r x l P 6 k _ M 9 5 4 r g B 7 3 g B m 1 8 s e o 0 q f l t g j W m 5 l o D o q v j P i o v n F t 5 k G x p r y F o 1 4 8 V w _ z x C 5 j 9 v J 5 t r 8 V v y 5 Y y i 3 t O o 1 4 8 V 3 g a n r g u U l k x _ Q 8 z i K k s 4 b 0 x m 6 G u r l 0 K 6 y v - C j 7 8 q C t k 8 z K 8 _ m w q B u 9 y z K t k 8 z K 6 s p g K l j V r p - w Q y 2 3 U j 3 5 2 X 3 2 x 0 F m g p n G 8 v n 3 X o u _ O 2 x 2 w R 3 _ 5 9 O u 5 t g B j 4 2 g W j p Q l - - 4 L h y s 4 L y o 2 4 L n w m j v B z t 0 4 B z o o t E i j z i v B y o 2 4 L y o 2 4 L h y s 4 L l - - 4 L y o 2 4 L 4 l e 6 _ g 0 K h y s 4 L l - - 4 L k j z i v B h y s 4 L u y 3 p K m g 6 B m y m w C 8 4 g p E n y j r N w r n s 1 B n y j r N 9 6 g y B p 4 0 4 F - r r j 4 D n y j r N 7 y g b 6 z r v H n y j r N y n 5 q N n y j r N _ 8 t r N 3 g _ K v r l t J n y j r N m h 8 h D n s s p H u g _ r B 0 _ u h Q 1 6 q i L h m w t D i n z 5 a 5 w h D 0 7 g 3 X 8 p r i G m p x r H 7 B 3 n q 0 J q x i 6 W 6 3 Y v j y q Y h k t 7 H - s h x E x j y q Y m k l W y 8 x 8 D u 0 v 7 6 G 5 4 2 2 I q q j 1 F p y k w H n x 6 5 E v j y q Y 8 0 4 S o 2 s r R j x k 8 N m 7 1 u B 5 y n v M g m i k C r - k - I i 1 0 y E s 3 3 r a 1 3 U y 0 i _ Y x - - 7 F k g s 4 F p k o L 4 4 k W r - p r T 0 t 2 r T - w W g g l j S 0 t 2 r T u t v o B 1 w n 3 K 0 t 2 r T m 2 6 t E p k 8 o F 0 t 2 r T m n 0 v J 9 5 2 3 B 0 t 2 r T t m r v Q y w 4 D 0 t 2 r T s 9 z 3 I t 4 x a 8 p m r G p j g j D l x 0 p S i u o p S 0 - S u x g z F i v g 1 B t _ r g C j 1 8 n S 3 i m - E 7 3 - _ L - 4 m o J z s p g H i 3 - 3 L w z 8 B 3 q j 2 N k t 1 m G 9 9 v p J 9 - q u m B h v 6 z J j v 6 z J 8 h v W 2 2 u k E w p v o N k y 6 B v 4 w 3 B z 2 p z K x 2 p z K z 2 p z K 3 5 q t q B 1 5 q t q B z 2 p z K o n 9 t q B 8 v g z K z 2 p z K - w q t B - s v m D u j t D m s i C v y s 8 M 1 - 6 4 O 1 - 6 4 O 8 k l 7 J 4 2 g Q 2 1 8 l J w n 4 c 6 - u i U s q i s C t z n 0 I 4 - u i U i q 0 _ D 4 l 3 m G p q i i U 2 r g _ F j 3 y l E k 2 7 v H q p n 5 B 7 r i k q D h - j u B r 4 0 - E l m 0 l v B 7 s z 5 L w n l j q D o t z 0 K r 1 e 1 o _ 4 K 4 8 v y N v 3 6 m o C 2 o 7 z C w h z 9 D h 8 j _ D 8 i 3 p O 0 s u 8 G 0 i 4 7 J v 4 w 1 K m 6 u 6 D 0 9 h - r E r _ _ 3 B 2 g 3 8 y C i u i - B 0 n 2 n B 8 p 4 g K l k y x T v 8 - M o q 2 y Z q n 0 y D _ p 4 g K 9 i p C j 8 7 v J 0 v p y K 0 v p y K 0 v p y K l l o 6 D h 1 h 2 C y 5 y c k 2 3 g K u r i x j C 0 n y B g m k k P 1 5 q 8 Q w 4 8 - M 2 l m I 0 t 2 8 Q 1 5 q 8 Q m 0 l p I - 7 v w B q 7 w y j C s o n 0 E x 4 z 6 D u r i x j C 7 4 t h C 9 n h m H 0 8 x U 8 m o n I q 1 0 3 K 3 3 y C 6 9 8 1 M y t r 4 y B v k g 8 K g 1 q E 7 m 0 w Y 4 p V h 4 4 j X 4 y u m J z z 6 1 D 2 m m w Y h v m e w y u 6 D k _ n r C j s r h O j s r h O w 2 i 3 I 7 w m U q - 1 h O j s r h O q m m l 4 B - 1 e n k n 5 M j s r h O j s r h O j s r h O 8 1 1 p B u x 0 5 G j s r h O j s r h O q - 1 h O r p g u E o k m 2 C j s r h O j s r h O q - 1 h O o g p u I t v y Z u x 8 3 5 B z g h u O t 8 8 3 H o g j h B i 6 y _ h E q 1 g i H u 2 1 p B p h y 4 5 B 1 g h u O - j z t G m h o z B s x 8 3 5 B 1 g h u O l r r 6 F g l y 9 B 1 g h u O z g h u O 1 g h u O _ q 7 n F v 5 _ o C p h y 4 5 B 1 g h u O 3 g _ 1 E 9 - u 1 C 1 g h u O j g 7 8 C 7 m 7 r D w 5 u l s B s 8 - h L w i t h L o m 3 x K o 4 F w i t h L s 8 - h L w i t h L w i t h L 8 s 0 m s B w i t h L w i t h L o o i D h v l r K p - z C m x _ 9 O 6 1 o 9 O 6 1 o 9 O h 9 0 n F 8 7 r v C v z z 9 O 6 1 o 9 O 6 1 o 9 O q 5 g g B z j s m I v z z 9 O 6 1 o 9 O l o n 5 M p - z C t z z 9 O v z z 9 O 6 1 o 9 O h 9 0 n F t t n v C t z z 9 O v z z 9 O 6 1 o 9 O q 5 g g B z j s m I 6 1 o 9 O 6 m 1 o E u n 6 4 C 2 p l 6 M m k v p F 8 l z 0 B 2 p l 6 M 7 t v 6 M 2 p l 6 M i y 5 6 M 2 p l 6 M o 1 k Q 7 w 8 n I 2 p l 6 M i y 5 6 M 2 p l 6 M 7 t v 6 M _ 3 j p H j q _ Y x 7 i p z B y q 0 4 H q 5 z S 3 p 6 6 L s y w 6 L s y w 6 L p g s O - g u 1 H 7 3 v q v B s y w 6 L 7 3 v q v B s y w 6 L 5 6 w 2 F v g s j B 3 p 6 6 L s y w 6 L o p 8 p v B 3 p 6 6 L o p 8 p v B p g s O - g u 1 H u k l n 9 F 3 p 6 6 L - k 8 H o 9 i - H k 3 x I q z 0 8 8 B x k n n P - 8 9 h C 8 y 4 i G z k n n P 6 l y n P 6 i v u L h m z I h x _ 7 8 B 6 l y n P k 7 5 h C 4 y y K i 5 n j E o u x t R o u x t R r 5 w C 3 o l l P o u x t R r n v q J s 1 i o B o u x t R j o 9 t R t o w 3 C i 4 k r G q 6 h w F x r 0 k G 2 2 3 8 I t 7 r h C j r 5 v T p x k _ O 9 1 z J y 7 s v T j s g v T 3 n z D 0 j y 0 Q y 7 s v T _ h v v B k r 5 m K j s g v T u 6 r t E 9 j n r F z 6 5 P 1 y w 8 L 4 9 q 6 Q 5 m z H 7 j - h N w k i 7 Q 5 q 4 w P 7 1 a 4 9 q 6 Q h x 2 6 Q r 2 k 7 K p k 8 U g w u p j C 7 z o g H u o 5 j C 4 9 q 6 Q j x 2 6 Q r 5 4 - D 5 z x t E h x 2 6 Q 4 9 q 6 Q t 7 n 6 B n - s y H 4 9 q 6 Q h x 2 6 Q - 4 5 P 1 - z x L 4 9 q 6 Q j x 2 6 Q s j D 1 u p s Q 4 9 q 6 Q v w h q M l o n L h x 2 6 Q 4 9 q 6 Q _ k g m I 6 y m x B x 2 l q j C g p g 9 E z k h y D 4 9 q 6 Q 4 9 q 6 Q h x z u C w 9 2 t G 4 9 q 6 Q q v w g B k i q t J u k w i B y y 4 l J p j h y Q g z 1 x Q h 2 9 S 7 _ p 8 K p j h y Q g z 1 x Q w _ 8 H w i k 4 M g z 1 x Q 4 z s y Q 4 l z B o 1 g 5 O g z 1 x Q p - 7 l Q z j C h n w n i C 7 6 w i O h q m D g z 1 x Q p j h y Q q 9 x j M 2 n i L g z 1 x Q p j h y Q q 1 z p K 2 q z X g z 1 x Q r j h y Q r l j 0 I u 8 g p B g z 1 x Q g z 1 x Q 9 5 x j H v 1 7 _ B m r q x L i 8 y N _ z 5 x P 5 g r 1 K p z 2 O h 5 k y P 9 5 - n _ B o h 9 M 2 o r _ K 9 5 - n _ B 5 5 6 5 D 4 4 n - D 9 5 - n _ B 5 g r 1 K p z 2 O _ z 5 x P h 5 k y P - 4 k y P o h 9 M 2 o r _ K _ z 5 x P _ z 5 x P 5 5 6 5 D 2 4 n - D r - q 1 B w 2 t 7 E r 5 h 3 K 4 h r 3 K 6 h r 3 K r 5 h 3 K r 5 h 3 K r q 0 3 K r 5 h 3 K 6 h r 3 K 5 5 z w G q 4 z Q 4 h r 3 K 6 h r 3 K r 5 h 3 K 6 h r 3 K 9 x z x g D r 5 h 3 K y l w 9 q B 4 _ y 4 G m s 4 O v w u 9 K v 6 p P j z m 6 G - l o 4 j i B o s 6 p C u q l m D u l l 9 K l q 9 7 B j o u h E l k 9 o G 7 5 y b _ s z 5 L m m 0 l v B 8 s z 5 L h 2 p 5 L _ s z 5 L h 2 p 5 L q 4 i i B y y 0 4 F h 2 p 5 L _ s z 5 L h 2 p 5 L 8 s z 5 L h 2 p 5 L h 2 p 5 L 0 m n - I x 8 l G i p 2 2 E h z 5 y B i y s 4 L i y s 4 L g y s 4 L i y s 4 L n p s h v B k - y p D 9 8 p z C n p s h v B i 2 - h v B 5 o 8 7 p D 9 8 t O s q x 2 B y m 3 k L l g - 5 B l l k q Y x 9 h z C h x w w C g 1 l Q 5 n m x M 0 n 8 p K 2 s v D q n 8 w M 0 5 7 i G v - 8 p R 7 o e 0 0 i l h B 5 4 y G o r 5 - d o 9 r R 4 n 1 _ a 9 m p h B q 1 y j Y i q j 2 B _ 0 y t V i 6 r w C y m 1 8 S z n q v D y 5 n T x p y _ H 0 r 2 y p B g m p s K g m p s K z m 3 i B t 4 5 y M 6 x 1 g E u 4 q v K t r v 4 P u - 0 z B 5 u 5 i W p 0 s O y l - m P 1 m q n P 5 j m F s h i - B - 2 2 0 T j 1 2 y B - 4 l w b y 0 t G 8 l t g E 4 r 3 y G j 7 q n C 1 i z 8 G u m 5 _ Q s m 5 _ Q u x t O 0 h j 7 J j 4 q _ j y C 9 6 h 4 U m u - i D q x 7 2 N 1 1 u 6 d 9 q 7 j F p - 5 u F o j 5 l D j 6 9 7 E 9 7 8 9 P 9 7 8 9 P y o _ - F z k i s C 1 p 4 4 - B v k m 2 J _ u 0 Y 9 7 8 9 P 7 7 8 9 P x u g p O k _ t B 9 7 8 9 P x _ t m J w p g 5 P s 2 Q k 1 t j d g 8 h g C k 5 j 7 P s u 0 3 I z u 1 _ F 5 r 7 m U 3 9 8 Z k 1 t j d y - o N y 5 u y W _ g 7 4 E 5 j i q K j z j 8 N 9 h p 5 C _ m E 7 z B i s w s L j n y x t B i s w s L z 6 m s L z 9 5 s L g 9 9 m F 7 n - l B i s w s L z 6 m s L g s w s L i s w s L z 6 m s L z 9 5 s L z 6 m s L i s w s L r - u g E o n h 8 B g s w s L i s w s L z 6 m s L i q l y t B z 6 m s L i s w s L z 6 m s L 8 g h - C 3 w t 3 C l n y x t B j n y x t B i s w s L z 6 m s L i q l y t B x 8 r i C l w 4 3 D o 2 5 s G 5 m 0 b r 8 y 6 N 3 6 5 p 3 B 9 l 9 7 D x x _ h D r 8 y 6 N 6 r o 6 N 6 r o 6 N l g w 9 M p t P i t 9 6 N 6 r o 6 N 6 r o 6 N r 8 y 6 N z i j o C 7 p m 9 E 6 r o 6 N t 8 y 6 N r 8 y 6 N p y i 5 J l 7 j L 6 r o 6 N 6 r o 6 N r 8 y 6 N t 8 y 6 N n j t i B n l 9 l H l g y m J 6 h 1 R 5 s p s Q u t k 8 J r w g a w _ 9 r Q u _ 9 r Q u t k 8 J i i j a 2 8 s u h C _ k 7 k G g n g R w m j U j 9 o t P q 1 m 1 9 B 0 s x T n g - 8 J j 9 o t P - p k J s n m w H x h - h K 2 g o i K x h - h K u i 2 h K 2 g o i K x h - h K 2 z 4 Z r 6 - h G h l 1 C - 2 s 8 J 1 5 z j q D 0 6 k 5 L g 9 9 l v B m o r w F u h 2 l B 0 6 k 5 L t x u 5 L 0 6 k 5 L j o i 1 E x 1 t 2 B m 3 5 q M l 1 j r M z g 8 q K 3 2 5 C m 3 5 q M l 1 j r M m 3 5 q M m 3 5 q M r q o s x B k u q Y i h - _ G m 3 5 q M p 5 v q M l 1 j r M m 3 5 q M m 3 5 q M _ 3 9 l E 4 - 3 k C l 1 j r M m 3 5 q M m 3 5 q M l 1 j r M m 3 5 q M 2 j l r K g 8 4 C m 3 5 q M l 1 j r M t u i o B w y 7 v E p m l 2 J 0 4 h 5 m B p m l 2 J p m l 2 J p m l 2 J k g u 2 J w s 8 1 J p m l 2 J k g u 2 J p m l 2 J m w 6 o E 5 8 y k B 4 w v l K 2 w v l K g m r 2 o B j w m l K i m - 7 B t n i q D 4 w v l K j w m l K v n 9 2 o B 4 w v l K _ l r 2 o B 4 w v l K z k 5 1 o B v x 4 l K z k 5 1 o B 4 w v l K _ l r 2 o B 4 w v l K j w m l K 7 h l 5 I k i 0 B z G _ q z s J h _ y v J 8 0 7 v J h _ y v J o n q v J h _ y v J 9 j q - l B h _ y v J o n q v J 8 0 7 v J h _ y v J m 2 4 _ l B - 9 y v J m 2 4 _ l B h _ y v J 9 j q - l B o n q v J 9 0 u E 1 n z l I 5 k 0 n - C x 8 7 y K i 2 y y K 1 r r p - C u 6 9 3 B v 6 - 2 D u g 1 m 9 L 1 v p y K q y m j 9 L m x 0 T r g m j G m 4 v o - C r 9 v C 3 p y i I 7 y z 1 J 4 q 7 2 m B 7 y z 1 J 1 3 p 2 m B u s 8 1 J 1 3 p 2 m B 7 y z 1 J 4 q 7 2 m B q 5 q 1 J h _ s 3 m B q 5 q 1 J 7 y z 1 J 7 y z 1 J 4 q 7 2 m B q 5 q 1 J h _ s 3 m B q 5 q 1 J v o 5 u F h x v X 2 z g e 3 l w k G t h m x v B 3 g r 8 L w x 5 x v B - 3 t z J 1 8 - E x s g w h C u 6 y 7 F _ n l b - v q l N o y 5 t P - l 5 i M - p x G 5 u u t P 5 u u t P v 8 i x F w - 0 m N o i 5 u B s 0 l z X o i 5 u B s 0 l z X o i 5 u B x m 0 S t p k 8 _ K 1 g - h B h t n o O - q 8 _ I 7 p p p G w 0 8 k S _ y j x B j 5 5 n e k h B 5 w k 9 d n n l 2 B 2 m r H r u p z 1 D m 2 8 j B 7 g 7 z I 9 7 h v S q _ p w J 1 k o v B m 2 w r R 6 v g B 5 q z q I x t i p I h _ j u M 8 g s g F y q p s R 0 u t x C v u 4 y B q 9 - g L r 3 1 y G 9 - w 6 C 5 3 u h S 5 3 u h S 1 7 n G 0 0 8 v O n g 5 E 8 y g 9 J k 3 u h M y t k g D j x z j M k h k d q z 6 p L o z 6 p L t h u 6 G s u - R q z 6 p L 3 n u n t B - i x p L q z 6 p L o z 6 p L i n 7 m t B _ y l k G _ p - C - s z X v 7 s v T x 7 s v T h U - 4 s o T z 8 5 7 B s v 4 - i B y m l v E z w 3 E w - _ 6 d u t s a y 9 B l t l 5 S z 7 6 s Q x m z C 8 k 5 4 S l t l 5 S g l g r B t 6 9 r B r j 0 v D m n v v h C h z 8 S 2 n n 3 K l 8 3 j D 9 s 4 m H o 4 5 5 E 2 x s 0 G r 9 i v L 1 6 4 y B g 3 i v T u 9 n w B y 7 7 k K g 2 7 v T h 1 8 z B y r l k M q x n V 9 q j - I 7 3 - i 6 B - 3 x w O 4 y h H m 8 s l L 7 3 - i 6 B - 3 x w O s i P z w s z N - 3 x w O 8 w 8 w O v l z 7 M o l z B - 3 x w O 3 6 u B 2 w v i B t t r v 0 D - 8 _ j D - 7 w I 9 j p v K _ _ - u K _ o y v K _ _ - u K _ _ - u K 9 j p v K 7 j p v K 9 j p v K _ _ - u K u x R j 2 i 8 B 4 5 - w M t o _ _ D z p w 1 B l n 3 w M y n h x M 5 4 4 a r l t 8 G l n 3 w M l n 3 w M y n h x M w n h x M l n 3 w M 2 r 7 a v q _ 7 G n 3 l 6 B t - 4 t S s s I s r - i d - v r j C 2 8 1 x P 1 s t L x p 0 x D j h x w R i 0 h 0 B k n q q C g 6 h 9 M t o 0 e x 6 u h Q m u s h O _ h _ w B - s 3 6 Y j s o r C v h 9 2 G _ x m s E _ n v L 4 - 2 _ a t 9 z 0 G i h p u J q i l u D s z 0 p Y h - w E r 3 h N q l 8 7 S u 8 1 2 G u t s 7 H q p m i R y 3 9 y B B 7 z t 2 U k 3 - r I w 4 5 3 C 2 v 6 2 U l 9 n s I 8 s w 3 C m s s n G 7 0 m x E 5 m p m G y 8 o - E k m 6 o W s 4 m s C y s - O m g 8 y L k l k g C o x h v b l u 1 J - i 4 g W n h 0 q G n 8 y a 7 g 4 l J r h v g M 6 z r z D r 1 3 u C 1 j o o s D m u x 6 K x 4 7 m _ B i 8 x t E m 1 q p B 6 1 p r M l u k 1 V o _ 5 J 3 n 0 5 Q 2 7 w s V 5 Y v 7 h 7 D y r z 0 C 1 9 6 0 7 B r 1 m w C 2 n h m F q 4 9 8 O 1 9 6 0 7 B 5 3 5 C i y k p G q s 3 Z j 2 v 3 K l u 5 9 q B x w _ _ q B y t m 3 K j 2 v 3 K l 5 k 3 H s j z I u t 4 0 L - 1 o U 6 l 5 6 G t i i 1 L u t 4 0 L x 4 u 0 L s i Z g 8 t g x U x h j q I m _ w F w n h y d v r 9 X s p 7 7 Y _ 5 t 3 B 2 v 0 y U y _ 6 j D 0 6 s 2 Q o 7 r D 7 7 w f 9 l 7 h B p 7 2 m F r s - 5 r B i 4 n a 6 p r 3 I z 1 j s Q y h p p D 9 n i - E 5 w y T q p 0 y G y l 8 0 L 1 u p r I _ l m p D _ j z 4 C i k j s D 7 p v o M _ s l o M - 3 i j G v v h 3 M 0 8 _ B 8 6 4 j X 2 m _ 2 H h p o m F w g o y Z 0 8 _ B 8 6 4 j X g g - W 7 7 x 7 4 I y q r 2 C 0 k Z 3 s s x a w r 7 2 D j _ 8 t L 1 h 8 1 N 9 v h z C t n - 4 J z 0 k q E 5 8 p w 8 B r 6 0 B h 3 n 0 E 8 l 1 z a p m D g 5 z g a 7 7 0 k F _ 7 3 m D l r k m B g 3 g u U 4 i g M v 1 9 r a 5 6 6 4 C 7 q 1 g M x 7 s z P 4 - 7 s B o h D r u p z 1 D 5 4 i h S o k 4 2 L i _ m Y - 6 r s I 6 h i m C y j n r D 0 s 3 s H 2 o q k B 6 p 6 l _ B - 3 o z B z i q x 5 B h 2 s g B q 6 g 4 Q i 4 0 Y z 0 v g f 2 _ a o r 9 6 g B m v q D y 5 h B o u p y Z v 4 1 1 D _ i t p H 2 h x q B i g q q J r 9 h B 3 j _ p _ C 7 - z 5 C 8 u g _ r E 0 9 0 q q G l 6 i K 9 6 t _ F 7 0 0 n _ B 5 l 1 6 B z h 8 o B 6 0 - 1 E 3 g y p G 3 r - q J r 1 w r J 3 r - q J w g o r J 3 r - q J u g o r J w g o r J 3 r - q J w g o r J u g o r J 3 r - q J w g o r J 3 r - q J r 1 w r J 3 r - q J 3 r - q J r 1 w r J 3 r - q J w g o r J 9 r q s l B w g o r J 3 r - q J w g o r J u g o r J i p q s E i w p 5 B 5 3 u h S g n r O x 1 s 5 M q 4 6 h S _ r 4 5 H u m 1 j C 5 3 u h S q 4 6 h S i n r O q 5 2 5 M 6 k 1 3 L g o i R h l w n O 3 j 3 S x 3 g i J 0 6 6 n O 0 6 6 n O 0 6 6 n O x i 0 p B 3 k l _ G q n 7 m g E 0 q 2 p C w l k j F n o 7 n g E u o o H 1 n k r E 8 n q e _ s l o M _ s l o M 7 p v o M h o 5 g x B _ s l o M 0 1 q T q y x t H h o 5 g x B _ s l o M 7 p v o M _ s l o M i 1 y s G 7 v n e 7 p v o M _ s l o M _ s l o M s h F l s x j M - v 2 z M u q 3 w K r j g D y u s z M y u s z M - v 2 z M p s 1 t y B y p n 7 H n s 9 R - v 2 z M y u s z M p s 1 t y B - v 2 z M 2 9 5 x F 7 s x t B v z 4 h B _ 6 q 2 J h k 7 m T x 4 p 3 B x p q t J s 3 u m T p v h 6 F 5 n u 8 D 8 w n n T 3 - j p M 8 p z Y o j 2 6 s C k q x B k s C o 2 y u f n r o K 8 h x 2 Z 0 q s o C o h h i R v i n - F y o - l K 1 p m 3 J k i T k j i 1 p D 4 n 8 i C 1 n v 9 D 7 g l 0 p D m q 0 3 L o q 0 3 L l 0 q 3 L 2 w L w 0 8 H t 9 C 6 7 k _ N 6 7 k _ N _ y m - D z w 0 m G i 5 2 1 C z r r 4 N 2 m 2 _ K o _ t k E 6 8 7 7 Y 0 h j E 1 o k y c n 2 x 3 B r 9 - m Q m _ z _ I o 2 g x F p 3 p 5 V p g 1 O u s z y c y h 9 f n _ g N l t 3 k J k j q n C i u j K g n _ l Y k 6 x _ F 7 z 7 k G n k s m Y o w 1 I 6 m k r T z z 7 s M k j s _ B w h 6 m Y y s o y C w 6 6 - K 7 p t m V 8 y k D n k s m Y k l 3 u B h 2 _ 0 F 5 q y M 5 x z 7 P 1 n - 8 H 2 g 0 b g q 3 g o B v q g g K v q g g K v q g g K 4 o p g K v q g g K v q g g K 4 o p g K 3 i o s D 3 0 - 3 B v q g g K v q g g K t q g g K v q g g K - p g g H & l t ; / r i n g & g t ; & l t ; / r p o l y g o n s & g t ; & l t ; r p o l y g o n s & g t ; & l t ; i d & g t ; 4 7 9 0 8 6 8 3 9 8 2 9 4 6 9 5 9 4 0 & l t ; / i d & g t ; & l t ; r i n g & g t ; y s n j n u 4 j 3 T j m 9 w M t r h 5 U 9 n 1 C o _ n o S t r h 5 U 5 s 6 B 3 q x 1 S 9 k 7 5 U 1 z k B o w - i T k o u 5 U x 8 T - u r x T i o u 5 U t n I j k w - T k o u 5 U n 0 B m i t t U _ 9 g 3 U - C t r h 5 U q - z o U 6 t D k o u 5 U 0 i s 6 T u 7 L k o u 5 U z 5 8 r T t 5 Z i o u 5 U u v r _ S 2 8 r B t r h 5 U 7 n 2 1 C h u t n B 2 3 4 n O k h 6 O z _ k y J r t j o O n i u n O 5 - 4 z I 0 5 n - 4 u v d h z g q x i l F p u 5 p J u z n s P y 2 x p I 1 9 4 i B u z n s P u z n s P u z n s P 0 o s L x o 0 b _ i 5 u D w k 2 j l B g q 6 o J 3 9 i p J _ q y v 0 E g q 6 o J g q 6 o J - r n k l B j 9 k j l B - r n k l B h s 5 i D r u h 1 B g q 6 o J 3 9 i p J g q 6 o J j 9 k j l B 4 p g y H o g i I h z m z a q x h q C - 5 _ m N n m 4 9 N 6 9 9 g C v 2 y T 4 1 u U 6 7 j 7 R _ y n i B 1 t h 1 b 9 9 1 Y q u v m T 6 j p 5 H r 4 j j G 5 z 8 s O 3 y h n B 2 p _ I h p s 6 L w 7 3 3 P 1 i j 4 P q g - p C x h - _ E 7 _ i B j p k - s B i z h o L k z h o L x j 4 n L i z h o L h x - E t x j t I h q 1 5 K g w g V 0 w l k G y z _ 5 K n 5 C p y p 8 4 I v _ l j I 2 l i y s B 8 s - 3 B 0 x - 1 E 3 q w G z 7 n 5 S 6 6 i u I u j 3 w B n x z t B 5 5 8 2 P t s 2 y L 8 v r i D h z m z a y u C t j B w l k q B p 6 h 3 F r n p x o G n 6 i 6 I q m 7 I x o l v I y 5 i E 7 w z 1 K 7 w z 1 K 7 w z 1 K 0 i q B g 9 6 w D t 7 q O x 5 y r L 5 u w G 3 t i 3 I u r k s s J o g 0 U o _ 2 i H 2 p 1 g C _ 0 s l D - o - 4 S 2 8 - p F 7 9 7 j E q x r 5 S y 7 7 h O 4 z g L - o - 4 S q x r 5 S t s z X z 3 x b y 6 o _ r E w 6 j _ C i 3 j 6 B n v 2 _ D m y m k L u u 5 k L z j 6 C 3 _ 4 6 T s h w _ B _ s h m M s n n q U _ 2 0 E 7 4 o 9 X h 0 s 9 B x n q l H m y h _ N m y h _ N 8 k k h L h 7 t F 8 p u y D s 9 n V 0 1 - 0 F p r s j L h 5 8 7 J 8 1 z z G 4 r u n P 6 6 3 o D 1 8 h 4 V x m l j B 2 r 3 t d v 2 z C q 9 m 3 E o x m 8 B 6 t w - M y v q t F 3 k k 0 B 6 t w - M h 0 6 - M k x 3 1 I g k 3 4 E 6 6 5 v N 4 6 5 v N 6 6 5 v N q w - j B h _ m 6 G 6 6 5 v N 3 g l w E 0 g q m E 6 i w t D g n 7 g J t y 7 x X m 4 2 B n r w r V s - _ g M 9 v y 9 B t y 7 x X t 7 q t D g n 7 g J y z p E u r 0 l K 5 8 v 8 L 5 8 v 8 L 3 1 8 F 1 j 8 j J _ 0 5 8 L 5 8 v 8 L 3 3 0 i r D r 0 l Q w w q n C r 6 g k I i h i o T k 3 v W h 3 _ p b q _ - r B 4 j v R 0 - h I k v 0 n U o u 9 F g w w q Y h 2 h s G n p 8 4 F s z 0 p Y o 4 6 J l v 3 k T s 2 j H z o p i C 5 l N v j 1 j N 8 2 0 _ N 6 2 0 _ N q r l 5 J h v 2 l T 6 1 z v E v m p n I m s - 7 X z 6 J 4 x s 7 Y 9 w w k H 5 4 j O p _ r 3 u C t l _ 2 B 0 - - s K 8 3 t s K 8 3 t s K 3 7 2 s K j q l w G y n g h C j 7 - m D n 1 9 q Z q 3 7 F h 4 l B 2 o 1 G k y k - Y m - s g E q 7 w - I j z q r W _ r r C x 2 y - Y n x 6 g G 5 8 _ u G 9 r y 1 E _ g 0 w C y 0 0 v N l o q v N 3 l m 7 C v t 9 9 D w 0 0 v N y 0 0 v N g 5 2 s H q x - n B - - j m E 5 7 6 j F z 3 h z S y g 3 t N 6 1 q N s x 1 y S z 3 h z S n z j e s v u 5 I 1 u 5 u B r q o t R p q o t R 4 l 7 L k 6 9 O o t 3 n O v 1 x _ G o n 0 - H u j 5 g Q i u s k C 1 9 t p J r u v s C 2 9 w k G u 2 4 p E 3 n u 2 H 6 r 8 s C j v 9 3 P h v q I i 3 5 _ L q 2 o 4 P q o 9 9 K i p 1 P t 7 g r B x 6 g j J p q o t R k i y n D - 2 t m B m 6 m 5 G o 5 3 w J 2 j 3 1 L 2 3 u l F 5 8 q r F 7 7 i f 3 l i y s B 3 r h l K 1 l 7 q x Z u s q G 3 8 p b y 7 s v T - u k k T n 0 B j r 5 v T s s o r B - y l k G g j x p L 4 n u n t B z w z J g z u 9 H j n 7 m t B p z 6 p L 6 n u n t B g j x p L 4 j k q L l h k d z z 7 g C 1 q l p C x q - 5 Q 2 9 q 6 Q g x 2 6 D 5 2 5 y E x q - 5 Q x q - 5 Q 1 p r 4 B 9 g q 2 H x q - 5 Q x q - 5 Q u 8 v P - x v I s n 8 9 F 6 5 0 6 v B 9 n h 6 v B - h _ _ L _ o 0 _ L 9 9 j I 7 0 a 7 h 7 V j 4 y 6 C 9 0 q y 6 E o 5 q 1 J p s j 0 m B 0 m 5 0 J y _ w 4 D 3 x j h C r j y 7 D 5 6 5 q D 4 _ l s O o - l y 5 B q 1 3 7 D u 1 0 q D 4 _ l s O o - l y 5 B q 1 3 7 D u 1 0 q D j 2 w s O h 2 w s O 4 _ l s O q 1 3 7 D t 2 1 E r l 8 0 B 1 9 5 s L 3 z _ z t B 1 9 5 s L 1 9 5 s L q v j t L s v j t L 1 9 5 s L 6 u p X j - 1 r G 3 z _ z t B 1 9 5 s L q v j t L u w r z t B 1 9 5 s L q v j t L y l u E 7 5 1 g J 1 9 5 s L 8 j y z G m 8 1 S 8 x y q K o s g q K g 1 u o p B 9 2 7 u H j 9 s H 7 v z a r y u t J 8 9 y s S 1 y 6 w H z - q s C w m r t S 8 9 y s S k 3 6 B 4 r v s Q j i - s S o y t j E t 7 6 j F 8 9 y s S z 8 r l J 4 h g M l p k V p h 3 y X _ _ 0 7 F n g l 9 F t y 7 x X j y 2 U r p 7 s Q w m r q Q 4 y m V t y 7 x X l 6 7 7 F p g l 9 F 0 7 0 k Q p 9 0 h B l k w C - t i 6 W j 4 0 8 H h q v h F x l y p N u x o v G h z 9 3 K s q 0 3 K l s h t F 2 z _ c 5 h r 3 K h z 9 3 K s q 0 3 K s q 0 3 K t m 6 o B o _ t m I y 5 t C 4 i 8 o S q 0 8 2 U 0 5 t C q 8 - u G w u y p G _ v n l M 5 2 o u I 1 4 1 K 6 4 z k M 6 2 6 9 v J z g 0 0 D 7 1 r v C 6 4 z k M 6 4 z k M y 1 1 s t D y n k 1 D r l h k F 8 8 q g R u o i i P u 4 8 B 6 8 q g R 8 8 q g R 8 p w - I g 3 1 o B 7 g 6 h k C q r _ u E x - o h E 7 g 6 h k C 4 s s w B k 0 n s I z n - - Q 9 8 h I 8 7 6 F 6 n x u M z w m 7 x B o w 4 5 J 1 j g F 5 p 0 z g O t 5 B h 2 9 k M t o n u M 6 n x u M y x y 6 x B 7 3 y 9 H 7 h 7 N z u j p D h _ x i C 9 y l 2 p F o j l z K z l v s q B - p u z K j 7 5 s - C - p u z K q g 0 E y v 5 Y 9 k j h I x _ t 2 R - - j 1 O z h z E s 7 5 2 R u 7 5 2 R 0 1 y p E q w 4 x E s 7 5 2 R u 7 5 2 R p v p D w p j j P u 7 5 2 R u k i U m 2 y r I 7 9 8 1 M 7 9 8 1 M 7 9 8 1 M z y t h K g y - E 6 o 3 3 y B w _ l x F 2 1 - g C p q k 1 R 5 g B z l o s R g u 4 0 R t x 0 w G r h l r B q v v r L _ _ 0 i 6 B z w _ s F 2 l - m C t k 3 w O t k 3 w O t k 3 w O - v h 9 D x w 7 r D _ _ 0 i 6 B t k 3 w O x 4 l 1 C - 4 n 4 E t k 3 w O t k 3 w O h h u D 4 k i v B n 5 H 7 p o l N - l X n r 9 v O 8 r r i M j u w - C v w h k H t 3 u l D l 4 9 g M l 4 9 g M 6 l k a z w x y G k y n h M u n P u 2 9 2 P 1 - t n I r 5 E 7 h - 7 J q w s i K j x j i K j x j i K j x j i K q w s i K _ x 6 h K o w 9 H 6 6 j j D 3 l q m C i r 8 - k E l y 9 _ B w y 7 _ F n y N q 0 s C u _ 4 h M t m 2 2 U n 2 t l B n k v h M m - v - X h x 3 2 K u 6 u x M z t I m z 9 1 T 4 j v e g t v - L k - N q w p 3 U v r s e - 4 9 5 M i i l 6 G 9 9 1 7 C j 5 o _ F n 7 k r C u y z - _ B o h o g K 4 5 8 5 B n l _ k R 9 7 0 k G 1 t g 4 J - m z n M z m y t E x i h t U h w z l B v h _ 7 B v r l y M 1 g 3 v D 5 u 3 _ H r 5 u - V r v 5 l B j _ t - M 4 h 8 - V g v _ C 6 m 0 n T m i 4 3 R 9 r o H 7 p 5 r D l o m 9 E z 7 r o N 1 7 r o N i y h o N h v d l q g i M i y h o N 1 7 r o N i y h o N z 7 r o N h v d 8 v 2 h M 2 2 - H y n m w H 1 w s q h F i h s r o B 6 n g 4 6 C y - 5 i K q j o q o B w - 5 i K o - 1 D g _ g 1 Y 6 8 9 V g x g t W k i l D _ j 2 6 K 4 w t 0 F 8 _ 4 n B g w n l M 5 r x l M g w n l M t 3 m 3 w B g w n l M 7 2 i v B _ i 0 l F 3 r x l M 5 r x l M g w n l M 0 n 7 l M k 1 g B y 5 l 0 M g z l p B k 2 q 6 G k s r h O n z w m 4 B o 2 m p E 3 0 G _ t 8 v _ F 1 7 t w Q r 7 4 u V w 3 C l 4 p - U 2 8 p 4 R u u x F 6 1 D k 9 7 - J r h h k k F u 0 - y H 9 t y H x u g o M x u g o M s r q o M 5 q h 6 J w v p E - k j h x B s r q o M x u g o M s m i l B 2 t 0 _ F 4 n x u M 5 y k f 0 z v u G k p 9 t M t o n u M 4 n x u M p 1 2 4 x B l v n n C g z v k E 4 n x u M k p 9 t M t o n u M t o n u M r o n u M 6 k x e k j y 5 D q p x F 4 p y u g D l l 9 2 K 8 8 z 2 K w t m 3 K 8 8 z 2 K l l 9 2 K 8 8 z 2 K s 7 h 8 q B s 9 6 k E 4 y 8 L 5 m r s B v 8 i v W z l s p G 7 m v - E v 8 i v W m t 3 j C h 2 o 5 K w 3 v k P t u y K v 6 g p p B j k p n B h h u t E 8 x y q K o 6 q 7 8 C 8 x y q K g 1 u o p B g q 8 3 H r - s H x 0 w g N z 0 w g N h 2 j p D i s h n D z 0 w g N x 0 w g N z 0 w g N z 0 w g N - 6 y i I 6 - 1 S z 0 w g N l 7 7 h 0 B g q 4 n K p m p F 0 z g 9 M 6 h 0 E l 4 3 p K 0 z g 9 M 7 4 q 9 M 0 z g 9 M v u 2 8 M i 7 k 2 D y s o 5 C 7 4 q 9 M 0 z g 9 M 0 z g 9 M y z g 9 M 2 j j - L _ 3 R o _ m W j 5 q 9 G w q r _ u B m 5 l 3 L - x z 0 p D j v j m E n 3 y 8 B n v v 3 L m 5 l 3 L 7 s x i B 6 q 3 t J k w i 2 K 9 - o p B h o o t T l 6 m 0 R 7 l s B m 6 v 1 t C r _ w Q _ t 9 y N 8 2 0 t T u r 0 2 C z h 4 z H h o o t T x i l 0 G 4 h n r D 8 2 0 t T 0 n r o M t t k a r p p u R z x u B 4 z w _ Q 5 s 4 s B _ 3 2 z I j - k _ Q 4 z w _ Q t t k E 3 h 2 j O 2 z w _ Q 4 h k r N g 2 7 G 4 z w _ Q v o 8 _ Q 6 2 h B g w q 3 M y 1 V k l 4 7 M x s 3 w 9 D q 9 9 9 B 8 0 t v F m y h _ N q 2 2 _ N m y h _ N - 6 o _ G r s w m B r o p 5 3 B w q 1 j H 5 2 3 l B l 3 x l M w _ k D h 6 2 v O l p h v O y h s v O _ l l v K 0 v q K w h s v O y h s v O y h s v O - y q 8 I 2 o 0 V h 6 2 v O w i n 5 J y u 9 h B n q 2 k E 2 x n q M l m f i k v s Q o t 9 t B _ y r k I z y 6 s Q z y 6 s Q 1 q v p B 9 j q v I z y 6 s Q z y 6 s Q z t l l B o y s n B 1 7 y 6 H m j q v J 7 5 y v J o w 2 0 B 8 q - l K z 0 X r 5 y q c m z 5 m C h 8 r 8 P w n o - H w t l F p s w 3 q b 0 p 4 N u t 2 q m D s _ x 7 C z h n 6 C g 4 z r L 7 5 5 p m D 5 8 _ 4 D 6 v 4 3 u C q r g p D g 6 k x M g z w s C 5 g 0 e 5 _ t j P g 3 i w I 5 v j e t 1 J 1 v 3 - J l m 7 I - 4 z r H m 4 g p I v r m E v 2 t v K - j _ j E - 8 0 u B v 2 t v K r z 3 2 5 L y 7 2 v K 1 u m J 8 8 z 9 K g 8 n 4 E j - p l D - 5 7 2 P z s l 2 P 9 5 g w K p y B i 6 v V 6 r i 3 W 7 r s v H x - _ j E 6 r i 3 W y o 4 s C 4 k m r K t 8 0 2 W o x n E h 1 v s T 5 1 v x L u t j N 6 u q M v q 6 p t C 8 - x E 4 v 0 k Q m j x q T t j z 8 B 0 j w j J m j x q T h 7 0 0 F k 3 2 i E p 1 k q T 3 k 2 s L z 9 o h B k j x q T s 0 q k T 6 O p 1 k q T m j x q T q s x e 6 g g 2 L m j x q T z m 8 8 D 8 1 v U 2 1 g - G 4 g u 5 E 8 z q 6 Y u 4 t C q k 7 0 b 6 j 5 1 C 3 g 5 j N g y - y M h 2 t l C g 1 j B 4 3 _ w E r n m j E z 7 x n R s z 9 n R j 4 s c i 9 _ p K s z 9 n R h 1 7 o P x y 8 B y 1 h J g q o w S u 0 4 o J s t 3 x D 9 6 2 6 M 8 _ t 0 B 7 u r j D o x 6 5 F p x r t R 0 3 - s R l l s E _ w x u O 3 6 o 6 N - q u J 4 z y i W y 7 0 C s z z 7 Y 1 l m l G _ 9 v o G 3 2 h 8 Y 2 q o C 1 r w 2 D 2 g i z s N l t 0 4 F 0 v p y K 0 v p y K 0 v p y K j _ g _ G 6 1 9 S o w y r Q h 0 z y E t 7 m 0 D z o j 6 I g x 1 X 3 j _ p _ C 7 j p v K r l s 7 D _ u v k B i 2 k n P - k i F p q m p M C 7 _ 7 6 F v 8 k y K 4 i u y K v 8 k y K 2 j k 7 G 3 k - Q m k s _ N i 9 6 U n o 1 y I m k s _ N m k s _ N 0 - L 0 7 0 - K x 3 r 1 L u n 2 y E 3 t I y 6 l 1 L y 6 l 1 L _ _ v 6 D s w Z 3 i 1 n r B 6 _ 5 5 K 6 _ 5 5 K 6 _ 5 5 K 1 z h C w t _ m J v o j 6 K r l j i G l 1 z 6 B g 3 l B q _ i i b k i k g D z m o t N o v j 3 K n - h E w - h k h B 4 h a 4 g i g B q m s g L q m s g L q m s g L y u n i s B q m s g L 3 y 1 g L q m s g L q m s g L q m s g L 5 _ 1 C y R 3 t q H w g o y Z o _ y l E z 7 l i J q s p 9 U m w u H z l l x Q l w j O 9 u m v L 8 0 9 8 t B q 8 8 u L _ 7 p z K 3 x R q 8 8 u L y h w v L 3 v q 8 t B q 8 8 u L y h w v L 3 v q 8 t B - p 2 z D k 3 v Q 6 h m C 8 7 y P h 4 0 h S l 3 8 g S 2 1 9 g C 8 l 7 _ H h 4 0 h S j i 0 y M j 7 0 P y 3 o h S y 3 o h S 2 1 9 g C 5 m i 1 F 7 n j L x 0 n r U 5 p p o B t r z 2 d y 5 i B i 8 l d 0 i x X r l v y Z z _ h E 3 z m j W l h z q I 2 r g 3 E 8 1 4 y N p s w 3 q b v r m 3 C i 9 n 8 J x g - 7 J i 9 n 8 J g 9 n 8 J i 9 n 8 J x g - 7 J i 8 6 w n B h n r n D q 8 x 9 B 1 1 3 0 n F 8 4 p i C 7 8 y k D u 0 y 6 o B 9 i m m K g k v m K _ j v m K 7 w t 8 D t l l 6 C x 8 z v H m g 5 2 C w q h n T _ s n 0 F v x 8 _ C j m h I l 4 t 7 Q y k i 7 Q - 4 - w I u t 9 s B j 4 t 7 Q - x p n Q i v y u E 5 n 4 n E n z h n o C w m E k q 5 k B l r m z D 1 8 l S i i z i N h 1 4 r 0 B x p 9 i N n j 9 7 M 5 d v p 9 i N x p 9 i N z 0 s 1 G k o j _ r E z 9 x p Y g x y - H w v j J 4 o 9 6 w B k 8 4 m M v 4 i n M k 8 4 m M 7 - u m M i h x u C i g g 3 D v 4 i n M k 8 4 m M k s x h H 7 g 5 R _ n j 0 J 7 g s 0 J _ n j 0 J _ n j 0 J 7 g s 0 J _ n j 0 J j v 6 z J _ n j 0 J 7 g s 0 J _ n j 0 J _ n j 0 J _ n j 0 J 7 g s 0 J _ n j 0 J z _ c 4 7 9 k M p 8 n y N t 3 8 y N z o u 8 K 7 s 4 E g o 8 9 E 6 3 y 8 B n x 2 - L 8 3 s - L o 8 s 9 v B n x 2 - L j p _ 6 E 1 l 9 y B 8 3 s - L 8 3 s - L n x 2 - L 3 p 5 8 v B 8 3 s - L h j m 2 G _ 6 x Y 8 3 s - L 8 3 s - L n x 2 - L o 8 s 9 v B 8 3 s - L 8 3 3 6 I r y 2 H j z 3 7 B l q j z D r r 1 g 9 E q 8 g 6 J 8 6 5 p 4 C q 8 g 6 J l n n k C 1 g l 5 C k 1 8 q M m x 9 N 1 w 8 s R h y g W g o l w I m 7 - n N q o 4 1 F g q 3 y B 6 - 9 0 C r g n 6 I h v u 8 x B l 6 z v D n 5 w 4 C o 4 7 n w D r n 7 u M g n l v M r k 8 9 E - u 8 2 B o h 1 y n G r n 7 u M 1 u k 0 G m u l d p 3 5 o w D _ r h 8 L t j H w n h x M q y 6 - H 7 0 k Q i 1 i r 5 J t y y - H o 1 m Q g 1 i r 5 J j 2 r 6 E j p q H 0 i g c m y h _ N w s _ 5 3 B m y h _ N 0 t h D y k m 3 L r o p 5 3 B m y h _ N h _ g C 6 4 3 l J h _ p p q B w 8 k y K g n p g E 7 r x - B 5 3 g u N 0 o s n E 9 5 3 y C g s 2 t N 0 j r u N 5 3 g u N 5 3 g u N v 4 h 4 B q z t v F h y r p C x 3 o w D w 1 r 5 7 C y 0 z m K 9 u l 5 o B y 0 z m K 9 u l 5 o B v z q m K y 0 z m K m l m 7 F g w 9 V o o z k H h t _ R p j 8 2 L 0 6 9 7 u B 6 l y w 7 F n 3 z _ D q y 1 h C l m l v p D z 5 z k C 4 l s u E l h 8 z N z j z j I 3 5 y W x j n y 6 D n h 8 z N s 5 v k C 6 j v _ E m z x z N l h 8 z N m z x z N m z x z N 1 0 G 6 q n v C 8 q g u E w o v v 6 B j h r 9 M n 4 0 B l q 4 z O n q 4 z O m w t z O h g j h J p 2 o V l q 4 z O n q 4 z O m w t z O v 7 - 6 F 7 w h - B q k j 0 O m w t z O m w t z O i 5 m r D 0 z 5 _ D m l s g H 0 s 0 r N s t u w B v _ _ r Q v 1 n y J k 3 x 4 E 2 w l y Y 9 i p D p i y 7 b q 3 k s C p j o _ N 1 8 k z L m 5 h w D y u 0 9 Q 9 1 6 Y x y n q B 0 w n k I o r m g Q l h 7 - P s 4 y _ C 8 - q m F m r m g Q l h 7 - P l m l o F - k n 9 C m r m g Q l h 7 - P y l o m I 1 2 t p B l h 7 - P m r m g Q h u l 5 L z j o K l h 7 - P s 2 l g g C d 6 j 5 _ P l h 7 - P l h 7 - P 4 1 2 K l 8 3 2 L l h 7 - P 7 1 k Z g j 8 y H 3 n m x M r h o a _ v 9 9 G 9 j s 3 P u 4 h x F h g h 1 L 1 6 v 0 J 4 n h n C 6 r z K h t 9 6 N s 8 y 6 N s 8 y 6 N s 8 y 6 N w t k h B 8 _ 2 p H j t 9 6 N s 8 y 6 N s 8 y 6 N m - m 6 G 2 8 q n B k r 3 1 D q j - 9 C 5 n m x M r p 2 2 C j u 0 q D 7 n 9 0 L 9 n 9 0 L 9 n 9 0 L 4 m v 6 B m v g o E l 8 j k F p 3 y g D m i _ 9 T v j s P u 8 t z a u 5 2 p C p 0 j l K 0 q u C j q m 5 J j q m 5 J _ u 9 4 J q l v 5 J _ u 9 4 J j q m 5 J j q m 5 J h q m 5 J j q m 5 J o y 0 k n B h 8 i k n B r 0 1 m J o j J q l v 5 J h 8 i k n B _ u 9 4 J q l v 5 J h 8 i k n B u y I o i K 9 t l z u B 9 h s 0 u B 9 t l z u B h 6 p U _ 1 r 7 G - y z 0 L _ n 9 0 L _ n 9 0 L 0 v q v 6 F g y n U _ 1 r 7 G _ n 9 0 L - y z 0 L 4 v y 8 o D n m p 5 G 8 q h 1 F s 0 2 6 m B p 0 - 2 J m 6 2 2 J s 0 2 6 m B m n l C z - q l I 1 8 5 s 3 C m 6 2 2 J m 6 2 2 J m 6 2 2 J p 0 - 2 J m 6 2 2 J 0 j 4 5 7 O s 0 2 6 m B p 0 - 2 J m 6 2 2 J s 0 2 6 m B p 0 - 2 J r g l 6 m B m 6 2 2 J 7 w 0 r 7 E p 0 - 2 J h l 4 3 y H m 6 2 2 J 4 o x i B x t p q E m 6 2 2 J m 6 2 2 J m 6 2 2 J 4 o 3 g E w k s 5 4 H 9 g 4 S 6 4 p 6 n B 5 l v _ J 7 l v _ J z 8 k r - E 7 l v _ J 7 l v _ J 4 4 p 6 n B g 3 r x E 7 p u h B u j 4 _ J 6 4 p 6 n B 7 l v _ J u j 4 _ J 6 4 p 6 n B 4 4 p 6 n B 7 l v _ J 7 l v _ J w w 6 E y _ 6 5 E q _ 0 v h C h 0 g E 6 - p t B v r h D j q m 5 J _ u 9 4 J z 4 q i 4 C j q m 5 J o y 0 k n B j q m 5 J h 8 i k n B h q m 5 J r - l e g _ _ 0 E j q m 5 J h q m 5 J h 8 i k n B j q m 5 J q l v 5 J h 8 i k n B - 0 D 5 - t x K 2 - h - K - z 4 _ K q o v _ K - z 4 _ K 2 - h - K - z 4 _ K q o v _ K q - 5 B s t w u J - z 4 _ K n 3 9 - F t 2 r e y t 2 - N l g h g O 3 r 3 8 N v F y t 2 - N y t 2 - N n y n - 3 B j v s n B j w y 9 G y t 2 - N w t 2 - N y t 2 - N y 1 u - E g w 6 o C y t 2 - N r j 5 h H 1 h 2 a 3 5 w 8 J 3 5 w 8 J u 2 5 8 J 3 5 w 8 J 3 5 w 8 J 3 5 w 8 J u 2 5 8 J p 1 s x n B 3 5 w 8 J u 2 5 8 J 3 5 w 8 J 3 5 w 8 J u r r 6 E h x 6 c u 2 5 8 J 3 5 w 8 J w u _ x n B 3 5 w 8 J y u _ x n B u 2 5 8 J y u _ x n B 3 5 w 8 J u 2 5 8 J 3 5 w 8 J i 9 n 8 J 9 n w y n B 3 5 w 8 J 9 n w y n B 3 5 w 8 J y u _ x n B u 2 5 8 J p 1 s x n B 3 5 w 8 J u 2 5 8 J 1 3 t M q l y r G 3 5 w 8 J 3 5 w 8 J u 2 5 8 J 3 5 w 8 J 3 5 w 8 J i 9 n 8 J 9 n w y n B 3 5 w 8 J u 2 5 8 J 3 5 w 8 J v n n f 1 5 5 r G t n _ w N k 1 g o M 4 l h B _ 8 x j 2 B t n _ w N s 0 o x N t h _ - F 4 n s w B t n _ w N u 0 o x N s 0 o x N v g R x _ w 8 J - l w w q B 9 9 9 q I w y s E _ 3 g 0 K _ 3 g 0 K h - p 0 K 9 w 3 z K _ 3 g 0 K _ 3 g 0 K h - p 0 K 9 w 3 z K _ 3 g 0 K _ 3 g 0 K h - p 0 K 9 w 3 z K _ 3 g 0 K u w 5 y B 1 p x M n s m C 9 q t z B s 3 3 u 2 D 3 p v l N _ - q 0 H j - 8 X - 4 6 k N x w 2 v 2 D q 3 7 g K n 1 5 G y k s 1 0 B q h l l N q h l l N j 0 7 y D y w r y k W j 0 i 8 D v 7 z I m 6 k v - N i 3 O u 8 5 y L q u y 7 m G t q u t M x 3 y S _ 8 q 0 H u p 4 t M w p 4 t M x x n 7 v D j t - _ B p 9 _ v E _ 6 w 2 x B 6 o m 7 B - 1 q 4 E y u s z M y u s z M - o 2 n C - u j n E y u s z M y u s z M i v p u y B y u s z M r x t j B _ p 2 n G y u s z M i v p u y B y u s z M y u s z M o x 7 L g 6 o _ C z l 3 6 1 i D m 2 s p S x 4 1 i G 8 6 3 p H - 1 7 x V l _ 8 I z r x 3 a y y 7 2 C r 4 7 s M l 1 p 0 O o 9 4 5 B 1 r x 3 a o i m W u 4 k 6 S 2 k 5 h J z h n w D 9 r 4 B y x j 4 R _ j x k N 2 9 j L h w g i n C s j 7 p D t 6 v 3 F - q 6 k L 6 3 k _ G h z k i L _ l 7 h L - y k i L _ l 7 h L h u 0 y F o g 3 d _ l 7 h L - y k i L h z k i L _ l 7 h L _ l 7 h L k o 2 o s B _ l 7 h L k o 2 o s B n _ o E 7 8 n 4 I 2 i 0 D o t 2 a x 1 u t J o 7 u 1 T 7 5 u t E i n 5 t F q 7 u 1 T r p q i C o 2 u N n s 7 5 T x r o 5 B r v 2 1 J k - n 6 T k 1 3 8 D s k 9 j G w i 1 u K j 6 u 5 B t y n x s B n h q m B - - g h F t y n x s B n p r k L x s p D v r y l i Q y 0 g v C i y h o N s 1 - 2 C m q 8 _ D 1 7 r o N u l 2 q 3 D s 1 - 2 C x _ h - D i r k q G p u t 3 B 6 3 u h S 2 w z 8 F 0 o g q D r m s 9 P l 6 n B 3 r l 0 n F h u - 8 G 3 5 p 7 _ K l w D 7 0 0 n _ B x g 4 r M h 3 5 F g 8 l b u 2 y t G _ z 4 _ K 6 p q 6 r B p o v _ K r o v _ K r o v _ K n x 5 y B p k 1 t 2 O u 1 9 5 C s z q 0 M q z q 0 M s z q 0 M 7 2 l 0 K 9 u 4 C q z q 0 M s z q 0 M s z q 0 M 1 x g 0 M l 1 0 0 M q _ 4 j H i y k Z 9 x v m K 2 3 q D 5 y n g p B s r 8 n K 1 p z n K s r 8 n K l t l o K 1 p z n K s r 8 n K l t l o K s r 8 n K 1 p z n K s r 8 n K 5 y n g p B 2 i y 3 C 3 0 s s C s r 8 n K l t l o K 1 p z n K o v 1 - o B l t l o K 1 p z n K s r 8 n K l t l o K s r 8 n K 1 p z n K s r 8 n K l t l o K s r 8 n K h s - l C 6 n 5 g D u x k v K 7 0 x 9 p B u x k v K u x k v K y 7 2 v K u x k v K u x k v K t 2 t v K u x k v K u x k v K 5 s u w F 5 2 l Z y 7 2 v K u x k v K u x k v K u x k v K t 2 t v K u x k v K u x k v K u x k v K y 7 2 v K 8 q - 8 p B u x k v K t 2 t v K u x k v K p 6 x x E p 0 8 m B y 7 2 v K u x k v K u x k v K u x k v K 7 0 x 9 p B u x k v K v 2 t v K t 2 t v K 8 q - 8 p B u x k v K t 2 t v K u x k v K 7 p 0 1 D k r 2 3 B t 2 t v K u x k v K u x k v K u x k v K t 2 t v K u x k v K v 2 t v K 7 0 x 9 p B u x k v K u x k v K u x k v K 7 0 x 9 p B r 7 1 8 C k g s r C t 2 t v K u x k v K 8 q - 8 p B t 2 t v K u x k v K v 2 t v K u x k v K t 2 t v K u x k v K u x k v K u x k v K g - j _ p B - h u m C z 1 l i D 6 o t S t q y r G g l 7 7 K u y 0 u r B g l 7 7 K u y 0 u r B 1 6 x 7 K g l 7 7 K 1 6 x 7 K 1 6 x 7 K i 6 x N z n 1 - G g l 7 7 K 1 6 x 7 K 1 6 x 7 K 1 6 x 7 K u m k 6 h D g l 7 7 K 1 6 x 7 K 1 6 x 7 K j s 5 p G y x 0 T g l 7 7 K 1 6 x 7 K 1 6 x 7 K l n n v r B 1 6 x 7 K 1 6 x 7 K l n n v r B 1 6 x 7 K 1 6 x 7 K m h 8 k B q n i _ E 1 6 x 7 K 1 6 x 7 K 1 6 x 7 K g l 7 7 K 1 6 x 7 K u y 0 u r B g l 7 7 K 1 6 x 7 K q 4 r 3 F 5 n j j B w j 2 F i h - y L x z j 1 O i 5 4 0 O n m 4 1 M v o o C m u u 1 O i 5 4 0 O i 5 4 0 O g 4 8 n I i x l d j 9 y h I - 2 r i B n 2 g g Q m s 1 - P g h p C v p 3 9 N q g s g Q m s 1 - P 6 0 9 V t u 7 h K n 2 g g Q l 2 g g Q 7 i 6 9 B w m j D t k r h M 6 n 9 0 M o u n y I t s j 0 B x k 6 k M 4 l p 7 N i t - p C 6 r g v b _ 2 r G m s 1 n J h 2 i 7 E s i 3 j B z 6 z u e l 5 N 8 t 0 s P t - z _ r E q 6 s I 6 r 4 6 O k t m t E t y v 3 Q l g 9 u D p u v 3 S n j t 0 C 9 4 - 2 I o k j 1 C 1 1 i J 3 k _ p H _ _ - u K _ o y v K 9 p p 3 B g 8 h 2 D 9 j p v K 7 j p v K 2 - h g B 5 t q s T q 4 o C s y i x h B s n o D g 5 z 9 d - w o a 7 8 o 2 M y 1 2 6 B m 2 x t J r g p t J v g r 2 l B 6 0 5 1 l B 3 i v 3 2 E j s 6 t J r g p t J 8 j y 1 F & l t ; / r i n g & g t ; & l t ; / r p o l y g o n s & g t ; & l t ; r p o l y g o n s & g t ; & l t ; i d & g t ; 4 8 0 9 8 9 8 7 1 1 1 8 8 5 0 4 5 8 0 & l t ; / i d & g t ; & l t ; r i n g & g t ; 1 9 q _ w r h 3 w U g 5 g g E q r u C 2 h y o J x 8 w g L x 8 w g L h 7 w i s B x 8 w g L k w n g L x 8 w g L g p 6 g L x 8 w g L q 7 u o G 3 7 q V 4 5 u 5 B i 3 l v G p q x m S - w 0 s J k 1 n u B m o l m S 0 8 w 6 Q 4 r R p i z v H 2 w o M q 7 8 n L q 7 8 n L 9 q m o L 5 3 g g t B s _ v G 6 l 0 Z 5 g o t C j 7 0 n a - 4 m G 6 m g h I q 9 m t C p n y g K 8 l 7 g K 6 l 7 g K 8 l 7 g K p n y g K 8 l 7 g K v o v 1 J 2 v D v j 4 _ J v j 4 _ J t j 4 _ J i 0 7 6 n B v j 4 _ J m h h - J v j 4 _ J x _ t D s 7 j n R 2 r x D 6 g 2 u S p g n q U r 5 P t j 4 t V i 7 g t Q 9 s 4 K t j 4 t V o 6 w 9 M n 0 4 O 8 0 7 B 1 9 - 6 J 2 h 3 6 J z 9 - 6 J 2 h 3 6 J 1 9 - 6 J 2 h 3 6 J z 9 - 6 J 2 h 3 6 J s j y r n B z 9 - 6 J 1 9 - 6 J 2 h 3 6 J q j y r n B 1 9 - 6 J 2 h 3 6 J q 9 5 4 B g v p u D 7 1 t t K 7 1 t t K 7 1 t t K i 6 2 t K m z w v k I - 2 w 7 I 0 8 g C 7 1 t t K 4 z x 1 p B 7 1 t t K 7 1 t t K i 6 2 t K 7 1 t t K 8 p 5 p G _ q s k _ w C n h 3 g H 4 5 3 t u B r g t z L p 1 2 0 D _ w q q D v p 8 E 4 p 7 k O 1 8 6 n R h t 1 o L 2 3 n U 8 k v n R 3 8 6 n R q 6 5 2 E k 5 w Y x k q 8 6 J g 5 r q C 3 j i j p H 8 t h d s 9 4 V 6 9 6 v B s j 6 t 4 B 3 1 1 j O j 9 n 5 K q y j H 2 h r j O 2 h r j O 0 u 0 i B p q q s F 8 x y q K o s g q K o s g q K o s g q K m q u z G x x i O k t j 9 I 5 4 w D 7 o t n w F l w n g L w 8 w g L l w n g L u p r h s B t - v N 5 t z 6 H j r 7 B - - t v K _ r s j M g s m v w B _ r s j M _ r s j M i 0 i l J 7 w y G _ r s j M _ r s j M _ r s j M 7 3 y W n j z 9 L q 6 l p B 3 k j 1 L 2 v 6 2 U h h p p B 5 k j 1 L 0 v 6 2 U _ n s p B 4 v 5 0 L 6 k o F l r o 7 I g 9 u 1 K 3 k 4 1 K g 9 u 1 K _ u r h B g i o o G 4 y o z E p - v n C 7 2 m o N 0 o y l E g j p p D i i 0 j R y v l c - 3 v n K i i 0 j R r s - J y 7 y v H x 5 5 j o B i 4 t g K j x z n 6 C v 9 4 J 5 p 7 7 B g s 8 v B y j - f l 0 g v E r m 8 5 m B s 5 g 2 J n z p 2 J k t y 2 J n z p 2 J 7 _ 4 4 m B k t y 2 J n z p 2 J q x x 5 I q q X - 0 7 q K p _ t s p B _ x y q K - 0 7 q K 8 0 e m q p o J - 0 7 q K p _ t s p B _ x y q K i 4 7 r p B i 4 k r K i 4 7 r p B _ x y q K _ s 4 M h g k 5 H n y n h M - h 3 - C 4 s 5 g D 9 v n u s D s s x h M 5 s - l w B 1 8 h s C z - - 2 D n y n h M 9 v n u s D s s x h M q s x h M v q t 6 B w 8 v v E m s 0 _ F m _ 8 h B n y n h M g w t h C i v p 7 D y u 6 x s B z l _ k L n p r k L n p r k L m i Z p 1 w j K z l _ k L y u 6 x s B n p r k L 9 k m q k D n p r k L q 3 0 k L t 0 G r t u z K n p r k L 5 q t y s B n n j B 3 k p 1 D - y 7 o B 7 6 6 q E 2 h y q K p 3 n u G _ g u I j 5 p r z B 4 4 o 7 M 2 g v r G 2 k 0 v B x o 8 _ Q 8 8 h w Q 2 9 p Q o v r _ Q m s j 8 O z m 2 i B i 7 7 - X g t t k E 3 6 w m I s n 3 6 Q 0 6 _ M 7 y - j B y 9 3 l I s w 8 r P u w 8 r P 4 9 x t H 9 - i B t 1 z F w _ v G 2 n v j 4 Z 5 i 5 I 6 r q 9 B 9 1 k u P 5 u u t P 5 u u t P n 5 j B i 0 2 - N 9 1 k u P 7 1 V l 2 g m P 9 v h p K y q v W t 1 6 v h C - v h p K 0 p o H x w q B n x x G h n 9 y W i g - s G m v t k H v z 7 v B h _ k o C 4 p y s K 1 t 7 s K z r 2 y p B g g x y F h 8 x X l _ p o K l _ p o K k g z o K l _ p o K l _ p o K 4 _ z u D z 9 x p Y o w s l E x v q Y q g s t N 9 r 2 t N 5 0 h t N q g s t N u w h 4 E j j q m C 9 r 2 t N q g s t N 5 0 h t N p 2 u o F h l w 9 B 6 y _ 5 7 D - t n - B 5 - 4 p F k 7 _ 3 N 1 q 3 i D h p r p D 4 8 v 8 L 2 8 v 8 L 4 8 v 8 L 9 2 6 6 B y 3 h s E 1 k m 8 L 9 0 5 8 L t n z y E 4 n x 0 C z 8 h x R h j K 1 3 g s S 9 - 4 s S 9 o n 9 C 3 w _ 0 G 1 3 g s S w p 9 r M - 8 - S 2 7 s s S 1 3 g s S n m w i B - x l O & l t ; / r i n g & g t ; & l t ; / r p o l y g o n s & g t ; & l t ; r p o l y g o n s & g t ; & l t ; i d & g t ; 4 8 0 9 9 4 1 1 4 5 4 6 5 3 8 9 0 6 0 & l t ; / i d & g t ; & l t ; r i n g & g t ; i g 7 r 6 5 4 l t U u 6 9 E i k 2 7 J 7 n t 7 J 2 r k 7 J 7 n t 7 J s 0 j 3 4 C 2 r k 7 J s 0 j 3 4 C 2 r k 7 J s 0 j 3 4 C 2 r k 7 J l g i u n B t q t i F g g - e h i g k M g z 1 - D u m u m C 8 1 y u w B h i g k M _ m 2 j M h s m v w B i 1 t 2 B - m 7 3 E _ m 2 j M y s g i H g q 5 X 6 z l r 3 D g V q - t i N 3 w k s 3 D w 5 y s K 9 7 x E k g 5 K 5 - 4 q H 6 _ 5 5 K 6 _ 5 5 K y 5 y 0 G q y 9 P r k 8 z K t k 8 z K t k 8 z K g z 9 w H w t v I r k 8 z K t k 8 z K t k 8 z K u r l 0 K u 9 y z K t k 8 z K t k 8 z K u r l 0 K t k 8 z K u 9 y z K t k 8 z K u r l 0 K t k 8 z K l s r k B p s k 9 I p 7 u 1 T 2 _ h 4 E y r h j F p 7 u 1 T l h 1 _ F 7 j - j C 7 r E w 1 h v L p x 4 p 3 F 0 w u u L h j 4 u L m l 1 s L 3 3 s 5 k M 5 5 r W x j 6 z B m u x t R v 0 l t R n 7 8 E m q p v I 5 7 8 z G k g l N 7 x y q K g v p q K g v p q K t v 3 9 D n 5 g t C y 1 j s Q j x i y O 9 2 2 B n n v v h C h x i y O 9 2 2 B 4 v _ w D 3 t m 0 v B i 1 8 k W s y G 5 q j y h B z x _ H _ n m h c m q k l B 4 - m y K g q w q E l 5 t E 9 t 9 i X t x j s J 4 4 o h D 9 t 9 i X t t r 7 C _ m g B 3 y k k D 3 h 0 2 U 4 w q 2 G u 9 s 7 D 7 l v d 3 o q 6 B u n 6 y G q j 8 3 O 2 l 2 2 D 3 _ 8 i U 8 j 7 0 B 6 u p 5 K 6 0 9 g F 6 u j 8 J 6 u j 8 J t r s 8 J r r s 8 J 3 4 j x n B t r s 8 J r r s 8 J 6 u j 8 J t r s 8 J 6 u j 8 J v 5 t L - 5 2 v G 6 u j 8 J 6 u j 8 J t r s 8 J 8 x 1 x n B 6 u j 8 J i o 1 8 J 6 u j 8 J 6 u j 8 J t r s 8 J r r s 8 J t r s 8 J 6 u j 8 J t r s 8 J q w _ T q 3 3 z L u _ w R p u y w O s 3 3 a r y m g I z w o k y B q j g D p h u u K - z p q 5 J j - g D r z 2 o J i h 5 7 I x g - 7 J x g - 7 J i 9 n 8 J g 9 n 8 J i 9 n 8 J x g - 7 J 1 5 w 8 J x g - 7 J s k i H u 3 x 2 I p w k k w B u _ o k J n l s G 4 m z _ w N 6 h 6 k J 6 8 q G u 8 w j w B k k 4 y H k p m O x _ - t K x _ - t K k 6 2 t K g j p u K x _ - t K x _ - t K x _ - t K v _ - t K u k g i H z 6 w K _ q j 6 H i u y F 2 o q y J 5 g z y J 2 o q y J 2 o q y J 2 o q y J 5 g z y J 2 o q y J 4 0 o 5 F 3 k r 9 l e q t g q G l 2 6 3 p B l 6 2 t K l 6 2 t K l 6 2 t K w _ - t K m x y z B 2 m z 6 D l 6 2 t K l 6 2 t K w _ - t K l 6 2 t K l 6 2 t K l 6 2 t K w _ - t K l 6 2 t K l 6 2 t K l 2 6 3 p B l 6 2 t K l 6 2 t K w _ - t K y q q _ H r u r F l 6 2 t K l 6 2 t K w _ - t K l 6 2 t K 8 1 t t K l 6 2 t K w _ - t K l 6 2 t K l 6 2 t K l 6 2 t K w _ - t K l 6 2 t K 4 m - 7 B p - 9 x D h 2 v 3 K m p 3 1 G 9 6 o P j 2 v 3 K j 2 v 3 K h 2 v 3 K j 2 v 3 K j 2 v 3 K w 8 s m D o 9 p g E i s j j G x - k 5 D y 7 s v T 6 l m n L o 3 l k B 4 7 8 I 4 t l z I 5 t l 5 G u h - Q w - u j L 7 x l j L n t 4 j L w - u j L j s 2 t s B n t 4 j L j s 2 t s B 2 x q v J 9 8 g C - i 8 u s B 7 x l j L w - u j L u n p u s B w - u j L n t 4 j L 7 x l j L w - u j L 7 l y B w i r 1 J 0 o q M q r - w J p 5 l x 5 B 8 6 6 _ H o 3 g e w y v v h E t 6 i - H 7 o k a m v E g n g R j j 0 n K j 9 o t P j 9 o t P 8 j s p F k 2 1 0 C y g 0 t P h s g _ D l m q k E 4 z w _ Q 8 s j E j q r k O 4 z w _ Q j 3 5 q N g 2 7 G 4 7 y B 4 3 6 6 B y j r 6 D 7 h t h x B - s l o M 8 v n e 3 y z v G 4 n x u M t o n u M o 8 r k K 9 t 4 D k p 9 t M 4 n x u M t o n u M k p 9 t M 4 n x u M t o n u M k - Z g z y q L 1 y _ 5 x B t o n u M t - n Y 0 0 _ g H 9 t w s M t r k t M 0 s 6 s M g v l m D 0 n o g D 0 s 6 s M y s 6 s M _ x 8 t D 3 t 4 l E o 4 w t I h z h g C 8 4 _ 0 S q v x 6 B 2 o h u I k s X k 8 _ 6 T k 8 _ 6 T 6 r x G x 4 3 g Q k 8 _ 6 T 0 o y j B q o _ n H y n t I 5 h z z n F 6 v 8 q F q 9 n a 1 _ 0 j K 8 _ r j K l - i j K 1 _ 0 j K 8 _ r j K l - i j K v 7 h 9 C 5 z 8 6 C u g x o N 1 - z g 1 B p t o G 1 m 9 m K - w n n C z z r 4 D _ 1 9 m h D 3 i 9 g B 1 - g 5 4 H p n 4 1 E 8 4 9 5 D 8 8 9 8 F 0 g 6 x B r q 0 x E q i v y L 0 k i q u B 9 5 9 s C y z v m N y _ h Q x 1 o _ e 2 0 n F u v k J i t 9 9 H _ x o L i 8 k h 3 B 6 F v _ g 4 D q 2 2 _ N m y h _ N m y h _ N 5 h r 9 G o u z T 6 u 1 s C k _ z _ K k _ z _ K 5 p 9 _ K x y q _ K k _ z _ K 5 p 9 _ K 8 5 1 k C 9 z y - B 4 o 5 s O 1 z q g C - 3 J 8 n 2 l F k 6 j s O 0 k 9 - D x j i 8 C t y g 8 M l p s 7 M p y 7 z C 8 g - 7 D m n l E j 4 j X n 4 3 h L k w y s W g q p F z h w 2 S p z 0 j R m n t L o 4 r y J g v 7 y B 0 7 r o N m p 0 n J u p x L r 8 y h 1 B v q x T g k 1 4 N i x 4 G m y x u H s 3 t 8 E 9 7 g 5 H o z w j D k 1 p u E 2 w j p 1 C w g n w B _ 3 1 7 B _ j g v - S r n k M 4 2 z g 3 B v g - 8 H p 4 y x P u w 2 j E 1 1 - g I 7 m n y U i m t M r v 8 z a 4 u 3 v C w B n 2 g 9 i B 4 s - 2 u C w 1 0 L 5 0 q 4 E _ s l o M l j E l 5 r 6 L h o 5 g x B _ s l o M h 9 6 t J 5 8 9 F 7 v 7 l k G _ s l o M m m _ r J & l t ; / r i n g & g t ; & l t ; / r p o l y g o n s & g t ; & l t ; r p o l y g o n s & g t ; & l t ; i d & g t ; 4 8 1 0 3 9 8 8 8 5 8 9 9 9 2 7 5 5 6 & l t ; / i d & g t ; & l t ; r i n g & g t ; y m m g m y o 9 2 T h k j l r i B 8 l y 9 G s _ k u L 3 p 0 5 t B s _ k u L 3 - 7 2 G x 2 - T z w u u L s _ k u L s _ k u L 3 p 0 5 t B s _ k u L n s 7 t L s _ k u L s t j r C v z 0 t D s _ k u L o l h 5 t B h - m s I - h x o k F n 4 5 l h D 0 _ 2 R 2 7 2 s K 7 3 t s K v v - y p B 6 r 7 2 J o t P 3 s - 2 N x 6 i t C _ h q 0 E 3 s - 2 N - 9 g 8 2 B 2 3 8 r M p h k B 3 s - 2 N 3 s - 2 N 9 9 g 8 2 B s p i l D 2 _ 3 2 D u 1 5 p I & l t ; / r i n g & g t ; & l t ; / r p o l y g o n s & g t ; & l t ; r p o l y g o n s & g t ; & l t ; i d & g t ; 4 8 7 0 9 5 2 0 4 9 2 5 8 2 6 6 6 2 9 & l t ; / i d & g t ; & l t ; r i n g & g t ; 0 _ g k n w h q 4 P o q v n B 3 s s - k B s v g o J 7 p _ h 1 4 B s v g o J s 4 p o - i B s v g o J x s 0 g B l y m k E r 7 2 l z C - y t E q s h w w l m I s l u u l 4 t K s y _ i I m 3 i 5 K h u 5 4 K _ k w 4 K h u 5 4 K m 3 i 5 K h u 5 4 K _ k w 4 K v 5 6 2 C y g x 1 C m 3 i 5 K h u 5 4 K h u 5 4 K _ k w 4 K m 3 i 5 K h u 5 4 K h u 5 4 K m 3 i 5 K _ k w 4 K h u 5 4 K h u 5 4 K s 2 w 0 F 6 i t a _ k w 4 K h u 5 4 K h u 5 4 K m 3 i 5 K h u 5 4 K _ k w 4 K h u 5 4 K m 3 i 5 K h u 5 4 K h u 5 4 K - t 5 4 K 2 2 6 z J j t h B h u 5 4 K h u 5 4 K - t 5 4 K h u 5 4 K h u 5 4 K h u 5 4 K m 3 i 5 K _ k w 4 K h u 5 4 K h u 5 4 K m 3 i 5 K h u 5 4 K h t w J h k v v H m 3 i 5 K h u 5 4 K h u 5 4 K _ k w 4 K m 3 i 5 K h u 5 4 K h u 5 4 K h u 5 4 K - t 5 4 K h u 5 4 K h u 5 4 K w 4 i 0 B h o 6 g E - t 5 4 K h u 5 4 K h u 5 4 K m 3 i 5 K h u 5 4 K _ k w 4 K h u 5 4 K m 3 i 5 K h u 5 4 K h u 5 4 K _ k w 4 K j 9 u g E v z t 0 B h u 5 4 K h u 5 4 K _ k w 4 K m 3 i 5 K h u 5 4 K h u 5 4 K h u 5 4 K - t 5 4 K h u 5 4 K h u 5 4 K m 3 i 5 K y v o u H v 3 5 J _ k w 4 K h u 5 4 K m 3 i 5 K h u 5 4 K _ k w 4 K h u 5 4 K m 3 i 5 K h u 5 4 K h u 5 4 K _ k w 4 K m 3 i 5 K h u 5 4 K 0 8 f t h 1 0 J - t 5 4 K h u 5 4 K h u 5 4 K h u 5 4 K m 3 i 5 K _ k w 4 K h u 5 4 K h u 5 4 K m 3 i 5 K h u 5 4 K _ k w 4 K 3 s l a y k _ 0 F m 3 i 5 K h u 5 4 K _ k w 4 K m 3 i 5 K h u 5 4 K h u 5 4 K h u 5 4 K - t 5 4 K h u 5 4 K h u 5 4 K h u 5 4 K n l j 1 C 7 u t 3 C _ k w 4 K h u 5 4 K h u 5 4 K m 3 i 5 K _ k w 4 K h u 5 4 K h u 5 4 K m 3 i 5 K h u 5 4 K _ k w 4 K m 3 i 5 K 2 r g y F 7 y p b h u 5 4 K _ k w 4 K m 3 i 5 K h u 5 4 K h u 5 4 K h u 5 4 K - t 5 4 K h u 5 4 K h u 5 4 K h u 5 4 K m 3 i 5 K p u 6 w J 5 2 m B h u 5 4 K m 3 i 5 K h u 5 4 K _ k w 4 K h u 5 4 K m 3 i 5 K h u 5 4 K h u 5 4 K _ k w 4 K m 3 i 5 K h u 5 4 K h u 5 4 K 7 l h J m v k y H - t 5 4 K h u 5 4 K h u 5 4 K m 3 i 5 K _ k w 4 K h u 5 4 K h u 5 4 K m 3 i 5 K h u 5 4 K _ k w 4 K h u 5 4 K 7 p 7 y B n 0 _ i E h u 5 4 K _ k w 4 K h u 5 4 K m 3 i 5 K h u 5 4 K h u 5 4 K - t 5 4 K h u 5 4 K h u 5 4 K h u 5 4 K m 3 i 5 K i y l _ D s 1 1 1 B h u 5 4 K h u 5 4 K m 3 i 5 K _ k w 4 K h u 5 4 K h u 5 4 K m 3 i 5 K h u 5 4 K _ k w 4 K m 3 i 5 K h u 5 4 K k w 7 r H 1 y p K h u 5 4 K - t 5 4 K h u 5 4 K h u 5 4 K h u 5 4 K - t 5 4 K h u 5 4 K h u 5 4 K h u 5 4 K m 3 i 5 K _ k w 4 K h u 5 4 K v 0 a i 9 1 3 J m 3 i 5 K _ k w 4 K h u 5 4 K m 3 i 5 K h u 5 4 K h u 5 4 K _ k w 4 K m 3 i 5 K h u 5 4 K h u 5 4 K h u 5 4 K v - m Z o k v 3 F h u 5 4 K h u 5 4 K h u 5 4 K - t 5 4 K h u 5 4 K h u 5 4 K m 3 i 5 K h u 5 4 K _ k w 4 K h u 5 4 K m 3 i 5 K h j s z C g k h 5 C h u 5 4 K _ k w 4 K m 3 i 5 K h u 5 4 K h u 5 4 K _ k w 4 K m 3 i 5 K h u 5 4 K h u 5 4 K m 3 i 5 K _ k w 4 K o 7 9 v F h 9 j c h u 5 4 K m 3 i 5 K _ k w 4 K h u 5 4 K h u 5 4 K m 3 i 5 K h u 5 4 K _ k w 4 K h u 5 4 K m 3 i 5 K h u 5 4 K g 1 6 t J h z t B _ k w 4 K m 3 i 5 K h u 5 4 K h u 5 4 K - t 5 4 K h u 5 4 K h u 5 4 K h u 5 4 K m 3 i 5 K _ k w 4 K h u 5 4 K h u 5 4 K q 8 w I 8 j i 1 H h u 5 4 K _ k w 4 K h u 5 4 K m 3 i 5 K h u 5 4 K _ k w 4 K m 3 i 5 K h u 5 4 K h u 5 4 K h u 5 4 K - t 5 4 K s q 0 x B t h 4 k E h u 5 4 K h u 5 4 K - t 5 4 K h u 5 4 K h u 5 4 K h u 5 4 K m 3 i 5 K _ k w 4 K h u 5 4 K m 3 i 5 K h u 5 4 K k z t 8 D t m _ 2 B _ k w 4 K m 3 i 5 K h u 5 4 K h u 5 4 K _ k w 4 K m 3 i 5 K h u 5 4 K h u 5 4 K h u 5 4 K - t 5 4 K h u 5 4 K k 9 u p H t 6 5 K m 3 i 5 K h u 5 4 K _ k w 4 K h u 5 4 K m 3 i 5 K h u 5 4 K _ k w 4 K h u 5 4 K m 3 i 5 K h u 5 4 K h u 5 4 K _ k w 4 K u 7 V 4 j g 7 J h u 5 4 K h u 5 4 K - t 5 4 K h u 5 4 K h u 5 4 K h u 5 4 K m 3 i 5 K _ k w 4 K h u 5 4 K h u 5 4 K m 3 i 5 K o z r Y 5 7 5 5 F _ k w 4 K h u 5 4 K m 3 i 5 K h u 5 4 K _ k w 4 K h u 5 4 K s y _ i I 0 s n m y y q C 8 g 9 z 0 y _ B z m 1 C 6 k 6 v N 7 - q 2 P 9 - q 2 P y g y 7 B 4 k 2 3 G 9 - q 2 P 7 - q 2 P 1 j - _ F 4 2 6 p C q 5 - 1 P 9 - q 2 P 1 6 k t M _ q l G 9 - q 2 P q 5 - 1 P 9 - q 2 P y 0 g N h v y h L 3 x 4 4 _ B 9 g p _ C x q x h F q 5 - 1 P 9 - q 2 P 0 o w 5 H m u 1 r B 8 _ u 5 _ B u 6 6 - O - m I 8 _ u 5 _ B 9 - q 2 P 1 j m f p t 8 6 I 8 _ u 5 _ B n w s o E u x m z D q 5 - 1 P 9 - q 2 P k r k 8 J n w u V 9 - q 2 P 8 _ u 5 _ B v m k C v m 1 2 N 9 - q 2 P q 5 - 1 P - s p 5 B - m x 8 G q 5 - 1 P 9 - q 2 P v 2 1 6 F v h t s C y m 2 2 P q 5 - 1 P o u 0 m M 9 o g H 9 - q 2 P 7 - q 2 P 9 - q 2 P 3 z 7 L n p v n L y m 2 2 P q 5 - 1 P p l - 6 C 0 0 3 l F q 5 - 1 P y m 2 2 P 5 o r 0 H l 2 7 t B 9 - q 2 P q 5 - 1 P 4 x g 5 O 6 s O 3 x 4 4 _ B q 5 - 1 P x h v d 9 r 2 g J q 5 - 1 P 9 - q 2 P h w 4 k E i 1 y 2 D 9 - q 2 P 9 - q 2 P 4 2 h 2 J i g g X y m 2 2 P q 5 - 1 P 9 - q 2 P p s 2 B 1 t n 9 N y m 2 2 P q 5 - 1 P o 5 6 2 B l w m h H q 5 - 1 P y m 2 2 P r r g 2 F z k u v C 9 - q 2 P 7 - q 2 P q - 7 - L j r _ H q 5 - 1 P 9 - q 2 P 7 - q 2 P i q 4 K r 5 g u L 3 x 4 4 _ B j y g 4 C o l 5 p F 9 - q 2 P 9 - q 2 P z 3 v v H r m g w B y m 2 2 P q 5 - 1 P s o y x O 5 p W 7 - q 2 P 9 - q 2 P q 5 - 1 P i 9 2 b j i h m J 7 - q 2 P 9 - q 2 P t 2 6 g E x 7 l 6 D 8 _ u 5 _ B k t y w J h n z Y q 5 - 1 P 8 _ u 5 _ B l k q B g 7 l k O q 5 - 1 P 9 - q 2 P 1 8 t 0 B _ 9 k m H _ _ u 5 _ B l n 6 x F _ y s y C 9 - q 2 P q 5 - 1 P 3 j v 5 L _ 5 8 I 8 _ u 5 _ B q 5 - 1 P s p 4 J x 8 g 0 L 7 - q 2 P 9 - q 2 P s 9 _ 0 C _ n 8 t F 9 - q 2 P 7 - q 2 P u j u q H v r t y B 8 _ u 5 _ B u 7 l q O 8 9 f 3 x 4 4 _ B y m 2 2 P m _ 9 Z k - 1 r J 9 - q 2 P 9 - q 2 P n - p 9 D k 5 6 9 D 9 - q 2 P q 5 - 1 P u 1 k r J n z l a 7 - q 2 P 3 x 4 4 _ B m _ e s 2 w r O q 5 - 1 P 9 - q 2 P m 3 i y B 0 t 9 q H y m 2 2 P q 5 - 1 P o i v t F t 4 s 1 C q 5 - 1 P y m 2 2 P o - j z L y t 7 J 9 - q 2 P q 5 - 1 P y m 2 2 P p r 4 I 8 o s 6 L q 5 - 1 P 9 - q 2 P 5 - _ x C 6 n u y F 9 - q 2 P q 5 - 1 P 4 4 1 l H 6 4 4 0 B q 5 - 1 P 9 - q 2 P 7 _ l j O j p r B y m 2 2 P q 5 - 1 P 9 - q 2 P w 5 r Y 6 7 j x J y m 2 2 P q 5 - 1 P j 6 6 5 D 6 3 r h E q 5 - 1 P y m 2 2 P y r n l J 4 l 8 b 9 - q 2 P 7 - q 2 P 9 - q 2 P o i V 1 0 y y O q 5 - 1 P y m 2 2 P q 6 1 v B g - m w H 9 - q 2 P q 5 - 1 P y k s p F g 1 u 4 C 3 x 4 4 _ B y j k t L o z 7 K 8 _ u 5 _ B 9 - q 2 P q k 6 H p s 5 g M 3 x 4 4 _ B 1 n l v C w z 0 2 F 7 - q 2 P 9 - q 2 P s g w g H u m i 3 B 9 - q 2 P 7 - q 2 P 3 q y 8 N u r 4 B 9 - q 2 P q 5 - 1 P y m 2 2 P t 6 4 W x k 8 2 J 9 - q 2 P 7 - q 2 P - q i 2 D 2 5 p l E q 5 - 1 P 9 - q 2 P 8 8 8 - I v v 0 d 9 - q 2 P 3 x 4 4 _ B l t N _ p 2 5 O 9 - q 2 P q 5 - 1 P 3 9 0 t B 2 3 i 1 H 7 - q 2 P 9 - q 2 P n r k l F 3 2 o 7 C y m 2 2 P q 5 - 1 P 5 q 8 m L 0 5 g M 9 - q 2 P 7 - q 2 P 9 - q 2 P s q 8 G _ m o n M 9 - q 2 P 7 - q 2 P h q k s C 8 m q 7 F q 5 - 1 P 9 - q 2 P 2 _ 6 7 G t - w 5 B 9 - q 2 P q 5 - 1 P x o g 2 N k t m C 7 - q 2 P 3 x 4 4 _ B u y n V k _ n 9 J q 5 - 1 P 9 - q 2 P 5 u 2 y D l m 4 o E y m 2 2 P q 5 - 1 P r z r 6 I q w u f 9 - q 2 P 8 _ u 5 _ B m v H 0 3 w g P 9 - q 2 P 7 - q 2 P g 7 u r B t - n 6 H q 5 - 1 P y m 2 2 P j _ 3 g F 7 3 y _ C 9 - q 2 P q 5 - 1 P z 1 - g L r i m N q 5 - 1 P 3 x 4 4 _ B 4 7 i G 6 3 i u M q 5 - 1 P 9 - q 2 P 7 6 t p C j _ s - F n s l 6 _ B r k g 3 G z z 9 7 B y m 2 2 P q 5 - 1 P 9 - 6 u N w 1 3 C q 5 - 1 P y m 2 2 P q 5 - 1 P z h 4 T 6 6 6 i K q 5 - 1 P y m 2 2 P l z h v D 5 4 5 s E 9 - q 2 P q 5 - 1 P l r k 1 I p o q h B q 5 - 1 P 9 - q 2 P q 5 - 1 P 7 y D z 4 3 n P q 5 - 1 P 9 - q 2 P y o n p B h _ 2 - H 9 - q 2 P 9 - q 2 P 9 9 5 8 E h 5 0 h D y m 2 2 P q 5 - 1 P v _ x 6 K m i t O q 5 - 1 P y m 2 2 P q 5 - 1 P l 6 p F w h r 0 M 8 _ u 5 _ B k 3 0 m C m i - j G 9 - q 2 P 7 - q 2 P m h n y G 3 2 z _ B 3 x 4 4 _ B 3 m s o N k g p D 9 - q 2 P 3 x 4 4 _ B 8 n q S v r 4 o K 9 - q 2 P 9 - q 2 P - - 4 r D - m x w E y m 2 2 P q 5 - 1 P m t 2 v I v 4 k j B 7 - q 2 P 3 x 4 4 _ B n b 2 w g v P 7 - q 2 P 9 - q 2 P 3 2 k n B n 0 3 k I 9 - q 2 P 7 - q 2 P g q 3 4 E 1 t i l D q 5 - 1 P 9 - q 2 P p y 4 0 K 6 5 z P 9 - q 2 P q 5 - 1 P y m 2 2 P 2 v y E k 9 0 6 M 9 - q 2 P 9 - q 2 P 2 m 5 j C 9 i h p G 9 - q 2 P q 5 - 1 P w 6 2 t G 9 z j h C 7 - q 2 P 9 - q 2 P z x q h N r 8 8 D h 9 r p t E p l _ Q 1 u u u K y m 2 2 P q 5 - 1 P 7 _ x o D i q w 0 E q 5 - 1 P y m 2 2 P q h i q I g 8 j l B h 9 r p t E q 5 - 1 P _ _ u 5 _ B g 8 j l B r m q q I 9 - q 2 P q 5 - 1 P q w 8 0 E 7 3 n o D 8 _ u 5 _ B q z 3 u K w j 8 Q y m 2 2 P q 5 - 1 P o z 6 p B t 5 0 R o m 0 s z E x 5 5 m J j i 1 9 y C x 5 5 m J j j y s j O q s i n J o s i n J x 5 5 m J x h 6 o m H q s i n J x h 6 o m H o s i n J i - k q m H x 5 5 m J x v r 7 k B q s i n J o m 0 s z E x 5 5 m J j i 1 9 y C m q 6 6 k B q s i n J g - k q m H x 5 5 m J q s i n J m 6 n h 5 c o s i n J q s i n J y p l a 3 u 0 x L 6 h 8 w G z _ z 2 E 1 1 j r W i 4 k w C r g 8 7 J l _ o q W q s k M y l x 8 Q 8 0 - i T _ 9 h E 8 p 2 q W k 7 q x L x v r 4 B 0 - z u G 2 l x x C 0 n s w r D u 5 u u C 3 u r y D w 3 m _ t N - 9 j j F h w 7 t B p - 7 U v p 4 v J 8 5 5 k Q l u u k Q 9 n t C 7 l x g O 1 l l l Q l u u k Q h 0 7 L n _ g 0 L 5 n x l F n 7 - v C l j 1 - 0 B 9 5 n g B 5 v s _ G p 6 2 i 0 G o v r N 0 h 0 5 v R 9 3 G 3 q i k B _ y j 0 E 0 9 k q K v g u q K t g u q K 0 9 k q K 0 9 k q K v g u q K t g u q K 0 9 k q K 0 9 k q K v g u q K t g u q K 0 9 k q K 0 9 k q K v g u q K t g u q K - u q h D s q h 2 6 G 0 _ l y D 8 5 j E g 4 g p I y v l x _ U l m 7 I 0 5 0 j H l v 0 k K w v 9 k K l v 0 k K l v 0 k K 8 u r k K w v 9 k K l v 0 k K l v 0 k K l v 0 k K w v 9 k K l v 0 k K 4 t r R 1 1 2 - F z q g I _ 7 l x k W l - 4 B p t 8 8 B 3 r 5 4 D v p l l 0 I r j 2 n G q k 0 V w 8 w g L y 8 w g L l w n g L w 8 w g L l w n g L s g n 8 B j 5 g D 1 y 3 k S x o r z C 0 2 2 8 G w I 3 w y 0 L y l 8 0 L k 4 6 j E 9 3 q g C 0 - t o M 3 i k o M 4 l 7 z B 3 y 3 _ E k 4 u m I 4 k _ V r w p 3 U - 5 9 6 C o _ t m I q 0 8 2 U - 5 9 6 C x h 2 m I l u 7 4 C x k q 8 6 J 5 s q v I w p 5 5 J h j z 3 B o w s 5 T w 6 g m O 4 v 7 O 8 1 l 6 T g s m e - 3 9 2 B 3 k q o N h _ z d 3 7 3 5 I 7 o q v B r j 2 9 b 7 j n F q z u k Y z x h M 0 w 4 r L l i W i s p s K j 4 g o G m 1 h y r n B z 8 g w D k s o h L 1 8 z 9 B 7 u 4 3 D - 4 x h L 0 u v t j D 8 - 3 X _ t 8 v _ F 1 8 z 0 B z 8 z 0 B o n - i d n q d r 5 x r H 0 - 9 w y p B m 2 z m G 2 2 7 w r K R u 1 u m h D 1 0 y v z E 7 t g m N s k 0 w D _ q - 1 B 0 l w r L n j 8 5 V y u 6 M w 5 o p Q z y 6 2 O k m 1 F 3 w y u B 8 2 m m L q 0 0 n P 0 g 3 Y l k _ K 7 9 3 8 N h _ t z S y h l 7 E l v 4 u E 0 3 h z S y y t y O i 8 6 H z g 1 u R 2 n N o t i j N q t i j N u w 1 p I z x r R 9 0 s j N 5 l 4 i N q t i j N 5 l 4 i N g 1 w g N t F j 1 t o C y 6 o _ r E s u h 7 D h 2 w s O 4 _ l s O j 2 w s O 5 y 7 L 8 8 s W s 7 5 z B _ p o Z 8 - u m M 8 - u m M 8 - u m M 6 - u m M 8 - u m M 8 - u m M 3 g 1 u B x n h n F 3 o 9 6 w B 8 - u m M t q i E u v v g M z k u 9 O 6 q k R 4 x r 5 J 1 k u 9 O i n j 9 O w v 4 9 K r - 8 J i n j 9 O j 9 5 d - _ z 9 6 J _ 2 n 2 H m y 1 H 1 s i u U 2 v n 6 R z l _ C 1 s i u U 4 v q t T 1 0 N q 4 t 5 x C 6 s F i q 7 5 T 4 y 9 Q - n 0 8 J w 0 v 8 G j 7 g g j B s v s p D 0 1 0 y Y t l w B o l t 5 a 1 3 6 4 D 0 9 m u K n 5 _ 3 G j 0 w S l 7 _ 3 N 1 6 z 4 N i _ R j - 2 7 K 3 9 _ D 6 h 8 - V 0 z n u D k u - g I 6 h 8 - V t g h l B 1 5 7 y B v y r 3 C l l 8 F g p p n R 0 4 g o R p x 6 t G o 6 u z C g p p n R 5 g 1 n R g 5 p 6 B g g _ h C 1 4 l - H v i j 0 n F C 5 E k C h 5 8 1 K t q 0 3 K q 8 8 6 r F i z 9 3 K t q 0 3 K z 5 3 E 1 - g 5 4 H z o u - D 2 z w g G 8 o r v K m 1 1 1 K n 5 - 7 F s i 4 - B p x 4 j E z h s o 9 F w r u e 2 j o N n j - g B y k s _ b z 2 m K u t m 9 g B v u N 1 1 2 n i B p n 1 D 0 l 0 t e t q 4 T 0 t 3 S 4 q r U i p 8 l L 3 0 4 t K z x 8 4 F g l v s R m s w k C r n 5 j a 7 3 6 I 8 u 3 - U w u - i B l g _ - V u m 1 y B s 2 9 4 L l g _ - V m y o H h k 2 r B w _ 2 P h q g v Q o 3 - n B j n z 5 a h - r i B l 0 g k R h o s m K w v 4 9 D y y k 5 a 2 3 e k - 8 q D x y 8 0 s N x s 6 k D i 8 6 w n B x g - 7 J j j p w n B g 9 n 8 J 1 l x 2 B h v l s D x g - 7 J h y x 5 C z 8 2 M g v k 0 D 6 r i 3 W q 8 o 5 C p p 9 y J _ q 9 3 W 2 h p H 0 r z s S h n G 1 y i g E z g h 1 R s k 1 0 R q 6 1 D z u r 9 O 1 1 1 6 J t i q 9 C o l s C 4 q r u e 8 i 7 c x i p 7 U y 8 v 3 E 7 7 - k L 6 r 1 s B 5 h m t S r p 1 C x v 9 4 a t q u 3 C 2 o o w O v t s j J 9 6 - _ F h s o n T 7 n n l B i 5 p H 0 j 6 y 1 D - 3 9 X g 9 z s O 3 l p s O t 5 8 v C p u 1 8 E i l r v G h j v r G u s 3 s K r 6 s G 5 6 5 v N 3 6 5 v N 0 _ 1 _ 1 B 7 x l m D 0 j 8 B s 0 w v E 6 p p y X l w 8 n B g 2 3 _ N r 8 x _ S h y g I 6 p p y X s w 5 w D x 4 o 5 H 3 h 0 2 U o q s U 3 v m j O 3 h 0 2 U o q s U _ 7 7 i O 2 9 g 3 U h i q U 3 v m j O 2 t h 9 F q 1 9 j G 1 k q o N 2 o 6 y F w q i 0 B h u u p E 0 v 1 w C m o r y N m o r y N m o r y N 4 p 3 9 B g 6 w o F _ k g G 4 g m I v _ q t o B 3 x 2 e 0 o k 7 E v u q _ 6 C i 4 x u E h q 2 O h s 1 j g D 4 7 y 1 K 8 4 C 1 g - k B 9 r l n o B - x 6 h K j p 7 g h F i x j i K - x 6 h K _ y x h K p o p o o B - x 6 h K k x k m J p m 1 p B h g h 1 L j g h 1 L j 8 j a m m s l E u 2 t v K t x k v K x 7 2 v K _ s 2 m B - 9 j y E u 2 t v K s 2 t v K s 9 0 o _ C x 7 2 v K 7 q - 8 p B t x k v K x 7 2 v K s 9 0 o _ C x 7 2 v K z w 5 m B m 9 l 7 C r 6 W u w n 0 B 2 2 v k J h s k v S _ u l - I j 8 s 2 B 0 y r 5 N 8 0 u u C y w 7 r K j t y r K j 0 k s K y w 7 r K j t y r K y w 7 r K w w 7 r K y w 7 r K j t y r K y w 7 r K w w 7 r K y w 7 r K j t y r K h x j g E l i y v B w w 7 r K s w n _ B 5 4 3 a h i v r B r n k j X v 2 k k F _ 6 s u G z h p i X 1 _ z Z w 6 4 5 B 2 - 2 w s B z 8 y c _ 9 y - M g i 3 2 M 1 8 g U i y h o N 1 7 r o N z 7 r o N - _ w 8 G 2 w h h B i y h o N 1 7 r o N z 7 r o N i y h o N - _ w 8 G 2 w h h B i y h o N q l 2 o N i y h o N 1 7 r o N - _ w 8 G 3 0 _ g B q l 2 o N i y h o N z 5 J p m y 8 N y 7 z 1 O - 3 i D u 6 m s M 0 7 z 1 O 9 g p 1 O 5 s h 3 L 1 5 p F p _ 8 1 6 B 9 g p 1 O p r m q H k h 0 o B _ o n 1 6 B 0 7 z 1 O 5 x r _ D 1 k 4 s D 9 g p 1 O p _ 8 1 6 B p g x z B l 2 - x G 0 7 z 1 O 5 q u u K y 5 s R 0 _ z y E x _ 9 3 G k s h u W v l r n B m 5 7 k N k s h u W h 5 G 9 1 x 1 V - 0 m r O h 0 5 c k s h u W u 3 k z H v q q 9 D 9 4 u u W z p w - C i t w h J k s h u W 6 9 z P q - 5 p Q m q i t T 8 t w D 1 9 q T - h l t M z x j 4 R y - 9 5 C 5 w s u G z x j 4 R t 1 r 2 Q p 7 Q z x j 4 R w w C o 2 h h N o 2 2 - k P j y s _ D o z y s L o k 6 8 D y - r r Z x 1 k D t 2 v o P 4 0 h g B x 0 z 1 N o j _ 1 N g 7 z m D x v w 0 D x q h H l o 8 N g x h - V 4 r m 3 E o g l q G p 5 u - V 3 7 7 _ B 1 p t 5 K g x h - V g y 5 M z - z i E 5 m n o J w l u j B w 4 g 0 c 9 8 7 L x v h m V p x d i - h j D p x _ s X 8 0 x T r j x y f _ r n B n v n t d k i j s B x _ t 4 T 1 3 _ z E 4 p k h M q _ 6 4 J h m 7 m G l 9 u 7 Q o h q p C 6 2 x 6 Z z w n J 8 3 m 5 F w v n w H 9 x 4 s D p n m 2 I 1 9 u _ W 4 9 l J t r r j S 4 n x l Q 9 5 9 S q v 8 _ W 8 z 8 r H x 3 7 p E 1 9 u _ W w 4 v - B l y 0 u L 1 9 u _ W v s K 2 k 8 - V 9 - z 7 M 4 8 s u B 0 q 1 3 N n v p c g j i o N n 1 s I 7 5 2 _ k C t 0 2 g G w q q 8 C 3 8 6 n R 8 u z 8 F o v j y C m s t 2 E i u t 7 C o q k z 7 B o s t 8 O g 0 x b g j q z I o s t 8 O o s t 8 O j 3 4 y M h 4 i D g n j 9 O o s t 8 O o s t 8 O l 1 s q F 4 3 B 9 9 s 8 B v l 7 k l G l 4 0 q M 3 z m v L h t P w 3 l _ D 4 3 m w D 7 n g 0 S 2 s _ u J 0 0 - w B 7 6 n z S q h 0 z S 0 g o E n 6 x z P 7 6 n z S - r y 7 D - v y w F 0 l 0 o B 5 s q 1 H h p 7 h O 4 1 w h O 4 y g C g g o n M 4 1 w h O 6 m r 0 I h 3 7 p G n 2 M n 3 q 7 Q l 3 q 7 Q i - o _ K 0 k n U 4 j R 3 w u D v w i j R 4 m u j R m n - _ F k r y 7 C v w i j R 6 m u j R 6 i k i C 1 r g p H v w i j R 3 k u 2 I k 5 s n B t y p 8 F j o _ x Y 3 x o G 6 9 z r U p t j - K w u C i 4 m 1 P s s T y - 9 4 O z z l 7 P i r 9 8 H 1 4 z v E l w _ i F s u t w Y l j 2 C n m v v b y y 5 5 C m 1 v 6 E 5 u u f - h 7 w 5 B v 5 i 8 D v 1 0 q D y v - u h E v 5 i 8 D o w v q D u s h k E o 3 s s C 9 8 7 p s B n g u i L _ 2 x m x F - 0 5 U n 5 u r G _ 7 1 8 0 I w t 3 i L g z k i L w 3 u q s B x 6 m 1 D 2 l 7 - B n g u i L l u 9 i F k z n n F v - u r L v - u r L y w 4 r L v - u r L v - u r L 7 h i s L q w m 3 C 1 - v _ C v - u r L v - u r L y w 4 r L v - u r L v - u r L 0 w 4 r L y w 4 r L v - u r L 7 l r 3 C k k r _ C v - u r L y w 4 r L v - u r L 0 w 4 r L y w 4 r L v - u r L v - u r L v - u r L u 7 v 3 C k k r _ C x u u z E n 5 2 k J 7 0 j y S n 9 n G r 2 s x W h q m q K s l z r C m k 6 x W o z t v E _ p _ 9 G m k 6 x W k u q h B w m m 2 I 4 p 3 t L i 3 1 Y u i l h K u _ 9 r Q p w y r Q 1 n z Y n h u h K p w y r Q 5 s p s Q 1 n z Y s i l h K w _ 9 r Q p w y r Q i 3 1 Y s i l h K 0 8 x j M x n q H - j 9 5 L - j 9 5 L i 7 m 6 L t u 7 t L y g D - j 9 5 L 9 j 9 5 L - j 9 5 L 8 l n n J 2 - t z C 5 - o n L j 8 t w F _ p i r C 0 _ 8 p L s q 9 i D g n 4 m a _ m t K h z i 3 U r o 1 s I s 2 g _ E 6 0 h m V 9 9 y 3 B v s v p F u h 3 z P w h 3 z P l p 0 m I _ 1 0 l B u r q v _ B 7 7 r z P 6 g R 5 6 i z O w h 3 z P u h 3 z P i v 6 5 B x _ l 5 G j g 0 u _ B h l 8 x G p i 6 9 B _ 3 s B 6 k u h R h t 7 g T z 7 j C 8 y 8 6 Q o i v g T 3 2 p o C y j s l I 5 r q m B 4 x 1 t H 4 y o h 1 B g m x e u l 1 W i k h z o B y x r j O v i 4 H k x x l o C y _ l 1 C w 6 5 6 G h 4 0 h S y x r j O g 2 2 H 8 y - _ G u i 7 q C s n 4 r Q 0 r i 8 I 2 k q k B n 5 s r Q v w 6 t E - k y n F x x - k H i s o s E l z 2 3 W 9 s o m C p r t 5 K l z 2 3 W u i 2 C r t B t x g j P j 2 k n P n k 6 l B h m o 7 G 6 2 m o N v g x o N 1 g l v K 5 h o F m q 7 o N 6 2 m o N 6 3 y h I o h 5 m m D h l - _ C 4 t w N o u i j O x i z t C h j z m c y 0 u B 3 i 4 - Z 5 k k _ D 2 w r y E _ 4 9 f p o v _ K 6 p q 6 r B 9 9 5 Z 6 9 z p G v p 9 w F 7 w 5 p K 7 s i g M v 3 3 s E 5 k x _ U x y - e 4 6 i m G x r z x C y 6 9 r s B 9 2 y i L 9 2 y i L 5 x l j L 1 g l M 4 r o r H 3 - q r s B o k 8 i L q k 8 i L 9 2 y i L 9 2 y i L 5 o z 6 H t u i K i w h s M g k 2 o C l _ i h E g w h s M i w h s M 1 x 3 r M 1 x 3 r M g w h s M m q x i G s h s j B u 4 r v x B x u r s M 1 x 3 r M 1 x 3 r M 5 y v 3 L 0 q I x u r s M 1 x 3 r M i y z w x B 1 x 3 r M 1 x 3 r M h i j Y 1 s z g H g w h s M y 0 h a i w v 4 G x u g o M x u g o M s r q o M k n 9 x F 9 y 1 p B x u g o M x u g o M s r q o M x u g o M x u g o M x u g o M w s 8 L s x u r I x u g o M u r q o M s r q o M x u g o M x u g o M i n 9 x F - y 1 p B s r q o M x u g o M x u g o M 1 h 1 2 B 0 4 6 0 G w q x 2 F m w y - C 4 z w _ Q 4 z w _ Q - u o u C i z o - E s 9 u G - 9 y n W o z m j B w h 1 1 c h 2 r F w w j n h B o 5 2 B 8 i n 0 e z s o Y 5 l _ 9 X 7 0 j p C u _ 5 i S _ - t 0 E 5 7 m C k q 3 z I k p y 5 S z j 1 Q w g o y Z i 3 q o D p 0 4 x K k p y 5 S s i z Q n q 2 y Z z 6 v o D p 0 4 x K 3 6 3 v B p k n v k W s 6 x 6 H w i 7 0 R 3 2 n 2 I 0 1 q y B w i 7 0 R y 3 y v F q m x 9 J 6 j _ j F 3 m 4 z E i r 5 v T x v 2 8 J 3 o v N 7 y r H k u 2 5 B 5 u m p E x 3 r 1 L 7 x s u C 1 z u i J t k y 4 D x 0 i k N z t 7 k F 3 r 7 G l 5 n y P 0 0 n d u t 7 9 I i 0 8 x P q q 0 I _ w p y H t w y p S k - 1 K o h 3 y X 0 r w i H m t s 6 E 5 p p y X w 1 3 i B 2 y t G x 2 w _ L q o r - O g x 8 n B s z z 7 Y n x w 3 C s - m j L m 4 t l S 5 y r E m r b p n 6 5 1 B 4 3 g u N 0 v 1 u N 7 n u 1 H y h 6 Z 1 j r u N 4 3 g u N 0 v 1 u N 1 j r u N m u 1 k E n 2 l 1 C 1 j r u N z j r u N u v l 5 1 B 1 h q 2 B g 4 _ y F z j r u N 1 j r u N 1 j r u N 0 v 1 u N 7 u q K 5 m l z J 1 j r u N 1 j r u N 0 v 1 u N s k - Z - g 5 h H h _ J h 9 u q N i h _ q 1 B h 9 u q N q z 9 2 K v 9 x E y n 5 q N w n 5 q N h 9 u q N y n 5 q N 4 g u _ I x g 9 N w n 5 q N y n 5 q N h 9 u q N w n 5 q N 1 1 o r H x 1 q c h 9 u q N h 9 u q N l y j r N h 9 u q N y p k 9 F v - z v B m 1 T p p s t e l s s G m x z _ b s p q r B q 7 5 9 S 7 1 k C j 4 1 r C t y o j b i n k D s w 8 t e z 8 7 a p 8 n m V j l g 8 B 5 p 4 0 K i j t y N i j t y N - u r o F 3 9 7 9 B i 4 3 p 2 B i j t y N i j t y N s x r k B 3 q z 7 G 8 w o T 8 y s o Q 2 g i 7 D 3 z x 9 J 3 4 x 1 S n 2 8 T y w u k a t 7 z u C x y x x M 9 8 p t P h q 6 s B 2 g i 7 D 2 x 0 g E g - 3 j - C 6 4 3 l J p i _ E 2 _ 1 m T 7 g j 9 B 8 s y n Z 0 h w R k 7 3 i g B t o K 8 7 0 i B q 7 3 5 E s 8 k p B i w p v h C w p w v I 5 1 h p B q o s s Q 8 t r B v k x g C x 5 z v g I p k w 1 B h 6 - 2 D 5 h z z n F 8 r 3 Z _ - h 5 G p _ s - M - 0 r _ z B l o D k t u y M p _ s - M 0 x 9 7 0 D z q 0 y B _ j _ v F u r l 8 F u 2 u r B 7 9 8 1 M 7 9 8 1 M 7 9 8 1 M z s 4 y M p H q g n 2 M 7 9 8 1 M o g n 2 M g _ w I m 5 y l h D l x j p E - y z 0 L 8 3 4 z u B w 3 B 8 q 9 r L u g 5 i E 1 1 z 7 B _ u t m L p 9 - 5 C 5 w j 5 C i t g n L 8 l j 6 s B 9 9 2 m L 7 x 9 7 k D l h C s x - 4 C u 7 z q L o u x _ Q u l i f p l i h a t l q _ B s p w 3 N 6 0 2 o O q _ l 4 B p l i h a n s 1 j B 6 j 5 r Q 0 7 v V 5 g i z B m 4 x m 0 B n x o h N j - 8 h N x g q B m r 1 z L i 4 y h N x g r 9 C k x 1 n D y u 6 x s B l v _ y F o 3 s u B q 9 5 j R 1 2 8 9 N p x n F q 9 5 j R 3 5 4 r B k v 4 2 L h y m R l 4 3 o Q 0 h 8 y S 5 8 1 G y j p 3 W 4 l 3 3 J i z 2 W x 0 - K o _ j v D p x l y C p _ z g M p _ z g M 6 s 5 n s D h k n k F o p 3 Q z 4 j p C 5 4 u 5 R q 6 8 _ E l n 2 o M 2 3 p 1 I 1 v v 0 C q z t 6 4 H y 3 s r C o k z x B w g o y Z q o 3 0 B 5 n h n O s 4 t x O k j s x B n q 2 y Z q o 3 0 B m 9 r n O _ 1 2 o C l w _ y F p r 8 u t B i 9 M 1 u u z K 2 t v v t B v l 1 H p p q 8 I 1 7 k z t D t y h k D - h w _ C 5 r x l M i v n h F s 2 y 1 E o w - 6 D g m s 8 Q 0 t 0 6 D g m s 8 Q 0 t 0 6 D 8 1 9 9 L g _ _ n k F h 4 z 5 R 5 s h J t n j _ R 3 y l 8 Q m k _ N y j p 3 W g u n w I h _ - B y 9 1 k B y t 9 V z o 2 x F 3 3 p s u I o h 0 q 1 H 6 o M 0 h w q G 1 h 4 r I 7 n u 8 N 8 j v w D q 5 r w W 0 w t X 9 2 q s f - v a y j w 0 B v i z p H 7 2 m o N 4 y o h 1 B q h y j B g 0 3 1 G r y n H t o 0 w G v j 3 R w 1 - v h E x 4 M r 1 _ 9 O l 1 i 7 P m 1 9 8 F 7 k l t C y 9 t 7 P l 1 i 7 P o 8 m a i p j Q 2 m q n P x l - m P o 1 j E v t y s B g g 9 i I o l x 1 T o o t t F u 4 h u E 7 z k 1 T 9 z y _ B q 3 9 T 2 v 6 2 U g y o Z 0 v i t N 2 v 6 2 U i y o Z n k 4 s N 2 v 6 2 U l 0 M j 4 g l F 6 g 2 k B _ n i w m N l v v 3 L k j 0 n C z _ - 2 D m 5 l 3 L h i t D - 9 p x K j v i B h 2 w s O 4 _ l s O 4 _ l s O o l g h N j v i B h 2 w s O h _ 9 h F h 8 r v C 1 p q - O r i k D q h 6 0 M g o 1 - O 1 p q - O 5 q 8 u H 8 h s p B x m g g P 1 p q - O 1 p q - O 1 h s 0 B w i 1 2 G 5 l D j i t m Q w m 6 1 Q l j 0 k C 3 9 v 7 G 7 0 u 1 Q n 4 l 2 Q 5 8 x g B q v o u J w m 6 1 Q w m 6 1 Q n n 8 J t t p 4 B x _ t 0 B h w 5 c q 9 5 j R q 9 5 j R o t w 0 E z v g _ D w i V - - 1 6 X 3 2 8 0 B q - 3 z N t w i 4 G 9 r 0 2 X v _ k B g 4 3 y Z t r - p E q s R 5 p g k O 2 1 1 j O h 6 i 4 C 6 x i t E 5 p g k O s r v u 4 B z 1 9 5 F 3 r 0 J 3 9 _ 7 K 1 _ m p G _ o q a j k g 2 E z x j _ E o 4 4 g K x g i u I 3 5 v g K h - v E 1 1 o C o 1 m z P z 9 3 E p x r 5 S r x r 5 S v 2 8 j B s j s 3 K - x p u E t 5 l i D t i i 1 L x 4 u 0 L 0 m 3 C k m l - D y q 4 n E o 7 u 1 T _ 5 w C 1 m x C x z v r G j 0 z 3 D 3 l l 7 T s l j 5 J m t r 4 B x i r 4 F v x _ h G 5 0 v r Q - f o i j 6 B 8 6 7 z J 8 x x c 2 9 g 3 U 4 t s g N 8 x x c 2 9 g 3 U 6 t s g N 8 x x c 0 3 n - B u y v 8 F w r _ - K 9 x n B m 3 5 q M m 3 5 q M p 5 v q M l 1 j r M 6 t 0 7 C v 5 3 g I 6 z 7 n E 2 v _ x L v 9 1 3 L k r z k E p 7 i D t 0 3 D 3 9 x 1 N m p 8 n F _ h g _ O v - o w E s - 7 n Q 8 7 u 6 D y n y g B _ w 3 d t m m 1 F j t w n L k s 5 y J w l m _ G m x z x O q j 0 I 1 r 8 S y t 0 9 J s l o r H z r j G v w r 9 J y t 0 9 J 1 n h 1 G k h n Y _ t D i o z 1 W 6 h 2 v B 6 3 k y s N n s z L y 7 u 7 I u _ 0 h Y g p H 9 5 y m X g y y 9 J t y k i D i 2 k 7 F o 9 9 - G q 1 9 t B t 7 z 8 O h _ t 8 N r m x 4 B w g o y Z q 1 9 t B m _ o 8 O - 9 t 8 N r m x 4 B w g o y Z 7 h h u B h h _ 7 O s v 4 8 N k u t 4 B 2 t v y B m k 7 V t v 2 h L w 5 u l s B 3 q z m B k k 1 _ E l z h m s B _ 8 z 0 D q v h o E z n g D i t 4 _ e s 5 3 U m j _ t E 9 p z r E o l o _ P r o 2 z G i w t g C 9 7 8 9 P 9 7 8 9 P w 1 3 v K o 9 k S o l 1 2 G t i k i C o y y 3 C 2 j m - F x q - 5 Q v q - 5 Q g p q i B _ s n s J u 3 z 5 Q 2 9 q 6 Q h 6 w F w 9 h 1 K 2 2 x D u w r 4 K v 5 0 4 K t 5 0 4 K 0 7 9 j B 7 9 7 9 E u w r 4 K g t g j r B u w r 4 K u - m _ g D n 3 y J n 7 m 8 H k m - 8 1 F p r 3 6 J g q 4 B 1 0 C l 0 i l M 6 n m x M r n 8 w M 6 _ m v E w 4 z 3 D p _ v 2 B n y m o M t o 5 s W l v F v 0 2 i X v 6 s l D k 8 6 m F n 9 l w 2 D t 2 j p D 7 6 z S z 6 8 9 J 9 n 5 5 K 9 n 5 5 K 2 z v x J k o t m B s t y p B 1 - z g 1 B 1 p 2 q F r 0 p n G 6 q 4 Q 4 2 m 7 d x 1 k B r g w B 8 w z 1 K t r 3 j g D i - t I l 8 h n K j k q l h p B m j h 0 F k q g w T 3 n w Z r 9 h u l B j p n B g 8 6 D h w 2 z M h w 2 z M y x g 0 M h w 2 z M h w 2 z M o x n p H x w p X 0 x g 0 M h w 2 z M h w 2 z M y x g 0 M h w 2 z M 7 l 8 5 E l u i 7 B h w 2 z M t m s L l t 5 7 6 J t 6 p 2 G z 6 m 5 w D k 0 i l M m _ C 5 v 0 j y B q n 8 w M x x 8 k y B k _ C m s k u i h B 8 u u K 7 w 8 r M 5 w 8 r M s n n o C v x 8 h E w y y r M o v m s M j 6 h v x B 7 w 8 r M 9 3 g p G s g 2 g B 7 w 8 r M z o 2 9 l G s o 8 G h x w w g E v z r i G t k l g E 9 h 5 7 H 0 0 t m E i k - h B g 4 v - D g m p s K g m p s K 3 p 5 p G h z o Q g m p s K r h p v D u o j n C 7 k t v o G h m v n K g v 3 D 7 s 6 o C 1 8 k k F u u t 0 R _ x x n B s w q m c s q 8 N g w 9 z V m 8 6 8 F 9 w y p I 1 q 5 0 R r t u n B s w q m c j m _ N g w 9 z V m 8 6 8 F 2 1 6 p I v k g 1 M 9 y t 7 I u v g 4 T v p 1 0 B 6 1 v - J w v g 4 T 2 - 3 7 D 4 r t k G p 9 z 3 T j 6 3 g H u l 6 m D p 9 z 3 T v m _ j L r j r n B q h 8 y D l q z x D 0 8 v m r B 5 _ 5 5 K 3 m 6 M q 2 - F - 2 k n I y 3 o h S g k s v L i l y X i x x l o C 7 9 y W 3 5 p 7 _ K w z n C 8 q 9 w K i 5 m 0 L 2 5 _ 1 E t _ 7 k U n j 4 l B 4 0 t 5 E u 4 s j C p z g 1 N m w l g M 2 r 2 B 6 k 2 0 N 6 h r 1 N p z g 1 N j 1 g x K 8 h i 7 7 T 4 1 3 2 F 6 - 0 w B g 2 w s O g 8 p 4 C i m p x E i 2 w s O w h s 3 E u - i o C 6 t w s M 8 t w s M _ i - 9 C _ v n o D 8 t w s M 7 q l y x B 8 t w s M 7 w z - F 5 _ 5 M 3 l p s O 2 g o B 7 p 9 9 M g 9 z s O 9 - z 2 H g _ m y G h g 7 x 6 B k 9 z I 3 5 h _ K h g 7 x 6 B 6 v 0 3 N 2 s O y 7 p t J z 2 x O t i i 1 L h 3 - s D x - w u C x 4 u 0 L u t 4 0 L t i i 1 L 8 q p 4 N h p t p M s x p B 7 y _ 5 7 D p g t 8 J n 9 9 x P _ s 8 j O r 6 u f t 5 i s f 9 Y 3 n m j f - m 8 i B t o 1 4 U r q n o E u 0 B k 8 r _ E 6 9 8 1 M y t r 4 y B 6 9 8 1 M 6 9 8 1 M s 2 r D u 1 y v K l 2 z j J _ h h I u o q y x Q 1 3 y v E 9 x 5 _ r E 1 j m v B t t 4 0 L x 3 r 1 L u i i 1 L t t 4 0 L 0 g l p I x 5 u M 1 i j 4 P w 7 3 3 P 5 v 9 8 C _ 7 9 j F w 7 3 3 P 8 k n C h y - 4 S u K q 2 2 r V m _ 0 l R x g 9 H 1 - g x V o - l l N l h 8 g B w 2 g v H g 1 y g L q 7 p G j m m _ a o 9 m 9 B 1 r j k G 0 k y 7 B k o m - F - 9 r y D r x r 5 S 7 8 p k P m s q G r x r 5 S r x r 5 S _ v - f i 2 0 j L q _ h 7 E z 2 r 9 C n 7 4 g M n 7 4 g M k p r w F z g k o B l 7 4 g M n 7 4 g M n 7 4 g M l 1 9 p B m r x 3 H 4 k x 5 G 8 v x s C 7 5 2 _ k C 3 y z g C 2 1 4 u H 3 8 6 n R p x q r E j - s t D u m j q C l w i 6 E 9 3 1 r 8 D 6 0 o i K p t t J y 5 k p 3 B 6 r o 6 N r 7 9 5 N 1 8 q n B 3 m 4 5 G 6 r o 6 N r 7 9 5 N w m y t D 8 3 u x C g v n j K g v n j K r v _ i K 3 u w j K g v n j K r v _ i K j 5 i h B 7 3 8 z F 0 p p r t D 7 8 2 6 B w _ i x E n 8 m s t D v 4 _ m D p 8 o v D 9 h p o C 2 x 0 r C x o v n J j 5 4 9 k B 5 u g o J x o v n J j 5 4 9 k B 5 u g o J x o v n J j 5 4 9 k B 5 u g o J j 5 4 9 k B 3 3 v _ C 9 t w 4 B l j 5 X i p 8 8 E y _ s w J y _ s w J 0 _ s w J y _ s w J y _ s w J r z v h m B y _ s w J y _ s w J x n k w J 5 1 1 w J y _ s w J x n k w J 5 1 1 w J k l _ g m B y _ s w J 5 1 1 w J _ s t - G u k x G _ s l 5 n B x t p J 7 2 z 5 G l z n 8 J _ q y f 6 o g 0 E k 1 y _ 4 C l z n 8 J t o 6 w n B l z n 8 J u h s x n B l z n 8 J l z n 8 J l z n 8 J 4 v w 8 J r 3 _ C s p l V t x 9 2 B z w g 2 D w n 7 P i g w y B 7 _ k 3 B i t y N 0 4 i C 4 _ k 4 E 1 v T 2 g k s C q p 1 z C i u 0 h D m p i t D 7 7 v i C u _ 2 R 5 z n t D q i 5 g B d g s r - B s m x t E 6 h 8 3 B 6 3 5 t B - h g c o v 6 0 B 3 7 h 3 B n 1 5 U u w r f t s q v K s t 2 B 8 v w J o m 3 o B r 5 j n E y v 5 c o m _ u B n 5 7 9 D 6 - 8 F x u 3 2 C l n - B o u 1 1 I _ s v 4 D 8 q G j v k M 0 w 6 Q 3 l q _ D _ 5 4 F q n 3 D 3 m r F p - o _ V l n n H 1 n n x D v s s 3 B j x o z B i 0 4 C n M k p 0 o C i k x z B r z y M 4 6 w M g r i i F q 4 v V 0 c 2 0 1 - B s 9 n m B x q 5 i C 7 n x g B y z 0 M 1 0 k t B x g t R x n j p B l q h B y z 8 k B 3 1 6 w B p x r y E s j w Y 2 q s W 0 0 3 w B s 5 o O o 0 _ 4 I w - k B 1 p 9 G 6 w 8 i D _ 6 5 K j 7 _ t B 1 5 m 8 E 6 0 r C 6 i t i C 8 o 0 W o y h v D 1 5 8 I 3 w u S - v 5 i E l _ o j C 2 o 9 Y 4 p t M g 6 9 y B l o l C g l r _ C k 5 r x B x j s K z 7 0 D m v o J y 3 l C m 8 z g C q 6 - v H o q x X i o 7 G h x v N l g q y I z x _ o E w h n E w u 1 j C i u h 8 E m y r a i x k I p p t L _ r s g P q p s D j 4 4 _ G 7 o i B g 9 0 p M 7 o 7 H 7 i 4 q C o q 5 z B 4 z 0 J 6 h 3 P 1 y g 9 C 4 m 2 h G j s 3 F n p 4 _ G 6 w _ G _ w 2 4 C 5 2 4 b 4 9 v 1 C 0 n r k I q t h D 9 y x _ B k r _ m G s 7 0 T 7 l 8 n F v s y 7 B p 9 k Z u y u Y z l 5 Z s _ 2 0 D 5 r m u C 7 s 3 H u n - b r x l C 9 6 6 r C y i n r B s q j D l 3 0 v D 1 4 h N i 1 7 p H 9 p j B u 1 g q B g q 6 E 1 h y B u j k o C p 4 4 t B m 5 0 o C p z 0 S u o w y B 6 7 9 o F y n Z p 8 q 4 F i 8 5 J r k 8 t N 6 q x D 3 9 t 5 B s w 6 B q p t v D x 3 v q H v w E 8 z 7 0 C 8 j t E i _ z r H 0 q p M _ 5 0 0 J 9 g s 0 J m 9 D j i j 9 I 1 x 8 9 n H - p 6 o J i 9 k j l B 2 9 i p J i 9 k j l B t k 2 j l B g 8 v u 0 E - p 6 o J - p 6 o J t k 2 j l B - p 6 o J n t t t 0 E - p 6 o J _ r n k l B - p 6 o J w w 5 _ t K - p 6 o J g 8 v u 0 E - p 6 o J o 0 5 v z C - p 6 o J 2 9 i p J i 9 k j l B 2 9 i p J 3 x 8 9 n H - p 6 o J t k 2 j l B - p 6 o J i 9 k j l B - r g b s 6 3 3 E v h k 3 J s v u c o w k w E i g 2 o J x s t o J x s t o J x s t o J i g 2 o J i 5 k o J x s t o J x s t o J i g 2 o J j 7 5 h l B i 5 k o J i g 2 o J x s t o J j 7 5 h l B v s t o J x s t o J x s t o J i g 2 o J x s t o J s 3 v 9 I r q D z y o 0 0 K 7 r o m B q z g g E 8 - h 1 J i h C x h i s J y 7 m r E m l m g B 1 x r p J 9 x P x p k k J 8 0 w 0 C 9 k y m C 6 - 7 s J t 6 4 C 7 3 0 u I s 8 x t J k z k B k s n J 3 1 0 I n v 4 p D 3 - z 0 D v q 3 B 2 t _ 8 B 8 2 p 7 D x o 0 1 J m m s H h 5 k o J 1 2 y i B 0 0 g q E w l 6 _ I l 0 a 1 h 3 6 J 1 9 5 a 4 t j 0 E 2 5 y 5 F r 7 t O x 4 r 9 I h i 4 C w o - w J r _ _ N z q j k K 4 p t X g r 8 k B m 4 o 6 D l z m 8 D 8 v m H u 6 m K 2 1 m s B 3 x Q 1 o n 9 C v _ 5 s C m 2 7 2 J y h 7 G o 3 i h S y g Y r 7 k 2 B 3 t s - I 6 g p B 8 j n l B k w 9 7 B s z l 3 B g i t y B _ x j g E 6 i i v q B m z 9 n B p o 3 j F o v V g k Q t 5 x j M p - x H 4 j p 8 D l _ 6 9 B w y g B y m g y B z 2 x w B r 6 9 5 C w t h k E 3 6 q 5 D q k u L 2 4 O g k U n g u R i 8 q R 4 m - c l p _ 5 J 5 g H j p i p D r i K 4 9 8 1 M i h p x E v 3 u 4 C 4 2 i 1 E 0 j C 9 - m 0 D m v u Q n x 2 T v - - G w 2 i f v q 5 d k w l 0 D _ g 3 y B 2 5 r L 3 x 9 2 E 7 q 7 N t - p o E _ 9 u o F w 9 B 6 t _ Y 3 1 w 3 K 4 y r 9 F w 9 w g D p q N 4 o n w B s k s v D g 4 I 9 1 n 6 C o x 2 n G t l 8 t F 1 _ 5 7 B 6 p z G 3 x s b h i v t F 8 v k o B q s m f 1 i 4 4 E l 3 F 0 2 w 2 B t r i 6 J 2 j v F o w o 7 G j n h B 6 o 4 j B l 0 y F i 4 9 U i 5 1 P o s 2 B p - 4 j H k 2 1 P t n n o C s l 2 5 E z l q 8 C z 9 m Y r q z l C 5 7 5 I 1 i r l C 6 j y t E - 1 - V - 2 m E n k 0 t B 7 l z t D 1 s Z 4 s n r F 9 7 h E 0 o y 7 C x i - t B g 6 g p G j 4 _ 9 H u u q R m o z g C m v r z D 1 t p X k 6 t 7 I 0 1 g L 8 q v l C t 8 - w C g 0 9 0 C w 1 o 5 C 9 p C 4 S 0 h z x N t 2 4 P 7 r j l I 3 m v v M g j o 7 G u j g n B n 8 l D n 4 8 x C 6 v h E w z m j B 5 - o n C s g k o C y m 6 K _ q j 6 C 0 0 - x C o 4 h h D r 6 r k B m p u 2 F s h q s Q 6 x i M n t w r E 5 u M - v k i D i 6 z r C 4 q n r B n - o K 2 _ 1 d s 8 k l D - v D v s 8 l J i l k H 8 w z 1 K 1 r C j x 8 s N n l t E _ _ z f l 1 s k E m - F u x 6 s D p w y K _ 9 5 x B p l 1 j B j l j g I h o j S 4 t 3 e k h 8 G 6 h p 5 D g h i W 4 x 1 B _ i x J u l u 0 D w w y h B t q 8 F 5 o 0 s C i k 6 r E h 1 i K _ 1 5 r E z w x 1 I j z - B 1 v p j B k j s x E x y q h C 8 r M j q 0 6 C v 0 o g C w q z H - o 2 i B v 8 h K 7 4 g r G y 6 2 f l l v n G r 9 w I 1 p r i H o x 1 h B v k n l F 0 v y K 1 2 j 9 I s k h P l v 0 2 G w z - 4 B h s n t D 5 - n W q 7 5 5 F j 4 2 I m 6 4 o I k x 9 S 8 g u i G 6 - q H 6 - 6 p D _ h - 7 F o w 7 Z i q - C u j 9 x K v n 0 I _ i p 2 B u s - M q v k G m 0 x p K - 3 J 3 4 4 l O u j 5 r F u r j 2 D k u _ p B 5 k c 1 l o - D z s m n C _ 2 8 M p - 6 R x m 0 8 B 9 j r 2 D 5 o l P g 9 U j u 9 q L y t 5 _ J 8 8 4 6 F n 2 p L 7 n v o D 4 k _ 0 B 8 k 2 i K x o 7 N - l 7 z E 6 v g i E p l j q B 3 m k D g k 6 5 J _ l w Y 9 2 p 6 I 6 m x W h K u w r m F 8 n j - B g 6 u O o l - 6 F y k q x C s t h u C 7 l _ g J 3 4 2 L 3 t h p B _ l j M 7 u u B r h h i B 7 x l T 5 x q l D t 1 r 8 B o g u - B s h o m B 1 t s I i i - f g 0 j r J 9 m 6 O 9 1 7 r F 4 n u 0 B w i 4 x B z 0 6 Y k x L r o 2 w H r u M 5 3 7 5 E n 2 7 X j 7 m 6 L t c s 9 g C r n 3 7 E t o y Z 6 1 i 9 E 9 8 p l B t 0 p Z 3 I 6 j s z D j y h 8 B i n z H p x v 8 H k 4 t y B u 7 i D 6 k 5 5 C 8 7 T 4 q 3 B m 8 x o C 9 k u J o _ y 7 H r 5 4 V k m 4 l E h 2 8 Z - 3 z O h 9 4 i N o N x 9 n R 2 z 2 C z i u h D r 4 q V m m 5 y B 6 0 v B 7 9 0 i D u y 9 P - j x l D 7 p v _ B _ 2 u g E l z g p B g k i R s 1 8 9 E q m z 3 B o _ 7 7 B z y 4 1 C g _ 2 5 B k s 2 C 1 0 t E 2 4 m 0 E 6 k 4 b i v m n E k v h x C z n y l E 9 h r w C 8 y v n B v o t j G k t i t E n 1 l - B 9 x o D 8 r 6 G z i l s E 7 t 0 Y h q n K x r g 3 B u k 2 0 E r k z B 6 2 n 4 L u o v p E 4 s i z B s 0 n y C h u 0 G 7 t j w B n i m z B x o j n E k g k G _ y p l H p 7 4 L q 8 t q C s - s Y 0 w g J y s 5 - B 2 u 9 m E 7 r l k B s m h I p 0 6 r F 8 3 p N t q r 4 E 4 q u t B k w r 2 C 2 9 h C 8 _ - O i z i 2 C t p n u E o 7 2 B - i j O w z n j C 6 q _ z G o r u i C v s 3 B y u 0 J j 0 j 8 H g v o y B 1 1 l t C i 6 u w D j n 5 K h m z y B - g 7 H o 7 _ Q g 0 k D u u q x B h g 1 z B 2 0 C 6 u 2 v D m g 0 o C 8 0 g y D s _ 5 0 C x 3 u x C p 7 7 - J u t 5 h E i 2 x _ B 9 s 5 Y g 5 o N u 7 z u D 0 j w u J r 6 U 5 8 t m F 4 v i o B x 6 h f g t o 1 K 4 3 6 h C j i l w D q q t H v _ q J 3 - 7 e 4 x 7 1 T r k 5 2 B k z t b q h t L v m 4 f w h s 9 I u x m J - 9 - m B z k _ p J w n G g l 1 k F l x g d u q 4 1 E h h _ C q n u z I j - q P o k p y D s - t 6 D 0 1 8 P 3 u B x q j i G j k v C - l p s K 0 G z m r r G 2 r 7 Z o i i - D i 7 5 J _ n 8 3 B l g 4 y B w k 9 o C p s 6 2 E 0 o m N o y m N y 5 G 9 y z w J 3 4 t w C v k i Y j o h p C 6 w u F - l p s C s _ o G 4 i 5 S t 2 u m F 2 6 i O l s 5 N p x 1 k L v x 1 N i 9 k o D i y p n C 5 g c 2 y 2 0 D x 8 6 q C o _ s Y 0 h 6 g E q 6 p D 3 y g p C 3 5 g i D p 8 O p l _ o D 2 8 s M z v 4 O j n k N 6 m h E h w 1 j B t m t H m 2 t Z 5 0 s w B 6 3 g d y 4 7 r I g _ - B k - r x D w z h B - 4 3 H w 6 i W g p w c t 4 u O 3 k 9 x J t s 9 l F v s v o B r q 2 q S t 2 3 W p g r B j 5 t 6 K _ m v B s y k u B y 7 9 - F 1 m o C 6 _ 2 r K 4 D o 3 2 j C 4 4 g n E y i r b w l r 3 I 5 x u a v l l Q 5 u j k C q v n 8 B 1 3 i 9 B v u j h B 4 2 8 R 8 k 8 3 E i - 2 P k q v q I 5 p d r s 7 3 G 8 t z o B m 2 j E t 9 C j m 3 B 8 g r e - 7 n h C p 3 r h E _ w 9 C 1 u 5 9 J 2 z s I p q 8 0 D n 9 s T _ m n i B t h t 2 C i k _ h F 8 v _ B u 6 0 y B 3 4 x _ D p n u n C u q W w x - d m i x 8 G j l z B x 8 l i O j 3 v 6 H n 1 5 j B t 4 3 l F 2 - 2 f q m 4 q B 4 v 3 6 B 5 - 3 z L y p z D 4 m p G z 2 h t K g i u k C l y p h L n h y F y 7 _ q B 1 g i k C m _ 4 - J i h 6 K 8 l s F 8 q k o B 1 i o P k g 2 c s 4 _ Y 1 n v j B 8 t 7 D u 5 0 2 C m h q D 8 q 6 Q 7 8 n H w t p c 2 r 1 u P 2 r 1 u P s 5 r _ B n j G h 4 j i D r t 3 S _ m s F 1 o n D p 1 t O g h v s D m 4 q J 3 o g 4 E l 1 p g E u 2 p N q p q P h l y _ D 6 z x w E n 7 - H 0 g 6 y E p h q B u m u S 4 p 4 Z 2 g z g E q z t S _ 8 x S 5 2 w r B p z q q L v x q 1 D i x 3 Z 8 o w v C 1 j 9 C h x 5 h E j 2 p g C r 8 1 s D t 7 n v F t v 5 K 2 _ 5 Y y z 9 F 8 q m 6 Q l 0 i F 2 2 w k C k k m o C _ v y l H v 8 v H k m 3 X 3 q o Y x _ 5 M 2 - q L z q z c w q 3 j B 6 l T z 6 4 B h q s v C k 8 k y D s q g b 5 k i B h o 4 a 6 q h l B g j _ _ B 2 t g 7 B 6 l m H j m z x C - 2 5 y B 8 p j N z x l T i 4 n I y m 6 x D t i w n C 7 q q 9 B v 4 u w F i y 6 C k m 5 2 B 2 0 o 7 B - 2 r 3 C - o t k B p 5 2 m B o 0 n q D w g v _ E - v o u C t j 0 e 1 m G g g m 6 E u _ q d p 0 2 5 B j k 2 y E o n 1 c o 6 4 9 D r k 3 V 0 i i q C q h h b s 4 7 8 C p 4 p q B k 7 n g E p k r j C p 4 k F 2 4 w J x i 6 j B 9 - 8 C 5 g w F 5 x l W t j 5 t B r - h o C p N - v k V 2 8 s F o l w V k k 1 _ C w 2 n y B y d 9 s 5 h E q 2 g o B - y l C j t i j I t J l 7 t T 7 v 3 1 E x 0 n D i w h 7 C g s 9 U n j 3 M t _ k s B _ g y N t g m G h u g t D 9 w 6 4 C m y q K 2 y - u B o 9 k L _ 9 B 9 8 - G j o p D s l 1 i C w m 3 P _ _ 2 8 B _ 5 r e o 4 l F 7 y 0 D w i t g C 7 i n t C 6 r _ C 1 5 - h G t 5 t L y 9 3 e g g 9 h B 1 r o u C t g 5 Q 7 r P w v o F 3 p g P n h V t z h O j q n e m o r o C i h F j w r N 0 i p 7 C l 5 n y E 5 q n B q w m 9 E 7 g i F y z w u B l 4 k N 0 m j P - j 0 g F o o r L i 3 t K s 1 o 4 D 6 q I - j x 0 J g t 3 J i i h _ G n 4 z u B 9 q L 6 - i C t u h p D x p t F x 0 i 7 B 4 q t t D o - 8 i C j y G 8 o x 5 B 6 - 6 D 1 9 6 x E t s z s E 0 l 6 4 B k 8 k E h i l g C m v j b i x 9 i B k n h B 6 y 5 E x x 2 _ B s m k m B m _ h 9 C u 1 t Q 2 y w _ F i v 9 C t s _ 2 F x g n W p 6 4 j E t u w q F _ y O 4 o y B 3 l m z F 1 t - p B 6 4 r I i n N o l 7 - B k n v g E k y R h j 7 B 0 u z i B - i 4 D 7 u 0 p B x 4 n - B l h o P 5 h 9 M t 6 k r E 5 3 p j C n n 4 D s 8 2 o C l 3 g 6 C 7 q p r C 5 z H 7 z s N r m y V 0 o 5 _ J 0 l 5 I v 5 x l B z k i 4 B i x 8 M w 0 x F n s k l B _ x 5 t C w p 9 J v 1 v L j k 8 Q q 1 y I r - x d l s B z 2 n B 7 p 1 5 C i 5 j 4 B 8 6 Q l s x x C 1 2 4 0 B q p _ R g 7 6 f 4 7 z k F 1 6 r a 8 l 1 6 F o _ o B h q v m I 4 s B t l m w H 0 6 3 E 4 r 1 q H 9 y 4 U 7 u l d r i y X l z l h C 7 w n I w s j e x 9 7 r E 7 h o U w 6 Z 2 _ 3 n B z s w E k - 3 v F 2 w u U 8 9 p D m n h H 8 q Q t h 0 s C m l - P o n 6 P z k y H t t n Y 0 l 1 2 C 4 9 n f x v o Y h v 3 B 6 8 2 0 B 8 w 2 u O 8 z 3 r K r 2 v M k k 5 x D 4 p z q B q p O m s k 5 B 4 k 1 M n 2 p 4 B 9 t o V j j 9 O z C - m 6 y B q s g S n 5 7 7 B 6 7 2 Q 7 3 4 a 5 t p u D o 0 k I 4 x i 2 B 8 h q 2 B 2 2 g e w z 8 Z 5 k k a 2 6 s F x k 8 n F r 4 4 B r 9 7 n D 5 - z k B 8 g b 7 0 k 6 B w o _ p B w z t N z n 7 k N w g 1 S y u S t j 4 2 C s 4 - 8 I u v _ B y 7 u N 3 o i B v z o E m y t 4 H y 7 2 - E 9 6 X 4 v 5 n B 0 1 L s v q j y B x m p 4 B 3 g - 1 B 1 6 h g C w 5 5 q B 6 6 r l Q g I 7 p y y N 7 j - m C j v w n D o k u D j o z C 5 6 k 7 D 2 4 4 M x i w j I 7 1 n 1 B m 0 7 L x w k w C q x g a z n v N 2 - 0 3 K 5 y 7 K 1 k s L o l 2 b x r h z B _ 1 N o t T 0 g _ U h q m B g x p i D 1 4 5 h D 2 - t Q i h i P g 9 j I 3 v l 6 E q u 3 m C 4 x k E 7 9 k z B 4 l h X r r 7 1 B m 0 v H p 8 1 8 D _ k s t B 2 n v 9 E w 7 3 q B l j k t L g r 1 I _ z y 1 F 7 s 0 l B p o t S 7 m 7 j I p u v Y z v l 6 E j w i I n r 0 s F 5 7 g o B 5 r l D g 7 s I n 3 i q J 9 7 r Y y l n C g h l q Q n h x - K 0 h v T 9 0 i - G 1 j j U 4 x m l C _ u i N x w 3 i D x k - h I s i j x B 4 h F i g h t B t v 1 J u z 0 M 2 8 8 F 3 j p D h _ w O n j u n C v w C 2 1 0 k B z 1 x l D y h m 3 B 1 j B r 3 q 8 C 0 m - 9 E o 4 M h s l D - y z r D 6 7 j i C p 3 u M g 4 v _ C 8 8 0 Z p k u x K t 7 a n y h w B 5 k s L 6 g 2 k C h v Q m h 3 g D h p k i B 0 4 r f 3 m 1 J g 4 k 9 B h n y z C o j 5 H y g l k D j p x V u u N i g l 9 B 4 9 g a x w Y i z l r D r 9 u Z l _ m _ D k n q B n 7 2 g T 0 y x K - r h 5 B 3 - _ y C 4 x 0 n K l 7 x H k t 7 R x m 0 6 I m r 4 z B _ j 6 8 E v 1 j y B r w z 1 D p i o W 3 0 2 z L q g t z L k w 0 k B - j w h C 4 s w u B w q 2 x M l _ n 1 D y 6 h w E g v 7 z L j 3 0 u u B u q w w G l w u f _ 4 k y P r 5 v o M 0 i p G y 9 5 8 E i u g x J s h D 2 o I n r o g C 5 u u 6 O m z 7 3 D 1 u p D p n i 0 P 9 p 1 l C 9 2 m m M h u 3 B q l n 4 D 7 6 t l F q r 3 8 N - 7 s l C 3 p 2 - D t 8 t d h o z n X g 4 w a z g n t I l m 1 G 1 h m X v k w _ K g 5 j r C 0 h 0 o G o 2 9 C - q u 4 C q v h u C 4 l o g G t 2 2 e n 8 6 8 C 3 2 j w D k j z t B 7 r s q E u m w 4 J k y s t D s - t q C 1 8 j 8 E t x 4 8 B 0 9 5 s L 5 z 6 n E k i z R q v 5 l B 9 l n i S 1 6 4 C i 9 n 8 J 9 3 z H k w z 8 O j 9 p 6 B 4 1 s z F w l v K j h 2 t J n k 0 7 C k 4 w 7 G 0 3 z w B m g s 5 F - j h q J o 4 p q J m p 6 B 2 0 1 H p 3 2 9 O g t j 4 E 5 y 9 q F 2 t 6 h B h p y x H w _ 0 Z u 3 q g D 0 1 _ q E w w u u K p w 1 N 7 n v 0 r B 6 g 4 p D 1 y - h C _ h 9 l K w q _ z C 9 _ _ - C m 1 g L o 7 o l W q 1 7 w J r 1 u M 6 n 4 I h 7 g j L h 7 g j L - m w 4 K m 7 J t p 5 7 O 1 n 3 3 G 7 I r 2 p r V s 6 J w w z o W 9 - 1 M u l r J r p 0 5 H 9 i t Y 4 3 p G 0 w n p C 6 u 3 l C n i l g R k 3 w q O z i 2 D 1 9 x 8 M y o 8 3 D h - s u F - k 8 u B 2 m g 8 J 5 q k B k z g 5 G l 4 7 u F n g r 5 B 1 g k k H o j l v B q 2 w - C r v h o B - z r _ C r 5 I u r i 8 B p y x w B 5 1 5 t H r 3 i y B 2 o 7 5 P 0 r z n D _ x n h H 5 2 x T 9 3 7 g a s z y r B 8 q i v D j s 1 6 B 5 2 w n J x w 5 X k g h i K m j p q B p 8 n y N 2 _ q y J u v 7 R m 2 g 4 V o o u s E 1 g 2 v B 4 y l m J z s 9 m S m y y - C x z 6 t G z k t D m 4 0 9 J q 3 m 0 I n k u d 0 2 7 k D 9 m z n E p 0 i 8 D 0 y 2 g I v 2 8 q E x 8 y 9 B 8 h j 7 F _ x y 1 F 0 2 4 g B 6 o u w I u k y f y z q U 0 r 2 P _ 6 n 1 L u j - g C - h 1 9 C i 3 3 i E n u j d n y o s D i - x C 1 y g p I r y 7 i B t 6 3 1 G z 9 6 _ H k p g a q q 0 3 K q 5 h 3 K 5 h r 3 K o g h n C w l k 4 C m i _ h C x w q 9 B _ m w q F i p 6 W o m 1 7 C y i w l D 1 l q 4 B o y 2 Q k w 5 m C o y 8 o D r i 7 C _ 5 g F v m 8 z B n j v 4 C 6 0 h n C o i 5 B 6 r h k E 2 k l p C y 8 i H 1 3 x W - l z B _ z - l B 5 s k n D x i t B 0 x j 1 C o 2 v a z v w Y 9 m l G 7 z l j H p t k x B j j n p B t x y e 8 p n O g n t i B q s 8 i G 2 7 B 7 0 - E o - 5 - C y j u 0 B x v k i B r _ n N g p l v C y m _ Q i x 9 W m l i B k m d r u 2 t B h 2 1 u C 4 k o Y m 8 y J 1 y t _ B _ 7 5 Z j i i L r 2 2 E s 2 j 4 B m j l e _ o 8 h C 8 y k D h x j f n j V y _ 4 g B h k h p D 9 s o B j 1 p v C 8 1 z i E t - d 5 m 1 g E p 0 4 i C 8 _ k e p _ 5 L - 8 w R o h z 4 B u s q x B m q v d - v H 5 t g 4 B 7 v x 3 B w 6 i C 6 n p 0 G 5 Y 4 u n q E h g 6 m D 0 m h I 3 4 h K 0 q t i B 3 o u B i q 1 S g - o 2 B 2 t 2 h B 1 7 o a p y q S p e t p - B p h 0 Q - r p s B 1 2 3 P g l z G q r m O g s R 8 j z k B l w 8 4 B j I t m w k B g 2 v M n o i G _ j 1 l C h 7 z w C m n j B 0 3 5 i D - - 3 x C u 4 F n t t - B k 4 v n B 5 r _ j B p u 5 T w n s B j u W v y - F - - Y _ 1 m F k n 0 P 7 p 0 G h 4 5 N h k U 2 1 t G 8 y h N q 4 i O g m 5 X 1 i g P r g y J m 4 j S i w 3 7 H g 9 _ D v p - y B x - z o B k 0 k e w r 6 D 2 l t U u 6 p u D h g g c 7 m O j s u i B 4 5 z B 0 w 9 n B 7 4 n e v w C 9 v 2 W 5 h q 3 B 6 i j D o i 3 C 7 u L r v u O n 8 k 7 B 9 - k Q n x 3 L x k 2 f l n q T _ 5 e _ o h b i k j g B 1 m 9 d g 3 4 x B 0 u w C u 9 n B 9 h 9 _ D 7 x - _ B o i 7 e s K 7 n u n B 9 3 s b 8 k g b z z 8 B u 4 v b 4 v z O 2 g z Z q m h Y 7 g q L w 4 f j k _ z B g n o B 1 2 r 3 B r y p o C x 9 g k B 0 h p S i 0 y 8 F 9 q w j B t r 5 s E x h O 9 1 4 r D s p x t B q q 9 D i 2 9 J _ y 8 Z o v i U u u 7 P k o 0 G q 8 o O 4 u x X i p s R m x 0 K 2 _ k I 7 7 v J 0 q o O h _ E z x 8 6 B s k u z D m g 8 B 4 m l - B 9 5 z p C q m g n E 3 8 y k B 5 - y 0 B 0 u v 2 D x Q p p p a 9 3 0 P i j g n B y 5 x h B 1 r h Q - z p f 5 i 3 E k 6 _ O k q w q D 7 n 2 p D x - u M g q m 3 B x h o j B l p g 4 B 3 3 v g C 2 1 i u B q p 0 9 B z l p 8 B 9 6 r B k u 3 U 7 _ w e m j r - B x 4 h E n h 9 y B r 3 j 5 B s h j L j 9 4 2 B g s k p J j 3 3 Z x w r 8 D u w D p t - 4 C 5 2 1 L h y o 6 D n v t - B _ 4 p C _ l p z D x - z w C 3 m w T 1 g 2 o C s s u k B 6 w 9 G 9 l - 5 G x g t B o 2 r D l 5 2 N t m g J u u g M z 9 u a 8 g l D 9 o o c B 1 y w 1 B 0 v u s B 3 3 x i B 7 4 F v 6 0 P x l 2 R 2 9 l F 1 q 9 G m 1 l E 5 h 8 K w v 4 I 7 8 r k B m g y P h j 2 C 7 1 8 5 B r g 6 j B 3 m 5 3 B k n v O 2 p 1 3 B y 8 Q j v j t C w p 2 6 C p 3 8 l B p 8 2 b 7 d k t 4 N r k r M j n x t B x z h a m 3 u I - - _ I 0 z 6 8 B v v m r B 4 n 5 r C i l 9 x B t h y L s J w 9 _ Z _ 6 j S _ u 6 d 6 s S 3 m 9 I z h l R j 4 z h D q z 2 I j m B q w o f i v 1 D o 6 7 Z l j 3 b n 8 z I 2 u u r D 4 p j g D r 0 1 v B r o r K r s 0 t C g i 1 B 8 6 w 5 B x 2 4 0 B 8 v n t B s q h J y g s m B i 8 7 g C 0 - r r B 8 k u L p o 0 D x j 3 B 9 v 3 b j i w F t x j L r k y I m p r a y v 0 d 6 w k D 2 l 4 x B n r 3 d 1 x G - 9 _ T q 0 8 w B x h 8 q B k j y Q 3 4 8 5 B z 7 h h B y k q n C j 1 w i C x p _ k B t 3 - E w u w u B 0 0 k B i 8 9 7 B s m h x D 4 z g f 0 v V z k o v B w 3 q R 4 h 2 P i v N q 7 l H 8 4 p E i l 5 G - p 6 R 0 l 6 i B 9 2 H n y i j H 3 s t y B n y 9 C n _ 2 u B k n _ m F h 3 I x y m r F y 8 3 y B u h c w l v - B w u g e u 4 u P v s 3 N 1 4 j e n i s y B 5 7 k F l k _ E 4 w h b q j 1 Y l 9 5 O p q 1 P l y o E h 0 i K p g p K 6 k 3 0 B 7 _ v X 4 8 j N g h 0 u C r 8 6 9 C 2 i h D 5 z p B t x - y B y k k g D 0 2 3 g D 9 9 n U r 4 5 B o o 6 E v l y F 2 r 3 f o p 0 T v i z C x 3 h R k 5 l Y 1 8 w E 7 g u O z _ 1 n B 5 p C x - l 7 C w i L s p m s C m 4 v V z n g U 6 8 v Y j - - K 7 l s B u x 8 L r 9 g Z u 2 v p C 5 3 z L 1 i o u G 3 5 _ N q j 0 K 5 w z 1 C g 3 m D i k n m B 8 t t S u k 1 r C 3 _ g u B 6 g z I 7 g k a j 9 5 0 C s s r N s p 9 E 3 3 y W y t l c 7 q x n D k j r N r - N x g v E 4 l 4 B 4 p 5 L 1 0 2 U n z 4 S o w 6 g B u - u y B k o o O 9 7 n 8 D x u p J 2 z u L n k m 2 B m r t g C 6 B p 3 r i B i y n m B 7 i x B o 0 9 U x m v q B j 0 y Y _ r v R m 3 4 C 5 q - T n p t R l _ 9 O o x 0 K q 6 9 t B 0 8 i Q 8 z r B - m i B m 7 v t B t 2 5 e 3 t _ X h 7 0 D z m l C z x g G g 6 5 J r 5 g o B 3 u 6 J p 8 y y C k 9 h 3 C 9 6 - L y r h w F m v j J s v y y B v z s u C 2 h l N - o m V 7 w 9 w B l o 4 u B 8 m P z t 7 3 C l q p p C v 0 K j 1 h r B y 5 o 2 C 7 3 2 n C 2 q - C s q 2 s C m t m D 8 7 3 v C p 2 o n B j v l 2 B 4 j 5 D w i z O 1 i c w t 5 S z h v Z 5 n 4 r C x u t O u q 0 H u z 2 E 1 k v K 8 i j D 7 g q H 0 u n Z n s 7 J t y s F s 2 p C y g l M g y v x B k z h 4 D w 7 x I i z C n 4 y x B 4 0 x i B _ l D 1 x q 0 C l 0 6 C p 9 o i B 3 p q I p 8 7 r B m g s X m - - B l g h M 1 v g P 1 - h O g x 6 a 9 s x t B p w 2 N t 7 k K 7 2 w U 0 i p G g 4 q L - 3 j C 1 n g U i l 0 O z 9 v B v 1 7 C x j x U 0 q t i B x l 1 t C 7 j u C 0 i 1 k B y 9 u U g - Y 2 q 3 7 B 4 _ 2 Z v - 7 K o m m W l p u B s m k G 3 3 r k B 4 v _ B o i v d o 2 9 S n u h c - t 2 l B 5 k 6 D _ u v Q q 3 m n B 5 2 q f l z k g I 1 z k H n v 6 n B x n t x B j o 1 V l 5 o u F 7 4 9 D y 8 4 D s t j 4 D 1 v u S - r 0 C u 0 q e q n v R o 7 3 U p i p L 6 9 - v B p 6 U m j w m B 0 6 z e 2 6 m k B n c j o r i H 1 6 9 F p k g 8 C 5 s 2 8 B 5 9 n J z n 1 g C u y p T n y q N p i 8 - C q 5 r r D 2 5 B 1 6 g e r _ - m B 9 v 0 4 B 6 v t D w n m R z 4 j l B 6 l x N y l x X r k o V r o v f _ 2 4 G 3 k G 2 k q N k u q n C m p 7 n C t - o R k - q K s m C 8 v r U h 2 t 5 C k j l J x 2 2 y E n 4 1 k E j p V p 6 j k C _ l l J 1 7 1 s D 0 3 o Z l v i i C i 7 m n B 0 - k O 8 q 0 E 3 s t t B o 5 _ Q 2 t 2 X v r 2 T S k m 1 N - 7 - E w 1 x D j n j L 7 n 1 j B 6 v 7 1 B n t p 4 B 2 _ t M 2 n 7 Q o u 2 E x E v 5 q O w 9 i W h 3 j n B 7 x 6 G 5 2 1 u B 9 w 5 X j j 6 h C 6 n v j C k o O o m 3 0 B 2 4 m r B 2 u h O 6 l - c 7 j 5 E t 2 9 s B g 1 7 H _ u k o B m 0 2 p C l m q l B - k m S 3 z k H y 3 l B y _ D i i p B 5 q c n y 8 K 0 g w O 5 6 r g B x w n 6 B m x p H 2 l g h E 1 7 4 i B t 4 G h v _ B i j k T 4 l 4 J s i - n B i p j N 5 M 6 1 x B g x x F p z _ a - 3 z y B n 2 0 Q z s s P q _ 9 G h 1 y a i r x B z - 5 8 D 8 n n 0 B 3 j o j B 9 v 0 C g 4 q o B r k _ N 4 x x h E o i v l C 6 9 D o k 3 6 B x o s d 8 0 t g B y y 2 K 2 _ l P 4 s 4 Y u _ - B o i r a 3 n y K z w l K r 1 t T _ 4 3 U i u i X _ - u O t x J y h 5 q C n m k w B h g v K - w t W 3 8 w g B z - R o t g H h u j U t _ x w B 9 9 2 s B 9 4 m x B 9 2 q B 2 9 x Q u s 6 a v p o P 3 h _ B 0 g U y 5 x S t 2 t b _ 5 b 8 9 0 M w 7 q u B - _ - G p 9 h r B k 9 g t B 5 i t B - v n p B 5 s w i B 5 p U 9 0 7 W s g g y C k 3 2 7 B 3 7 9 R w 7 J 7 4 D 8 s 5 m C k 3 3 3 C i r k c l 5 h Y 6 s g B w l z g H o m o H g l p Y j 6 2 b 9 n s c w y 1 a p y p C 6 0 0 c - u 5 C j i k Q n u 0 m C t q u r C n j E 1 o 0 n B v l o K i r r O l 1 9 R 1 u v H s - D h 8 g G - p l N h 7 y c h x s t B 0 n s G 6 i _ K v 6 p v B q 6 4 N g r m s B l 5 x K h g j B 5 h j 0 B k r h w D v x o R n _ k K 4 4 g V u r v W z 9 6 Y i r m P k 0 g H o z x G 0 - n T s n g q B r i 4 W 5 7 i j C r _ o U 6 r _ G h s l T i p 8 H p l 8 n B l 6 9 l B m n 2 E l 3 v J y 7 y x B h 0 j e j _ v n B u 4 d 5 4 7 T z 3 h R s 3 - L x 5 8 O j z j U h i j B 7 x v G y t s S z _ h Y x p 8 l B 0 3 0 Q 1 m 0 Y n _ 6 _ H n 1 7 G n m 1 s B 9 r m e r j 2 d r w x J r 3 q K z 8 w C n s r J g 3 _ R q t v x B m x k f 6 6 6 f j 9 p q D 8 4 v e s 6 q 1 B _ 1 6 g E x 7 x K 3 9 5 7 B j 8 i J 2 6 2 r G m v f i 2 o i E z 5 - j G - j E y q r O n z 9 1 B r 8 3 4 E p 9 t o B 7 k s E 8 k t t D l 7 4 0 B h g 5 E w 6 5 J t v m x B 0 k u t B 3 v s u B _ o E i 5 _ p C v p n g C s i w K y 7 4 g B 3 r j v F 0 6 t L 0 r v p E x p h q B p l b 5 5 y v C z 4 5 G z - r p D 3 q 3 S m 1 v I - _ _ y C v 0 n - D 0 5 J 9 4 k Z r w 7 W x 6 P g 8 1 e 5 j n u C x h k Q i h 4 U h 9 g D o k 1 M o 8 I 9 t p n B 5 m j p C n g w G 1 o k s B i g _ j B k 1 n k C i s J 8 g m j B p u 9 z E o 9 R 6 q 3 z E g 8 x X - 9 E 6 9 u y B n i k V 8 p - o B o x 8 H h x 5 Q y L 6 5 E 0 n M v 3 o I h t x I z r 1 U m 5 p N x 9 g M i _ u G o i p p D t 6 i c 2 - 4 o B 1 s i C w 8 6 b x w 2 C 5 r 6 Z x 7 D m x 0 K z y s K n r v J g g 7 D u j r H 3 w t T 7 x p C 4 7 p M i w x z B p x 6 k C 1 _ s T u 5 _ c l r 2 t G 1 d 4 5 m 6 G o q x f n v H g _ n g B 2 k m f q v s l D m p q C n k K 0 1 D r _ s P i h y q C u 1 4 p B q x N 4 4 h V 7 v h X j - 6 3 B 4 5 3 K k m k K t 5 k W i l F _ 6 5 u D 6 i p z E 1 u j I j x i F x 8 9 c 4 0 s j B - t b v 1 m i D h q z c 1 _ 6 R 3 r v I t 4 7 S 0 w _ H 1 4 x x C u h y Q m 9 p c s h h E z l _ F m h 0 D t 8 i K z m 2 B j m J 2 4 m n B i y q 2 B h v j q B k s w U _ z u F w z k d m g 2 s C 8 g B p h h 8 C l t w i C 6 3 - z B v 0 r K k x f s _ T q k r o B 8 6 t i B o x 6 Q h n 2 T w 6 i k B 2 u s B s 2 g V 9 _ o D h 1 j Q i q y i D 3 8 s h B q n n O y - 2 l C w h n i B V 1 k w g B l w v G 5 v w Z z n x 4 B 9 t 7 B u 7 9 2 C 4 j m C y h 1 4 B m 0 q o D n B p o u q C r g 8 q E s w j Z w x 6 g B 7 - 0 v C l x 5 7 C u _ J s 5 o 7 G n o r 9 B u x - C k 6 u F 5 v u I 0 z x Z 0 r - X p t k Z y 0 E i t x l B 9 g x e 9 r m r B w 5 s C y m - z B - _ 2 7 C - 2 h H g 1 - r B t u 9 1 D 4 3 H m o 7 n C 9 s 6 V s g 4 E 9 w 3 r C z _ - w B r 0 1 r B - t v G s u g B s g u L 5 o p r D 5 6 _ t B k q 6 B l 6 u u C 3 k u r C h 4 _ K _ 2 x 7 C o 1 y W h - 4 T 7 n 6 k F 6 q i D 1 4 1 u C i p 8 J 5 t 2 a j h 1 g B m n y R i V 6 k r 8 B y w l Q 9 l t 5 B q 5 u C h o q 7 B i v 8 6 B y 5 - T w l 8 J v 0 6 1 D h 3 - n B - o 2 k B M 2 z o M - x h r B s r x 4 E _ n I 5 v - 0 F p 6 z k D o v F 1 6 x t B y n 4 T q 3 u k B 4 v u U s g w K 0 0 s Q z g 4 R 3 n 0 t E h z t K u y g g B r i 3 g C 7 2 - S u 7 5 K s 1 5 s E j 8 n - B m p o S 5 v x y B z l l K 5 4 o h C v 3 m u B - x g 4 B i h B t o - V 5 t r I y i 7 D l 2 l k B 0 h n i B o 5 t w B 0 r C m t v 5 C m 0 j 1 B g t n O v z o T i 1 u k B s t 5 1 B n n 4 K 8 4 - N 0 v l 3 B y 6 w P n n n a 3 r u M 6 0 7 C r n x W l x 8 s B x z S j n _ T s q w n B 0 6 k q E y p 0 7 B 1 i n B x u r h Z g 5 _ v B _ 4 m g B - z j l H n 6 p G j 5 - C 9 z q N w p p W g y 0 L g 3 x m B - o Z s 2 7 9 B p g 6 z C s y z C i 8 0 8 B o 7 4 q C 0 j - F 6 g k G w p q J r y l z C o n h x B n w p E q 5 6 H p r t Z 8 h _ X 7 u h j B s r L n i 6 6 C 9 o 9 s B w t z K 3 x u K q n x l F n _ 1 M s y p M 0 8 _ 6 B q 0 4 k D 1 h m n C r z l D x o 6 L 5 2 p s B x p 7 E _ 5 3 v C 3 6 r 4 E i r v E m q m h E 6 j T o u t - F j 7 L q r x w E j _ 5 2 E l g s P k 8 w m C m 0 9 C h 6 3 j F 9 D - l 7 7 E 8 i g 3 E x 2 3 C m s x n B x 9 i G v 0 u f 0 o n t C p 1 K i k v d 1 l h M t _ g J v w l P p t p P 2 z n K n 2 n B h m j S t k 9 W h 6 j W o n 4 T 6 q 1 w B r j k 2 C _ C i v - X 0 r _ q B 0 4 v 5 D z m s U r 6 q D m u 8 i D 3 w x j C h x k m C y B s t z G j q g 1 B s x l 8 C 8 h z i B 9 m s U j v o x C 9 9 7 z B h 7 g N z i w P w K 8 _ 3 l C m l 9 i D g y i 1 D x q s E r x m C _ h r p B i 2 z r C 6 1 1 8 B i y i T p 0 l D z 8 l g B y k 4 U 5 l w L 5 1 m F 6 1 0 M t 9 E k 8 6 d u h y n B z t Z 2 n 9 0 B v s s E y k q N y 7 q e l u 6 V j 7 x W 5 4 p l B t X n 9 q u B t n _ 1 H t r H g 4 7 4 F j _ 9 9 B 6 2 y D h 1 h C n z 8 n C l 1 2 0 B x r E 4 y r 6 C q n 5 _ B 1 v k C m 0 o o B k 1 s s C 9 7 h D p n n p B 8 9 5 K o x x q B k 3 z g C z z o R p 5 x 0 B k 3 9 j C 0 m _ o B w o 9 J 5 9 7 K s t h U v p 5 0 B u 6 z - B m 2 9 j C 6 _ C i 7 3 U - j _ F t x 8 l D h 2 4 X _ - k b 2 i h E n k j J 9 z 7 7 E n g h B y g 3 j B 4 r n l B z u s E 6 o X 6 l i i B u l l Y 6 i v i C n q 7 H r n 0 3 B t r v a 2 3 - b _ h g C 6 8 s S o 7 t o E r l k n E t l o P 4 q W i 7 i 9 C 2 y l p C u p u Y 0 g 1 S 4 8 r _ B 0 h 8 6 D u 2 3 B 6 4 t 0 B u w r G 2 x t p C r w B z o h k C m k y r B u 7 r r B s 1 z E q w p _ C v m 2 p E k g m m B p i z S j t s 2 B q o 5 o H l h k l B w 9 _ D u m 6 s B x n w 0 G 4 m 0 M r n n k N 2 j m N y y 9 C j 1 h n B p y m x F x u j W s u - X 6 2 h 1 D 7 u 3 a i h 1 x E z u - _ B 2 q p c 0 7 j s C v 5 i V t o g j C 3 x 0 5 B 4 9 K w q j K o t - d 6 x s v D m j s v B k z z 4 B s t s F _ q 7 G 0 K i s s m B 9 w h o B 3 z j a y m h l B w 5 g V j 6 y C 4 l i P 3 n g P 5 l 4 m E z m 4 t B j x k 2 B o z p n C x 4 r Y k p _ I r 5 g 3 H y r C o 8 w p B 2 t m s B - j p D n 8 q 8 C - y _ U 2 s 9 K o x r g C 4 v 3 t D h h t B v z h 7 E k 8 u l C 1 I 7 q m s J q p G 4 y w v B g 8 l 7 C _ x y G y p 6 4 C p v n q D K p z w j C g 5 _ x C z r l D n v 6 9 D 2 l z - B 2 o W 7 w x k C 3 k 4 p C z _ t D m 4 1 p B 1 3 q 2 C 5 2 6 K l i g d t r l h C y y g g B r _ - c 6 5 5 0 C 2 y v J 1 j l 3 D x o x t B 6 o u U 0 s s 5 F 8 6 n B 2 o g v M g s C 3 x n g C 9 o g P _ q n l C k w - p C 0 3 o C l o i r B - 1 m z B w H v q j o D v v i e r r k H y p z V 9 q x u D k 5 h T t 0 v s B o u m w C 5 g 5 L v 8 y Q o 9 o j B w w r _ B 0 g 5 B n 4 n Q h _ w m D 5 t n B k s o o M 1 h 3 F 3 p i S 0 - - 6 B 5 w 3 s B w 0 z G 9 n 6 D t y s Q v q q q B x k 5 b u u K 9 5 g R w v F w 8 - z B 1 9 7 w D 4 x g t B z z 5 f _ h n q E 7 8 r P q s p c l h 9 H h g q k C x n 1 q D z - e z x 2 g B y m 3 K h 5 r S - z u B u 0 q M 1 z 4 D 9 x _ a 3 r l s B w k q u B 3 x M z h 0 X 0 1 t J m 3 u 3 D u v s - B j 9 0 H - m i j D o _ 5 c v 6 6 N q u q V i i 8 C 7 n b q z n 7 B w g z 2 C u r j F 9 1 3 c - m u a 8 i m V n m v Z v u D l r 3 6 D j k p g D y n 1 D r 3 3 7 C k v P g x g w B t 9 q i B u s q u B h m g V 3 x h T 2 2 6 W t l 3 x B z l i 4 E i h E - 3 o B u k t v G o r 5 j E u j x K 3 3 k s B x r s P _ N n j h p B h u D x k 6 7 B _ q n 7 D _ j _ o B j q s k B k 8 7 B v y 0 0 E s 7 i 6 B 5 v t k B 2 x n E 7 4 u a 4 h i J y x x 2 B z n p x F 1 s m E h t 6 5 K p x m J j _ r v C g 6 r z B m 5 0 Y 8 c p 6 o B 9 l 5 4 B m l 7 S r u _ e u q v E 2 0 k b p h j G z 4 u K 1 w x y D n h 4 - B p o l B j l o V u 9 l U 7 w B r r 6 V h s j f 5 6 i a z 8 t M 6 7 x R z v u 6 C h T m _ l i E l p 7 Q v _ x r J 6 - x R _ n 7 j B t x l - B _ t p a z p j M u q 9 c o p w m B 9 y m a z 5 7 D p o q w B u n k 9 B 0 - 0 S k 0 h G z 6 q D z j k t B l 9 - _ B 6 5 v T m w m b r 1 m 6 B p 2 G v s 9 q B p p h Q _ 7 6 z B 3 w s Y k s t C u 5 1 r H 9 q y 0 D 6 m x X j 5 D _ 0 7 1 U k t x X w 4 t N x x k P 4 i r r C i j q _ C g 1 _ H m 4 x X 8 z 9 f t g u V 3 7 0 D _ l g N 1 m y O h 6 k s B 6 p 9 h C 1 m 7 C q s - k C k y o t C q o 1 d t s - B n m r m B 6 1 r i E j s p F 8 x 0 1 B y _ m D i 4 5 H o w - S z 8 n g C j z v C 8 4 m m E w r 9 n D i 6 2 C 5 2 p y B m u n O m y p M 1 u p f 5 n 2 2 B g - g x E h 2 o E m n i k F 2 4 n E n 2 j 9 B v z 5 C 0 6 s X v _ i I u 7 l V 4 - _ h F 0 8 _ D y w 1 x E o s _ H n x 1 x J t n k P 9 m s 2 B l x 6 p B 4 i l 8 B 6 M l u j r C _ m i 4 B o 3 0 e n - g S 8 _ 6 H t 5 0 i B k k 5 k B y 4 i v B 8 n 3 L x q g u K x 2 w C 7 l k z B r 5 1 p D p l 9 M 9 9 5 I l 6 t 7 C q g 6 8 E 5 m 8 b m j m z E g v g m C t u D 8 2 w J m 0 x n B 4 9 y 4 B t l 6 V 1 x n j B v F o r 0 u D r p l 9 C x 0 6 i B u E r _ y m C x 5 n 6 O n p n W n k o y B 4 v y m D v k o L 3 g 0 p Q s m 1 E g 5 r 8 L s r t B u t - J y 9 o h B o _ k 7 E - q w b n k x H j 5 m r B m m i p B _ i 0 b 8 - o G t 7 6 1 C i u k 4 F _ o J p o t 5 B s o z Y o 4 0 h D 4 5 z B m h t 8 E 2 s _ q B l p 4 J i i 3 0 D _ q m 5 C 3 Y o t k s C 0 _ y n D u l 1 C h t j W 8 z w G k y _ n F n s O 2 i u k D k l n q C 8 1 1 k C k 8 k o D t t 4 0 L - - p 2 E y y C r u x 2 B 9 w 3 r K 2 5 6 H 2 v t 7 F 9 v y t C 1 0 l 1 B i v 6 i D v - 2 P y p r j C _ p p o B j q 8 k D q x Y r m z n C r 1 k p B 5 1 i R j w 2 s C t s S - 9 y 4 B k t 0 I 3 w h 0 B 4 6 u 5 B 1 3 - 7 D z _ q 5 B w l n 5 B n g h n D z _ l e 2 _ n o F o u o 7 I i p i E 4 5 s 8 G g t w L x o - u B m k n Z 7 v 1 m B 3 j y l B 4 q 2 g C h r 4 0 C t n h B t x 4 g B 7 k 1 o B 5 _ p 8 B p l y J z r 4 e h l 7 9 D 5 u o B 0 x 9 j F 2 z x g B 4 4 v Z s u 6 p D 5 8 z I k p t y B 7 r k z H x 8 o J p v n - B - m _ 8 B t 3 c _ o h h C 3 3 o 0 B 5 t 9 3 B n p 0 p D 5 s o L i 3 u W p _ _ h C 3 g 2 s B n i y D 7 j p n F h q - 2 F 6 m E 5 9 w k D 2 p - m C - g 7 b - o s 1 J 4 _ h _ B _ w n 5 B p h k 8 E 3 9 6 F 4 y n B r l g v N 1 3 D u i g 4 C l g 8 g D n 5 - S 5 2 h 8 B - k x 6 C 5 _ 1 M y 4 n - K 9 2 r 5 C x n C n k p 8 B p 8 v 5 E z 3 W g l k q S r 7 l m D v s p z F 0 i p E 7 u l D _ z s _ E 9 4 8 0 E v q h v B h 8 i 8 D s y u R v l - y E 7 6 0 s B x h 5 T q 1 i 7 F j 1 v P s y n r G r 7 V t x v h D _ - i 8 B r - w e 7 u k 9 C 9 _ 8 N - g 5 T - l i t B o i s M o g h W m w m G 0 m w 9 I j 5 h F _ v m K 5 0 i r I i 5 g k H r x x w B o k u 7 B 9 y u 6 G 4 8 j L z i g 9 E 2 n z g B z - o D l - l x H i 0 g V y 3 7 7 C g x 5 4 D 8 q z g C r 8 v j E p w B u 0 _ i E l m z u B y 9 8 t E n o - j B o z 4 i B g j q t D l p q D u 5 x x E t 4 o w B j 8 v D y g 9 j H t r s o B s 2 m J i - p o C 0 x i 5 D r l p w B k 9 8 P 5 w u 9 B - y g 0 F 0 y g J s 5 3 G w t h o G h k p i B 5 q r J k x - 1 B 0 - - q C y i m G s 6 4 d 8 1 1 O n j l J 6 8 p l D l s 9 w B h w 3 9 C l k 1 - B - g y p E t g t m B t u y x B n l _ o D - 2 r p B k t i 3 D s k p c p y 0 - E j 8 O 4 h 4 1 M w 8 _ N 9 1 0 7 D n 5 2 X u n 7 T 3 p 7 j E 7 l 8 G 2 k 9 x J r 8 g B z o m 2 K 6 m p w J 2 4 g E 7 _ r j K h q 0 C 5 2 u 7 H 6 9 E v 7 k t D g v k 7 B n z 4 E 7 k v Q 4 0 w Z - k l L s w h i C 3 l 4 v C w s k F k q p L t n n z E 6 p i n B s g 6 G 7 l 8 a 7 k k m D h r 8 C u 1 y h D 1 7 w C x r w k C x x k w D 3 2 i l B 2 h 2 3 E l T p p s x B s 8 k j D 4 l W t g x d 4 j i i C m 8 8 G w l s S 6 5 l Q k n h W 8 x 4 j G l 5 p 3 B y y 1 F y _ k n B 3 7 6 7 G r i P - i G n 3 y 8 F k 9 _ L 5 2 m k E n s n s B q z x I x 3 w v F s w g L 4 n 2 x D o u 4 q C y o i N l l 9 2 C 3 8 j 5 B h T 2 1 p a q - 0 P i i l l C p 8 t Z h s 7 O 5 8 3 D 6 4 u d n 3 - r C 7 h q l B 2 s p Y x u r l C g O _ x v q L i 7 J z x z t D t o v i E s m 3 6 F 9 p z S y i l 5 J 3 o C s 8 m B 7 j 7 m K s o l h B s s t 6 C x v j l C - o p T w v J m v 9 Z g 1 6 1 B p r v r B v l 9 I 8 s 1 C x q g k B 7 h o e - 1 n u D w j t 8 B 8 4 1 P j i m x F p g m E y j 9 J 9 _ m c _ 2 - 6 B 7 w 3 m B m z 2 y B s _ a q p - o C 6 8 7 0 F 5 m 6 y B s i s e l 4 9 z B 3 0 7 n F j z l q C 9 p j 3 I r 6 3 G - _ n 5 K k g a n _ W z y 5 x H 9 g 6 r C p k q L 9 - 5 F 0 w 5 z D 8 8 9 J o 6 x 8 C 9 l z E w y 9 j D x 7 u o B 4 7 7 B g y h 4 C 1 k 7 C 4 o w q K l - 5 2 G 2 2 u U 3 p k 0 H j 3 0 H l w m _ E k v _ 1 K o 6 h u C u _ C j u k 9 D v - 5 1 F 8 2 8 i C 6 g y y I y j u L v 7 1 l E l - h t K z o s E 0 m 6 E t _ s 1 F h 7 i 2 H _ 7 4 H l g 4 a 3 8 9 B 8 4 t 8 E s l u 0 B 8 n z F p m 4 w I _ 9 8 F 5 r 7 2 B u w _ Q s z r 1 B y 4 5 5 B p 6 r K 0 j 3 y B q o i 0 B x u t Q u q h S h 3 o 1 B 6 2 i T h 8 g G q _ 3 B - 9 - r C 6 3 r 4 D g f 3 5 w 8 J 1 l h F _ k k 4 H n x 1 C s m i _ H l l j N w 7 C o y D g h 3 v F 4 q s 7 I 3 r O w 5 h _ J w i n C q s v s J y m B k t 8 _ C g r z n D 6 p v E 5 p 6 k C 7 j 4 k B h 9 n p B m 2 k B w x y q B v 2 1 _ D 4 0 i B t m r i B 2 t g t F 9 p z E x i u l C j n z c v g j i C 4 h s D g 4 m p C 6 0 l 4 E 6 n v R s 1 t l D _ q z m E v 5 S j 2 g P - p x O r j u u J s _ 1 0 B i 8 p Y 0 7 - r B - q w h C n g s w E - o k l B w 8 s z D l g 7 z C 0 5 8 f 7 m q p E 5 9 q 0 B l l y t B o s - 6 B m 7 r 4 B - 7 t p F q r k S w 7 r 1 B 3 s o K 8 s i 0 D 2 6 _ k C 6 6 6 j D 7 g x R s j o h J k o u 3 D q l M 4 o D 6 t o l I 5 7 n 8 E 0 q r m D g m q C - 4 v g G 2 y y B g - 1 9 C 3 3 n 6 C k p y q B 3 k h i C h s 0 N y g s r B k t 1 t B x o R 7 9 u 8 D o 2 g r E l x x O u u j t B 4 t n a k v j 4 C n 9 i O _ 2 _ Y 6 q 4 2 M g 9 z F m w n k D 8 3 t S t u 6 7 C 2 l o T u i D m i v w B _ r u w B 8 8 Y z 0 v x E 5 0 p 3 C o _ 7 C n i 6 f m y 0 b 5 n y t _ w d m 5 y z C 7 5 8 p J 5 5 8 p J 7 5 8 p J p 6 q U s 8 j h F s s i n J q 1 8 7 k B - 6 t 8 k B z 5 5 m J z 5 5 m J - 6 t 8 k B u s i n J q 1 8 7 k B s s i n J q 1 8 7 k B s s i n J u s i n J z 5 5 m J z 5 5 m J - 6 t 8 k B q 1 8 7 k B r - q n J z 5 5 m J z 5 5 m J u s i n J s s i n J u s i n J o 1 8 7 k B q 1 8 7 k B u s i n J o 1 8 7 k B u s i n J - 6 t 8 k B z 5 5 m J q 1 8 7 k B s s i n J u s i n J z 5 5 m J r - q n J z 5 5 m J q 1 8 7 k B - 6 t 8 k B z 5 5 m J u s i n J o 1 8 7 k B q 1 8 7 k B r - q n J 3 v r 7 k B u s i n J s s i n J u s i n J p z v 0 E y 0 l Z v i u q J 7 5 8 p J k u l q J m n 2 q C 2 j u p u 0 P 1 x y 8 F i g 2 o J k g 2 o J n o 1 k J 2 M 2 9 i p J 4 9 i p J n t t t 0 E 4 9 i p J w _ 9 j E 8 n 3 g B s s i n J v m o 6 r K r - q n J 8 6 6 s m H z 5 5 m J u s i n J s s i n J w 8 4 u z E u s i n J 8 6 6 s m H r - q n J z 5 5 m J z 5 5 m J 1 k k k J 0 h l t x Q 5 5 9 0 B q m 7 _ k B j 8 3 n J q v g o J j 8 3 n J j 8 3 n J j 8 3 n J h - w H p q s w G t - q n J u s i n J q y 5 q I s 8 W s s i n J u s i n J z 5 5 m J - 6 t 8 k B z 5 5 m J - 6 t 8 k B z 5 5 m J u s i n J z 5 5 m J s s i n J u s i n J z 5 5 m J z 5 5 m J v o 9 D 7 z _ m H n w 1 m J n w 1 m J n w 1 m J _ i _ m J n w 1 m J n w 1 m J 8 w p v E i - i b o q 6 6 k B n w 1 m J 3 6 r m C 3 g p t C n w 1 m J n w 1 m J n w 1 m J _ i _ m J n w 1 m J y 3 x 6 k B _ i _ m J n w 1 m J n w 1 m J _ 6 n m H p y v s q r _ U r x t C q 2 x o J 9 p 6 o J q 2 x o J _ 2 9 x E i y v a t - q n J u y z n J w y z n J t - q n J t - q n J 1 l 8 n J t - q n J w y z n J t - q n J u y z n J w y z n J t - q n J u y z n J w y z n J t - q n J w y z n J u y z n J 1 5 i 0 C q h x g C 8 o y s z C q 2 x o J o 5 r 7 B k m p 6 C _ o v n J - - p _ k B j 8 3 n J h 8 3 n J _ o v n J h g q _ k B h 8 3 n J _ o v n J 8 k k n G 3 8 x J v n h l l B 2 n n p J t o m v D q i w l 9 9 w C - 2 h w C - - p _ k B _ o v n J 2 r 2 V p g s 9 E v s t o J w 2 v h B 6 p 5 h E l m o 9 y C g j _ m J n w 1 m J _ i _ m J g j _ m J n w 1 m J l m o 9 y C n w 1 m J l m o 9 y C g j _ m J l m o 9 y C n w 1 m J _ i _ m J - 8 i 7 k B n w 1 m J l m o 9 y C g j _ m J l m o 9 y C _ i _ m J 9 r l t z E n w 1 m J - 8 i 7 k B _ i _ m J i u u 8 y C _ i _ m J 9 r l t z E n w 1 m J n w 1 m J 9 6 r j B j z w _ D 8 g - 8 k B t - q n J r - q n J t - q n J u s i n J 5 m w 9 k B t - q n J u s i n J u y z n J 8 g - 8 k B u s i n J u y z n J u s i n J t - q n J 5 m w 9 k B u s i n J 8 g - 8 k B 1 i x C o k r z H t - q n J 8 g - 8 k B 5 m w 9 k B 5 m w 9 k B 8 g - 8 k B 5 m w 9 k B 8 g - 8 k B 8 s h _ k B v k 8 g z C u y z n J 8 g - 8 k B 2 h n 1 z E 5 m w 9 k B 7 m w 9 k B 5 m w 9 k B u s i n J t - q n J r - q n J t - q n J t - q n J _ r i 3 D & l t ; / r i n g & g t ; & l t ; / r p o l y g o n s & g t ; & l t ; / r l i s t & g t ; & l t ; b b o x & g t ; M U L T I P O I N T   ( ( - 1 3 6 . 4 3 9 5 3 9   5 9 . 9 9 8 6 2 8 ) ,   ( - 1 0 1 . 9 9 9 9 9   7 8 . 7 7 3 1 3 3 2 7 5 ) ) & l t ; / b b o x & g t ; & l t ; / r e n t r y v a l u e & g t ; & l t ; / r e n t r y & g t ; & l t ; r e n t r y & g t ; & l t ; r e n t r y k e y & g t ; & l t ; l a t & g t ; - 4 2 . 0 2 9 4 1 5 1 3 0 6 1 5 2 3 4 & l t ; / l a t & g t ; & l t ; l o n & g t ; 1 4 6 . 5 9 0 4 0 8 3 2 5 1 9 5 3 1 & l t ; / l o n & g t ; & l t ; l o d & g t ; 1 & l t ; / l o d & g t ; & l t ; t y p e & g t ; A d m i n D i v i s i o n 1 & l t ; / t y p e & g t ; & l t ; l a n g & g t ; e n - U S & l t ; / l a n g & g t ; & l t ; u r & g t ; U S & l t ; / u r & g t ; & l t ; / r e n t r y k e y & g t ; & l t ; r e n t r y v a l u e & g t ; & l t ; r l i s t & g t ; & l t ; r p o l y g o n s & g t ; & l t ; i d & g t ; 8 8 8 8 4 9 7 0 2 8 5 8 6 2 7 4 8 2 2 & l t ; / i d & g t ; & l t ; r i n g & g t ; 5 h r 0 7 g 2 s o T v 8 7 I w z 5 5 F x v 4 i F 5 j p 1 F h v o y B g x o z B 1 h R 6 4 n o N q _ r 4 B l s l s D - t t l I q y n D q 0 G 8 7 y 3 I w n g F w 3 3 - F x u o n F z m 0 k H g l J 2 j o k F y _ x i R 3 k w c y J - p - - Q _ u b 8 k v 8 G v o p H p 9 4 h L x 6 s j B n w z n B z 9 z j D 3 x 9 y C - l o t H 7 1 8 m Q - - k B k 2 t q P l t x K 4 0 g m P x 1 l C 7 s - t G q 5 8 3 C 6 q w w E 0 j 8 z F 5 w 3 w B p 5 1 y J 9 - l c 0 u 4 H 5 w 7 h H 0 h n z B q 2 w s B q 0 g - H _ 7 2 L u 5 y q S g m 6 I 1 - 5 i I 4 h r y B i i 1 5 E 1 w 7 n J t 4 x J i g m s N j 8 4 F x u t n H s g x O 0 i m m D o x t n P y w j f w u t 5 B x w 5 1 J x r 8 E k g t 0 S s q n B p 9 8 D j l k q S 1 v m R q j v n D x _ k t E u - 8 v B j j 6 p J x 0 6 0 C 4 n i 5 G p _ K 0 2 1 m K k 1 m h B o s m - D y 3 s g F o h g 8 I x w q v C i g 4 M o o 7 G x 3 r F n 8 _ 7 O y o 5 G j w 3 s E 2 9 w 3 O z q p e w 5 z O 1 8 s 4 S j 9 0 g D r q 6 w E t 7 w D 2 m _ 1 E p w r _ G 0 v C 3 4 r w R r l s J q 0 m H w 3 n K 0 6 0 z F 1 o j m B m x z U v 5 x g H _ w u M u 1 2 y K j K s y 2 q K 6 w p l B u 8 8 R s p 9 _ E 4 r 8 0 M k s j Q u - 9 6 L 6 4 E w t g h B u 4 i 8 F 3 1 y k F x 0 k y C r y 5 M 9 j n l H 3 5 9 5 C l 2 8 C - 5 h H i 0 g 7 M n 9 z s D - 3 0 G 1 p m n C u - - h F l v j m B t n o w D z s h T l 6 8 n F j s x 6 G q x i _ K 0 l 8 o F i 5 4 U m g 0 E q i v 6 I - z r p E 6 v l j B p j x 9 H 8 7 g w C l x n x F u u h C r z v i I 6 o z i B m l 1 S r 4 o T p 2 z 3 B m g w Y 3 8 x H s p t x F g - C v n l t I t g 1 q B & l t ; / r i n g & g t ; & l t ; / r p o l y g o n s & g t ; & l t ; r p o l y g o n s & g t ; & l t ; i d & g t ; 8 8 8 8 5 5 2 9 6 6 2 4 0 3 3 7 9 2 4 & l t ; / i d & g t ; & l t ; r i n g & g t ; j i 3 i 9 p n g x T r i j q O n k w - G - z 7 o m B 3 y j R _ 2 y 9 B v v t 9 D x 8 u q F l 9 5 8 H r l 0 J v _ 6 w K w 1 p C 0 q g _ I y 8 t Y q v 8 s G 4 3 l n D u 8 r 2 E p 5 g D l w n 8 K 3 p p K r o l 4 K x t k Q y x 0 w F 3 u 9 2 B r p i 4 D 3 q _ D _ i l x L h q z D 1 0 z z J 3 g 2 1 J - h 2 m B 9 m i K z k z k K x z s C p h l 0 F s 0 p y R t s 0 I 4 y q 5 B m 5 m k C g 5 k c w u t E s 7 w 5 C _ g m o M u g r n B & l t ; / r i n g & g t ; & l t ; / r p o l y g o n s & g t ; & l t ; r p o l y g o n s & g t ; & l t ; i d & g t ; 8 8 8 8 6 4 5 9 7 8 0 5 2 1 0 0 1 0 0 & l t ; / i d & g t ; & l t ; r i n g & g t ; 5 x j 7 l s j l x T 9 5 l 1 B m w 8 o N u n v y C p m s 5 B z w m i K q o x 4 B n 5 2 H 0 z p x D _ g h k I 0 u p I 5 0 q 7 G 0 g t f _ 5 r n G r 2 q q B v l q h N 9 q 6 B 8 3 r w P 7 g o 5 E m m s 4 B q k r 4 C y 6 j 8 N v l B z k y U 2 6 s q E n v 3 n B 6 d l 9 4 B 9 z 9 7 F _ 4 6 O q 8 8 T 5 2 k 2 C q k i r L u 3 q L q 2 8 i C j 5 x b t 6 6 q B 7 _ r j K 2 o E & l t ; / r i n g & g t ; & l t ; / r p o l y g o n s & g t ; & l t ; r p o l y g o n s & g t ; & l t ; i d & g t ; 8 8 9 4 6 5 4 4 6 5 5 0 0 5 1 2 2 6 0 & l t ; / i d & g t ; & l t ; r i n g & g t ; h v 5 z 4 9 5 9 6 T 6 0 r 2 D 5 o 8 k B g g w p E 2 _ x I 9 q l v H 9 l U 5 5 v 9 C 9 7 r v F 0 i 2 C t h w a 1 t t u M o q v y B n _ 0 j G 7 _ 6 I _ 2 z m C q _ v i B y - s h B x h t z B _ l u 5 C q 0 w z B s 5 5 7 B s 4 3 k B w 5 l o B 7 y n B w 2 5 g D h x 6 z C m m u P 8 p s h C 7 6 1 6 B l t k B x C t 1 p z D z g s g E w h j C 8 i 1 N r n _ t C 4 t h k D r r q Y p 7 j k B u n n y F y 0 t H 3 k r t B 8 g k h C 2 p _ 8 E 7 6 4 2 G 8 E & l t ; / r i n g & g t ; & l t ; / r p o l y g o n s & g t ; & l t ; r p o l y g o n s & g t ; & l t ; i d & g t ; 8 8 9 4 7 5 8 4 7 2 4 2 8 5 5 2 1 9 7 & l t ; / i d & g t ; & l t ; r i n g & g t ; _ n 1 3 5 m l s g U 2 v 7 8 G p 0 - 7 B r 5 u G g 8 h Z v 0 y n B q _ g g B o 8 y c _ v 2 l B 1 8 g _ D o h 4 9 D 0 g 2 M 5 8 5 P v i 1 3 B 6 h l O o t w O l y i t F o g k h D 3 k n o D z p F h 6 2 g B u 8 w J & l t ; / r i n g & g t ; & l t ; / r p o l y g o n s & g t ; & l t ; r p o l y g o n s & g t ; & l t ; i d & g t ; 8 8 9 4 7 5 8 5 4 1 1 4 8 0 2 8 9 3 2 & l t ; / i d & g t ; & l t ; r i n g & g t ; g - 6 t s k i s g U - 8 v 4 G p 0 4 1 D 5 q 3 v D 2 u r z B i t l d n 0 - p F e 1 2 w F s 6 j t B l k 6 B 0 l o s B 2 m t S 9 h _ 1 D 9 _ 9 4 B i 1 E w y m u E 0 p l r B q 4 v e 3 0 8 a & l t ; / r i n g & g t ; & l t ; / r p o l y g o n s & g t ; & l t ; r p o l y g o n s & g t ; & l t ; i d & g t ; 8 8 9 4 8 0 7 4 6 9 4 1 5 4 6 4 9 6 6 & l t ; / i d & g t ; & l t ; r i n g & g t ; h z h y j k r k l U 6 t 0 3 E t - i H r 9 - B r 0 5 b _ t j 0 H n o u G y q p 1 E p k q v D p 9 5 r C w l n a 4 r r B 5 p j V 1 1 4 9 B 5 k 1 R 9 r 2 i E o j n C m 6 4 g B n 6 i r I r m o a & l t ; / r i n g & g t ; & l t ; / r p o l y g o n s & g t ; & l t ; r p o l y g o n s & g t ; & l t ; i d & g t ; 8 8 9 4 8 2 0 6 2 9 1 9 5 2 5 9 9 0 9 & l t ; / i d & g t ; & l t ; r i n g & g t ; o u _ t 4 9 o 4 h U u 3 9 l C 2 7 5 y B 0 m j p C i v j - N 6 6 C y 3 r q D 7 1 - 6 E z o l S g 0 O g q y 6 L t x 6 x B j k q d p x 6 3 H p o 7 n D t 8 9 r B n 6 6 V 1 - 2 g B z l 4 m G h _ - k B p n l y B 1 p s s C l 9 0 e 4 g l B g t j N u w v 1 D x m - k G j g y I 7 n k D z j 3 B z q q l B 4 q 0 W & l t ; / r i n g & g t ; & l t ; / r p o l y g o n s & g t ; & l t ; r p o l y g o n s & g t ; & l t ; i d & g t ; 8 8 9 4 8 2 3 8 9 3 3 7 0 4 0 4 8 6 9 & l t ; / i d & g t ; & l t ; r i n g & g t ; 0 j j h j - z w j U u 0 k E h 8 8 L q n 0 N p p w r E t 1 w B i v D h w 8 2 C 9 0 k 3 C u s o y B 9 v w 9 E l - 7 P 3 h h j C & l t ; / r i n g & g t ; & l t ; / r p o l y g o n s & g t ; & l t ; r p o l y g o n s & g t ; & l t ; i d & g t ; 8 8 9 4 8 2 4 4 4 3 1 2 6 2 1 8 7 5 7 & l t ; / i d & g t ; & l t ; r i n g & g t ; x k p z o q q i k U 5 4 y t C 5 w l E 9 0 j F 1 y u F m 6 j l K m 5 s g C n z n d 6 6 6 a & l t ; / r i n g & g t ; & l t ; / r p o l y g o n s & g t ; & l t ; r p o l y g o n s & g t ; & l t ; i d & g t ; 8 8 9 4 8 2 5 7 4 8 7 9 6 2 7 6 7 4 1 & l t ; / i d & g t ; & l t ; r i n g & g t ; s - q l 5 2 t 1 j U m _ y _ D y p x g B l r w 8 G - z j t C - x w i B v 9 g N s l p 3 F & l t ; / r i n g & g t ; & l t ; / r p o l y g o n s & g t ; & l t ; r p o l y g o n s & g t ; & l t ; i d & g t ; 8 8 9 4 8 2 7 3 2 9 3 4 4 2 4 1 6 6 8 & l t ; / i d & g t ; & l t ; r i n g & g t ; _ y l p t k h i k U x r 2 t B 0 0 - s D t 8 4 j C 7 q 5 h D l q i f 1 s l 9 C r u w B 7 9 _ p J 3 z m N 5 g n 3 B 1 v l q C 6 r H 0 o w 2 D 7 _ o U w 5 p q C 5 1 t B n p - x C 2 0 g C s p 3 j F 5 p n J l 0 y 9 E n t 7 p B q y 6 Q j p q x G q h w 0 D _ x 9 N u 6 o O & l t ; / r i n g & g t ; & l t ; / r p o l y g o n s & g t ; & l t ; r p o l y g o n s & g t ; & l t ; i d & g t ; 8 8 9 4 8 2 7 6 0 4 2 2 2 1 4 8 6 1 3 & l t ; / i d & g t ; & l t ; r i n g & g t ; l q u p 1 s v q k U t y k o E o _ 4 4 B 7 y 9 t K w t i 6 B 8 5 u 9 C 9 k i l E 8 w q D l k s i H w i 0 W & l t ; / r i n g & g t ; & l t ; / r p o l y g o n s & g t ; & l t ; r p o l y g o n s & g t ; & l t ; i d & g t ; 8 8 9 4 8 2 8 8 7 5 5 3 2 4 6 8 2 2 9 & l t ; / i d & g t ; & l t ; r i n g & g t ; z 6 l - z 7 v q l U 1 7 0 8 L v 2 d u k W x - q 2 E 5 t k r C m k _ v F v g x B y 6 9 g E 9 h 1 u D k 0 8 Z n u 9 c 7 p 7 E _ _ i k B j u O & l t ; / r i n g & g t ; & l t ; / r p o l y g o n s & g t ; & l t ; r p o l y g o n s & g t ; & l t ; i d & g t ; 8 8 9 4 8 3 2 8 9 5 6 2 1 8 5 7 2 8 4 & l t ; / i d & g t ; & l t ; r i n g & g t ; j 6 6 8 t o 8 l m U q i I y r r p C o w 3 4 B p p r v B 0 x x W s o u k E & l t ; / r i n g & g t ; & l t ; / r p o l y g o n s & g t ; & l t ; r p o l y g o n s & g t ; & l t ; i d & g t ; 8 8 9 4 8 3 4 1 3 2 5 7 2 4 3 8 5 3 2 & l t ; / i d & g t ; & l t ; r i n g & g t ; q 6 4 4 _ o 0 y l U h 5 x D q k t n M 3 m n G 2 - l 5 O o o P 3 2 y p M t - a h v _ f u t q 0 D z r 3 x C _ k p R x 1 8 k I 7 m 3 j C v 1 g v F r 3 9 4 K 6 l r 4 B r w l o O K 5 q 3 l E l 6 8 I 5 4 5 f - s i W m m h z C g 0 8 9 E v m j 3 E 6 3 w p N u q B x 8 7 4 K 3 s 4 l C o 8 7 s G 1 3 k g D v i r 4 C 9 7 n k G k q m w L x r g O y 2 3 2 C k k 6 4 F k l 1 m G y 9 z y B w j 8 1 K p 0 F r i 3 4 N l 3 x E 7 y q 7 H x l 8 1 J m j 7 T p j 5 n M 0 y q r B y 3 h 2 K v p k B h 9 m - K 5 _ h z F 6 l w o C i _ y 9 S x x 4 C 9 4 1 E l m j L v r k 3 B g k r 5 C h 6 h Q y 4 g n I - s s w D 0 u - v G 0 g g 9 H p 4 q L _ 1 g k I 2 2 2 x J 1 m 9 i G j h p 9 F z s 5 m C 4 z _ i F 9 9 t g L y l 7 k L y 0 l g F 5 7 3 M m l i t K l s v y G n 6 q 9 D w h q 3 B 1 p y 2 G - 8 q 0 E g - - j D h l 3 w D o i i w J 9 6 0 b x - 1 u L x q E n h 0 i E i 2 h 6 F 8 6 s F q o q q C 7 j y U 7 p 1 m I m p s G z y x 6 L 9 l D s h s a v k i 1 F t x r k C - 0 p L 9 y t 1 D r h 2 G z h _ 3 C j r b m h 5 I m 2 _ 0 B h o v y F 3 w 8 G l 3 y p C - 6 9 s B 3 i 7 x G o h E h 8 k p J w 0 r B m - _ i J 3 - t z B m t j t D z q v 7 F g s _ o F r 7 h w G l n G 3 r B 0 6 u 7 P 8 x - 4 H i u 2 i D - l H p s 4 c i k _ 5 D v h i i H 2 o 1 D p 5 4 v H o w q j B t 6 9 4 B y 6 6 - F p v 2 L w p y Q r t n - F m r g 3 D v z n I y _ x l L 5 o 3 C y h C _ q l 8 K _ 0 y O 3 v w 9 C u q - 6 B k k r j B l _ x c i n j s E 9 n q Z s 1 q u E 4 2 v s F n o y b s i 0 T p v 7 o G 9 4 9 x D - j w z E y y h E - _ y T v n l i Q w z r B g 0 x 2 F w 3 x 8 C q 0 9 t E h 4 1 y C u 3 v y J w m k p B 1 z u K 0 h 5 B u m S k o i - B r 1 s u C 5 9 y S 2 n 4 0 F h 8 L m 8 h p G l j r F j p 4 u F 6 y k 1 B 0 h l 3 E j y I u 6 p h I 7 6 9 - G 0 4 y i F n 5 z C w z p d t v Q 1 u 2 L 8 r 4 s K 6 k o g B z 4 - j D t 1 9 s B z 0 x w D - r w Q 6 3 i s F n 6 o W s 7 5 w K g 7 g B l q g n K z k t G - s 3 w C h s _ h H 4 r x N n l s Q 4 u r o I l r 8 J 4 l p w B g s k u C y 6 p n D z 4 7 S x 9 u 9 F h B s l k z F l 9 4 E 8 6 1 Q - 2 x z D 8 8 h Q h i 6 7 B g u N o h 8 r I w 6 p i C o E u 2 g z B i v s j J & l t ; / r i n g & g t ; & l t ; / r p o l y g o n s & g t ; & l t ; r p o l y g o n s & g t ; & l t ; i d & g t ; 8 8 9 4 8 3 4 4 0 7 4 5 0 3 4 5 4 7 7 & l t ; / i d & g t ; & l t ; r i n g & g t ; 1 1 t r _ s i 3 l U z 4 1 9 E m u 3 v E 0 j r B l m 7 D 5 z d q u m k B w 5 p q C 5 q h T 7 5 - 1 B q l w 0 B q _ 6 a & l t ; / r i n g & g t ; & l t ; / r p o l y g o n s & g t ; & l t ; r p o l y g o n s & g t ; & l t ; i d & g t ; 8 8 9 4 8 3 4 4 4 1 8 1 0 0 8 3 8 4 5 & l t ; / i d & g t ; & l t ; r i n g & g t ; 9 4 5 x 2 q p 9 l U s v j G 0 g 4 s F t i j C w x 9 r B 0 x - G r _ 6 a r v 4 C y n h - C 0 _ s h D o 2 i B n 7 6 i C z y j a j r r g B & l t ; / r i n g & g t ; & l t ; / r p o l y g o n s & g t ; & l t ; r p o l y g o n s & g t ; & l t ; i d & g t ; 8 8 9 4 8 3 5 8 1 6 1 9 9 6 1 8 5 6 5 & l t ; / i d & g t ; & l t ; r i n g & g t ; p u u 0 s - w i m U q 5 w L q _ 9 b u 0 t x B r i O n 7 6 i C 9 s 1 U - r s L v t w E & l t ; / r i n g & g t ; & l t ; / r p o l y g o n s & g t ; & l t ; r p o l y g o n s & g t ; & l t ; i d & g t ; 8 8 9 4 8 3 5 9 5 3 6 3 8 5 7 2 0 3 8 & l t ; / i d & g t ; & l t ; r i n g & g t ; t k g l v 6 1 t m U 3 7 u l B 8 g z c 4 3 y 0 D z n 2 x D 1 k 6 C g 0 1 v I B H 3 8 3 k J 5 6 w y D 6 3 O 6 p x B h q z l C & l t ; / r i n g & g t ; & l t ; / r p o l y g o n s & g t ; & l t ; r p o l y g o n s & g t ; & l t ; i d & g t ; 8 8 9 4 8 3 6 4 3 4 6 7 4 9 0 9 1 8 9 & l t ; / i d & g t ; & l t ; r i n g & g t ; - t g z o 2 6 _ m U 2 t h k D _ l y V m w t 5 D m r y 1 C - 0 w 5 C 9 q q b i s l j E z q t - C p 4 x C g 4 v w D 4 x 0 r B z q w G 7 7 0 t D r n 7 z C 3 r v 3 F - u - j B & l t ; / r i n g & g t ; & l t ; / r p o l y g o n s & g t ; & l t ; r p o l y g o n s & g t ; & l t ; i d & g t ; 8 8 9 4 8 4 6 4 3 3 3 5 8 7 7 4 2 7 8 & l t ; / i d & g t ; & l t ; r i n g & g t ; m q _ 3 m k 6 1 n U h 3 u i B z m 8 L l x 2 K w 4 v R 5 y i D q 5 7 H i 6 t H & l t ; / r i n g & g t ; & l t ; / r p o l y g o n s & g t ; & l t ; r p o l y g o n s & g t ; & l t ; i d & g t ; 8 8 9 4 8 4 7 2 2 3 6 3 2 7 5 6 7 4 1 & l t ; / i d & g t ; & l t ; r i n g & g t ; i y j _ t g 5 4 m U g 6 o q B 4 4 _ x B 1 u 2 t F h k C u t 3 S t y 6 y C o p x c 4 p u o C - r l N 1 u 0 C 9 6 y C 9 s x z C 8 1 8 h E o 3 7 n C r y 8 B & l t ; / r i n g & g t ; & l t ; / r p o l y g o n s & g t ; & l t ; r p o l y g o n s & g t ; & l t ; i d & g t ; 8 8 9 4 8 4 8 9 4 1 6 1 9 6 7 5 1 4 1 & l t ; / i d & g t ; & l t ; r i n g & g t ; o - 6 s - _ 1 m o U j 3 p G n t g r J 0 q m S z 4 m T l 5 o 8 B u g g x G g 3 T m _ 6 L 0 0 j v L 8 l r 2 D 1 h a - 6 r H 4 7 - z D 4 2 y _ D k o r w D t 7 v 0 H i s c 5 5 l l D z 4 8 - B u g x 5 K B u 4 u 5 G x v - U 3 v m _ C p s L 0 g i O 0 l p g D 3 y p - F 5 i 0 e 3 u m E o t 7 _ E x r - U 3 7 h w G j _ i n B 5 l n q J 7 7 w D 0 9 z k H r 5 0 D g l _ q F 7 3 r F j w j C u s p o I i y j - B 9 o p O o 1 E w 1 1 l G v 3 x h D r 3 9 4 K z l 5 1 F s z u k C m x 0 h C 9 - h K l 3 5 q E i 5 q n B & l t ; / r i n g & g t ; & l t ; / r p o l y g o n s & g t ; & l t ; r p o l y g o n s & g t ; & l t ; i d & g t ; 8 8 9 4 8 4 9 9 7 2 4 1 1 8 2 6 1 8 1 & l t ; / i d & g t ; & l t ; r i n g & g t ; r 1 0 q h x 5 1 o U m w p a 1 h 2 q P z h o E m 3 x _ F 8 2 7 z E y - v S k u r D h _ r 7 C o s t _ F m - L k o g 0 I u 2 - B 3 k w 0 D 1 o m v B v i v y B q h _ l G 4 _ u b p w t g H j t 5 l B 4 n 4 4 C 5 3 I x 6 w n L s k 6 j B 8 g l _ C 7 w 2 w E t q - 4 G p 2 r 0 D 1 _ 0 j K w w v F t v 1 2 N h 1 t B k o w P 1 l q n I p 3 x t E 5 l X n 7 7 g C 3 7 u k B s u j n G v o 5 q C s o a q p 8 3 C 4 h 7 4 P i w T 9 2 2 O q k 0 8 C w q 3 e v 7 y o C y 2 0 Y 8 k p - C 8 g z 3 G s 7 x D 5 2 m C u j l 1 E 6 5 x r D n j 0 L 3 v v 9 E p k 6 a w w 2 u F t 7 t p C p _ 6 4 G 3 0 q 0 D h 7 u - C _ 0 y L 9 9 y G y x w y E 7 - s 8 B q l 2 z F i u q w B 3 6 3 E y z t 2 I o 1 e 1 w u u L u s 5 D 8 h k y E w o 0 Y q j _ s F _ p t 4 B i s r h I 9 y 3 1 B t 0 - 8 C n n v - E r r k B 0 s 7 8 C x _ v i H u 7 h m G _ 8 s x E 1 0 M p 0 s N k y g i D v h - 4 B 1 o r F s i g C u w s m F z g - 2 F v 4 _ W 0 3 u 0 C k i 8 1 L 7 7 u f 5 o 5 F s t k 6 L z g j 0 B 7 v h 7 D u q l 8 B 2 l i H s l q y G 9 u 9 T j I m 3 y w P s - L 6 8 t 4 F y 3 w m C g u B i o 0 s B j 3 s H o y w 1 B z h p C n h k v D _ 5 g z B r z r 8 H y _ p _ B 0 x h z J t 8 g M - k z e m 2 j 8 G z 4 l _ B 7 s g 5 E _ 9 y x E s l B j o 3 2 E n - i 8 I i x t V 0 u 5 O 0 1 1 v E - v 6 J 9 8 3 y F 7 - t D 9 6 C - g s N s t k S 7 7 0 8 K l l s Q u v 3 o L l s 0 D x 1 s H 7 2 - - D 5 s j n E & l t ; / r i n g & g t ; & l t ; / r p o l y g o n s & g t ; & l t ; r p o l y g o n s & g t ; & l t ; i d & g t ; 8 8 9 4 8 5 0 6 5 9 6 0 6 5 9 3 5 4 1 & l t ; / i d & g t ; & l t ; r i n g & g t ; 4 1 6 k 1 v s x o U 6 g l 8 D l m h S 6 n r l D j 6 3 0 E z C y 7 2 o G 1 4 6 - B n n z T x 5 z M & l t ; / r i n g & g t ; & l t ; / r p o l y g o n s & g t ; & l t ; r p o l y g o n s & g t ; & l t ; i d & g t ; 8 8 9 4 8 5 0 7 9 7 0 4 5 5 4 7 0 1 3 & l t ; / i d & g t ; & l t ; r i n g & g t ; p v 2 3 t n s 7 o U x g j 0 F 0 _ l o F l t 8 E z s z G 4 5 r L 6 2 2 h C l j j g G o p u P - u 0 B x 1 3 g C & l t ; / r i n g & g t ; & l t ; / r p o l y g o n s & g t ; & l t ; r p o l y g o n s & g t ; & l t ; i d & g t ; 8 8 9 4 8 5 2 5 1 5 0 3 2 4 6 5 4 1 3 & l t ; / i d & g t ; & l t ; r i n g & g t ; 3 - p y k h k u o U 6 4 o V p i l Y t y 4 H 5 n r G u s 5 W & l t ; / r i n g & g t ; & l t ; / r p o l y g o n s & g t ; & l t ; r p o l y g o n s & g t ; & l t ; i d & g t ; 8 8 9 4 8 5 2 7 2 1 1 9 0 8 9 5 6 2 1 & l t ; / i d & g t ; & l t ; r i n g & g t ; r u 2 _ w p 6 0 o U z j n B p v w c x k j N p k p L 1 l k M n i k k B v u l J r T 5 0 5 D 0 m l H 3 z x W u k j d 5 k _ S u 8 s v B 6 _ 3 B 2 2 5 n B j l 9 Q x n o b k g o P 4 t 0 J i y j F x x 6 G 4 4 h C u w 2 F o m v b & l t ; / r i n g & g t ; & l t ; / r p o l y g o n s & g t ; & l t ; r p o l y g o n s & g t ; & l t ; i d & g t ; 8 8 9 4 9 3 7 6 9 2 8 2 3 8 7 9 6 8 6 & l t ; / i d & g t ; & l t ; r i n g & g t ; _ u h q 4 l 9 7 l U j y p G 2 i _ v C y t 6 h B v q M q - 8 S 7 y 7 D 1 y _ 2 C 9 v o 3 B 2 x p m B s C q k p L 0 n p H i 7 8 R q 6 6 i B j s o C h w - s B m g z o B 0 s i a 9 p f r 3 0 h B 1 7 z L m 7 q K _ 9 3 M q n g H & l t ; / r i n g & g t ; & l t ; / r p o l y g o n s & g t ; & l t ; r p o l y g o n s & g t ; & l t ; i d & g t ; 8 8 9 5 0 4 4 5 5 1 6 1 0 2 0 4 1 6 7 & l t ; / i d & g t ; & l t ; r i n g & g t ; h 6 q y l 2 3 w r U q p 7 V q p h Q i h q Z r p i p B y x h U h h q Z & l t ; / r i n g & g t ; & l t ; / r p o l y g o n s & g t ; & l t ; r p o l y g o n s & g t ; & l t ; i d & g t ; 8 8 9 5 0 6 5 4 7 6 6 9 0 8 7 0 2 7 7 & l t ; / i d & g t ; & l t ; r i n g & g t ; _ s s o 9 9 n y u U x - 2 X 7 K t - k d p 7 6 X 1 r _ E k i r P h y o E 7 8 r N 4 r 1 C u t _ H 9 _ v P & l t ; / r i n g & g t ; & l t ; / r p o l y g o n s & g t ; & l t ; r p o l y g o n s & g t ; & l t ; i d & g t ; 8 8 9 5 8 2 9 2 5 9 3 1 5 0 5 2 5 4 9 & l t ; / i d & g t ; & l t ; r i n g & g t ; y s - z u x 3 9 v U m _ k M w v j Y p q 6 Q g z x K q m h F o v n W _ q l V & l t ; / r i n g & g t ; & l t ; / r p o l y g o n s & g t ; & l t ; r p o l y g o n s & g t ; & l t ; i d & g t ; 8 8 9 5 8 3 1 7 3 3 2 1 6 2 1 5 0 4 5 & l t ; / i d & g t ; & l t ; r i n g & g t ; 2 m s q v 2 _ q x U o _ 1 O q i p G t v q D g q 6 D _ q 4 H p s 2 E 7 g w E z 2 k C 2 w x E 5 w C 5 s u D z 0 9 D r k 3 X m q t L v x K k t D j 7 6 D 9 h j n B j u 8 F 4 g 0 G q x i U 8 l F j v k V x r j c o 1 h L k i p E & l t ; / r i n g & g t ; & l t ; / r p o l y g o n s & g t ; & l t ; r p o l y g o n s & g t ; & l t ; i d & g t ; 8 8 9 5 8 5 2 7 9 5 7 3 5 8 3 4 6 2 9 & l t ; / i d & g t ; & l t ; r i n g & g t ; _ k k 1 9 n u 6 0 U 8 2 y K _ _ w E u v 1 P o m h N _ g 2 v B r 7 w v B 2 x 4 T z n l X q y n J 0 p s F & l t ; / r i n g & g t ; & l t ; / r p o l y g o n s & g t ; & l t ; r p o l y g o n s & g t ; & l t ; i d & g t ; 8 8 9 5 8 5 3 1 7 3 6 9 2 9 5 6 6 7 7 & l t ; / i d & g t ; & l t ; r i n g & g t ; g q 8 3 k v h v 0 U 0 g 0 a t i 7 s B q 6 1 - C s - r B v 4 3 n B 8 i k B i i t r B n g 7 I w 3 r U j u 8 5 B i h 7 X g q q P w 8 z g C & l t ; / r i n g & g t ; & l t ; / r p o l y g o n s & g t ; & l t ; r p o l y g o n s & g t ; & l t ; i d & g t ; 8 8 9 5 8 6 0 4 5 7 9 5 7 4 9 0 6 9 3 & l t ; / i d & g t ; & l t ; r i n g & g t ; z p g n 4 5 g m 0 U y z 2 o B s w g U o 9 0 D q j 0 u B r i q o C r 6 _ F i k 0 O 2 y u 0 B 6 _ 9 p B & l t ; / r i n g & g t ; & l t ; / r p o l y g o n s & g t ; & l t ; r p o l y g o n s & g t ; & l t ; i d & g t ; 8 8 9 5 8 6 0 5 2 6 6 7 6 9 6 7 4 2 8 & l t ; / i d & g t ; & l t ; r i n g & g t ; n p 5 h r s 7 s z U g g 9 o B 7 8 x n B 0 n 2 d g 1 q C 3 g 0 0 B v g 8 Q z s 7 S & l t ; / r i n g & g t ; & l t ; / r p o l y g o n s & g t ; & l t ; r p o l y g o n s & g t ; & l t ; i d & g t ; 8 8 9 5 8 6 0 8 0 1 5 5 4 8 7 4 3 7 2 & l t ; / i d & g t ; & l t ; r i n g & g t ; 1 p m v m 9 h 2 z U n p _ w B - 2 q J 0 2 u D v 8 v f l 5 o N r k j I 5 6 0 5 B & l t ; / r i n g & g t ; & l t ; / r p o l y g o n s & g t ; & l t ; r p o l y g o n s & g t ; & l t ; i d & g t ; 8 8 9 5 8 6 1 4 2 0 0 3 0 1 6 4 9 9 7 & l t ; / i d & g t ; & l t ; r i n g & g t ; j l 3 8 - o w t 0 U 6 j 4 b h x - z C q u 7 q C _ 1 r v B & l t ; / r i n g & g t ; & l t ; / r p o l y g o n s & g t ; & l t ; r p o l y g o n s & g t ; & l t ; i d & g t ; 8 8 9 5 8 6 3 9 2 8 2 9 1 0 6 5 8 6 1 & l t ; / i d & g t ; & l t ; r i n g & g t ; m p x 4 l 5 0 q 0 U g j I 9 r t I 3 8 2 G m 5 i F l p B z x 5 I 0 r 5 C r v - J 4 p n G p 3 g C y g g C 2 9 T l 5 q B 9 n s B w o o F 9 z 0 F & l t ; / r i n g & g t ; & l t ; / r p o l y g o n s & g t ; & l t ; r p o l y g o n s & g t ; & l t ; i d & g t ; 8 8 9 5 8 6 4 1 3 4 4 4 9 4 9 6 0 6 9 & l t ; / i d & g t ; & l t ; r i n g & g t ; 7 v l 6 9 6 o u 0 U 1 8 k J 5 w 8 E g M l r 1 I x 8 w E 7 i p L & l t ; / r i n g & g t ; & l t ; / r p o l y g o n s & g t ; & l t ; r p o l y g o n s & g t ; & l t ; i d & g t ; 8 8 9 5 8 6 6 7 4 5 7 8 9 6 1 2 0 3 9 & l t ; / i d & g t ; & l t ; r i n g & g t ; p i 5 2 w _ l o 2 U 4 s r l B k h p U 4 j 0 S 8 k u O 0 - s 8 C - u h a x t l S 1 - s F k h m L 5 9 n O j y 4 T u t 1 K 6 r h _ B r o 3 y B s - s E n 6 5 o B - 9 3 K r j 6 Y 9 j o v C q x l t B y E m n s 3 B y 5 q l B 3 t 9 f 1 8 l c o i u F 2 v y - B x z S 9 7 t 4 B t x z 0 C s 4 5 O g q 7 8 B i t o G 9 0 8 n C k g i o B h 4 u h C i q f z s p y B _ x n w D 8 h u j B 9 4 l H t z u F - q m X s i h O p 0 2 k D 1 1 r s D r v l 3 B x _ z 2 E 1 t 9 o D q k B o 4 5 R 2 9 y x C i v m w B z q 7 g B j 8 i p G 0 9 7 N p 4 n k D y h v a 5 t z 5 D r s I v n y x J - p k K m m w p F g u R g s r w H p l F 7 i h 3 J 9 l v 3 B j u l g C 4 s s 8 C - h 2 I 6 y 0 I k o q B h x 8 i B g 9 3 o B r z h f g l k h B i u t H 4 g 1 r G u _ o v B q y r I 2 u - k F n k g w B j 7 j S q 0 9 E p 1 _ H r - Y z 8 9 Y 6 m q J g x r 9 B n u q U z _ w G h m 8 - B s 1 8 v B v y 1 w B 8 5 8 r B 3 l T x g s d x r M x 4 9 j D o 6 o G 6 z r Z - j x W v w 8 U r q 5 m C p - i E 9 k o t B - v s F s x v Z v 3 k 9 B v w _ 7 B i u 0 j B 0 e h t g J o 8 l B w j u N 4 6 C p q 3 j B w 5 i 1 B l 8 w c 8 r j U j n 7 G n x m s B - h 0 e _ 5 n T 8 m j C n _ 0 C z g m D 9 v 1 v C 1 6 z w B n 5 x s B v n 8 W t m j I n 8 h S z 8 q D m m s C g k U 5 s l M 6 t j P 9 q 1 X o - q J - j 3 z B _ 2 0 T - l 6 h B x i q Z o v h W k 6 o 1 B q h j c 2 w D v u k R g z s o B l 5 y G 4 u m W w 1 R 0 w x l B 9 n 7 c x n 1 g B 8 j 7 M x i q Z p p 0 Q o r 1 C h k 1 s B m 0 3 L 2 k 1 h B 3 9 j Q 7 y y i B u i h r B s P g l s _ C u y m C 9 r 7 X k l l C o t 3 J y l C q 6 u L 6 0 6 J y v u i C v x - k B g 6 j K x 6 5 Z k s 8 b 2 9 r B k m s t C q l g 4 B q 2 z h B u p _ 3 B v 5 X y y 8 4 D t 8 7 8 D s y j H y v 4 L 8 t a q p l w B m 5 t y B t u p J y 8 r C 0 u t E n - 4 J _ _ k l D j m f 1 5 7 j C 2 u y v B 5 3 B u 3 p d q g v z B v q - f 7 - 6 N - y m B w s 7 b t 4 l b h l s D g 2 i 9 B 3 - - L h j n r D o 9 W 7 l 9 y B 8 y 8 j B _ - j O 7 r 5 K 3 1 t G 3 k 4 0 C j s 8 b k y 5 h C _ q l V - 2 C u y u y C w y y R l v 1 W 7 - 4 C l n x c h v 0 H j G x n 4 9 B u y 1 w B v 2 5 0 B y j 1 v B z y a y z m - B z 6 8 S 2 _ 9 V u u u s B 7 q r B 5 2 8 T o u 4 Q 6 v - n B 0 u u l B 8 p x H j 4 _ X 5 s B 9 q t g B 5 h k Q s 3 z E s g k S 3 t 8 G _ 7 n q C k 9 y X t g s y B 3 z 1 U o _ 3 M q r 9 3 B o - k y D y _ - M o 2 8 e - n n n D - w o 6 I t q _ L n v k E 8 v 2 y B 2 _ 9 V g r o l B 3 1 7 y B 1 o I 4 t t W o j g E - i g S i h v W m o g g B v 3 w k B 2 3 p B 5 t r H 9 k w a 9 m v U w 2 5 0 B 0 p 1 P - v _ K 5 6 t P 2 s 0 E t 0 8 D 6 j w Y - i _ 6 B 4 2 r p B v h M w g 1 i B g o z I i z x h B n o 0 x C n v _ 0 D - 5 1 u B - y n u B x 1 Y 4 z g l C - 6 1 2 D 6 m C 3 6 s 3 C p 1 3 5 B 3 1 g W 0 s M v y B x l 6 t B y 9 v o E q p 3 Z z s u R h z u D 0 n u p C 4 t p i D 6 i _ j B 0 p l c l 4 - s B l r 8 F v i t t B m i w D 7 2 1 p B - o r k F y p l B q 5 k w B 0 h i n B 5 l Q _ p 0 8 C n 3 m n B o s o C r w u R i x 5 D 4 t 0 1 B 3 7 v n D 9 1 u p B x 4 s H 7 w 7 6 C o q w V 9 6 h g C w s 2 E p v j Y l h 7 L x q 8 Y 3 n m S w r 0 W 8 g 5 j B 5 x Y 2 k g Y z g 8 M w h u O q 2 6 4 B v 1 j a i 1 6 S z j 9 p C v t 4 b z n b _ 3 4 Y z x 3 r B o x 0 U y u o 6 B g v 2 I s t h L m x n C 7 w y H m 6 8 I z w k 3 C 1 h - s C 4 v p C 8 k j y B i i 6 8 D j y s B v 6 q 4 C 1 l 0 - B m o v J u 9 n 1 B 1 1 k D r 0 8 w B 0 y 7 3 C 7 n P 6 i _ 3 B k 2 2 k B _ u w B x q r m B h _ u n D 9 z l k B 1 2 p Z g i k 4 B k s m D q 4 w q D x s m r C m h 7 D 5 w - n C r g y W o q _ s E g 9 4 Y - w r K g n z R 4 9 2 9 E 5 n 7 6 B 1 u s h B - t v h C y s u R 0 z I 1 i v j C 6 g l 8 D 9 7 L y l 9 o C o r h R k o 3 m B j 6 r E j i j s E x k k n C 1 _ 6 q C k 2 _ L h _ I q x j c t y g t C m g 3 W - w w 2 B 1 4 w d 0 j x P t k 3 g C _ 5 n B 5 - g j D 8 y 9 u B u 0 l B m 2 1 P o i 4 q B 2 o k 1 B 6 h v 7 B 9 p s l B 3 g i N 1 m 7 2 C 7 1 7 n B 5 t 0 3 E q F w s v 3 C v 0 t h D 2 _ v Z v 9 2 X 5 g _ k B 2 _ 0 r F l u 8 r B p t i L m 0 t J 1 6 x z D & l t ; / r i n g & g t ; & l t ; / r p o l y g o n s & g t ; & l t ; r p o l y g o n s & g t ; & l t ; i d & g t ; 8 8 9 5 8 6 6 7 8 0 1 4 9 3 5 0 4 0 4 & l t ; / i d & g t ; & l t ; r i n g & g t ; v p _ 2 6 p w q 2 U D p 3 l _ B r v g j B 3 o 5 H u h v e 7 k _ C 4 7 p k D g 7 r e s r v P w 6 p G h 4 4 B 5 0 2 q B N x p g I & l t ; / r i n g & g t ; & l t ; / r p o l y g o n s & g t ; & l t ; r p o l y g o n s & g t ; & l t ; i d & g t ; 8 8 9 5 8 8 8 9 4 2 1 8 0 5 9 7 7 7 0 & l t ; / i d & g t ; & l t ; r i n g & g t ; r n u k 8 y 5 m 1 U 0 2 0 B w 8 _ e 0 x 8 2 B 1 w z u B 4 n d x 6 _ o C w k G 8 s 7 E 3 - w z B x k 4 Y t 4 s y D u m t P g t p K u u p s B - 2 3 B y y k C v y h N 0 v n B s 4 3 s B 1 k v s B - 0 q x B x v P m 7 8 d - x i X p p 9 n D j 9 w E 8 p m e i 4 r W - p r S 6 9 z Q 4 9 z Q m o F m z l k B 5 q l 8 B _ g z x B o g 7 F o g 7 F p 0 g D 4 o - 6 E r n - R q v t s B l w 4 X k m 7 G v s g i C i 6 m B p 0 v - B - y g 0 C y n i H h u w W v 4 q 2 B s q r S 5 g z e r t p i C l x 1 m B p o z B r 5 r 6 B o g 5 D k t h v D & l t ; / r i n g & g t ; & l t ; / r p o l y g o n s & g t ; & l t ; r p o l y g o n s & g t ; & l t ; i d & g t ; 8 8 9 5 8 8 8 9 4 2 1 8 0 5 9 7 7 7 1 & l t ; / i d & g t ; & l t ; r i n g & g t ; y 9 w w i v n q 1 U u 4 w Q 7 4 u P 3 m r q B 5 6 i C 6 z q c y p 3 j B & l t ; / r i n g & g t ; & l t ; / r p o l y g o n s & g t ; & l t ; r p o l y g o n s & g t ; & l t ; i d & g t ; 8 8 9 5 8 9 0 1 1 0 4 1 1 7 0 2 2 7 7 & l t ; / i d & g t ; & l t ; r i n g & g t ; h 7 o t u 9 6 1 0 U h _ i l B - 3 j h C 1 p r B q r n s C g s u V t 4 w O & l t ; / r i n g & g t ; & l t ; / r p o l y g o n s & g t ; & l t ; r p o l y g o n s & g t ; & l t ; i d & g t ; 8 8 9 5 9 0 6 7 7 4 8 8 4 8 1 0 7 5 7 & l t ; / i d & g t ; & l t ; r i n g & g t ; x 9 x w 5 k l 9 1 U p n _ 0 B k 8 g Q h 1 1 D y 5 s J 7 v l - D k 0 p w D w 9 1 H r k s V w l 9 t E 0 3 j 0 B m k k s B t F h 3 o j C y _ 5 9 B 6 - i c 4 j q J 2 h n O l 5 L 6 6 C i u n x B y 7 x 0 B 1 y 1 g B i E z n s - B v l v 6 B 2 1 p H 3 r j K j 1 y k D m o h B p 1 4 F o l q h C 5 p 7 q C p m v g C v m k R i q n 4 C p i g - B j g l C t i y G l 5 l 4 B s 9 i j C u v 0 k B s _ o B y p s m B l q l x B 3 l i y C 5 t 3 h D x X 7 o 2 E 6 z 4 d t 1 k h B k - _ G 4 w 3 - B 1 8 z u C 1 r 3 p C j g 2 G k z 6 T k x T m - u q B g 3 7 U i 4 k P - - 1 P z o m N 5 n i i B k n w g C g r 6 h D v i o D v 0 r f v 8 y d u z 9 h C 4 7 a i t x c n 9 3 F g r t 0 C w 4 x y D - _ q B 1 q 3 i B 0 0 0 J z t w n B y 0 _ 3 B 1 z H p 8 8 P 2 g 6 6 B j l w C h k v e i 3 z n B i 1 u J h 9 _ l D k 8 r 8 D g 3 0 v B - G t r j L - 1 7 J q l j F 7 j _ t C q j 4 6 B m o 0 E 8 s _ f u k s O 0 s 8 e 9 i u 4 E r k g L p o t w G 8 h t Y n q w T z r n k D w - 4 w C 8 4 z T n - 2 c i 3 v 6 E j x w P 3 p 2 C g w x 3 C 1 7 i H 3 4 q j C 6 D 7 z 0 3 B n 6 2 m B p 2 m y C g n h Y 1 j t 0 B n i v E k q v _ D p y u B 8 i m _ B n s q v B q g 7 x B w t r j B l l P l j 2 v B & l t ; / r i n g & g t ; & l t ; / r p o l y g o n s & g t ; & l t ; r p o l y g o n s & g t ; & l t ; i d & g t ; 8 8 9 5 9 4 6 9 4 1 4 1 8 9 6 2 9 4 9 & l t ; / i d & g t ; & l t ; r i n g & g t ; q 7 6 j 8 4 4 v 1 U m z y G h h G x 3 x B - - z F r w c q 7 7 D n u 4 S 8 t m D p x _ C & l t ; / r i n g & g t ; & l t ; / r p o l y g o n s & g t ; & l t ; r p o l y g o n s & g t ; & l t ; i d & g t ; 8 8 9 5 9 4 7 1 4 7 5 7 7 3 9 3 1 5 7 & l t ; / i d & g t ; & l t ; r i n g & g t ; p y q r 6 g 4 4 1 U 1 k U r 3 w T p t h U o C i h - T z n i N j n y I 2 x 4 T 3 o p L n 0 h O & l t ; / r i n g & g t ; & l t ; / r p o l y g o n s & g t ; & l t ; r p o l y g o n s & g t ; & l t ; i d & g t ; 8 8 9 5 9 4 7 2 8 5 0 1 6 3 4 6 6 2 9 & l t ; / i d & g t ; & l t ; r i n g & g t ; 4 5 y u 7 8 7 g 2 U 1 9 _ I 4 g z J 7 s 7 I 3 m k d y v - I q 7 p N & l t ; / r i n g & g t ; & l t ; / r p o l y g o n s & g t ; & l t ; r p o l y g o n s & g t ; & l t ; i d & g t ; 8 8 9 5 9 5 1 0 3 0 2 2 7 8 2 8 7 4 1 & l t ; / i d & g t ; & l t ; r i n g & g t ; u n l l w 0 3 p 2 U x w 1 l B m 6 j D i 1 s V 2 1 l d j x r C z 2 _ L _ 7 n q C & l t ; / r i n g & g t ; & l t ; / r p o l y g o n s & g t ; & l t ; r p o l y g o n s & g t ; & l t ; i d & g t ; 8 8 9 5 9 6 6 8 0 1 3 4 7 7 3 9 6 5 3 & l t ; / i d & g t ; & l t ; r i n g & g t ; l _ 4 6 9 q w p 5 U 7 w r W y 7 S y 7 0 D m 2 m E i t q X l _ 8 D 0 _ 1 T z n i N o h 4 J i 8 x Z q 2 v D y k h E & l t ; / r i n g & g t ; & l t ; / r p o l y g o n s & g t ; & l t ; r p o l y g o n s & g t ; & l t ; i d & g t ; 8 8 9 6 0 1 6 7 6 0 4 0 7 3 2 6 7 2 6 & l t ; / i d & g t ; & l t ; r i n g & g t ; 8 t q j 1 4 x i w U h _ J y w - B 1 2 m H y 2 m L 1 u k J 9 - p D - m k G u k n M 1 t t B v z h X 3 i i O i u q R & l t ; / r i n g & g t ; & l t ; / r p o l y g o n s & g t ; & l t ; r p o l y g o n s & g t ; & l t ; i d & g t ; 8 8 9 6 0 1 6 9 3 2 2 0 6 0 1 8 5 6 5 & l t ; / i d & g t ; & l t ; r i n g & g t ; t 1 n g 8 z 1 k w U - t k O 0 l e m 7 o m H x g v p C h 4 w D p 1 7 H l q p C n 2 t J j _ n W 8 o u o B v m _ H u u H 2 w n C v v t H 4 3 b w v j K t j 2 C _ y l F w g Z l p y H w 3 8 L 4 u G 5 z 8 B v - 0 f r 2 2 D 6 m m 4 B & l t ; / r i n g & g t ; & l t ; / r p o l y g o n s & g t ; & l t ; r p o l y g o n s & g t ; & l t ; i d & g t ; 8 8 9 6 0 1 7 0 0 0 9 2 5 4 9 5 3 0 3 & l t ; / i d & g t ; & l t ; r i n g & g t ; v x u r m n y k w U q 8 q X h 1 6 S 2 i 3 G 3 n m I m t 3 J 1 l j K l 7 x Q p 3 m C 2 5 u 8 B 7 v k C 1 w n o B v m j M i 4 i x B & l t ; / r i n g & g t ; & l t ; / r p o l y g o n s & g t ; & l t ; r p o l y g o n s & g t ; & l t ; i d & g t ; 8 8 9 6 0 1 7 2 0 7 0 8 3 9 2 5 5 0 9 & l t ; / i d & g t ; & l t ; r i n g & g t ; 9 k u l u g 5 t w U r r D s q h k B 2 j q 4 B k u q R k 4 z N p 5 0 K 6 t Z 3 m 4 F w 4 v C 4 n 7 H 6 s u D r 5 i S 7 p l R n 9 s H k j q E z r _ I 4 w j k F r r y Y n n E q q J u s s F 6 _ s I _ 9 0 b 2 m 4 F 9 u 9 R - 0 j W u 8 5 K 7 g s U & l t ; / r i n g & g t ; & l t ; / r p o l y g o n s & g t ; & l t ; r p o l y g o n s & g t ; & l t ; i d & g t ; 8 8 9 6 0 2 8 0 6 4 7 6 1 2 4 9 7 9 7 & l t ; / i d & g t ; & l t ; r i n g & g t ; t _ y g 7 u 4 8 z U w g 9 g B m 8 6 0 B h l u D o 6 0 X 6 1 g D y p x Z t 7 n M y x 3 r B 6 r p _ B 9 q v m B 1 n g D 1 4 W s 1 I t 2 _ f s s 9 P i 0 r Z z z 6 g B m 9 v e t w 1 T _ p V 5 3 e u v 6 G 6 j n L 7 v 8 B 1 t v l D 5 v - n B l 6 j B 1 h w t B x 6 6 5 B k g z T w g x V s m W r m _ C j 7 q I q 4 r K h 1 6 S k 7 j J 4 z t e n 1 z H _ 6 2 D u v k B g g n Y q j 7 P m 2 e p 0 o M p 3 y F y 8 b 7 3 3 N 7 9 t W u 2 3 h B g 3 n N m o r g B l t 6 W 9 0 w C w 9 5 B - 6 2 B 7 2 s G i _ 0 D h 3 3 O k u l U l v k O n o 2 H k j 8 g D y x y M n t o g B h t p B g z l N 2 1 s g B w 2 m J _ s k l B n j h F s m 3 Y 4 k y O 6 l B n x z I 4 9 t R p u n M g v 3 E s x 0 c - 0 r M u u 9 J 3 u n D J g 3 9 Y 2 o _ J l u z B 1 i 4 S w n q U p y j D 5 g 7 W 2 q 7 F r h j V 8 p m Z r y v P - z 0 W z 2 w b t u j F _ 5 7 B 8 h g G w 5 l H h h 5 G v 1 V x 8 g m B g y q j B m z 0 L s - g g B 4 z n B j j 8 G 9 v g M - r - q B 9 r g N u p u T j 5 x 6 B j 9 G _ z l w B r 6 s q B y n j L m 3 j J k _ u E 1 6 t f h z z O l i s h B k N o t b - o 5 Y k w 5 E o k 6 h B i 3 k N m 1 j U p w - I s 6 u M 9 4 Z r y m M _ v i H 8 _ S k j E w m u B k _ R v 9 u O s j r I - - 9 W 4 s q E q - l S 0 _ 2 Q i k v B 5 o q H 3 - y R j 8 q o B j i 1 L y w l Z _ s g F 5 t m b 5 l _ 9 B n 8 w I o 1 r D - r 8 Q 6 5 w j B 1 0 9 E v e k 3 m C m 3 6 H t v p H o l t Y 8 s g H z 3 0 E - s n T r h 7 F n t 2 l B u i 1 L r 7 1 B 6 q z V 1 g z P 9 9 v E 9 O q 0 _ L v 5 o L 0 i p a l s 4 T 9 y n O 7 h W o j 8 H m m 9 a h t 2 F t x j N p x j R j 3 L w n q r B 6 t i C t 0 t g B z s t E _ s 6 H y g z F _ 5 p C s q h R - m s p B 0 z t G z u C 9 1 8 N n u n N y k z W k 4 z N y g _ M 2 4 7 E x 8 0 i B 4 u 7 N _ y 3 L m - v H 5 z n P s j 6 O 0 l u V 4 n m I q 0 h M m r h M 1 B q x 2 W q h u n B l 7 1 7 B 9 0 E 2 1 j l B m j 8 P m 7 5 f s z 6 T i 2 m z B v l B h m 0 S v 7 o I m 1 x M s g - H 4 z k G - g 6 E 9 4 w M 9 l 6 R p 6 u B z 2 p Q m g 3 W z _ - N 5 u 6 Z 1 p t L 8 l g I 8 - 5 I v x x J _ 9 v H l h 0 V n 3 h r B _ 3 1 E i 5 8 F t h 4 e k _ 7 F k v i L i Z n _ n m B p z 5 N 7 k v Q u n m X k q u V 7 L 1 j 3 S w t o c 3 5 v k B 2 p 0 h B 9 q q D g t y K _ q l V 2 4 3 n B 6 z n P 3 v 2 g B z s s Y q 4 O t 4 8 C m k 1 B k t 0 X j k U u 7 _ R m j 8 P 7 5 l V 7 2 i U n i i f h 3 3 O o v 4 H k q K r p k X h v - S - j 3 H w 2 m g B 5 r E 0 t 8 6 C x r 8 O x r l J p 8 q W m 4 S l n o J o u 4 Q g s n h B _ 0 j W l 0 x G t v - X y 5 5 U r s i R v j - c _ g l X o p F n 0 z Y h _ k O 5 s v T w y y R r j 9 J s 1 0 H q 4 2 c s 1 8 v B v u v W k h _ F 9 t m B n 2 8 B g _ 4 o C 5 2 x q B 2 r 2 i B l i y P z s 8 N p u h B o x _ h B m q 7 m B i Q o n 5 h B r 4 2 O 5 3 2 M l l z C r m i H t r h O y g 0 a r z k J n l x N 5 0 z T 0 v y p B w n z I r _ j L t g p B 3 u 4 G 8 k m E 5 q n I o j f 4 x 1 R w z x T h _ 7 G g p _ M h r 5 L 6 m q J 5 z i N q - l D s g v I 9 g w V 8 r _ F m 5 9 s B l x 9 W n k h U g 3 7 T k t 0 X w m k o B 6 g 5 B _ n t V 9 m s R l 9 H j m s H s n 6 U n l 7 k B 0 s u E n t 8 N y n p F i 3 7 E v - 2 t B g u j I 8 m s B r p h 0 B k i q T r _ m G s 1 l X t k 7 b u g z J w 0 q H o 9 9 I w s 0 N r 7 4 k C p q 3 w B m _ q L 8 - s q B 5 3 p q B 4 r _ V 8 F n 7 l T 9 9 p R l z i D s 6 w r B j 1 4 J 7 8 p a p n l Z s 2 q U J x 6 r M 1 s u 2 B y 8 0 i B k 2 9 j B 4 _ z D t 1 3 E x g g a q _ B 4 i h S s 0 0 m B v p k m B g T 4 n w c n 7 i 8 B _ q l V 7 g 2 g B 5 t o B y y w M 7 y y P u h n S 6 7 u V l p v 4 B h t O 3 Y _ 4 h Q t o p L x 6 o W q q - x B y h w t C 6 j Q v q - f p m 4 G r m v v B 9 n C 4 4 8 f m 0 3 L 2 k u L 8 v g K 3 k E 8 r 7 U t x h C y 9 7 F w _ i q B o l t Y m g m t B w r 8 K o - 0 q B j u 5 c m 7 6 i C u k W 7 k v Q 3 g 1 T j m C u 9 m L _ v u E x w h I r s 0 s B m E o v x R p 5 9 N u m o H 7 2 N 3 t n b p l x G h z 7 E 3 z 7 N n q t D w _ - z B k x m 0 B 1 p g W 8 t h K g j _ P 2 v x X 8 9 F 0 p u P 7 q 0 S 8 i i P 2 o x L s 9 9 S 4 l u K 8 _ q b _ u 3 O 8 o v x C v w 5 K 7 7 K 6 5 l V q 5 g L - - 7 K 4 n 3 K y g p H 7 o 3 b l _ x R k z 8 R q m v B _ m j x B g 2 v a - 7 z S k l 0 J t p m x B v Y 2 8 5 e 5 g h s B y v k a o 5 o Q v l n Y - L u q x q B 6 2 0 d 3 v _ k B k v z v B z z G o l r T w t n I h z 9 s B - j q E n x t j B g 8 9 7 B p h 0 P _ u 8 S x v p E v v 8 M j g s a w j 5 X - _ g K t 2 l J t 8 4 E k q - z B p 6 - r C y r m E v g 2 I h x o 5 C n g - S y g 0 a x j 2 F n - 9 C v v 8 M l x m N 7 F p g 6 N 0 g j K w 1 w Z _ v h z B p _ x h B h 7 c 8 3 t c i q s s D o 8 u 6 B 3 L q 4 j o B g 2 v r C t - 6 a w g W h 9 3 o B 8 r 7 U 3 s 9 j C o n p 3 D h q r H 1 7 7 H 8 r q u D l 5 r L 5 y k v B l v m W _ h y T k p l B k t 0 X k 4 z N 6 s x 3 B q j u R n - w a 1 6 8 T o 3 v X q 6 4 P n o i Z p v _ K t D t m 4 R 3 u u K k x t D p 4 _ O _ u M r _ p V l r 2 U 2 1 u n B z w y f u h 0 h B - q o 0 B 1 g w R v z w K 8 r j U u 1 v L 2 g g E 2 k o E h 6 4 H q 2 0 E u u p D g u m E y o 7 Z g _ 8 Q o - 2 T m k h U n p 5 F t s y D y w t G _ 1 u O t k _ w B 8 3 t c 6 7 0 p C 9 6 0 J q h _ H r 9 _ g B 0 5 y v C r h h 2 B 6 3 N l - 5 s B t x 1 6 C g 0 p X g i c h 5 6 B k s _ a v d r v 3 P z s z n B j 9 4 j B 2 k q j B m o S n 2 h 0 C 2 9 _ X w v 2 o B y g 1 O z 1 t Q h p X v w k S l 5 2 k B 1 h 1 l B 7 x l L 7 9 r P l l x i C g x 0 W u o 4 V k 9 s _ B g 2 1 h D r y k M 7 3 0 G x 5 s s H 5 6 _ y C t r o X l 7 z G t 3 5 x B 2 j 8 7 B t q 9 N _ 0 2 v B 4 k G 2 - n e 4 u 5 P o 6 i r G 5 2 E 4 r 4 - B v 0 n 0 B k 4 0 H m k 7 B w 4 o G r m _ C 7 4 h C 1 q o J l j s u B z o _ P x u z V o y G - l n B - 2 q F w y g I 1 o i U z 0 s n B o 1 v j B j 2 1 l B 6 j k r B g y U k j y U 2 6 X 8 u i p B s g q W i i 7 L r 7 y L 8 8 q f x - x D q 3 o 5 B o n n h D j w h I 6 z l D k 6 k i B o t l Y u h j C 2 5 y v C 8 1 4 e n q 9 k B g 4 9 I 1 s s G v k t _ C 1 k 3 x C l 2 0 W p _ - 9 E y 0 g C m n v m B w m 1 P s 6 u e 4 l k D k 2 q E g m n q B 5 x q W 4 r x n D 4 z m S o j 7 n B q 2 g j C v 7 3 M 2 h 9 a y h y d i y o m B - x q s C p j i M 0 g b s x 8 Z k i m u B v v m T 6 y 2 l B 0 p x g B n 1 7 I - m 6 J r y n C o k H o r 1 H t z j P 0 7 g s D - 2 p g B x 8 g O s 0 l B l r 2 4 B w n 0 O _ z x 2 B 4 4 t l B _ o I 4 j m 3 B u _ 2 j B z - v l B x t v G l j t O p g k 2 C u j 2 Q 0 7 5 Y r 3 l I z 6 - E g l y m B i u z G h n q E o 9 5 b p 1 s U x 6 h O 6 q t Y 7 y y P - u l C s 2 g j B 6 3 t I - u p C 0 x u F w g 1 3 B 5 h p D t j n G g 9 3 W r y s F 4 2 v 3 B 8 6 j M g 2 s j B _ o i T 0 v 4 L j i 2 K 5 k 9 G u q w a t v u Z w n 8 o B 4 1 0 R q - z V x v 9 T h h m B l z x F w 7 _ x B p - l S m _ p U m q g I 9 z 9 J l 9 1 1 B k 9 9 G r s 0 L - n 5 F 1 7 9 B n 5 9 s B o z l r B 9 k 7 Y k 1 - b 8 6 j H 9 5 4 B u 1 6 C m 5 6 J y g s R r w s P 0 0 2 I v t j S 6 k 7 K m m v L n 7 5 f p l y D s s _ E 1 8 k J t 9 m j B - 9 B i 6 2 x B 7 0 h m B g h 1 P - 7 v g B u 8 9 L m E _ - 8 K i _ u D 5 v m U 3 x x b 1 x 0 O u w - X m 2 9 G u 8 n B z 8 3 O r x 6 J k 1 s Q m m j Y g t y K 5 m s E 8 t w C u 5 n i B o o I z 6 4 J 4 m 9 h B t y B 3 1 0 N 3 2 h - B p 9 y c m r 7 K v n j O n l j d 1 l k D m T 9 0 _ X 9 i l R 8 o z O j s l P - _ 9 Q t z 3 F 3 1 p X 9 n x E 1 9 C y - 1 F 9 s o Y 5 i 1 Q x g 1 O r 5 7 J 4 o r Q l i q T 1 _ n L u _ i n B w n z D i _ - N 7 j B y 5 3 n B 9 h t R 6 _ - a 9 g 9 l B r 6 m O o 2 x G t g q C w i y a 9 q x Y 3 p - V - u z N y i w D t j h Q 2 2 z m B 9 o K j k s 7 B l i - e q 9 m v E 5 1 z J m 1 n V 1 u 7 e s G h 8 p Y x 1 2 S _ g 3 w C w m l X x o 3 K 4 p m E r 5 n P 1 j z r B k k i Y l _ - B n s 0 o C 9 _ u B _ 9 7 K 2 j y Y u j q R g p _ M 2 6 z X p l l N 3 z y U m 2 9 h B 8 g 5 T 7 l 8 Y n r s L 0 h q U j m 8 l C y 0 h 7 B s - m N y l y Z v _ L 8 w y S q z 8 i C k k 1 3 B m i _ W j Q 6 9 z Y 3 y o B z v 3 T 4 - O r v o z B 6 j n r B s i r n B 0 n y P r m 4 S m r J 8 v t C y 1 t Q q 1 9 C 5 j i C _ r r O i y k m B 5 8 z O 2 1 _ F g h 6 h C w y 6 I w g 4 0 C 2 9 o y D w w h i C v w n q D q y i F 9 5 0 Y u n l o D t v l 1 B y 0 n D g h j h B q 2 y 6 C 2 r k V 3 z 4 Y j w t X 4 5 8 S o 5 r S - j 4 U s p F m t i Y 7 w 6 K 4 j q i C v y u 6 C y o m O y u k W 2 t q O o 9 r k B 1 w 2 F 5 z 2 E k g q e h - i M 8 8 - Y s g i B n 1 t N 8 9 i G 8 p x H n 7 g f i 1 - N v o 5 U 3 0 m W r t 3 j B u h i K u - r B m r v r B x 9 g V 3 2 m B _ 9 7 Q 0 h p f k y 7 n B y 4 5 U 8 h n b m - y L y 1 g G t z i P j 3 r c k r i j F n u X m 9 8 B n z w 1 D q 4 h o C n _ m 7 B 8 m q E n m u P h o x - F t 5 o s G y o l M w s j r B v x 0 l F u l f 0 n 8 - M z y x B - 8 7 6 F 1 x g N 4 5 k r B _ z 6 0 C j x 0 x B l _ R p 4 n L r 0 B k 8 8 d h g v O s 0 j f y x 8 Q i g u p B 0 s 2 L z 4 p F u 2 x d 4 j 3 S _ o 7 S i 6 - L z x h M i v 6 Y - _ 9 Q 7 9 s k B _ 7 a 7 q 8 W o m y o B 4 n 5 q B 2 v I 5 x x q B 3 o D 4 5 _ U j - i X p u r Q 3 o 1 H r i s M 5 6 t P u 6 n W 8 w q C 1 x m J 2 x w V l 9 9 G 0 4 5 R w q o a 3 3 o h B h k S r 3 o e i y o m B o 3 x b 2 l 9 d t 9 F k w k M m k N t 5 _ q B 0 5 p s B y w p f p x - r B 6 r t T - 7 j F _ - 5 C 6 i 4 T 4 8 F 5 m 9 M t - m N o i i B t k y C p x 8 H - - - m B u j 2 Q 9 3 R 8 5 j C 3 5 6 G - _ q B o q q M _ 2 i B p m q y B g m w 5 C 4 q 1 j C 5 _ 4 I 4 n h l B 2 4 7 B 9 0 8 5 B x u q N 1 w r b 4 5 6 G x j 7 v B r 0 q I 4 l 1 Q t 0 9 y B 0 3 0 6 B v n t R x 0 o a j 7 u K 8 3 2 Q y p g K n u o I x 5 o L i - v J q g 9 P g 7 i e 5 n h l B x l k O 9 5 p Y p z h V - z x t B q s j J z 3 W u 6 g t B l 1 6 f v o 1 m B 7 r x M t z j P q y 3 U 7 z h H h _ n s E k y l K 7 4 _ P j 7 u L h t z I 6 s g k B 5 l - S m w 0 W n 7 p X u 3 k k B 7 j v Z 4 4 w I U 7 t 3 r B u n u H s 1 6 Q y y - h D 9 - _ Q _ 0 8 H 1 _ 0 B - l o h B n _ y e w 0 k B v t - y B 0 4 g w B z t q E s s p E v 7 k f k r 5 L j g w J 5 h r E 0 9 q F k _ 7 G y 6 g a 0 i 9 L i r g c p 1 - E - g r F 2 l 9 l C v u 8 5 E 6 N 1 x 4 o C j - v x B 3 p 2 V _ w q h B z 4 N g r p 5 B u g y I z 9 o Z s 7 Y s j q h B _ w x Z w 3 r G 4 z 4 Y u o 5 U u t k Y k 6 9 M s H j q 6 N 5 g k n C h v 3 e 9 4 p 2 B z - o D 1 x 5 j B g y p g C 3 h R 1 w h 0 B g p 8 E n 0 p X 3 y _ C 7 0 s U 2 2 m N 1 l 4 n E r _ _ K k s 5 l B w 6 g a _ 2 7 Y 1 j k l B 3 - _ G o g q U o 5 j d u q 7 V l q 7 m B s 3 g t B v h t B g m h T 4 h t c u 2 w 4 B q m z q E x 1 i I j 3 0 s E 1 w y d 5 z v B m 2 s r B _ s 5 u B o t n o B r 3 1 R k y 3 Q 4 4 t I w g m m C n s 1 0 C j k 7 B y k l j B 5 u _ X z i 9 G q 1 7 H n 7 p X s 0 _ y D 9 - s n E n g G v r 6 z C 7 _ k t B _ j 9 q C 3 r w F g q x H k p v P r m 3 c 8 9 T f G o p u z C j 8 m J u k _ w B i h s O t r m g B i 6 9 Z t - k n B 9 r 3 Y h 2 4 i C v k p T 5 t i Y x t 0 Y t o h b l 2 - C 6 q 6 G 7 1 4 e x l 8 K q 2 C l 2 0 F i l i g B 0 j x f r 3 v L g k 9 B - h x E u 1 q C w z 4 M v 9 y J r 6 4 P 7 k r S v z x T z 0 g G g w 0 K i 1 5 D h 2 - B 8 q 3 D 5 8 1 i B 9 r j U n j t J n j t J 3 z 8 a 1 g k B 3 x x b o y r l B l 8 y q B q t 7 M o g l E n t n o B g 3 q a r _ 1 l B 4 5 w D k j 7 j C 6 v r i B t n t Z i v 3 I t p s I t 9 q G p 5 w Q k k 8 4 D z m l T z 1 7 E n 6 s C l l l w B 3 m w m C j z o C q h k g B h 5 6 h B 7 r 2 n B k g y L g 9 3 R g 8 z C _ 3 z U t 9 m L m g 2 I 5 u 4 V 6 4 2 L y o p N j 2 E z k l n B v z j B 2 3 5 M y r 8 O y 4 5 R q - l S o k g o B 7 8 p a w k m a z 6 C 9 g 4 h E r w n S m g 9 Z y t 4 0 B h u d 6 _ 7 x B r v o z B 9 y 8 j B 6 1 8 l B s - x B r 3 _ p B 5 r j r B v n q x B 4 3 i T h 3 q a 5 m z G 5 3 i D h 1 j Y y u w l B x y y R - k y m B 9 w l v B s k B 1 z i w D 5 8 p I x u 2 B v y r x C g i 4 K _ m y L 8 y - j B r 8 k Y x 0 2 I m - 8 I w r 4 a 4 u 3 M 2 t n B h _ w M 6 h g I w n l K r 9 n 5 B j _ x i B t q V 8 n y D 8 1 5 B 0 x t H o s 1 U 8 r x O 7 h 5 B q _ w V m - 2 d i 0 7 2 B 4 k t Q x s i f o y u W i 5 1 2 B g z m E o - 3 W k o x P 9 x y C m 9 j J j g h S q m 4 S y 2 6 N 5 i _ n B h s h Y u 9 3 N o l c p r q b l o m f 3 m w F 5 l j Y h 8 0 X 3 u 9 b - j J i o C z 7 8 j B k y 7 n B 4 8 7 K q U 6 u z 6 B _ 5 2 4 B s 4 v _ B y - o C - _ 3 c 5 y h o C z 4 o P 5 2 9 1 B 5 v g R p h h N y h g C g m n W v o p V 2 y - 1 C y 4 7 B k s 5 r B l i p R 4 K j w n c i h o 8 B 8 j i a s 8 p G p 3 5 - B j 1 s Q p 2 j - B z w 4 G i y l I 9 2 1 p B i 6 9 Z n w p n B 8 r h E u x x 2 B k 2 q C _ k 9 Z z t y s B 7 _ h p B x 5 s V p t s E 6 - 0 g C s m q d y g t I x r p I 1 4 j G g 7 _ _ B p 3 y w B g 4 t N i z n l C 6 p i N r 8 w I h m w i B o _ 3 n B k p 7 e g 6 j K 5 i k E j 2 y E 1 n i G y 9 9 M o o j B i v 3 E z 7 w V m v u F 6 2 x V k 9 1 e 5 o R p s t T 8 j 7 M 6 2 0 U 8 l o u C v 9 6 v B 3 5 8 E 1 z p Z n s 9 M 6 t t 5 C 9 n 5 T 8 w t c o n j h B w m v l C n j 7 o B h 7 4 O 6 v 3 R g _ g a v 8 7 K y v n q B 1 3 i D p s S z t v b m v 1 E 4 r r N l n 6 J p 9 v e z s n k B h s u C y s n T u 9 g V h 0 t C g 6 x O w y o S h 6 9 Z k w e 0 h 4 F k n 6 J y p q I 0 4 t X i 3 3 O - 7 z S q p k T l - _ D 1 u _ I g m n q B 6 u 5 l C 6 8 j X j N 2 _ m V p j m X h 6 K p w n S r l x 4 B p 6 0 m C p q 4 B r r 4 X 6 g 0 G z 6 r N 5 _ 1 K o y n G j 6 h F 0 k 6 C w 8 B x _ h H - w q G m 2 w T v V 1 3 6 I 1 2 w N j o i h B h p L 8 i - M p p z L w g 9 g B i x j O 1 l u V 4 2 4 7 B q x 9 4 C v 7 9 t B 1 1 o D o 6 k b h t q 0 B 9 w y E 7 q 0 i B o s 7 C g F s _ D 0 4 q L 6 r 6 c m v l k C i 0 8 6 C 5 1 k G p p 6 k C 7 s q u F q r 4 F z z u I k _ h m B 7 t r C t 5 0 n B p g d q w z - B s _ q a p j 5 U 9 - n X 6 z p m B r j m U g 5 S v h 0 T h j s U z 2 u s B v w 7 v B y _ S 4 g s 1 E x r r c u _ S 2 y m E l _ z Q y l q C 2 9 g C p 9 l B 0 Q - 1 j P 1 p j U t _ 3 O w j 1 C g 9 9 l B h 6 7 K h z 2 1 B p v q G 7 w B 2 4 - X k w t t D z 0 z Z 3 p 5 V 1 p 5 i B r 7 r G v w 2 B 1 q 3 X l 6 5 U x l x C - 4 n K p - m I y 9 n G k l x R u 1 q 7 B 2 g 7 P x r t g B k 3 o a q v 7 U w - S - s h y B q 3 o h D i 5 t U g x x P n 5 4 L - t q C 4 y r K 5 w y V J z 1 0 S 6 w r U - o 8 W n 4 8 f p k p E u k 5 Z 7 t 9 Y g B 7 0 1 _ C o n j v B s w l N 2 p j U m p 0 P 0 6 9 H l 0 t j B h _ z Q i o j 7 B n m 1 B h r 6 a v 1 q e r o H p k 5 H s m m L o h v X 2 v v h E 1 - l F i q 6 D r h l l B z n 1 p B - r 2 Y l 9 m d 1 l i V 3 1 k C 7 - o i B o 8 2 T l 2 s c 6 l n R 2 j _ G 2 o n y B i - k h B 9 w 6 H 8 o r N 0 g 0 D v - - Z m j g m F o 9 o r F o _ E 6 k v x B 2 q v o B i 4 z h C x 4 x K _ t o g B g 4 m T j 2 4 o B p j s p B h 1 2 H y 9 k j B 4 p 1 D j 1 k T k 8 r d 6 i 1 i B q w r - B 2 y 9 r B n j 0 B q h i s E v g g Z n U j u 7 m B u j 1 B - w 0 i B o 1 9 S 3 q 8 c 2 g u P s q t Y y 1 2 U 2 n s E 2 i o E k e _ h n 1 B 4 7 4 n D 3 - z g C 3 6 i C l g p 4 I p i 9 D 6 h 4 r C r _ v d 1 5 y 5 C r 3 3 K o 0 _ X m u 8 o B 3 r p 0 B 9 x 3 Q j 6 i W Z - 6 I j x g Y - 5 n 8 B s h q T 6 7 3 1 B 4 v _ L 4 5 9 I z 7 j M _ h - H w z x B q q r d j h v W z 4 w P 0 7 n h C r t _ H _ h n 1 B j 4 l w B h x 8 J q 0 g O u _ Z y l j y B w 9 l L o y 6 M r _ O s n 7 H l v p c x q _ Y t k 8 H s q s N g m h P j t m h B v 9 n e 2 u w L m s q l B w z j o B 0 x i C z v n P 4 q 8 c g h l X n i q V m o o q B _ p 8 x B 4 J y 6 h N n s i T 9 l Q _ o r g B o 6 1 m B 5 s 9 f 8 5 D _ 2 w 9 B 4 w k R - t r u B s q 0 S q 0 8 b 6 o 2 K x l n B 5 h y M 6 v 9 a 9 z z g B x 2 t G k 7 1 F 7 h w Z 5 v d n i m s B - p w h B w - 2 l B 8 2 s H r h r L 8 y j q B s 9 m 2 B j j 6 W - g x Y u s C s n u R y z q m B o y i O r l 8 B l 2 2 a 5 9 g 3 B s z l M _ s v M z u q I o 6 6 H 5 x v R 1 l m v B s s s g B 8 g 1 F 4 x 4 D v j _ J - 1 z I x 2 g o B q 0 4 1 B 6 v 0 P 1 2 i k B z p O s 1 z d 8 x r Y 6 1 0 p B h w s f q 0 g 5 B 2 x 7 C w 9 6 3 B w 1 _ l B t y p 0 B x m 6 P p r 9 J r 4 o 2 B j p k 4 B 0 s o Q y x C i x 4 Q j s 7 I 2 4 y e x k r T 1 i 9 Y v u o b 0 g R 4 w k R 2 k _ R r o t X g q l T k 4 w 1 B 5 0 q M y 4 - E g p 3 b - 2 5 y B 3 x g D 4 t h F 0 n 3 w B 1 o 3 i B 5 u 1 u B 2 6 h D m 6 h Y 1 y _ j F 8 h j B j u 9 _ C 2 n t Q n _ 2 Z 1 r k E y x 1 D 7 h w U s 0 Z s r t D w o p N z g l H i l 8 I r w y H y w 3 J m h l C 1 i 2 X 2 i 0 K p - m Z - m t N g z 0 U j 8 X j 4 w 1 B 5 q q f h p n w D x 8 m O s s 5 7 B q - G l n w S o g x C z n v I 7 3 4 i B j _ 9 r B 7 j w i B m w q W 8 o - b v v w D 2 t n L o z y c j 1 7 Q _ u 3 G k l 0 o C 1 1 w U p 7 9 D z l 3 c l 9 o W z x r C o l m F _ n 7 d o w S h h m s B y u z r B x r _ Q h l 2 Q g 6 d _ 1 3 D m o v B w n 7 d h q l 8 B 5 7 m E r _ z M _ 6 l E r q k b w o x c w _ l F u - 9 J h 0 p I o k s L 0 9 z H u q 1 W z m 1 w B 8 q _ B 0 g u V x p 1 7 D 8 n j S 0 7 l T h i w Y y m 2 B w n H 4 _ t L t j 8 Q i i r W v t 0 I u p 2 p B t - 5 b x u 8 N h r 0 W j y - Q y 7 z L i 7 4 e r g 9 e 7 - _ S w 5 9 H n w n e x - 1 C 2 - _ U - t n U n z g c u n u R v 7 m V g 6 F - x j i B u n 8 N 1 w o P _ 7 n O 2 m v w B 5 3 g 1 B 2 - 3 F j 5 h h B z o n G y 5 s z E n q E h z 8 l E w g s B w y 7 z C 3 5 s w C p y l u C 6 2 r v E - 3 k C 8 _ p C n x l 3 G m p i x C - m y N m y k r F m x m B n m h t C 6 j s z F k w u B 8 l 9 i B l i 2 S 1 y 1 b m 9 t d - 6 s F 5 s y L 8 p _ L 9 o v R - j v U l s m W 0 k G 8 x l R 1 5 7 O i 3 h d o w l D v j 2 H 4 n 2 O x w 9 D k g w X y g p Q - 9 B t u - H 3 q 3 j C 1 9 4 U g 2 - J l 3 t S y o s P t w 5 V 5 t I s - _ F i 3 h d 2 _ x b o _ y M h g w s C v k o I m o j a w _ t o B s o 9 q C s j N i z 7 S s w j U _ w r M h - 4 M k 9 x I 8 u 7 B i o q T 6 6 m E m o u O 9 i q I u v k E _ s 4 S g k p V g x n o B 3 t N g q B v i 6 d 5 _ x P s j - J p g 9 T 6 0 q M 5 4 s I _ 5 8 d s 3 - H 7 0 C r 8 - X p g 9 T v W h r 3 R l 9 u t B 0 - 6 T - l 1 3 B 2 0 o X 3 t m B 6 - _ Q r q x Z t 5 p x B n u 6 P 8 4 B q 6 j a 0 o 7 8 B z 4 0 w C 8 r 2 j B w - 4 B h r u f v u p 3 B r p 0 K k q 1 X r _ r C w 4 i L g m 4 k B l 4 _ k C _ y 6 u B n x n N 1 u 7 d v 8 2 P s j - J n 6 6 S l o 1 5 B m q - b u 9 F i m k L 7 q U k 4 l U 0 o s X n g z a i s l S 6 m u K 0 7 1 E o o m M z r 5 R h r g V n r n p C z s J w n - c i h m s B y o p p B x s _ y B 9 z y C r 0 h F 5 w s x B 9 s 9 D i 5 o V x t 8 X m 7 7 V 2 5 u a z y r L h y r H 2 2 p M s w 4 I 2 6 1 E 1 n 2 v B y 6 g Z w y x R 9 j v F z 8 l 4 B m g t Q 4 o g F - 9 p F w h 6 f q t n 0 D 6 r 7 L 1 7 y 2 B h s 3 w F 1 8 c h h q h E x 3 5 H x v y 8 C t 7 l B g m 0 v C o p 2 s B 7 n g m C p 2 j R 2 m w Q q l 4 D y 9 9 Q z x 5 g B r k x o B h 4 z Y 7 t B v g 3 O m j o G x 1 j 2 B r 2 v y D v k r c l q l y E _ h k 3 B i 2 4 B i h v W 9 g n V x 6 s B 4 i j 9 B i m 3 q C - 2 y p B m 0 s R 1 - o O v 7 q M t W _ 6 y e s 3 y U q 4 x T 0 r - V _ t 8 P j 0 5 D 0 q h g B n w q W w r s O y k k N p u n F p 1 v a 3 9 0 v B w x 6 j B r s z n B 8 5 2 U l i 0 G 5 h m g C u q 1 Z 0 o m J s 4 x T x x x J l 9 p G r g 8 O q o 9 m B 3 x t f g 3 0 P - z i g B j 0 k d i o C g h 0 Z - w x Z 2 j 8 S y v 9 6 B g v _ v C p q v C x g 3 i C 8 s p F h 7 6 g B h p p - C u p k 3 B 5 8 B p m q F 7 h 8 a r y 5 Y u j t H r 4 7 - D o 4 0 X k n w X 1 6 h C 4 7 g I h i x b p - k I - m h K k _ _ g D g r 9 G g i j B g w 5 R q 1 t P s 0 g P o 7 s L 1 8 t X _ m - N _ o e 9 0 s S 3 - y m B m w q _ B 9 k s f w y 3 H g s p f _ t o o B y 7 7 1 N k a j 4 _ W 5 p g k O 4 2 y D 3 h j x I n j i t B - w y - D k u n 6 B _ q r y D i - n t F 1 8 k g B w v j 4 D s 2 y r C m 1 l Q 5 8 0 K - P 4 1 2 Z l 3 r - C x w t O 4 5 m R v t G h s m s C h n 5 q B r z h f 8 v - x B l p u o B t k K 8 w y Q s 7 6 e 9 3 4 U x o s G h j p s C 1 7 u T j 4 q f h l p o B h 5 h M y 3 C 1 2 q s F j - v q B q p 7 v B i _ j _ E _ m 0 J 8 s 7 I y v 9 o B i 4 i D h 7 v P 8 4 8 5 P v 5 v C u r r o B 4 w m z C j v 6 u F g i w E h m r z C n 6 m Z 1 7 p C k q 5 2 B 7 n 8 8 B u 7 v V z h I k x q d x z k q C 9 q v 4 C o 1 E 7 8 n z C p o n q D o t o m C t 9 w n E - r g D t n v D z a 5 _ t U i l j F y 8 1 E j x 1 _ B - 0 5 3 C 2 g 1 I s u k B u 2 7 m B 7 s 2 d n 9 4 L 8 5 9 M r t g q B v q k g B r T n v u 8 B q i 7 _ C 1 5 j h D s 2 3 I _ q h X m w x n D g n 3 b z 0 p 0 B r t X 7 u o 8 C x y 9 4 D 7 y k _ B m 8 4 B w w y U s v z b v k r 8 B i 2 r W 1 r y 1 B o k l B 9 i 2 6 F r u s 9 B 9 y m G k G n v w Z - n t k B i u i 3 B i 0 z h B j o j C u m y O 6 7 r 0 B - i s x B y j 2 B 4 o y h C y v j d m z 1 K 8 7 k M t 2 _ O _ g n J i j 8 o B q x p b 4 m g K 6 n _ Q 9 3 o J 3 h i u C n o t E l s u M y 1 Q y s q f o h v I u V z y 9 N q k m k B o - l R 4 r o - B p z y H l o 1 E 7 7 z g C j o q B j 5 8 h C v z r o B x l - k C 1 s t C 9 i 1 N 9 v 7 e 0 3 v C y t l n D 2 o 2 2 C z 0 i M _ - R 0 p i b 3 4 o C h g k 2 G z p 5 m B 9 4 z U 7 l s o D 7 p u K h 9 6 j E 7 1 p - C 5 y 9 B k o 3 3 E m 1 u B - t w 0 B w s k B t k v P i 8 y k B n h n Q 3 k 4 v C u _ i m B k u v M o h t V 2 6 6 R g z m 6 B 3 z v 0 B v p M u 6 u m C u x p D o z x P 5 6 k d 7 _ q R u i z T 0 5 u S 4 q 9 E 7 6 i E t q E 5 l g 2 C 5 6 k d - 1 n G t v w V z u h E 3 4 6 J 5 - _ 0 B g 2 2 2 C 3 6 6 R s 0 9 e 1 r t i B o i u C m h j y B i 6 h P j 2 r W 9 q t C i o k F 7 6 o U x k _ B 2 9 V g 4 j 0 C s o 5 o C j 3 7 M h x 8 y B 4 5 s U 9 7 l 9 B 5 z 8 - B 9 1 R 1 _ 6 1 B h y y s E 8 m W u y _ l C v 8 m j B w w - x D p 2 g c q y 4 - C i y 4 1 E 4 r B o w s J v h o Q q _ 1 p B h x o F _ 6 2 i B 4 3 r J s 1 0 x B v x L 0 4 m z B 8 p 5 i C v l 5 B - n w m F k 0 m t B 4 7 l T 2 8 j e v _ g S o g l K 3 3 r C t 8 h 2 B 3 g 0 D 9 7 r V v r l o E 3 u J _ v 7 U 3 x 7 l B x 0 p t E w w 6 _ C s h p N - k 8 B 6 n s I 8 3 Q 1 s 0 O r 6 m e x s r d 7 q r R x _ 9 u C _ 2 9 g D q l i D j 4 l l E 1 z u g B 1 1 l B q q n B - n v T 6 p s 2 B 5 5 _ I 4 8 n 1 B n o 7 Z _ _ g B n l 5 g B k z j a 6 r 5 h B t 1 g c _ 3 h o B 3 2 i Z - 6 w H 5 6 h W o i p b m 7 4 9 B 5 9 u w B 6 1 p F x g 1 k B l D _ 6 t h B w i z 7 B n k - _ B y p 3 o E u g F _ 5 _ h G v I 6 y n w C p 3 w T - 6 - Q r s h j B q - o z B r _ 2 a g k 0 j C 7 5 4 k C 4 m m K p h o I 4 i r h C i w p F r - m i C 9 0 l E 5 v t n E i q y 7 E 8 t 5 K 8 j v h B m z B w m q n B 2 5 n 7 C 8 r d 1 q r m C 0 5 o n C 8 y g 5 B l n g M t - 2 y B z k 7 c n 3 4 k C h 1 _ 7 C 7 h R h u 5 x D 2 p K l k x d g 3 8 C v 7 x P z y 2 r D 7 2 6 8 B m i 3 B 4 6 _ T 2 r 9 Z 8 2 - o B l R 3 n 0 a u w 6 P q 0 x 2 B n j w K 4 m s L z u y h B g q r X 4 1 - B v m 8 B r m i m C x h _ r C 5 j t n B 3 q m p B u x i C 7 q 5 G u p f 8 3 z d 8 l _ 6 B i v 3 J x y C r x h N 9 0 _ i B q q 2 k B 8 y k Z u i j B p 8 _ q B 8 4 4 1 C 7 v m - C l - g L q 7 8 O i k V 9 7 m 5 C g s _ q C o _ i K y 8 k m B _ 9 0 h B 5 0 - 9 C p l 7 w C i 6 2 L 2 u _ Z r 6 z n B i 3 m X x 3 q y C t 4 h C k 8 5 F 2 p u b 3 y 0 R _ q i 8 B i k 3 s B t m Q v 8 1 w G g k m L l i 7 a 0 9 g R x r r Q v w 8 i F 7 i m B s 1 q - F h t u - B 5 z 5 T 8 u t L t u i 0 C 4 t m Z y 1 j Y z - _ B g p u b 3 0 r q B 6 7 8 x B 4 _ g J 8 7 q 9 C k m w 2 C 7 k 8 5 C o 1 t V i w 1 H y u z 6 F h 0 k 8 E x u C o x z t B h m m h B i i z g B 0 h k Y j 2 1 k C h x _ D y j l D 2 r n e 0 7 1 j D 2 p m S t u s X l y i B 0 g l a 8 j z S m s r I r 2 r g C r s h t B 7 j 9 F s p m J 1 x w V s t i d 9 p k q B l 3 v I v k y Q h l Q v v u Y v 0 v 1 E v - _ z E 0 r 1 R 2 x B i 0 m k B 4 t p N v k q V t - g a k x 3 G m _ z I 4 w l O g k 6 V j 9 3 E g 2 3 C l y h M 5 o z g B 0 h i 5 C 2 t 1 R z 7 2 K 9 _ 9 P k 2 k T y u i j B x 1 8 k D x 1 _ j B 8 0 I l i h D _ w 2 o D x 2 g f r 9 k j C q r m _ D 7 v 2 s C m v 5 C q x 0 F 1 3 4 N g 6 w R l 5 l T n 4 j G w s 9 J - z _ 5 B 0 4 u g B h w p T - w _ q E 2 y n h B n m 5 q C y 9 2 s B 7 9 x l F w g o C z i 0 4 C s n l X _ y w s B i 8 x 8 B 0 v 8 g B s q j a 3 n q C h 8 4 H n - K k q 8 z B j z 5 S l k h U z p n X 0 2 j X w v h D v r 8 j B 9 7 j o B j 2 7 h B s t 8 B x k 1 0 B - y l 8 B i 5 r F n m 6 K l n 9 J l l q I z m 8 L y m w I B - 8 p T i 1 q Q i 0 h S u 0 k H 8 m p f z v n O 8 r m C _ r _ C v r 8 j B y s l O w h k N z _ 4 W l z R g 3 k I m u - f p u p j B g y z O h h 3 T k s X q v j X o 9 5 V u 8 - I 3 4 w J q - n q B p p r C s o n K 4 v v P w x s X 9 k o Q s 2 E g 7 5 s B y y 3 V 0 h w e z 4 v N o m j E 3 q o 5 B t 0 w f h h 4 l B u t 3 k B 2 3 0 W t i g B _ r y q B 7 9 _ a 5 o l 7 B z 0 m E y h o f 4 5 x x Q 1 0 - J h t 9 6 B v x 8 1 N q _ O k g w _ E s g s i I 2 9 9 5 D p g _ E n 3 6 4 C _ x 7 m F 8 n - O v t 6 v I o 8 1 S m 1 4 y D n u s z C n n i g B t _ o e z l l q D 0 h 1 m B 7 w k g E j 1 n t C t 6 i D g 8 i l C q g l R h 1 9 h B 8 4 y k D y 4 6 K 5 7 j j D q t x 8 C s l p v C u k p 3 C l g o t B 3 _ D o g t y C o q _ F y p 5 E 8 w l g B - 4 4 E z _ 1 z C 8 y 1 V j x m R - 0 4 m B y x a i i 9 S o p n T 4 j z z B l k t H v w - Z m 1 6 S w z 6 5 B j k p p B t p s 7 B 1 5 B - 6 v n B j z 9 l C r p i p B w v K t u _ F u 9 k J k m w d h 6 k f v 6 x W n 5 j U z s _ l B 4 4 3 K 5 w 6 D y 5 h E x 9 j c y m 8 L g u g H 7 w g G n 4 k 9 E k 7 p 1 F z l 5 l E h r V u g l 9 J - t i s K s t j P p o m 0 C v u v z J x 6 y i C m 9 2 i C l 9 q 9 B r o 3 q I w 8 5 z D 7 9 s Q q u 9 q F w 1 v _ E 8 3 u w D o 3 7 G o x _ p E x m G t 9 5 i D l g 6 B l l w _ C p 5 - 5 C l x O 4 n y a m 5 h 7 D h 1 k B n u h 2 B _ j c s 6 i Y k i s S y n r 4 E 4 9 l E 7 7 y r C 4 9 k C _ l o _ B g t j s B s - 0 n B i h q Z k 3 u B 5 3 q F 6 t - V g q h j C 1 z D h h 4 n B w s 8 k B x v h k B 6 i 6 g D y g l D l 2 5 - B n s 2 x B k 9 O 8 k 6 r B g 2 d l _ 0 S 3 h p G 1 p 5 c 7 5 2 p C 8 s u I - 0 x E 9 q g C m 5 h N 2 2 p H _ g r F j 3 6 w B 1 9 1 K u g 6 T _ 2 5 N 9 o s g B z m E y u l o B x 0 9 I x r 2 J _ - 2 k B v 1 q - F z s l C 9 4 4 s B 2 j n B i s u _ B 3 x 7 n D n 4 w r B t p s M 3 _ t j D s g m n B 0 v j F y v j F o 9 y B r r 4 c z q 1 2 B v x 7 T g 5 t M _ 1 u Q m 9 u m B h m p P t w j j B 0 3 o J 6 z n M z v 6 4 B n q l V j o t i B 7 w k D 3 z z T h i 6 d t t w C z u n L h g 8 H y t s R i q j N t 2 x I j i z M j 3 _ b n n y m B 5 _ m O q k 2 I o u o l B k l x w B p 6 z Y q h i r B o n R t 4 7 g C j 4 j S i _ j w D 3 M 0 j m 9 B g s p s C g 5 4 3 B y n g C 9 9 6 U o v m j B r x p b 0 k x I 5 g 7 U 1 - v f 5 s w p B _ 4 w 3 C 2 j 8 B n g r - D 9 r s g B _ q x s E x o l l C j y l R h N x m 5 Q l 7 0 S w 2 2 3 B w v - u B h u 2 C t h v d 0 v 6 r B o z n - B k 2 1 B q 3 x H n 3 u h B x h t y B k 2 3 P _ w _ N 1 k C y i 6 D y x 4 K h h 1 a 3 _ j V z v u W 2 9 x D y 6 - p B 6 3 C r p z j C s 0 5 0 E q 2 g S t 0 3 g B x 7 6 j B 9 6 p g C v E 9 s p V u 8 m V w 3 C h 1 h g C n 8 w m B v l 4 s B v k 8 N j j 8 U z o - 6 B 2 v v U t 0 - 0 C n - 0 x B y 2 t B n _ x W u 6 - R v i t V j q 2 1 B v z 5 0 B q 4 H 5 m o - B x r 8 j C 1 u i r B 8 8 4 g B 5 p Z 7 6 W 0 t k S p 5 y Y o - h C h m 3 t D 0 v z h B i s y e 3 _ 5 E y s z N _ 6 C 2 i 9 P u k 9 5 B v y 0 h C 2 9 8 5 B g h r C q _ 3 a 1 r i Z v u i R v k 1 j C 2 v x u B o x q M 5 r h P 7 o z M n r 1 0 B 9 6 9 7 B s k k H j h h I 4 l y d z v r g C s n w M n 6 E 7 o 1 w B j p 3 E 0 _ q U - 3 5 M r y 3 H 2 j 7 O 9 6 p f h k 0 j I s i B m o m 6 E y l 5 L k l w p C 7 m 5 X u h h o B 1 8 3 E 7 o 1 w B l i 8 o D k r y X 3 y k a n s 5 o C 5 w M m 1 v W z t 1 H 5 _ l D n 7 7 E n i 7 j B 2 o 7 c n _ y C i 3 5 6 B 1 x h 4 D l 0 2 D 9 8 6 0 B q 9 g 7 I w 4 E z w _ j E v p q 1 C q 5 v E l x w 6 D w x 5 D 6 x - I 3 k 6 F t i l F y 4 1 0 B t o m Z l 0 y v B 5 k m M 2 2 2 s B h 5 - r B x _ D m 0 o P 8 t z W 0 u i r B k 6 6 h C n v C 2 u i r B v s 3 2 B 7 4 l H 5 4 g L - j z F l 8 u e p h o V 4 h y 2 B _ j u M l v j Y r 8 w v B o m z j D 3 z z 8 H v p h X 4 6 o l C h g q l D 8 i 4 9 C - y u 8 C g y P w 6 4 v D y q l - B p - L 6 4 h 7 C t n k y F v g w i D _ 2 7 l C _ l n h C m 9 r e n l 0 M l - 5 v B _ 7 6 n B i 4 8 C w - - j B w 4 o j D - 0 9 o B 9 g v b 8 g v m B k j o P z _ 2 Y p 9 o K - x 9 I l h p 3 J 9 C 7 1 r 4 G - j v d t l 8 U t 5 j 1 B 5 t 3 1 B m r 8 I n - j C - t w F 6 9 9 q I y _ k C z i 2 x C 7 8 6 D j k i Z 7 2 3 x B 1 j v g E w 2 1 i B g q 0 m C m n k 0 H v m B l - x m E o u l n C 7 u i B o n u 8 D 5 m 9 B r v 8 U _ - n b t h m 3 B g 2 p H r u 9 m E x 3 _ c 0 0 v m D p p 8 i C - 2 w J z _ p F o _ x s C u h q p E o g j P j 1 3 G 1 x 5 v E j o 7 - B p y b k w j n H r 1 h G s _ 4 w B 7 y 4 m B l m w - C o 7 g p C 5 j 4 L r m 8 7 C g 0 _ h B 9 x k h B 1 - w p B z 2 j - C 7 o 0 X 5 3 - V v z y s G 4 t y E _ 6 n 5 F - 2 k 7 G 0 m m B 6 D 9 6 t s F s - - - B 2 v o D 8 1 y P j j t _ F 4 2 4 V p s 7 _ G 1 q r g C i 0 k z H i k 4 u C t y c m - 9 n K z _ 1 X z r q 3 H 5 r 0 W j l k c r h g i K 8 9 t o B s p 9 1 D 2 h g Q o u w r G 9 _ k x D 5 u 2 I p h u m B 6 g z p C t g o 2 C m 9 _ 8 H k q w E q s n x I r y I y v u q G z z p N 3 p o i D 5 1 p d s j t O 1 v t D 8 m x w B r i m 8 C s t 8 F t v q q B u u s R l 5 x o D t 2 s 9 B g j n Y r t o 2 B 5 z m G n l 4 S 7 6 z S 9 - i L 2 z i s B - m 0 b y s w o C j m 6 E 1 t m Q j 0 6 4 B l p q c r u S 5 4 l Z 7 h 5 m C p z k B 7 3 4 q B 5 v y S 7 1 w h B 6 - 5 I h g r a l 4 w a i i q T 0 s u q B q 6 6 o B g - y f y x i i X r p l C 4 8 4 2 B l x r F x 5 v _ C - g z M 3 5 g w D 6 t v B n 1 p K o y s u B v o 8 6 D j j 0 c z l u t B r i h s F r m m M m u t h B 9 6 z i C 6 m - n B s q 9 _ B v o 5 1 B v l 7 I z n g a 6 7 1 p D - h z i B 3 4 M y h _ i e q w l G z 1 n F i 1 5 5 S - _ x y C - u - 5 M - 5 o 7 B 5 9 i T 7 4 h S 6 t w M u 5 7 C p r v P n k q N h 3 h G y t O 5 _ 3 E 1 7 p U r 6 o 6 B - j n r B z 4 _ Q z _ q L 9 2 o C r k 2 Q o g p t B y 7 s G - x 2 l D o l 9 i K i o L n u x q B 6 v s C z i h k B o r v B u u - g E y q 8 2 C 1 j 2 6 I 6 1 4 q B _ x g B _ k g o B 2 1 k r C 2 7 7 v B 8 6 z D g 4 m j B m v 0 2 C 5 _ y W 2 g 6 x B 7 v q y E 1 q 9 O 9 x y F s p n T h 4 5 w E z k r S n 6 3 6 E 3 t _ B p 2 3 o E 6 _ n r B q 3 n N w 9 p z I 2 g 7 B 5 l u p C 8 y z X u h 5 w B h 5 0 a 8 i D y m w k B 4 k h - C w _ r k B 0 v m C u s s t c - 0 y B _ g 1 O 7 n u P o k 5 y B 9 y 0 g C 5 l h 2 B 7 z w J x s y s D r 4 p 6 B 0 0 x h C 3 1 L 0 g 6 Z - n _ C 0 s h G u j p s C k w g 6 G 0 - t 5 B 6 0 s c r _ v x C u s y J h 0 7 L 8 g k g B 5 w 2 D r - z e y 4 h 3 B 0 g 8 r B v 5 4 W 0 u y 8 M q r Z n 8 g 4 C z m x - P i g g Q p s t 1 C 3 8 6 _ M h _ m y B n - x 6 D 8 u z 3 C s i o o W z B v 6 8 7 C _ m 5 x C h k - o G z 5 7 j F m y 9 F j o 0 3 F q 5 4 1 D w m 7 X m - _ n N j _ m C 2 u 0 k H x q 0 i L k i x C - k l - J 6 i u - J m j B i 2 - 5 D p x 8 b r m 1 q B l o g D k k i 0 D m v s 3 E z - 5 L i o h C p l _ p H 4 _ v X 3 o O g _ u h B l l k 9 C j g o W h 5 z 4 D r g h u E h 4 k O q 8 8 h D 8 k 6 i D 8 i w G h r m B 3 t 9 a p 4 y E o 5 j 9 C - _ v h D n _ i q C k u 2 O q s N p h 6 g C y 2 1 D l 6 m 0 E t u x l B - w 6 8 B s 1 6 k F 2 q D 3 - y p H 7 m 4 b g u x 8 C n n m g J 5 E 3 j v z F w 6 o f m h z v E u _ w z C t 3 0 L t w 9 h F i o 4 J 7 m l V q 9 E - 0 7 k B s 4 9 p C v y i s E j s 2 m B t y j J h w _ v B 3 n 4 s B y n 6 X l m 0 M w 4 s R 6 g y F k q o W 8 z v h C u 1 h b z t o u B n r i B v 4 o E u _ s - B 8 6 h s B r j v W t 5 2 d q - g 4 B r r z x B g u 8 J x u h j B i q q r D 4 n 7 x B l t v T p 0 m R _ 1 K 0 t _ s B s i 0 I 5 j r x B - l 4 q B 9 l p E - 8 3 U w x y k C 1 s l F 7 u w 2 B z 1 5 W - u r E 6 t 7 n B 6 2 u m F p 0 p C m y 6 B i 4 9 U 3 j j L - 8 y J w 7 w O v v h o C r 0 - q C y k 5 U m x y C 9 y 6 D m g 1 i B 4 q 7 G 6 i _ j C p p F u g z V 0 _ q L 0 o 1 T 5 k 2 B 7 6 z 0 B 6 q w t B w t s n C 5 3 y Y q v t E h - u q B w g l h B 6 u s D g z 0 c n v 9 H x k h C j o h Q m k 5 j B s l q P t 5 n G i 8 s K 0 3 w 8 D 7 8 r q D p 2 5 z E r w i 6 J z k K 0 u - s C 6 5 o 2 B 8 3 o y B o 0 y j B 8 v m H - m c l h 1 k D 1 z 8 w D l o h h E n x T 6 p 0 l B 8 4 v c n j q J l h u U 6 z s a t r 0 h B t l y c x s j B - y p o N i v 5 I h p m G o z w p C _ g G k 0 z 5 B l q z k B 5 9 m X 4 r p 8 B t k Q q y h 5 C w o t z B p 5 8 J 0 m 1 S - i - h B n i k C 4 8 h C r 6 j e w n 8 e _ q H r y 9 P 1 - o p B o s h y B w h 9 L - 5 7 F g 5 x u B 3 4 F k i p S 6 k y M x n S r h j i C 3 i s Y u n j b k q n L r g o C 5 g y K s 6 s 6 C r 8 5 B v 5 v r B x k 9 r B r 0 g 5 B x y v J g 8 k 1 B 0 z r a 1 u p h B 0 k Z 0 o i w B 4 B i m _ 3 B 7 x 3 q B h l v i E - 7 0 4 D 1 v m C v h 6 D j u i e j _ g j C v g 0 d u q i 5 B 2 v 6 F j x _ C u k 5 S 9 0 y S v z l j E y q 3 q H u 2 x L - j y H j 2 2 6 E s u v k B t i y j C 6 t g 7 D m s 0 E j r _ x B 9 5 o V W z U m v r T l w l g B p u z W 6 8 q K o r G k 3 q h B y q y v B t 6 p p B 6 u 5 U w i n B 3 0 w L s p 1 y O 4 0 B 1 i 7 t H z k 3 I k 9 9 0 H 1 w l M h t 6 g C 7 8 h s D h 0 0 s D g s 7 M w 9 p Q u r o l I 3 - v 9 F 2 5 _ E x 7 7 J x s 7 s C 6 3 u g D - t z S 8 o w x N m v P p z 1 - C y q 7 n C s t _ w E r 2 y E y x s 3 E - 4 p X - 6 4 w I 1 8 - f h w l s I _ - D 0 - i D o t W h 2 g - E m _ 6 1 B w o q I u 0 t u C z w 1 Z t t q - D m 8 - F 0 s k 6 B 9 o D t t 8 u B m 6 g 3 B t m w G h w n 2 F y 4 I 9 h p v H 4 g 4 E y - l Z g 3 5 v B q 4 r G u 9 8 j M y t i n C 2 p D 3 3 l O w v 1 t B 6 q _ w M g r 3 y D w t 9 o C x h 4 h E 5 t x y X i _ 2 K t x 4 J w v 7 5 X 8 8 - X 6 h j - D 4 z y h F o s 1 7 M u 8 m B 6 t m W j _ p 5 R g z w 2 B o 2 g 5 G z o G x 3 y u N 3 h v f n l 3 B _ x y h F 0 k 7 _ D 4 y K s h p 7 F g j q 5 B i t 5 w K r n 8 5 B o m k q B t q m 8 G w y u F 7 q 5 x I k 4 _ t G m l z R z y h p H y _ k - I w q v O z n 4 - B y y 7 n H m 4 g x F i k s r B i r o g I r 8 x s C - - p r D 9 r y u D g x 4 7 H 5 v u q B 5 z h v B 9 x 7 4 J 8 z y t E 3 t 3 H s 1 z y U - u Y g 8 q a s m q s N h 9 2 c q 2 - R n o p z R 6 6 w G h 1 r 4 F o _ p w M 0 6 3 U t s 7 1 C 9 u h p S - 7 p s B r 2 6 1 F 8 u x k H x 5 y 7 B s 3 i u L 7 w 2 l E 4 y 2 y F n 1 3 2 C l z t o G g r z n F 8 1 g _ C j v g z O n 8 7 W z h 5 u k B 4 h 7 - I p - u u O 3 z h g B w 6 6 1 D i y t n I _ 0 x M 7 1 l 3 B u s r 6 B 4 y w Y t q k u F 3 4 z J o i p L n 8 t w H 6 1 y N 3 t x q E - w 7 l C 3 h r - C g g 7 G k _ i 8 E _ v - m B 9 _ m n C 6 w 5 t C o 5 t t D 5 w g 1 B w 8 0 z I 8 x w 6 B j y v 7 F k q y l C r l 7 l G 6 g 3 w B 8 s z R l x i 5 C - q k 0 C s m - s C 8 4 q p I 9 y x t F s u y I q g 7 1 E 5 - l 7 D _ x p 0 B 7 2 o w I 6 x q 4 H 9 x k H o q 5 5 B g 4 4 l M i 9 4 k C 6 3 v y B 0 5 4 7 E s g v i C - 7 s E 1 z x j C g 6 p 7 N 8 3 l B r i v 6 L z o l B h z 0 - D z s n B 4 v 1 w G 5 v 6 V m t 1 v K 3 q n D s 3 x n B 4 m l j B 0 r 3 9 H t 6 m t B _ 3 k - F z 3 w i D 4 t v g B u 8 r h B 5 r - 1 B _ n v n G o h - p G q 6 z T s 0 y n C m o 6 h C y 7 D _ u z k B x s w t I k r S l 0 0 _ G s 8 3 E n i _ 4 B - z p X o r 8 k D 3 3 q k C z u r g B k p - t F h j N 4 s p x E l s x r G k 2 p 8 H p 0 p f 7 l x g B n l r g E 8 q m m B o y y 4 E k y 5 h C u 9 z o D i u s h I y g 9 5 F t - j n E _ i h o E 7 w 8 Q o x 9 i G n m n u C 9 w 1 J 6 z r u C x 4 7 2 E 6 q u s I 3 h n c 0 k r j E p h 2 4 D x g 1 H _ _ - s C o g 3 h H n k 9 5 B n - x u D z k t 1 G r o 4 _ C p 0 k R - g i B 8 _ 1 0 I 2 - p I w h q n D w t 6 u E g o t j B 4 7 _ u F 8 - 6 E u x 4 j C 5 2 0 4 B k 3 5 o D k 2 l 2 C j - F r n j i G j 7 _ P r k - I 2 z - q C r j 8 y E 8 q u C p - g 2 E 7 m 8 i B y w i R p 5 m - F p k g 1 F w j v v C m 8 0 N 2 r g x I u w i 9 C w x j B 6 9 j S j r x s K t Z n l 9 9 F s x 9 6 B r 2 k C g p s 9 P s 7 z B g 9 o 2 C w x p p D - p w N 4 j s T v p s s E 5 _ u i E 0 x K 3 s w s G r w n o E o - 9 P u v m Z 1 g h H q k 4 C 2 n 7 R 8 3 5 S j 1 4 J 1 m r F t n 0 I j k 4 k B t 4 k Z m 9 x C 8 i - F - x q Y i y - 1 B 3 9 6 P h n s G n 6 8 E u 0 3 B h k - B m 2 3 B 5 7 w O o v h W 4 1 s B r m 4 G h v 3 E 6 n - Q l m w J 5 o o Q s 4 9 F _ 8 b 7 i r B p 2 p J 4 g z B z 2 o R s p _ O o 0 2 J k 6 5 P v l n Y 7 n y k B 5 x 1 R p U h x w E 9 h 8 D 2 t 9 Y 3 v 2 g B v s i b g p 6 P 8 r _ Y 5 5 u n B 5 8 u K 6 v g y C o m 2 P m 4 _ O q l 0 e r u C 3 r 8 H g p j G _ g 7 I - _ z I 5 v k H 6 p 3 B m v 5 X 2 7 u D l v 9 R 2 y h G _ C t t r K _ 1 z K r n w C 0 w 5 N 3 k 4 C u D l Q i w P q i q I t v p O i r 3 6 B o i t D t n v J t u p J m n 1 T 4 9 1 F 7 q 4 I q m v F n w Y p 6 o R j k 2 Y 7 p 1 V 6 _ q W 4 5 G p s F g 8 m D g 3 o C y z R _ z 6 B r n K h x 5 E p t v E g 2 i J t t y J y p 2 Q 0 l n E g 9 M x t o E j u m L p _ l J n o s U v o m G m 8 j L 1 n C p z 9 T - w q G 2 - w G 0 p u P n x s M l q x Q 1 n 3 B _ p 9 B g 5 j M 1 _ 8 d 0 o j E 4 t 6 W 1 5 x T n o o K m 3 5 E r r r N t n v J i 3 7 D 7 g H s h n I 0 p w C z - s B 8 z w H m s 4 G 4 z x D y p 1 D 5 t o R h 5 2 G 7 y y P x k 6 M r t 4 K h 1 4 J 2 v 5 T 1 3 6 I h x l V 4 0 w W s 5 p M l l s J l v t D 2 v 7 K 2 z v c 5 o h L u j p P w v h T o 0 y H 2 J 3 n w E H 3 p U - n x C v 2 l G y p u P 6 6 i Z 0 g n X 0 _ 0 t B i q 1 G m y 3 G 0 2 8 W v D j 5 x J g v p R p 8 g M q g m N r 3 u r B q i 7 I p h s G 3 6 a 5 _ 6 B k u j I _ x z B q m 0 x C p 0 1 p E 9 4 w R t _ H - g 3 G n t 8 H n 6 j E 6 z t F v m 4 T 2 q t F u t y W 4 6 7 U 8 - o j E o y m L n h j D 1 j m Q - _ 5 Q r t 6 u G 4 4 3 K 6 t _ Q t q m G z g w X 5 8 p a i x 9 B z m t H l g h Z v v 7 I s v 3 Q 4 z W 2 3 9 _ B - q l V g j P z u q J 5 v P 1 t m N 4 v s U n u 4 Y 1 u v L p n 8 I 0 o 7 Z v 5 z I k 7 B j u r E h v 2 I q 4 j B m m w I _ s k P x q j C 7 0 9 B y q v D n 1 q K w y v I 7 3 N 4 o 1 H 2 r x L 7 - x H i 3 9 I s q 0 M 7 v h c 5 7 0 M w p C z p u M n 1 5 T u _ k a - i - P _ 1 1 O l s n - B j 1 t E m h s K 0 j j L i o 9 G w v s E x T x y 8 I 2 q s J z 2 7 R 9 r 0 G 3 n g y C 6 4 g P g i c m z 7 K z p u M t v 5 D 5 g E 2 7 u D o k u P q l y Y g g u 2 D 1 6 x C m _ s B n k - K k h - L 4 p S - 7 m H s k m U 4 0 o C o 0 2 J 3 o 5 H _ i z k B v k r J 8 4 p C 0 l g K 8 4 2 j B l t s I n j i 9 B r s - J 7 h p K - w 6 N 2 - w G p 1 m E n l x B p g i O w 3 1 b 0 l 7 K 3 k G 0 o - M q y g V n s o E z 3 1 H o z 5 N 0 t 3 K w q t I - q g E z q p M 3 x y F - g u F 3 q 7 C t 2 u M k p H w x 2 K 8 z w H 6 v 6 E y s 2 I o g 0 E r 8 W k m 9 J 1 o l B 7 y 6 E m r F 2 z 3 M r 8 W m 5 n C n l 7 H u v 7 I 1 u s L 0 k z F r - u L 6 6 4 H n 2 s R 9 x w D 4 0 c l - y C l 0 6 G o 4 0 T _ 9 t D 2 - w G 8 1 z K k g q N v m j M n l 5 N 8 3 9 H 9 8 p G q m i H l 2 p H u v m G 9 - h H 1 t y F j 2 6 M i o j D i i n B o v 7 F h O s 9 0 O - m 1 F l k B 7 g g I 6 3 v Z l h e 4 q 7 F w 2 m g B x 1 p B o 6 l C m 9 k P q s i R m j n Z q s i R t n l K 0 1 9 H s h i _ B 8 3 s N u 7 2 D 8 i _ p B l k 5 R u 3 h N q o e h _ 7 G u 0 y O 0 0 g G n 6 s B v h 0 H 0 6 r N p 0 2 J i k p L 9 x x E 3 l u K r n 8 B 9 3 3 D r q q C o q m B k y i C x 0 j E 7 2 t K h 6 k I X i u 5 J v u j F t i l D 3 v s U z i 6 D 2 x d 0 0 z Y q m 8 Z 6 z n P 2 l 1 d w p p G o l w B l w i L 7 y _ 5 C - o i L h g p O k k 4 5 B i 4 7 L t l i F 6 w m W k x m N t 7 n M 1 g 6 I h y s C 8 2 3 M j 9 7 Q k 0 9 P j n 2 C j i 0 Q k r p M q w L 6 r q H y 4 w X 0 1 0 N q _ y y B o r w G 9 8 x a u v 0 a v z 2 E g 5 6 G k r f m j t J k 7 j J z v q M p s 2 E 9 z h L j i 0 Q p n 8 I n h t F 6 1 y H i 5 v F 7 4 j E i q 1 G w 0 6 P 9 9 0 J u g s y B z z 2 k B q j I k t 7 V o 0 8 P o i m N j r t G z i x P o 0 8 P z - u K m 8 r u B p s B i k q t B z t 2 K h _ 6 u B 4 0 z T t 9 1 L 6 2 1 J x l n D u s x E 6 l t D z 4 - R o 1 m E 1 _ n L g 2 8 F 5 t o R l o o K s t t M x _ x W u s n L h o C o o 2 H t z r N 7 v Q 5 7 H 8 p 5 K 3 l u K i i w M u l _ L y 5 r D - 2 7 T 0 r m K u 0 p L y 4 p C n i o J 7 7 3 C 1 v h P 0 q w B q - 7 I z 0 u C z 6 o G _ m 8 L n q o M t r 7 L w _ t N l q - K - l k B 2 - w G r y p U k q i G _ t k z B 2 x r H 1 h g k B 8 4 w M i 3 q F o o 3 D - y G u 0 y O q r 6 K 0 i l G 4 y 7 M 8 t 8 C u 2 o F 5 9 p L w u q N 9 k 9 F y x y M x 9 h Q l g q N s l g E p z V 3 z v Q 7 8 p G i 6 g C 8 - 5 I z 8 x C n u 7 L 7 v 1 h B 7 6 x r B p 8 p K m e x 7 l G l i 5 K w k 6 T g z x K i 1 6 S x 6 y J 3 Q i h i e m o 9 Y 8 k 9 F 7 v l D k z _ E _ y n O 4 5 n I u k L 0 l g K 0 u s F n t u E 5 x v R 2 y n L r w y H w p 0 C z o 7 Z m 0 3 O j 2 9 H r 9 q E 8 7 u N s - 3 Q 1 1 g f p _ m G v h w W l g q N 8 v h c j 4 X n h t D g h g G j 2 6 M m 0 i J - 1 4 I u i q C g 5 l L h q E 1 z 8 L 4 0 z T 1 _ x E 3 u i P h g _ W u n l K n 0 4 F p l x G t t 1 D u l n H n 5 8 V z 4 - R m j t O o 0 w R l l t C 3 m 4 N g g H u 7 s G 8 h y K 7 w w G v p _ I 4 g v I h z t H 1 3 y G t q m G 7 x E g s l E 6 4 2 L n j q 5 B y g p H 2 7 o m C z p i E 2 y m F x 7 l G 6 h - G u n s H q 6 j H 6 s u D i 5 N s w k N g h 6 L 4 v q K 0 u s L 4 w u K _ t k K n t m h D u p o S 8 y m T y 8 2 C r - v n G p 3 3 - B 1 t y F 1 z r S 4 x x b 2 x r H - _ g t B 1 n 6 C m 3 0 E n 2 q I 3 o B 4 2 t V l 5 x B s w h H o j b 4 6 g h E t b l p 4 z B 9 o 0 b v 0 9 G 1 8 j p B 8 u - 8 E q g p S k i 9 X y 7 s e s 3 s T 0 u s L 4 u 7 N 0 x j G u u x t B 5 _ g E m j t O m x k M h 6 1 F m 2 0 E 7 h 5 B 3 3 T y 8 7 G p 9 p C y p 1 h E q 8 3 0 B - 0 i E x k 4 D m o I t m 2 E x 6 H 0 j y R _ w t G j l F m 9 s H h 3 k N h p C 8 9 t J 3 _ i e l g 3 W k 9 _ q B r s z J - w D s w p S h l q H x s s Y o x 2 d 4 6 m n B i w _ h B h 0 B n z 1 a 8 y o Y p T g o y s B 7 4 j E 7 p x H k 0 2 C n 7 R w p z N _ 8 t h B g g 4 a h 2 y I 4 i _ N n 9 s H 2 y 5 M 8 4 g Y 2 6 6 J g 6 1 F s _ 4 K r 2 u K n - y H q k 3 X h _ 8 Q v v 7 I s y o B 8 7 j D m 1 u S 7 u n J o l w l B g 9 i 2 C - - 4 P 3 _ 1 K p m z F g j 1 K 7 w w G r 7 1 J 3 o 1 H p 7 _ J 7 _ V 8 k 9 F - m s K 4 w 6 P 7 _ 6 H t g z F 2 p s Z 5 9 1 M 3 i 8 g B o 9 k E 5 s v y B u p i i C o - o E n t 3 J 4 l 9 O 9 n t h B 7 k y 7 B _ u 1 t B x t - K S 1 3 1 J z - z a k k l E t 5 - I j o k 2 B 9 8 f x n 9 L 4 o m T 4 g _ i D s 1 6 w K 4 5 p K z g q y B 7 g 2 v B t u 3 b v o 9 I k u v C i v o X - n r D u q o L v 7 8 B 9 9 j C s 3 q K 5 h i O x g y H m m M 6 2 h N 5 g 0 G 6 p 0 L 8 g r B x m 7 Q 3 z l k B o k u G z j s Q h z j C y u m D 8 _ y I x q p I v 2 G p s z J 7 - 0 I w z m H 0 g U i 4 g K 2 8 6 O v 3 5 B 8 i 3 D x h 2 M 0 5 z 4 B 1 n i K 6 6 3 j E r _ l l C m g y - D x k w 0 C - o 1 x D 1 8 1 y E k 7 j r B w w - 7 V y - g G z 2 s u C r p s z E w m j o B o 5 y F t 7 z D g 2 9 M l v p S m _ k M 3 j 7 E - 9 h B x o 8 b 2 8 6 O 1 q _ F y 8 J v _ 4 S - i j J _ m t C 7 i 3 S - _ i P k _ x R 4 _ - K z h u S x y f 0 g C n m p G z s - b q k p d 9 - 7 R k w x I q l 1 F y E v m p i B 9 _ z C 9 - 1 V l 2 F 8 6 w G 5 - n G _ r p W k q s M 2 J u v j Y k 9 s w B l - o H 0 0 3 G y Q g n 8 N 6 o p G j 6 3 d r 6 8 C j 5 s D i h s B g w z p O r 3 b l k m F 6 1 7 E 0 _ 5 Q t r - D 8 8 8 J z 9 2 E z j x E i p - E 5 s _ k B z 4 5 R k k o D g 4 1 E 4 4 - U 9 y 8 R - l _ K 9 x w 9 H z 5 z X k 5 I 5 x 6 9 E o x m K 8 - h P p z 1 N - j w O j _ k D o w 9 I _ s 8 J w z t P v i s L p w z Q 7 1 6 d g g t E x l h h B 1 l i s B 1 w 5 n B 8 i 1 2 B n j z I n r 5 0 D y w p z B x i P z 2 i r I - k t y C 3 v k M w 9 z D - i q a h u s 3 B 7 o q L - s p I j k 6 F 9 1 s D t 7 x H u C t 8 q U j 0 g U 3 6 v C j r 9 U h l g x C 4 2 4 H o z j N m s z G y 1 x U j t G i 9 9 a k 3 p 3 J m - z L l 4 7 O j t 2 F 7 2 s G o r w G n 9 g Y i 2 s l E 9 7 4 j E u 6 j 4 D v 5 9 k B r _ 2 L _ n x F 8 t W 0 v s F 7 9 i G u p _ I v _ 2 L u t z w B 5 j 2 F k y 6 I 0 u 3 g B g j s X h - r k B u 8 m K 1 r k M H p h 0 R _ m 0 N g j w F v j 6 7 B y t x E 5 8 - o B i h z F l 7 s e t q 2 g B x i q S l l 0 V 5 B k g 8 Y y 9 3 Y s 8 0 d s 0 t g B p p x G x - Z o g h J l 2 1 B 5 4 b g 5 3 o E 6 9 5 H h 5 v F h k 5 L x F 7 b y _ _ J n j m C 9 _ k 7 M 4 u a 6 - 8 m B j w n E j z 0 s F t 5 4 Z g z - B n 3 g B 1 x 1 _ C v v z 8 F u 8 Y z j q w R 7 5 0 m C 7 - u V i 3 3 a 2 i 2 C 0 s k N 4 s t e 3 3 H 7 5 k n B p 1 r O 6 8 x T z j j z B o g j B y 7 w V s 6 8 O _ v 7 E t j 8 C m v x Q - 1 5 Y t v p H n 9 9 n B v o x k B i x b i u 5 J 3 m _ S h 6 1 W l g 9 Z - 9 4 G y n V y 6 8 S v z 7 m B v p i j B r 9 p s B w t 2 h B 6 - u B j 6 7 J p n 9 p B x q r m B 0 p k O s 7 t B 7 v s k B i 2 k c s k C 0 2 B 2 r 8 s B p m _ F 5 g m J g S 8 o s F q 2 u V 0 2 q r C 9 m 0 f 6 k w a v - 0 O h x B i 7 j S m 2 t J v z i C k q s C 1 3 6 I h v 9 O 9 1 M n z 9 Q q - k E 1 i t B - 8 q d g 2 8 F n q z E 3 k l N u n j Q s 7 z E z q 5 M x 7 v V 7 2 3 O 6 r q H m 9 s H t _ k C _ j r E v r w E 6 5 z l B 1 x 0 B r h j m B q 2 u V i 9 i N 9 z 0 F 0 i s G g k q I _ x l T q n 2 J 3 - u G 3 y p E h x h H v s 8 l B h _ 7 F p g 8 T i p 0 E y g 9 E v n p K o 8 w X 8 2 9 D x p y H s 3 1 I r j r I u h z K 7 p 2 _ B 5 1 2 k B 5 t u i B 1 l n p B h 2 - E x h 2 Y 8 m 9 J 1 9 g 9 H z o p L q z p 0 G q 7 k Q l l 0 B v 2 w Y x 8 _ T i 7 1 P l r 7 b h y 4 j B 5 7 n T z i B j 1 1 W 9 t x T h 2 m D m w p F v t l J u p u T p x 8 Z z q l D k v g V 4 n q V 7 5 4 D o h N x g u B g y z k B n z 5 N 3 p _ K h y 7 P p x 0 E x p r F o x p j B m 7 - J j x o O g 9 s K q t 1 S 6 0 3 D y 7 r l B 4 g u G x 7 9 F r m j U 0 m 5 v B k _ l 3 B 2 q G 0 9 u R t u u q B 3 3 q B _ u 5 S 4 h m a g _ x n B 8 p r W 0 5 l - B v - w P m _ v R i 1 8 H & l t ; / r i n g & g t ; & l t ; / r p o l y g o n s & g t ; & l t ; / r l i s t & g t ; & l t ; b b o x & g t ; M U L T I P O I N T   ( ( 1 4 3 . 8 2 2 4 8 6 6 9 9   - 4 3 . 6 6 4 8 9 6 1 1 8 ) ,   ( 1 4 8 . 4 8 3 0 4 7 6 4 5   - 3 9 . 4 3 8 8 9 0 5 3 4 ) ) & l t ; / b b o x & g t ; & l t ; / r e n t r y v a l u e & g t ; & l t ; / r e n t r y & g t ; & l t ; r e n t r y & g t ; & l t ; r e n t r y k e y & g t ; & l t ; l a t & g t ; - 2 2 . 5 7 5 6 9 8 8 5 2 5 3 9 0 6 3 & l t ; / l a t & g t ; & l t ; l o n & g t ; 1 4 4 . 5 3 5 2 6 3 0 6 1 5 2 3 4 4 & l t ; / l o n & g t ; & l t ; l o d & g t ; 1 & l t ; / l o d & g t ; & l t ; t y p e & g t ; A d m i n D i v i s i o n 1 & l t ; / t y p e & g t ; & l t ; l a n g & g t ; e n - U S & l t ; / l a n g & g t ; & l t ; u r & g t ; U S & l t ; / u r & g t ; & l t ; / r e n t r y k e y & g t ; & l t ; r e n t r y v a l u e & g t ; & l t ; r l i s t & g t ; & l t ; r p o l y g o n s & g t ; & l t ; i d & g t ; 8 7 9 9 1 3 6 0 8 2 9 9 0 9 8 9 3 1 6 & l t ; / i d & g t ; & l t ; r i n g & g t ; g r _ - 0 o z g l N 1 8 G l j 8 5 V w w z 5 E 9 t q k B 9 5 z p D p q i U i 3 p u K 4 - o u I 3 q o 0 C g x 5 w F - g q b z 3 m 3 I z 7 v 9 M k v q w B s h r t E - h 9 l K 5 v s u I w w o D 5 j - 9 M 9 4 q 9 M 7 n o C 6 m 9 z T 2 l 0 B t s 0 k C v - w g G 7 o u x B z w - - D - 9 i x E n 7 n - L - t 7 - L - u o T h 9 n t G 2 z 3 o K & l t ; / r i n g & g t ; & l t ; / r p o l y g o n s & g t ; & l t ; r p o l y g o n s & g t ; & l t ; i d & g t ; 8 7 9 9 1 7 9 7 8 8 5 7 8 1 9 3 4 1 3 & l t ; / i d & g t ; & l t ; r i n g & g t ; h z 3 0 x v y y o N h 6 7 - g B w 8 4 g K p v B p w 5 s g B x i y S 5 - 1 x G o h 0 g G x 0 w 7 B 9 z 3 - T 3 t l u D 5 - 4 6 P w 0 i w F 2 5 h N u 2 k 6 G o 1 m 3 N 5 r i 2 C _ g q L k t x r K t z k k N 6 r 1 7 K 7 o 0 C u y q l K h z z l K 8 h t s D m w R n w o 8 B y 9 2 y M 1 _ g z M k y q z H _ t p h B 0 n z j K v 3 m _ B u p j 2 I 6 z 0 s C 6 _ 7 q N g n 5 P 9 _ p - E o h j 5 C g t x 9 D _ g r k C q t i r F 3 g m r B w k t t C t 8 6 w D g l n 6 B o q x m E o 5 m 9 F o 7 3 P 5 _ 4 - D - w g i G 8 z 3 8 T z j 9 y G k g n H n 4 s E 0 6 k z B m y g w a t 4 u e 5 o z y Q l r V n w - x E 1 0 2 7 Z y k _ C 8 3 3 o G - z k u E 6 2 i R u y q 7 P m q J m m 9 y H y y 4 3 I - x 1 R r r p o R z 5 D 8 o r p B 0 p v l B n z h 3 D n v v 8 R 5 w 8 v I 4 r l t z E s q q g B 0 7 6 v K l h x - E - 2 l 1 b m u X n g n o H 6 q 6 o Y h g t C 7 p 4 H 1 s k 0 a 9 1 y H z h p 0 f i 2 j F l m 2 3 E m m 2 v N 3 y B r x u u X s m p Z l 2 u 5 D v 3 u 5 C 4 j w j N k o 9 - D & l t ; / r i n g & g t ; & l t ; / r p o l y g o n s & g t ; & l t ; r p o l y g o n s & g t ; & l t ; i d & g t ; 8 7 9 9 3 3 6 3 6 5 9 0 5 9 3 6 3 8 8 & l t ; / i d & g t ; & l t ; r i n g & g t ; n 4 q 9 m 7 u i m N 3 l p C 6 2 t x I m q 7 g X 4 - s J _ 4 r F q - o w X 8 q p L n m 5 B - 9 _ v Q t j 3 x C 6 0 p m E u z 9 2 H 3 4 F 6 2 2 o C 6 t m u L 8 5 p k C 5 5 z _ B g k l 7 M t w v K h o y y F h h x w F u 3 h g L _ s h J 0 v 7 1 L 8 _ v z W x o F k _ _ g B l z 2 3 J m w z 0 O & l t ; / r i n g & g t ; & l t ; / r p o l y g o n s & g t ; & l t ; r p o l y g o n s & g t ; & l t ; i d & g t ; 8 7 9 9 3 5 0 2 1 2 8 8 0 4 9 8 6 9 2 & l t ; / i d & g t ; & l t ; r i n g & g t ; o s o i 4 y g l n N g o g B 6 8 9 l J 6 7 g 6 C j k 2 g C - 6 s p H _ y 3 r B - k - - F _ w l 6 F 8 3 2 4 K i 9 _ 2 D q r p o R I y w 9 9 F s j l x N 0 g x j E x m d j j p u K l p v _ J i z N n 7 p o C p t u h L u x i w C 3 k 3 n H j k p h B h 6 8 S z m z u J 9 q r 9 B r q 6 n F o 2 w 6 B r 2 - u J C k i t j J w k 4 l E r 3 9 4 K r 0 5 y J g 0 o h J & l t ; / r i n g & g t ; & l t ; / r p o l y g o n s & g t ; & l t ; r p o l y g o n s & g t ; & l t ; i d & g t ; 8 7 9 9 3 5 6 1 9 1 4 7 4 9 7 4 7 2 5 & l t ; / i d & g t ; & l t ; r i n g & g t ; 6 - m 6 p u 2 9 o N h l z s S 6 6 6 L 7 v 4 j C 1 n 2 4 E l x y v B g 2 j u E 0 - 5 D 5 x a 9 m s l H m q 9 U p s j h J y x n C m i _ v Q z u j f l 3 5 B & l t ; / r i n g & g t ; & l t ; / r p o l y g o n s & g t ; & l t ; r p o l y g o n s & g t ; & l t ; i d & g t ; 8 7 9 9 3 6 8 9 0 4 5 7 8 1 7 0 8 8 4 & l t ; / i d & g t ; & l t ; r i n g & g t ; j 9 k 6 4 z p x p N _ 4 8 v H t k p 0 B q s t i O 2 1 k j N 3 p 8 Z 7 y 7 o K 7 y 7 o K 0 3 w E n i 8 u N n 3 i x C 6 5 1 s B 5 5 n m S z t v m C k s i z G z i h 2 D y z s i E o p t 6 F 7 6 x 8 D 8 r D 7 r m x H t z w 0 E & l t ; / r i n g & g t ; & l t ; / r p o l y g o n s & g t ; & l t ; r p o l y g o n s & g t ; & l t ; i d & g t ; 8 7 9 9 3 7 0 5 5 3 8 4 5 6 1 2 5 4 8 & l t ; / i d & g t ; & l t ; r i n g & g t ; w t y 8 x q s t p N r m Y q u z 0 K w 4 k 7 J 6 8 8 v B h m u x J t k z 7 C g 4 x 3 B 3 _ k _ M 6 - m H j l 8 w B 3 r g 1 w B h j s Q v m h 3 N _ 3 k p E y 9 8 F 2 n _ u I 5 j 1 6 W 9 D m 1 C & l t ; / r i n g & g t ; & l t ; / r p o l y g o n s & g t ; & l t ; r p o l y g o n s & g t ; & l t ; i d & g t ; 8 7 9 9 4 0 1 1 6 8 3 7 2 4 9 8 4 3 7 & l t ; / i d & g t ; & l t ; r i n g & g t ; 2 2 2 i 5 p r v o N w n u q C k 6 _ j E r n r i D 0 4 j 1 G p w 5 n M p h u k C _ u n 8 E o h w R v _ k W u v n x U p s g F 0 3 5 n B - 7 r g D 0 t g l H 2 9 7 L r s t T & l t ; / r i n g & g t ; & l t ; / r p o l y g o n s & g t ; & l t ; r p o l y g o n s & g t ; & l t ; i d & g t ; 8 7 9 9 4 0 3 8 4 8 4 3 2 0 9 1 1 4 0 & l t ; / i d & g t ; & l t ; r i n g & g t ; m q q 6 _ z j q p N _ q z M o q z y N n - w 8 E 8 w _ r B x 1 z 5 K g w g 4 B 5 m n g P - w _ H n t g m J 9 - 1 x D w 6 4 1 G 3 y m m C 9 8 p W r 6 0 9 H z t 9 0 D n w u j K 9 k k B 2 y l l N i _ 3 F u z m G & l t ; / r i n g & g t ; & l t ; / r p o l y g o n s & g t ; & l t ; r p o l y g o n s & g t ; & l t ; i d & g t ; 8 7 9 9 4 0 5 5 3 2 0 5 9 2 7 1 1 7 2 & l t ; / i d & g t ; & l t ; r i n g & g t ; t 1 v u m t t t p N 5 5 x 9 R u z j j B 5 n v k U y J m o s t N 8 r 3 B o 2 s J t i o l M 5 - m N v 4 3 t N 5 t m N v q k s X 3 - r 4 B p j m a k k 2 2 F i m 2 5 Q h 0 x E g r l 2 B _ 2 6 m N _ u n q K 2 - o L 7 8 z 7 G h 8 1 G u o 6 u B j u p p I 0 9 h U u - u j L r _ y E 2 v u M h _ n i J n 9 6 I p z q t T 0 8 z D 2 u k r C 2 5 _ 0 K 8 u h u E z l h 5 D q n z 2 K _ h i G x s z h O q - m 1 F g m x S k h s q G 0 8 v 5 C k m u 3 D l 6 n 3 G 1 g k l B & l t ; / r i n g & g t ; & l t ; / r p o l y g o n s & g t ; & l t ; r p o l y g o n s & g t ; & l t ; i d & g t ; 8 7 9 9 4 3 9 9 6 0 5 1 7 1 1 5 9 0 8 & l t ; / i d & g t ; & l t ; r i n g & g t ; 3 o v i _ h v u s N n w 8 v J g 5 m - G - 1 n 8 B j x h D w w 3 s X k l 4 H 2 t h o C v 9 _ _ M g u w r L 0 3 o M p _ 6 c n s 3 s V r 7 w l K _ h C j 7 3 h D 3 g 5 1 V q r 2 n B t w 2 n D 8 s s w I 1 5 v 0 D g 2 _ X 9 m z R y - n 8 E q v g 1 M x 4 4 B i _ q y M v m r y E 0 1 4 f u 1 2 m O x 5 0 I h v s 8 L r l z j C w h r o K l w p n B x o z 3 F n 0 x w G 1 q 3 5 C l z 8 x Q u 9 _ B 4 n 2 s O 7 v t G _ i u r M q 1 v V 1 3 9 t L 1 j m 0 G y 6 R 8 s K v - u 2 I q 0 w v H 6 g _ o B & l t ; / r i n g & g t ; & l t ; / r p o l y g o n s & g t ; & l t ; r p o l y g o n s & g t ; & l t ; i d & g t ; 8 7 9 9 4 6 6 3 4 8 7 9 6 1 8 2 5 3 2 & l t ; / i d & g t ; & l t ; r i n g & g t ; y p n _ j 4 2 w w N - s w V p u u 3 F j o - w K o 3 u Z 6 p B y g 0 t P 0 w 0 G x k 8 w L 9 n w F 9 5 p C 9 2 g P 2 k s t K 1 n p J - s 0 6 I 4 j z i T & l t ; / r i n g & g t ; & l t ; / r p o l y g o n s & g t ; & l t ; r p o l y g o n s & g t ; & l t ; i d & g t ; 8 7 9 9 4 6 7 5 5 1 3 8 7 0 2 5 4 1 2 & l t ; / i d & g t ; & l t ; r i n g & g t ; 0 w q 8 - 1 h j x N s m r i B x m x 3 G w n y J m r h o B 6 0 z - D j u 5 v B 6 1 w b 0 k 6 3 C 5 m _ l C q y - v I s 8 x w E i y _ B _ - z r F k 7 _ c & l t ; / r i n g & g t ; & l t ; / r p o l y g o n s & g t ; & l t ; r p o l y g o n s & g t ; & l t ; i d & g t ; 8 8 1 1 1 5 0 5 8 3 9 8 6 6 5 1 1 4 2 & l t ; / i d & g t ; & l t ; r i n g & g t ; v 1 3 v j 2 y j 6 N i r n k B 9 6 q h H m 2 Y h z j u G z 9 n t E r 6 h 1 H q u 3 z B _ z j 3 B t 4 1 B h 6 h p I - - _ - D n 9 8 u D k - D n 4 4 _ C 0 q _ x D n 9 0 i D q h 6 y B _ 1 - U 5 g 0 I v i 2 C p o 4 y B w 5 q w J s 1 p R x 2 s u E 0 z u n F 6 9 h 1 B 5 z z m B r r j 5 F r v 0 l G y 4 w m B l u v 0 D k l 0 1 C 2 l u 3 J _ i 1 S _ 2 4 w H 3 k C q s B 7 9 8 L r p q i H h w g p C - x k n K j l q K 6 4 B t L y u 8 n F r h 3 1 N _ 1 E 5 7 - j K s t v 3 D u l p 0 C _ _ l W y 8 6 n C 3 7 4 r E 9 g 3 B q 4 g 0 L 3 j 9 q B v g m 3 N 6 r 0 U q 1 l v B 7 h - J 4 _ w B _ x q w H 1 2 d r m m h B p v k 3 G _ y 7 _ C r o _ C i j - _ K g 7 8 r E _ 8 k F 1 6 r q H - q z g E 1 i B 2 0 h 7 K 6 0 s 6 B 2 l i c 4 0 h x G w 2 z B - y y x G 0 y i h F _ 5 n D g m 0 l D z 8 h V - 8 n 9 C 2 w 3 3 F h k m g C 7 w w c 1 s w w B - p n 4 O 4 p q G 2 2 3 7 F _ 2 4 9 J s q a _ k 2 2 F _ m k m B p _ k x B 0 7 w D r 4 5 q H k 5 p L 3 7 4 r E 4 i 6 y B 7 m 6 6 G s y k U 2 n i r D t t - Q l s l s D 9 6 h 8 B s x 0 9 B j 7 p X q k t k F i u o S 2 g o t C l 0 m j E l p 0 Q l l 7 C 6 i l s C n z y y G p 0 4 x C q m _ 4 M 9 2 x u B l l 2 i K s 2 - K 1 h 8 B k r r 3 G 0 9 8 _ C o o H k 0 4 C 0 2 9 h E 9 0 9 q I m v n n D 1 _ Y z 1 5 y N m 1 y d 0 h 6 M 4 h 9 b z 9 n t E 8 h 3 w D n 9 - w B 3 t 4 B 7 7 R 9 k u p O 4 0 y g C 3 6 p 9 F p 4 x o B i _ h m C m z u 6 C k 0 j H u 4 _ n H t 2 3 N s 6 5 x I 9 9 j O 5 u 4 r B t _ s k J o 4 8 C u r i v G p _ y t H _ w T _ n y m F t 6 n h I r o k G 1 h r a 3 1 h h D n i t x F j 2 p n E s n x v D 8 g - y B 3 x 3 1 E - z o Q 8 - 9 6 O i 5 4 U n 6 p C t t l 6 R x v U w 0 0 j R o o v C q 4 2 B 1 n 3 p L i i g j B k k - 7 J i 3 t w N 2 7 4 1 I l k y h D t x w n D 4 8 v v E 0 x 4 F g 8 9 w B m 7 x x H 1 s v 6 B 0 i l o F t r z 6 C 3 k t 5 D 0 u t k K h o f h 3 v z B w j h k M 1 2 5 7 C r 7 p 4 B 1 4 v x B _ 8 z j D _ r i J _ n 9 y E 2 w 4 9 D 6 j s h B 9 i k g I g _ m B j 0 r u F s h t p B q _ 6 z D z w o g F w m p j D t o l 7 E - 3 2 q B q o - p I w h E 1 i 2 3 Q - p q 2 K u s - F - q z - G t n 1 v G j 4 p j B w s 4 2 M k j w E p m 9 k H w y m k C v j u 5 B 3 i w l F z 2 K w 0 l h G & l t ; / r i n g & g t ; & l t ; / r p o l y g o n s & g t ; & l t ; r p o l y g o n s & g t ; & l t ; i d & g t ; 8 8 1 1 1 5 1 2 0 2 4 6 1 9 4 1 7 6 4 & l t ; / i d & g t ; & l t ; r i n g & g t ; 7 l p h n q 6 o 6 N n 7 v v C j x m f 8 y 0 r D q s o k D & l t ; / r i n g & g t ; & l t ; / r p o l y g o n s & g t ; & l t ; r p o l y g o n s & g t ; & l t ; i d & g t ; 8 8 1 1 1 5 1 2 7 1 1 8 1 4 1 8 5 0 0 & l t ; / i d & g t ; & l t ; r i n g & g t ; - - - 4 1 2 4 q 6 N 5 3 t v F l n o B n 0 _ 4 I t k s _ C _ h n Z m x 6 0 H x l 5 v G s t 1 q D s v 4 y B 4 S 1 j p q L z h 6 B - 1 T 0 j m _ I 3 v 3 - G 6 _ 2 H w 5 f x j m J 4 h 6 4 H & l t ; / r i n g & g t ; & l t ; / r p o l y g o n s & g t ; & l t ; r p o l y g o n s & g t ; & l t ; i d & g t ; 8 8 1 1 2 5 2 9 4 1 6 4 7 2 4 9 4 1 2 & l t ; / i d & g t ; & l t ; r i n g & g t ; v m j 5 u v k 3 9 N 9 q z I 0 o _ m S y k h G h k w y B 8 - 9 x C n m 8 w B 8 i _ 5 C v 0 y q H 9 m s l B p 1 6 G r v j o J o i 4 1 D 5 g J 7 i 9 H & l t ; / r i n g & g t ; & l t ; / r p o l y g o n s & g t ; & l t ; r p o l y g o n s & g t ; & l t ; i d & g t ; 8 8 1 1 4 7 2 9 8 1 4 1 1 7 5 8 0 8 4 & l t ; / i d & g t ; & l t ; r i n g & g t ; i n u s v v 7 i y N y r t H g u r 4 P k g 9 H - r m o M l s x Z l i 2 j N u g - c g 8 9 7 B 3 0 h c & l t ; / r i n g & g t ; & l t ; / r p o l y g o n s & g t ; & l t ; r p o l y g o n s & g t ; & l t ; i d & g t ; 8 8 1 1 4 7 6 1 4 2 5 0 7 6 8 7 9 4 0 & l t ; / i d & g t ; & l t ; r i n g & g t ; 0 s z 3 _ g 3 t y N h r 0 p G u h x D k r y U 5 5 j O 4 s 1 y H v 6 7 - E - n - s B 8 g 6 l B s 6 i u C r - 9 R 7 4 m 8 E & l t ; / r i n g & g t ; & l t ; / r p o l y g o n s & g t ; & l t ; r p o l y g o n s & g t ; & l t ; i d & g t ; 8 8 1 1 4 7 7 1 7 3 2 9 9 8 3 8 9 8 0 & l t ; / i d & g t ; & l t ; r i n g & g t ; o o 5 x q 5 n 5 y N i _ p m D r 7 w - G p l k 1 B s p j 7 O k m v J l 6 2 8 Q 2 - r T 2 y 5 o X n z h K m q p x K w 2 8 u F & l t ; / r i n g & g t ; & l t ; / r p o l y g o n s & g t ; & l t ; r p o l y g o n s & g t ; & l t ; i d & g t ; 8 8 1 1 4 7 8 6 5 0 7 6 8 5 8 8 8 0 4 & l t ; / i d & g t ; & l t ; r i n g & g t ; _ 1 h i 8 8 t i y N - 4 j x F k 0 H 6 6 p l E _ 7 4 Z 5 m g f h i r f m h q t B h k 7 y F o h 1 D & l t ; / r i n g & g t ; & l t ; / r p o l y g o n s & g t ; & l t ; r p o l y g o n s & g t ; & l t ; i d & g t ; 8 8 1 1 4 7 8 9 6 0 0 0 6 2 3 4 1 1 6 & l t ; / i d & g t ; & l t ; r i n g & g t ; 3 x h s w 8 2 w y N i 2 l 0 B m 1 q O u i w H 5 o k C 8 k s p N k p o i C r b o 8 7 8 C 5 0 j 3 F k - z J h s 3 c _ g t 8 E & l t ; / r i n g & g t ; & l t ; / r p o l y g o n s & g t ; & l t ; r p o l y g o n s & g t ; & l t ; i d & g t ; 8 8 1 1 4 8 2 4 3 0 3 3 9 8 0 9 2 8 4 & l t ; / i d & g t ; & l t ; r i n g & g t ; 9 9 n _ _ w _ 9 y N u 0 0 h H 6 q 8 v C s z j C y y s L o y 7 q O 2 o u E t y 4 H x 9 z g D 4 i 7 O y i v k B 1 3 0 1 M 5 3 B u w i l D j 5 w Y & l t ; / r i n g & g t ; & l t ; / r p o l y g o n s & g t ; & l t ; r p o l y g o n s & g t ; & l t ; i d & g t ; 8 8 1 1 4 8 2 8 7 7 0 1 6 4 0 8 0 6 8 & l t ; / i d & g t ; & l t ; r i n g & g t ; m g l 2 i h q 1 z N 7 u o O x 0 1 2 G _ 4 7 F j x - 0 Q m o x O l v z H o 9 v h U n 3 4 o E 4 1 9 s B r s p J s q 9 - K 8 r 2 e y y o 7 H v _ r j D 3 v _ _ J & l t ; / r i n g & g t ; & l t ; / r p o l y g o n s & g t ; & l t ; r p o l y g o n s & g t ; & l t ; i d & g t ; 8 8 1 1 4 8 3 6 6 7 2 9 0 3 9 0 5 3 2 & l t ; / i d & g t ; & l t ; r i n g & g t ; 9 5 l t 8 6 n 4 z N j g n g J q 0 j U i 9 i 3 B 5 _ 3 y H h u m B h 0 n 5 K v j g F x m p 9 F - g q n D v r 2 x E 6 x w s B n z v 0 I k r m v C n _ 8 m J t p 0 s E n i 4 D 9 v t j K j 5 g q B p 4 y p K i h F y - h 5 J 9 o o s C & l t ; / r i n g & g t ; & l t ; / r p o l y g o n s & g t ; & l t ; r p o l y g o n s & g t ; & l t ; i d & g t ; 8 8 1 1 4 8 3 9 4 2 1 6 8 2 9 7 4 7 6 & l t ; / i d & g t ; & l t ; r i n g & g t ; k j u n k h x _ z N 5 8 i i G l u s z B o 0 _ a k o x w D _ q u n D r m i 1 F y s g j B 2 2 9 B 9 y 3 r C v v M u 8 x h E & l t ; / r i n g & g t ; & l t ; / r p o l y g o n s & g t ; & l t ; r p o l y g o n s & g t ; & l t ; i d & g t ; 8 8 1 1 4 8 5 6 6 0 1 5 5 2 1 5 8 7 6 & l t ; / i d & g t ; & l t ; r i n g & g t ; w p i 0 k 4 o r 0 N m v _ y I 6 _ k k F q j y F o h j y B r h j 6 C s u v g G 6 u I i w p z J m j l 3 D _ 7 v 2 B 4 n 1 y F m h 5 B v i 3 6 R 6 v 6 O & l t ; / r i n g & g t ; & l t ; / r p o l y g o n s & g t ; & l t ; r p o l y g o n s & g t ; & l t ; i d & g t ; 8 8 1 1 4 8 6 1 4 1 1 9 1 5 5 3 0 2 8 & l t ; / i d & g t ; & l t ; r i n g & g t ; x s 3 q k 9 j j 1 N 5 8 i i G j h - k T 6 n k M 6 n 4 t B v h s v D 4 z o T 7 6 7 g P z w 2 C l p - z D q q - x C s 4 O 5 q 4 t V h 4 1 B 7 y q u P & l t ; / r i n g & g t ; & l t ; / r p o l y g o n s & g t ; & l t ; r p o l y g o n s & g t ; & l t ; i d & g t ; 8 8 1 1 4 8 9 9 8 9 4 8 2 2 5 0 2 4 4 & l t ; / i d & g t ; & l t ; r i n g & g t ; v p h 4 j k 1 w z N q 5 h n F w k 1 Z 1 t g 6 F k 5 g Y v 7 t x G _ m q D y o y u F & l t ; / r i n g & g t ; & l t ; / r p o l y g o n s & g t ; & l t ; r p o l y g o n s & g t ; & l t ; i d & g t ; 8 8 1 1 4 9 2 8 4 1 3 4 0 5 3 4 7 8 8 & l t ; / i d & g t ; & l t ; r i n g & g t ; 9 p s - p x i t z N i h - j E w u 8 p B z 1 4 i R m s n P k s w _ E h 5 6 h D y o 8 h B n 5 S & l t ; / r i n g & g t ; & l t ; / r p o l y g o n s & g t ; & l t ; r p o l y g o n s & g t ; & l t ; i d & g t ; 8 8 1 1 4 9 5 5 5 5 7 5 9 8 6 5 8 6 0 & l t ; / i d & g t ; & l t ; r i n g & g t ; z k _ n x i - 5 z N g u g s D 9 s n E m 5 j C o m k j C p 4 6 X _ v q x G 2 i k _ C _ w J p t i N r t - h G - w B l 5 q B j o 2 3 X y k 8 U 9 g q l B 0 y 3 U & l t ; / r i n g & g t ; & l t ; / r p o l y g o n s & g t ; & l t ; r p o l y g o n s & g t ; & l t ; i d & g t ; 8 8 1 1 4 9 6 7 2 3 9 9 0 9 7 0 3 7 2 & l t ; / i d & g t ; & l t ; r i n g & g t ; g x 7 u 9 r p x 0 N 0 j 0 a 0 h p g F 4 J 4 6 5 7 F u 6 v P 5 o _ I v x p m H 4 2 u p C s u 3 6 G & l t ; / r i n g & g t ; & l t ; / r p o l y g o n s & g t ; & l t ; r p o l y g o n s & g t ; & l t ; i d & g t ; 8 8 1 1 5 0 2 9 4 3 1 0 3 6 1 4 9 8 0 & l t ; / i d & g t ; & l t ; r i n g & g t ; u q i v m 7 3 t 2 N k q x w P y j 7 t P n j y E o x j x O m - 5 o D 5 7 _ P 1 6 6 1 Q 0 k n 0 R m w m L q u 0 l I t _ u w F 3 p - i K j h n S 5 z 8 9 9 B r o i y L q 4 i G 6 w k u K 4 6 n C r 2 k _ J x t p G h _ r t P z i g 2 M x n n E w M u 7 u w N y _ H 5 z i l M g 6 N p v 5 0 F 7 s 0 1 F w s 4 k C v k y j C s 5 5 k D 3 x 5 z E s i o l Q 0 l 6 v B v _ x 6 H g x 3 p C q k 8 i J i v y l F - j s 4 F g j 5 B x k 7 k L - o n B o y i l M & l t ; / r i n g & g t ; & l t ; / r p o l y g o n s & g t ; & l t ; r p o l y g o n s & g t ; & l t ; i d & g t ; 8 8 1 1 5 0 3 7 6 7 7 3 7 3 3 5 8 1 2 & l t ; / i d & g t ; & l t ; r i n g & g t ; k _ 1 r 1 v 5 j 3 N o p t 5 J s 4 z X i g 3 E j p q h R 4 y 8 - C 1 s w i H g l l u C 9 8 n w C 5 6 x i J 3 _ x F q 7 i n J 3 l o 9 B & l t ; / r i n g & g t ; & l t ; / r p o l y g o n s & g t ; & l t ; r p o l y g o n s & g t ; & l t ; i d & g t ; 8 8 1 1 5 5 0 0 5 0 3 0 4 9 1 7 5 0 9 & l t ; / i d & g t ; & l t ; r i n g & g t ; m 6 g p z 9 1 u 2 N p 7 j y O 4 j p K _ i 6 j C _ q t 6 O w 4 3 C 7 t c s h _ n C u t g 7 E s q E y x 5 g B z i u q E & l t ; / r i n g & g t ; & l t ; / r p o l y g o n s & g t ; & l t ; r p o l y g o n s & g t ; & l t ; i d & g t ; 8 8 1 1 5 5 1 4 2 4 6 9 4 4 5 2 2 2 8 & l t ; / i d & g t ; & l t ; r i n g & g t ; m v - r x q j k 3 N 1 t 3 X w l 8 k J 9 i p 5 H v u w C z l i u C 8 m m c p 3 x _ C 5 9 6 y I k v 6 B 7 l w Q & l t ; / r i n g & g t ; & l t ; / r p o l y g o n s & g t ; & l t ; r p o l y g o n s & g t ; & l t ; i d & g t ; 8 8 1 1 5 5 5 3 4 1 7 0 4 6 2 6 1 8 0 & l t ; / i d & g t ; & l t ; r i n g & g t ; h _ - 0 i q s o 4 N t k r 1 J 0 w u u L 1 - 9 0 B z 9 3 x C 1 o t I 9 l n v C n 4 k j F q _ 6 8 X 1 5 i C n w y i K k n z p C v 5 k c 1 y i T q j r C q 2 6 9 K u _ _ 5 C w l w w E _ _ 5 n C - v o 3 I 9 3 - p C s l 5 E v 4 7 - K 0 r 9 2 M I 1 3 u u K u w 2 W 3 q o C 4 x n E k 4 0 5 L s v x t D h 2 4 z G _ 5 1 L 6 _ 8 Z u g 5 4 W 4 j u M z m i M n 5 m 7 E z l l 6 B x 7 j l C 8 j g O n v s 0 I t t o s J 4 x 2 u J 0 w o 0 C 9 7 x d 9 _ i 0 T h o 3 7 C r 5 3 v H w _ k E & l t ; / r i n g & g t ; & l t ; / r p o l y g o n s & g t ; & l t ; r p o l y g o n s & g t ; & l t ; i d & g t ; 8 8 1 1 5 5 5 5 4 7 8 6 3 0 5 6 3 8 8 & l t ; / i d & g t ; & l t ; r i n g & g t ; 9 q x 2 q 7 m g 4 N m p g t D 8 _ - k Q g o p K w y 3 F 4 8 - G y i i C 8 0 r z X m G 3 u g h G 7 8 j g H 6 u - u I & l t ; / r i n g & g t ; & l t ; / r p o l y g o n s & g t ; & l t ; r p o l y g o n s & g t ; & l t ; i d & g t ; 8 8 1 1 5 6 8 6 0 4 5 6 3 6 3 6 2 2 8 & l t ; / i d & g t ; & l t ; r i n g & g t ; - u 7 m 3 0 8 v 5 N 6 r p _ B y x _ j H p u 1 e j p s F q 6 7 K v q p 0 P k 0 x 8 B p s 3 f 5 5 0 u U k 5 - E _ 8 5 w L 9 8 s h C 1 B p 5 0 s G 2 q 9 s M y q i Y v x j 1 E y r w h C w 5 s 5 G v j _ y D j 7 v n D 9 h 6 z M v t x C o n 3 r E v 4 g k I m w _ Q r k l z H r t 2 u I _ 9 9 w E 0 u l v B i i 3 x C w i v V m 9 8 i J 7 m p y E p 9 l u C w 6 4 v E & l t ; / r i n g & g t ; & l t ; / r p o l y g o n s & g t ; & l t ; r p o l y g o n s & g t ; & l t ; i d & g t ; 8 8 1 1 9 2 6 2 8 9 4 4 0 0 4 7 1 0 8 & l t ; / i d & g t ; & l t ; r i n g & g t ; j - 4 y w 3 m v 3 N l p p B j u 8 s K 6 m q 3 D 1 r j s H t h n Z 4 4 q D t 3 l 9 E 0 - C h 6 o a 2 l m 5 D n r z 7 L 8 E 1 u v B & l t ; / r i n g & g t ; & l t ; / r p o l y g o n s & g t ; & l t ; r p o l y g o n s & g t ; & l t ; i d & g t ; 8 8 1 3 0 1 8 3 4 5 0 0 4 5 9 7 2 5 2 & l t ; / i d & g t ; & l t ; r i n g & g t ; 7 2 r j _ 8 5 y o O 9 i 8 l L r s - i D n w o 9 F v 5 i o G 2 y - p E & l t ; / r i n g & g t ; & l t ; / r p o l y g o n s & g t ; & l t ; r p o l y g o n s & g t ; & l t ; i d & g t ; 8 8 1 3 0 1 8 6 5 4 2 4 2 2 4 2 5 6 4 & l t ; / i d & g t ; & l t ; r i n g & g t ; h q p v x o m 3 o O k 9 S w 0 v u S 1 5 u G n y z I 3 6 u 0 Q k 9 v B i s p u O w y 8 x B k r 0 F 3 7 2 l M l 0 s I k l q j H v 1 i n F w 2 j M t h 4 r B r q u k H - 2 j 8 C r 3 s p G g 5 5 Y 5 u 5 N i r v 7 S 8 g v D s 9 n n C r q t R l t y l I 2 6 q H v s u w C u j _ y H & l t ; / r i n g & g t ; & l t ; / r p o l y g o n s & g t ; & l t ; r p o l y g o n s & g t ; & l t ; i d & g t ; 8 8 1 3 0 2 1 7 1 2 2 5 8 9 5 7 3 1 7 & l t ; / i d & g t ; & l t ; r i n g & g t ; 4 r 3 x - 0 x g p O 5 g G x h 2 b 6 7 y 0 J k h 2 r B 3 0 B _ i L 6 t l c g p s x E i x 8 q D 6 p Q 8 2 a w h n 9 S k y L & l t ; / r i n g & g t ; & l t ; / r p o l y g o n s & g t ; & l t ; r p o l y g o n s & g t ; & l t ; i d & g t ; 8 8 1 4 1 5 3 6 9 3 8 3 9 4 9 1 0 7 6 & l t ; / i d & g t ; & l t ; r i n g & g t ; 2 5 i 8 1 i k v 6 N 5 k u N r h o - E j 7 j o C x j 8 5 I r x V _ 4 r g I n t 1 R s r n p D & l t ; / r i n g & g t ; & l t ; / r p o l y g o n s & g t ; & l t ; r p o l y g o n s & g t ; & l t ; i d & g t ; 8 8 1 4 2 5 2 7 1 8 6 0 5 4 6 7 6 5 3 & l t ; / i d & g t ; & l t ; r i n g & g t ; 0 r 1 j w z 8 v 8 N u x i e 0 o g D 3 _ 4 h d 4 w v G 4 9 V v z 4 - b v i j 6 C r 5 2 O t s k D x t t q K l u o B 5 8 - s E v 4 x k B i 3 h s F 2 7 _ s C q i o 6 B u q z G i z 5 q F s _ 8 J & l t ; / r i n g & g t ; & l t ; / r p o l y g o n s & g t ; & l t ; r p o l y g o n s & g t ; & l t ; i d & g t ; 8 8 1 4 2 5 5 1 5 8 1 4 6 8 9 1 7 8 0 & l t ; / i d & g t ; & l t ; r i n g & g t ; 8 9 8 m - _ 6 5 9 N k u _ r F s 3 7 0 B m z x o G v l t X s 9 8 4 M l s l s D 8 7 8 1 H v j - y B 2 r n O n t 6 9 C p 3 2 0 B 7 _ v k B m 5 o B 5 i 8 p N 4 r u C 7 4 0 8 L 7 5 z G q - _ m J n - z C o u p D s 0 6 N g u g 4 L - u 0 M m 3 r 4 N o _ _ X q - 5 m H 1 h 2 7 B 6 9 r t C t l v d _ n g i I s j z o F v 9 k h B y _ k - M 6 4 5 M j 0 4 Y l q 0 N 9 9 - w D l w x 7 C l 2 5 4 B - 7 m w J h l j S r 1 E 7 s j z C h i m s B w q 8 I l u q v D j g z i C l n l t B s 4 6 r D g p - s L u 5 R 2 g h 7 B 2 0 h y C 7 7 l n G n s F 9 1 - k P y i j W k v j t B 7 l 6 I k D h s p l J 2 0 5 q C 6 6 g q F _ l 6 d j l t W & l t ; / r i n g & g t ; & l t ; / r p o l y g o n s & g t ; & l t ; r p o l y g o n s & g t ; & l t ; i d & g t ; 8 8 1 4 2 6 1 7 5 5 2 1 6 6 5 8 4 3 6 & l t ; / i d & g t ; & l t ; r i n g & g t ; t g x 4 y - j 8 _ N u y m n E u l z C x 9 i z G u t h Q - 8 j 9 Q j 3 w p C i w 5 K z p 8 0 G z u X h q 5 m C l 4 5 v E g - v g F o l _ J i - - u G 3 v j c p 9 v B v m 4 y E g o 4 m D 1 5 _ 0 D _ 0 f x j i B - 4 k N m z 9 6 D v j j o D & l t ; / r i n g & g t ; & l t ; / r p o l y g o n s & g t ; & l t ; r p o l y g o n s & g t ; & l t ; i d & g t ; 8 8 1 6 6 3 4 7 4 1 8 2 7 5 6 7 6 2 2 & l t ; / i d & g t ; & l t ; r i n g & g t ; z q 4 r l w w h q P y u q u G x k _ T 1 u 8 p L 2 h 5 Z l l q z B 8 w 5 j C z q y g B r 9 r s E 4 x 9 B r o z B g m 5 6 J 3 x - t B r 2 n g C v m j 8 D & l t ; / r i n g & g t ; & l t ; / r p o l y g o n s & g t ; & l t ; r p o l y g o n s & g t ; & l t ; i d & g t ; 8 8 1 6 6 3 9 0 3 6 7 9 4 8 6 3 6 2 1 & l t ; / i d & g t ; & l t ; r i n g & g t ; u j - h z p _ o r P x s 1 B m 3 g h G s 5 - 0 D 0 8 C u s p g L 6 7 0 s F h 6 m m E 1 j p z D s i o J 7 7 3 p O 5 2 6 R 0 z t u I & l t ; / r i n g & g t ; & l t ; / r p o l y g o n s & g t ; & l t ; r p o l y g o n s & g t ; & l t ; i d & g t ; 8 8 2 2 8 5 3 8 5 4 4 7 2 1 7 5 6 2 1 & l t ; / i d & g t ; & l t ; r i n g & g t ; s 8 6 j n 5 w z w P p 4 z x H x 6 g 9 O y x C w s n k J s q g 3 C 8 s i L - t i Z y 2 y 5 H j 0 n z E w 7 h 9 B j x p 6 G u _ 7 y G 3 y t r C s 6 3 k K 5 h 1 r B _ 0 w o H 9 9 q H q g x k C h n 1 3 P q 7 v y D y 4 2 9 D 1 y l 6 I 9 x w P _ 0 o s K s 5 4 C 0 - 7 r C t j V 3 l x E w l 2 l F 0 u y N 0 1 t Q g y p 9 D o 0 r w J 7 q l 1 K r y 3 b m y t 0 D & l t ; / r i n g & g t ; & l t ; / r p o l y g o n s & g t ; & l t ; r p o l y g o n s & g t ; & l t ; i d & g t ; 8 8 2 2 8 5 3 9 2 3 1 9 1 6 5 2 3 5 6 & l t ; / i d & g t ; & l t ; r i n g & g t ; 5 1 2 q g q 9 2 w P 7 9 3 3 B v q t n C 6 6 4 w E g i c o 1 v L 1 1 s s B r p y Y q j 5 p C o i p 8 M u m k S 5 i j B r y z 2 D & l t ; / r i n g & g t ; & l t ; / r p o l y g o n s & g t ; & l t ; r p o l y g o n s & g t ; & l t ; i d & g t ; 8 8 2 2 8 6 0 9 6 6 9 3 8 0 1 7 7 9 7 & l t ; / i d & g t ; & l t ; r i n g & g t ; z j g j x j y 2 x P l q w b j h 3 h P p p x J k 1 G j 9 l t J j 3 g 1 K w 3 5 4 N g t J n 7 r p C 1 9 8 4 C v 9 q q B h v v D - h 5 j I 9 w _ n B 1 s u - F 7 4 3 p B v s o o D h w n Z n 1 3 - H u g z _ E 1 z q 2 F o s p g B x m j 5 C m p - g K 8 z u g B h 4 7 1 F 3 l t 2 B 2 j F y _ B r u 2 m F o d 9 m 8 C v i 0 B 0 t - 6 F r 2 4 q H 0 j 6 Q z 7 r Y g r q x K & l t ; / r i n g & g t ; & l t ; / r p o l y g o n s & g t ; & l t ; r p o l y g o n s & g t ; & l t ; i d & g t ; 8 8 2 2 9 1 9 1 0 3 6 1 5 3 3 6 4 5 3 & l t ; / i d & g t ; & l t ; r i n g & g t ; x v y 8 9 r m t 1 P - g k _ N v s l J j q - 7 C k o r 9 B n g 1 Y 6 7 r v I 8 l 9 r B x q u 1 C v s m p D k r w E 7 3 u y O p n 1 Q 2 w 4 O r 5 p b 5 1 t k J 1 r j 7 F j g k 5 C j u 1 l C _ v 0 V 4 s w m G y 1 n T 8 o l e y 0 w z F o m 9 B r x p y O i 9 1 F 7 u x I 7 p i c 8 8 o r M 0 i T w 4 _ h N t 3 p y B & l t ; / r i n g & g t ; & l t ; / r p o l y g o n s & g t ; & l t ; r p o l y g o n s & g t ; & l t ; i d & g t ; 8 8 2 3 8 7 1 6 5 8 6 4 2 1 1 2 5 1 7 & l t ; / i d & g t ; & l t ; r i n g & g t ; 4 g z u i _ z u k Q r 2 4 q H g w 2 l C 8 _ i l F t z p 2 B 9 9 m 4 E _ l 2 j D _ j 3 I r v n l V 2 n i 8 D g q 3 7 9 B 3 6 j 8 D i 7 Z x w y 0 D & l t ; / r i n g & g t ; & l t ; / r p o l y g o n s & g t ; & l t ; r p o l y g o n s & g t ; & l t ; i d & g t ; 8 8 2 3 8 8 2 1 7 2 7 2 2 0 5 3 1 2 5 & l t ; / i d & g t ; & l t ; r i n g & g t ; p - r r 3 t t o n Q w r 9 C 8 n l p D x t q o I u z w i B v v P u t w p C t z 8 n B q 3 z x G x j 6 k C p t D z w 3 _ B & l t ; / r i n g & g t ; & l t ; / r p o l y g o n s & g t ; & l t ; r p o l y g o n s & g t ; & l t ; i d & g t ; 8 8 2 3 8 8 3 3 0 6 5 9 3 4 1 9 2 6 8 & l t ; / i d & g t ; & l t ; r i n g & g t ; o 2 1 k 8 m l k o Q i l 9 C j p 7 h I 1 m 9 o E r u u 7 H u n 3 I i _ g h J 7 j z q C m w i 4 B 7 2 1 o D 2 y j j C w 6 B 4 o 2 v F o g 1 m C t q 2 1 C I C p r 9 y K - 9 z s C g k m u B l p v z E j 6 1 3 E 0 h B l p 0 o F x m 5 p D g r p w F i _ u i F j t w P u 2 4 4 O 2 5 _ E 0 p l b n 9 j - M 4 z h Q o z z n K & l t ; / r i n g & g t ; & l t ; / r p o l y g o n s & g t ; & l t ; r p o l y g o n s & g t ; & l t ; i d & g t ; 8 8 2 3 8 8 8 0 8 2 5 9 7 0 5 2 4 2 1 & l t ; / i d & g t ; & l t ; r i n g & g t ; i 2 9 w k 8 s t p Q _ 9 7 h G g w D o q 7 o N 5 1 k G p Y y g k s K n h Y 0 p 6 V 4 g 0 0 U 8 s v B z 9 q 6 I o - z G u r y 8 J 1 h 9 c o 4 6 r D u l o 9 H 9 7 5 G v 3 n h B & l t ; / r i n g & g t ; & l t ; / r p o l y g o n s & g t ; & l t ; r p o l y g o n s & g t ; & l t ; i d & g t ; 8 8 2 3 8 8 8 1 5 1 3 1 6 5 2 9 1 5 6 & l t ; / i d & g t ; & l t ; r i n g & g t ; t k w 9 0 9 z r p Q v h 7 l S w y 6 k B i u 1 6 L 1 4 j 6 B - 1 m 1 D 5 u j 8 J 5 n p v C u g l 2 E m 7 8 S i w x r F i 3 i g E 8 7 k v L p m l x Q 6 x 1 4 F q 0 w d p q j p C w 4 0 t E 4 p 3 v I 8 u o I 8 l b z l r z O o y 5 v H q x 6 6 C g 1 3 g C 5 g B o m p y O 0 p L g 3 6 h D 1 1 q o I v k 6 t C 0 9 4 _ C y s o o E 4 0 g g C _ 2 8 Q s _ 8 j I r 2 z 8 W - p N q z z 5 D 7 p 4 t P 3 7 k 6 B 3 o 0 u B z w h j C w k 3 Q 1 v 9 1 F m 4 2 H 0 6 r Q q 5 q g B g t l _ G 6 t 7 i B y n t 7 E i v 2 z C l g j p I 6 o i P 6 q 5 1 J j _ v h C j x k i B m u v x P r _ g M & l t ; / r i n g & g t ; & l t ; / r p o l y g o n s & g t ; & l t ; r p o l y g o n s & g t ; & l t ; i d & g t ; 8 8 2 3 9 3 5 9 1 1 3 5 2 8 6 0 6 7 8 & l t ; / i d & g t ; & l t ; r i n g & g t ; 8 9 h x r v 8 x q Q p 7 r h B 2 z x C 6 6 k 5 H v r q 1 I 7 p O l 5 q _ L k h p 3 C o 1 n j C i 5 8 v G h 3 q 8 G v g o Q & l t ; / r i n g & g t ; & l t ; / r p o l y g o n s & g t ; & l t ; r p o l y g o n s & g t ; & l t ; i d & g t ; 8 8 2 3 9 3 6 9 7 6 5 0 4 7 5 0 0 8 4 & l t ; / i d & g t ; & l t ; r i n g & g t ; 9 5 4 z 6 j 9 h r Q 4 l 2 q B y 6 i d m t w 1 B q y k 0 P o 4 7 f 8 4 3 I g - p k Q q _ 0 E w u l 5 E 9 g z - E t r - L k _ p 4 G g r i j D 6 v p 3 D w h J 5 6 m 0 C v q _ u M w - 6 E 2 v v 1 L p 8 3 L 3 2 v w F 5 u n 5 E w r r V s 5 h 7 I 5 h h C o 7 i C u q h 2 F 1 y v G & l t ; / r i n g & g t ; & l t ; / r p o l y g o n s & g t ; & l t ; r p o l y g o n s & g t ; & l t ; i d & g t ; 8 8 2 4 3 1 6 8 5 7 7 7 2 1 4 6 6 9 4 & l t ; / i d & g t ; & l t ; r i n g & g t ; 6 g _ 2 n t m 4 s Q u 4 j Y m 7 4 b p x x 8 F j x o l G s 0 0 t B i 2 u h K - n j a 6 g l 8 D g v o 4 S y u 2 y C z u z G 6 j o 2 D p l 2 x D v - 0 0 B y x y 3 G 4 _ i i B 6 3 o j F 4 - 6 i B z t 5 0 C 1 s n o E i 2 4 z B & l t ; / r i n g & g t ; & l t ; / r p o l y g o n s & g t ; & l t ; r p o l y g o n s & g t ; & l t ; i d & g t ; 8 8 2 4 3 3 1 0 8 2 7 0 3 8 3 1 0 4 5 & l t ; / i d & g t ; & l t ; r i n g & g t ; 1 n 4 o l k p o u Q r n 1 x G i k g l D g g t b h v 8 g C 3 4 - _ M 0 9 5 F m 6 r 3 L t n z F i i u n E k 7 t C s _ j s T - w k E 0 k 8 L u j x M l 3 9 E 2 2 z 1 F & l t ; / r i n g & g t ; & l t ; / r p o l y g o n s & g t ; & l t ; r p o l y g o n s & g t ; & l t ; i d & g t ; 8 8 2 4 3 4 0 8 7 5 2 2 9 2 6 5 9 2 5 & l t ; / i d & g t ; & l t ; r i n g & g t ; r _ y j z 5 y 2 w Q l t 3 h D r v 4 u E y l 8 D u n 8 9 J u q 0 p B o v g G 8 6 x k B l 1 j I w x 3 p F 1 t n n C 5 1 3 G l - 4 5 D u 7 o Z j t 1 p E - i l o F & l t ; / r i n g & g t ; & l t ; / r p o l y g o n s & g t ; & l t ; r p o l y g o n s & g t ; & l t ; i d & g t ; 8 8 2 4 3 4 1 8 0 2 9 4 2 2 0 1 8 6 0 & l t ; / i d & g t ; & l t ; r i n g & g t ; q x y q 8 _ o h w Q z 3 t C 5 h 6 - R 3 g 1 c k u 6 n F 4 m t q H 7 v 9 7 I k 7 m 1 D m k v 0 D k p 7 8 C - 4 8 r E g q 5 g B 7 7 L 1 z p 6 N o k r E 4 n w - S - 3 N u u 4 G & l t ; / r i n g & g t ; & l t ; / r p o l y g o n s & g t ; & l t ; r p o l y g o n s & g t ; & l t ; i d & g t ; 8 8 2 4 5 3 8 2 3 7 5 6 6 4 5 1 7 1 7 & l t ; / i d & g t ; & l t ; r i n g & g t ; _ 3 5 y t 2 i _ z Q - 8 q 6 J x l t 6 C h v _ 7 B 7 q 2 x D h g 0 k G 2 g h j E 7 _ 5 R x m 2 u I n - i G & l t ; / r i n g & g t ; & l t ; / r p o l y g o n s & g t ; & l t ; r p o l y g o n s & g t ; & l t ; i d & g t ; 8 8 2 4 5 7 6 2 7 3 7 9 6 8 2 5 0 9 3 & l t ; / i d & g t ; & l t ; r i n g & g t ; w 6 1 5 y 8 i v 2 Q 9 w 0 4 E 6 m w 7 G - m k 4 B t 3 k g E - Z 8 h p 9 L k h 0 R j 1 - t C k r s - B y y q W s m 4 o E & l t ; / r i n g & g t ; & l t ; / r p o l y g o n s & g t ; & l t ; r p o l y g o n s & g t ; & l t ; i d & g t ; 8 8 2 4 5 8 8 9 8 6 9 0 0 0 2 1 2 5 5 & l t ; / i d & g t ; & l t ; r i n g & g t ; 5 m - 3 6 n k 7 5 Q l k 4 8 N 4 u - k B z 9 q Y 4 6 h g D 2 - 6 k L - j - h D 4 m k F u i x i F y q j u E u 8 p l G w 2 8 l B _ i _ o J k n v k K q k m M y - 6 n C n _ 5 f 2 g _ j L r 8 y S & l t ; / r i n g & g t ; & l t ; / r p o l y g o n s & g t ; & l t ; r p o l y g o n s & g t ; & l t ; i d & g t ; 8 8 2 4 5 9 1 5 9 8 2 4 0 1 3 7 2 2 1 & l t ; / i d & g t ; & l t ; r i n g & g t ; h p y g _ z z 0 6 Q 2 0 g o K w _ x 1 G z i 6 x D x - 7 n G - v o J 3 x m b w 9 l F 9 9 y x E w w 8 _ E u h 8 M v _ o k J j 9 7 _ C j z q l G i h s 4 B 5 h 1 n B & l t ; / r i n g & g t ; & l t ; / r p o l y g o n s & g t ; & l t ; r p o l y g o n s & g t ; & l t ; i d & g t ; 8 8 2 4 6 4 6 9 1 7 4 1 8 9 0 9 7 0 2 & l t ; / i d & g t ; & l t ; r i n g & g t ; s 2 i r u g o j 7 Q 3 p o s B p j m Y 4 9 _ 2 Q s w j - N 6 m u b 7 9 i B 9 l y 2 J p y g 2 J g s p 2 J _ 3 7 C z 8 _ 9 W 2 6 j t C p k O _ 8 i x V g j y H 4 2 g p L n i r W v s 2 Q w u 1 M s 1 y x Q s 1 y x Q 1 q v h B v r t r D o h _ h B 0 i z _ L 3 p p _ L - i M q u s m L t t k _ L q 9 v g L n t n B 7 q s E 2 3 5 i V 9 _ p s B & l t ; / r i n g & g t ; & l t ; / r p o l y g o n s & g t ; & l t ; r p o l y g o n s & g t ; & l t ; i d & g t ; 8 8 2 4 6 4 7 3 6 4 0 9 5 5 0 8 4 8 4 & l t ; / i d & g t ; & l t ; r i n g & g t ; 5 g z n k 3 l 6 6 Q 6 z w _ J - w 8 - C v o - i J 3 3 l d n z g q P q 0 n B p i h z G 9 g _ 8 K 5 p C r y 5 t P u v 2 m J q 1 m v B 8 r 7 2 D g - z 2 L 4 h i V g m t 9 B t n y F g p 9 _ G & l t ; / r i n g & g t ; & l t ; / r p o l y g o n s & g t ; & l t ; r p o l y g o n s & g t ; & l t ; i d & g t ; 8 8 2 4 6 5 8 1 1 8 6 9 3 6 1 7 6 6 9 & l t ; / i d & g t ; & l t ; r i n g & g t ; s 8 8 s 6 9 - y _ Q s w s 8 L l i u 4 L 9 j 1 7 C t g m B 7 2 y m S r n i 7 C 9 4 6 o F z t z a n u 8 - B u _ x h J h - 7 n F m s 5 n K 6 _ l h C k s _ K 9 v l w M j 5 q 9 O j q 4 a x w 2 5 N & l t ; / r i n g & g t ; & l t ; / r p o l y g o n s & g t ; & l t ; r p o l y g o n s & g t ; & l t ; i d & g t ; 8 8 2 4 7 5 5 1 1 6 2 3 5 0 3 0 5 3 2 & l t ; / i d & g t ; & l t ; r i n g & g t ; o v y 3 i y p p - Q z 5 5 g D 7 w 2 s O _ 0 9 I m 5 j k C j u 9 i L 2 v k a 0 v i y L x 8 s 9 D j y j F s 3 p 9 Q 0 t i b 1 g _ W _ r 0 l V 5 y 4 I w 8 z l C l l _ 6 I 9 k s - G 4 2 2 N x n o 7 H p 8 9 t E 6 h r F y u 4 h G 0 4 l H x v x Y v g t w E 9 2 y l D 3 6 i 6 F 7 2 g 6 E v _ y 6 L t 2 6 D s 9 t X k 1 v k F s r k 1 C n 8 p H 7 o g w E n 1 1 s E h r p w H & l t ; / r i n g & g t ; & l t ; / r p o l y g o n s & g t ; & l t ; r p o l y g o n s & g t ; & l t ; i d & g t ; 8 8 7 2 8 2 6 2 7 9 9 9 7 4 7 2 7 7 3 & l t ; / i d & g t ; & l t ; r i n g & g t ; 8 _ - 9 z 3 z 2 m R o v b v h o k D o 9 r s C m g g Z s 8 2 F i j q i K 7 5 u h F x 0 p W 7 k v w C l k m S _ _ 1 2 N p _ h D & l t ; / r i n g & g t ; & l t ; / r p o l y g o n s & g t ; & l t ; r p o l y g o n s & g t ; & l t ; i d & g t ; 8 8 7 2 8 2 7 7 9 1 8 2 5 9 6 0 9 6 5 & l t ; / i d & g t ; & l t ; r i n g & g t ; u r 3 j 4 m 7 z n R - - 2 0 B 8 x 3 0 Q 9 q p 1 G h m p E 4 6 _ 6 P y k N 3 w j k F v 5 k x Q 1 o 1 E t k H 3 z 0 l I 8 - 2 7 C k - r i H y t q q W n 9 y C k 6 i X h 3 5 9 K & l t ; / r i n g & g t ; & l t ; / r p o l y g o n s & g t ; & l t ; r p o l y g o n s & g t ; & l t ; i d & g t ; 8 8 7 2 9 2 6 0 9 5 0 3 7 4 3 1 8 1 2 & l t ; / i d & g t ; & l t ; r i n g & g t ; k s p u i 7 p y u R 9 7 q U p 3 l n K - o x F j m l i C y p h M r g _ 7 J h v s v B - 9 v 2 L r y t o E 4 2 j 0 B 7 h l l F s 1 5 w F 7 m 1 D v z m n F i 7 x w N s 2 4 _ N k 6 6 B n 0 7 U 2 y k K s t - 2 B l 7 2 6 E k g 5 m B i 3 2 n J y u 9 u C p 1 v 0 D 4 y p D v p 5 V y y 4 L g h s 2 S o l _ W k 1 3 0 O & l t ; / r i n g & g t ; & l t ; / r p o l y g o n s & g t ; & l t ; r p o l y g o n s & g t ; & l t ; i d & g t ; 8 8 7 5 8 2 0 4 2 1 9 5 8 5 9 8 6 6 0 & l t ; / i d & g t ; & l t ; r i n g & g t ; - 9 - q 4 z x n x S 0 s r v C h y z q B 0 j k 6 D 4 v l B p n x 5 B u 2 x s C x r 9 o G s 1 D 8 _ 9 U 8 0 1 l B w u k J t 9 6 9 C & l t ; / r i n g & g t ; & l t ; / r p o l y g o n s & g t ; & l t ; r p o l y g o n s & g t ; & l t ; i d & g t ; 8 8 7 5 8 2 0 6 9 6 8 3 6 5 0 5 6 0 5 & l t ; / i d & g t ; & l t ; r i n g & g t ; n 5 _ j 8 q 6 w x S 6 2 v l F 5 2 t j C 9 s t E 9 6 X _ v 9 D 0 u j _ E q v v p C g 5 1 k C i h 1 B & l t ; / r i n g & g t ; & l t ; / r p o l y g o n s & g t ; & l t ; r p o l y g o n s & g t ; & l t ; i d & g t ; 8 8 7 5 9 1 5 0 4 8 6 7 8 0 6 4 1 3 3 & l t ; / i d & g t ; & l t ; r i n g & g t ; 9 x 4 r l _ - w y S o i 3 k D h s _ K g k k 8 B u p 3 8 C w l 6 B 7 x j w D 1 0 g n B o v Y l i g 6 K 1 w 2 B q l j g G u i g E v o o h H j 2 s h B i v 1 k C j 3 x L q k l 7 x C j u 8 m C 4 s 7 g t B y r 0 x E j t o 8 B j 4 7 6 G _ j q q B 4 4 4 l O m w l y B 3 m t j I 3 i k x M l v 3 Q x o p _ J 0 5 _ t B 8 9 o m J g n g C 5 8 2 j N 3 8 2 j N r x r p C 1 q i n F o x s j B w r 9 m I 1 t x O x n 7 n B 8 h 9 o D - y n c 1 l 3 W z 2 8 J z 4 m E z v k p C 8 _ 9 y C 0 0 m - L 2 5 k C 4 k 9 _ B 1 y x j E 3 2 k T i 5 n F p r g g E _ w 0 K z s F 9 r 3 r D z n 0 3 E m 9 0 m J g 0 z H 4 v s F 7 5 9 q O x p i m E 3 7 3 t G 5 4 0 H l 6 n o B r g h h J x 0 p C 5 t 7 h G r j w r B y u p - Q q t s G 8 2 x G 6 j p _ F g - _ b 3 0 r j D l m y p I m 0 u k D & l t ; / r i n g & g t ; & l t ; / r p o l y g o n s & g t ; & l t ; r p o l y g o n s & g t ; & l t ; i d & g t ; 8 8 7 5 9 6 2 8 4 3 0 7 4 1 3 4 0 2 0 & l t ; / i d & g t ; & l t ; r i n g & g t ; - l m 8 t 1 p g z S 5 2 k u B s n p h D z 4 k 6 C v i v L w 8 h g D k j j y B 1 h Y y m n d z s w r H y v 3 D 3 o k U 5 4 w p F - n j 3 B _ 9 0 L w 1 y n C g F & l t ; / r i n g & g t ; & l t ; / r p o l y g o n s & g t ; & l t ; r p o l y g o n s & g t ; & l t ; i d & g t ; 8 8 7 5 9 6 3 1 5 2 3 1 1 7 7 9 3 3 2 & l t ; / i d & g t ; & l t ; r i n g & g t ; - 5 - t h 8 h r z S x h G 1 j 0 5 D 1 z i 6 D 6 y x G l q v m C j 0 h K 6 w 4 r B 0 0 0 L & l t ; / r i n g & g t ; & l t ; / r p o l y g o n s & g t ; & l t ; r p o l y g o n s & g t ; & l t ; i d & g t ; 8 8 7 7 4 2 2 4 4 4 7 6 0 0 0 6 6 6 0 & l t ; / i d & g t ; & l t ; r i n g & g t ; 3 5 y h 5 3 t 5 w S h 0 y p B 3 3 j B 8 0 x U 9 x h L 4 0 8 W q y k j B 8 r n O u l - F h 6 r n E o n t C p x _ J 8 o v E 5 7 z F 2 w p q B 0 _ l p R 7 2 e 5 - F i t o m D g - u 6 D v 0 7 1 B q 6 3 G p 1 g 8 D k o n S z z z 3 G s N r 4 _ 2 C 6 w h T p 2 k x D 3 v 0 1 B z _ 2 8 B 0 i p e l n o B r 1 q 7 D 9 4 r b g s 2 R 1 t o T x u I m 9 u E 0 p g L j 4 g L _ w B 8 m t W 1 q 1 w B 3 x 8 E p - o 5 D 4 w k F z v u u D _ x g u D w u 5 a r - m 1 E v 9 0 w E o 1 y H o z q l D 9 6 o n F - 7 2 9 B n 2 y j B j 3 z 1 E 3 1 s j B x 4 f 4 i x B 8 j o v S _ 5 B w r 6 q N z 3 7 1 B g u p 1 B v i 7 j G j q n f p r u 6 G 3 p B 8 o s 1 Z 7 o s D l p 6 u U u _ _ C r _ y 6 E r _ l F i 4 h 5 D u s h - B s s j v L 1 w 1 W 7 h 6 n D k 7 3 B w g g y B 0 y z 1 S y 6 i v D _ 5 M g m p j M _ j j z F x n m S v 5 g 5 D x 8 6 T i 5 p o E u k 1 Z 6 2 i o B 3 z 3 - E y x e 0 6 v I l x o B 7 h 5 w I p _ 1 g B o - 5 r C t t u J 5 r 7 i B l y q 6 L p q x o E v o p w F w _ S g s 0 h B p m j D l 4 0 z B 3 9 p p E k 2 1 G 2 _ 0 j K x q l D o t h 0 D i y i w D i l s S n s o m B 8 7 5 p G 4 m g 6 C 0 g u x G _ 4 4 n C m q p o E p 4 e 2 s r D 7 h k s J 1 9 t M 4 i y a 6 r 9 o C h u 2 S t 8 6 l S m 6 F 6 2 1 - J i 7 8 B 4 o r x C i r l 0 B _ k o 1 B h - 4 k B 0 0 9 J t g n o J h Y 7 _ v g F t r q k G 1 v u N h z i W y o 8 x H u h s 8 J q m t 3 D 8 z 7 i C 3 3 0 r B r 6 p p F p i u r B m - k F u m v I h 5 q n R m - l D _ r 3 m C j k n 7 B y j q s D m n 6 _ F t g s 6 E i I p p 4 _ H _ 8 w i C i t h k C 5 q 1 p N l 0 k D o - 7 u E y 7 5 G v k 3 i M 1 l 0 g O i g 5 e q x 1 8 C _ v 0 P 7 6 _ H t u r x T w n h q B u j 7 o B p y x p B w i 3 2 F u 8 1 x B g o q 4 G j 9 0 v B k 1 o b p 7 w - F u h _ Q 8 r r u E x p u B y j w a o 0 4 2 D q q 1 - D x 5 m N g i 0 j E 3 v z p E n y p g B _ k h l N 7 y q m C 4 v 1 u B 6 t 0 o J t o 5 1 C g 5 x Q 7 0 7 z B l p o o G i z y w P 9 o o l L y _ g C - 3 q K l x j 8 I - 1 x s F w 7 1 p B _ v n 6 F - w 4 2 K o u d _ t n r O r i x q F q i v 6 D l 6 n v T - 9 q y C u 4 9 p M s 2 9 g B k n E h l h s B h j 0 4 D o y 6 t B 0 7 X q q z 9 D 1 8 s 1 J 2 m 6 R D 6 4 z i M 6 _ g D 9 l l - D x k 1 s B 3 8 k X 2 n z D m m 8 9 B 5 n y _ E y o k J 5 j 2 u C 9 u 2 E q u z 9 D h 4 7 1 B 2 t r s E 1 l - P 1 8 j H h 9 r 2 C 9 t 5 0 F - 3 9 C 6 x 9 x E - x k u B 4 y n 6 B i 7 r 6 C 3 7 1 - B z k Z g o i 4 D 5 4 w q G 5 3 C 4 y j 5 Q 5 3 f - v z n L s w x _ B 6 r y 9 B x _ u P v j y G 9 x j C t m 7 1 C 3 v p v C 1 j g - B 1 8 6 _ B 8 m x r M l q t v C _ o 2 k C i - p V s w o o D m o I 2 4 0 C n t - 7 B p 0 _ C z 1 o I 6 w q U j 3 5 z B n 4 n 9 C k h x o B w k Q w 7 l j S o v r D l 2 q q C w 7 o z B n w o t C t u t C z k C r v C 9 1 o v C q m q 7 I q v h P j t v H o g 7 3 H n v w - B 8 x g B x 6 g m R 2 n w h B y p z k I r D 1 y p 8 B g n 4 p B - y 1 z B l x 0 x B 4 x x n B l y 1 g E n o t r F r 9 5 D n - r 1 F q 7 k 9 B m 1 r 6 M 0 4 4 i B 4 k n i B n i 6 0 O 8 u i C u t h _ K m i r O s g w u L y z 2 U z w 0 V 6 u 8 1 N x 3 7 X 4 4 X y p u T i 0 4 2 F - 7 1 l B 1 p s q E g h 1 8 B p u - 4 D s y g 2 F 0 w 6 3 S 7 t m C 8 y 8 9 I 1 u 5 j K 0 0 J l 8 x 0 D m 0 8 h E 8 3 y r C w i h W q i h G - - 4 o B 3 j s a 0 h p 5 G 9 r p r K _ h F 7 0 2 N m q x s O x v H s k q m M t g q E i w r y B _ j z 6 F z s y X D q s q x F 5 i p y B 2 4 9 s B 5 t 2 F h 3 p S k 7 o m G g q e i 0 3 q C 4 4 u n F _ - p _ B u z x C n 3 o p E r z g n B v o z y G y 8 5 n C - 8 u G 1 8 s n B v o a - t 2 g B 8 _ C g z x I 2 z v J 6 4 G g g 7 5 D 1 t 3 l G 2 i z 9 F 1 7 k G y 4 0 p C 4 j - 5 E n u 3 D 3 h x z H u x p w D q k 4 C u v 2 C l r n - D w 8 Y 4 1 7 y B k _ 9 n B - 7 q 9 F w w - G k q u Y g 9 - z C p t z l C x j 4 J 7 k g 9 B s q m u E j 1 r H v 6 h n E j 3 w v C - r v 8 B 9 w r 3 M w h _ l C z 2 6 r B t 1 r g I x l h 7 B y u x k G 3 8 z F x p 5 t F 8 l r g D l 2 _ 2 H 4 6 4 s B u 2 2 q B 7 o 0 q C i v 8 u C 9 0 3 t E s n 7 1 E l q u q H 8 v _ l D 5 9 9 p D o 7 C h m 8 n C x _ - 4 B x C l v o t I 1 n 3 6 B 7 s n J _ 5 t k G j _ s _ E i w p C p w w u B 6 y y 4 K 6 h 5 Z h i w a o h l K u i s x L i 1 r K - 0 p 6 H - 1 x L j n - 2 B 8 p n 5 L 6 7 q l B h n t 3 N 2 u i h B - 4 k z C s g o b z 3 - k C 0 - g w E m 3 n d u n 6 _ G 2 k 9 W 3 y w l H z 4 r O h t z w t E u w - y J u l _ w I g n m K l 3 j k M l 3 j k M 6 0 1 l D - o j _ C 1 5 h p M 8 2 r p M 1 5 h p M 6 _ l l C v m 9 k E 2 u z 9 B x l m s F l - 8 2 O l - 8 2 O 0 y u u F 9 - u o C t j - 9 L 3 - p G 5 y z 8 T s s u 6 B 1 1 t 1 J t 6 s 9 T t p 6 v C 8 t 1 E n v v 0 F 6 5 n m S 0 6 w r K - 9 t u K 5 q 1 z C 4 z _ J k 4 3 _ C r t 9 t S 9 p 8 E s s 1 y H r n 7 g E p u v l C m 7 j 5 F 9 q n g K u o m p B p 5 l G 9 x j 9 F k m 8 a 0 2 - 0 K i 0 m e 2 s g - G k 3 1 C 2 3 z g E 6 n o i M j p 6 D k - j v K k - j v K r 6 6 u K j o g I z l 9 8 J t _ w 6 N 6 3 n C q w 0 F u l _ 8 C v 2 - v R u h i q E w j _ k D 9 3 6 5 Q 3 - P s q 7 Q _ - 8 0 X w p m b 6 t v 4 U h t l P v m 2 G o t w n N u z G 4 g v i D q 8 q k D 1 - 8 3 M z - 8 3 M 0 y r l E z y r r E 1 z h W 0 i g s Q q o s 8 P m n v Z r 9 r D x 4 p t K g 9 7 u O 9 k 6 y C w q 4 t E q z h p C w u i g K m 5 3 S s 1 _ C 2 4 i g K z H z r - 2 B s 1 1 5 B o s n t F m h q C n r r b p q y i G l u z g E j o q 1 F 3 q g x F 2 2 v Y o u m z C i t 5 H s p o 7 G o 9 0 t C h - 8 v Q j y n i B o k s s H 5 1 x 7 F q 8 x w B t z 1 1 P u 5 g m L x 4 r C r z 3 _ J u k y y B m 2 o 5 E n 0 r J p 4 s x E j - 4 T x s u i B l h r n F _ s 3 B _ x m O y t p h B 2 6 h u B _ 8 q z D x 9 k h D _ t 7 _ C q 3 5 _ F u 8 q i B z v u a p j 8 8 G 1 h 5 J 2 2 k I x z j 1 O s g h 0 E 2 v 4 4 E 3 9 4 z B k 3 - r N u r g h C 4 9 1 0 K y 8 3 q G 5 r 8 o E 8 i g v D j z r - H o _ t - C k 0 4 8 K v k q k G y n p _ E o 3 o B r 6 7 s B p j w u G s _ v C 5 0 i 3 E n 7 v v C 3 h q y B 2 3 t j C y 7 y w C h n w b x n h x M y s n 4 C g i w u O 1 9 9 t O x 4 H y - 6 w X x 8 r g K 1 0 p 7 C x t - F h t j i M i 3 - w O v v k 0 N 0 l P 2 3 g k D 7 j v y E l q 4 8 P p t 5 l M v j t F 2 8 9 5 K 4 8 9 5 K 9 4 j w C o j 5 1 B o u l q C 7 t 6 g B w p j I 3 y 7 d j 7 z h G h 2 l B 9 r - 6 C 6 y 7 F y k i j I 8 l 3 B i j n z B 5 j t i F 0 q y 6 J - u p 6 J 8 n - k D p 5 8 j B o g v 6 G q t 0 F 8 j 6 p F 1 v o H m n t t C u 8 o - B g 2 1 w D _ w 0 w B g n 7 9 E v 0 5 5 M h n 6 j G z o v s B s 0 u k N 7 t r B j i p 0 Q 9 m _ W m t 1 g I i _ 3 3 M l h i 4 M h 4 5 k G o 2 l P 3 o 7 F s y r t 5 B 3 0 l 0 D w 9 9 n H n q 7 7 F o i w 9 D p 6 h m J u l v S l n x x N 0 l n m H 2 r q E r 7 n K r i z B 6 p o w J l j 3 9 K 7 p x W k u u t G o 0 4 v L n r u D 8 2 w 0 O 0 o y k G 4 k 7 i D 5 q r _ R j x s G v 9 w 1 M w g s s C q j 0 9 F q j v 6 P v r 6 6 P z z m o B 5 z j i B x 5 w o E 6 6 r y S q 3 u h P 8 p h G 9 g 4 y S m 6 0 - H 6 g n m C 2 u x v B n 1 _ v J 7 v r k S 3 - w l T 2 p v C m _ p 6 J p 4 g T i 6 _ s P k 2 h g H q 2 r N 4 n i r G o g i y F t k i 4 V z r z D m 9 q B m i m l K 5 i v l K z 3 _ B 6 s y 3 I 9 u p o K 8 z G l m 5 t J s l _ b t y t 8 Q n x n P z k h 2 O h i 3 J t 2 z w F 0 y x g j B _ 6 y g C 1 q 8 r L i 6 - l D v 4 5 H h i 8 q C 0 u q v S 1 y u - N 9 t i J y i x D 0 s 4 n O m 3 q 7 Q 1 4 t l O m 3 4 D 3 j - 6 Q z h 4 O o v o 1 N j 6 l 9 C m u g t H j - l z T 0 k - o G l p m 2 D h - l z T o 1 s 9 K 5 6 s o B j - l z T l P 9 u 9 4 O u t p P 0 o j 4 U _ q o 5 O j m n Q 0 o j 4 U x o 7 0 O v 0 - Q 0 o j 4 U r r 5 u B l 0 v 2 H o y i H 5 9 h w T m u 1 v T - 0 q F 7 6 7 h Q y t u w T u _ 8 p B g n S l 4 5 r K 8 l v u U t 4 i m C q y 0 o J p z k 2 M 6 h y T 5 6 y v N k k h 1 J 2 5 7 i B 0 0 _ y C 0 y p p E g m 1 l E _ k w _ H 6 1 x z C 4 _ h p W q 5 7 m B o U k v 3 q N 5 0 2 5 1 B 4 g x t F n x 3 i z D n j z t I 0 w 8 m M - s m n M p 6 E s i s C l 5 4 2 C 5 1 o 9 O h 0 n z G m _ 8 0 C 3 2 3 q D q 2 q o J o 2 7 6 U j q z C n u b x 2 p - Z u 6 n p E j z 9 6 C 9 x 3 m C w m z 2 Q z _ p n B 2 1 6 _ D j 4 r q C 5 4 o 7 M g n o g H 1 6 o r B 5 z 5 R 7 0 t 6 T q g o r F z y 4 J 2 w m - E 9 w s j Z m 9 w G q n 7 z G 3 t 6 j C v u o v N w x l _ F o 0 m 4 B s m 0 v P p i p v P t 4 u W q 5 E 2 g h g R 3 x u y I i - 6 3 F p z i F 3 z 3 q Q i q 7 l B 6 g l 4 e k t E 9 s j p F x t v i N l s l C 4 0 l w b l z j p C l v s 0 B 4 - 0 7 F p u l i Q m i n a q k g 0 H q y 1 n F z i r x C r 7 _ m N w 0 t 8 M g v q B p u i p R h z o u J u y s t B _ 8 y o J 9 S 7 - w i B v n _ k N h 9 6 7 B x p h 5 D - n m 5 3 C 4 k 3 C z j r 4 P 4 9 b 3 6 2 5 U 3 l g 6 S 1 r y B k 6 v j C r k r - S g w 9 D 0 3 t 3 V o 4 y N u w r z t B 2 h q 7 B x 7 7 j D 3 8 8 - F t 6 _ p B o m p 9 M 0 5 5 k H 9 r l b z r z 9 M m v w Q 2 1 4 k J p 7 8 l N n x g L 0 o 4 J 1 v y y O z 4 3 V p 0 - w S r p J 1 r 1 j d _ w 4 9 B 7 6 J s 9 G 9 7 - t V r p 8 Y 2 r k y H 6 - h l K z y o C g t h 1 K 7 9 8 1 M p w 9 l K z o h I 0 0 2 3 G v r 6 8 E i r - v M 1 j o t C 6 5 - E w g r i N 3 w w a t 9 s x Q u u n B p o i - O 1 v y 2 B m 7 x g F _ q r M 2 t 5 8 G 9 5 4 o E i 9 9 z W p _ h Q g 0 s k b g r 9 H z w h C 3 9 l l M 2 8 7 t H x 2 3 v C m m 0 q F y v 0 r M 2 m g _ H i k D n _ _ 4 E 6 3 l y S x - m 1 F k 3 z i C 7 m t s K 2 z v h B 9 j 2 r F z z w w L k y i h B u u z 0 F - v x B 0 z i 7 L s g y w N 9 s 5 k F x t 9 h E 4 6 v L t 8 w 1 X l w x 6 D h o - L _ g r t J o t 4 v H n 5 r q J 0 m q h L y - 1 i G v 0 z g B 0 z r l Q v y o E h u g E v x w M z y i j H z k u 9 O 2 6 l u B 9 0 m 6 J v 3 t g B w n 7 x M 2 g p 1 E g z 1 s F l o h U k h 3 t d 5 h n I x w 8 p O 8 9 q l C o w y _ E 4 h z s D r n j o C u n 4 z L y - 7 v C i 4 j l K k 5 9 R 6 y 8 y F 9 m 9 q Q i i i - C o 9 7 9 M 4 o g g C 9 4 z E - t 4 3 W _ 5 6 m K 4 y q v C u i i F 8 p z _ X x n 6 E _ v r m h B q h l C - k t s B 2 0 j j L m x w 2 T j - D s k z k T l - _ r T t n B n n m a 7 z h 6 K h 3 - y R h 5 t l B 2 o 1 r I l n Q j z o n O m _ r 7 M 7 q o D n q 4 8 P 5 l h w C h i k z F 2 o F j 5 u p Q 7 z h z D q 2 7 q B p 3 5 i L 0 g g B p 5 5 r B g m 2 r M 7 n s r M l 3 E 2 s I v o - 7 O u 2 k G x j r 9 G n 1 9 r B m p g 3 B 4 5 x 0 B p i s _ D t r r h N s i 3 w C 7 6 m B h t g z e 7 l q b k 5 l O g q w q H z r p h O u 2 q 3 B j m 5 p W g l 0 I x s u 8 E 4 n m q L 9 1 0 b o x n - B s q s m C 6 9 r j I q u m C m u v 9 U t v 4 s D p s 8 6 D 3 m v b l _ 9 s X r u P 8 g 8 h g B m - t Z j t j 1 G z j 1 v D 5 y - 2 I v 3 l L h m o P 2 9 6 _ O n u 0 F n z 5 8 G _ w o k I l 1 1 y H g z m D v r 9 8 L y m q D 9 h g O y 5 y - G t g k h C g x x s L n h j F v p 6 3 Q 6 0 K o x n 8 N 7 h o 4 L x q x D s h 4 Q i 1 k 2 L 2 n 0 t P h x _ B i z u q H m 8 s m E w u i z W 1 _ r h C r i o D i n k i F 6 6 5 v N r i 0 o C r y 5 0 K p t n L l 6 h s Y 8 - g B n h p 2 C j - o j N 2 q 7 6 B 5 o - h D t p 5 5 G 7 8 2 j K r 7 t D n 2 s l 2 B l z V 9 i v - D h n - t J 5 s n m F y m 4 4 E l l i r C z o l j C p t q r E w g 0 t P n 5 8 t I u o j Z m p l z K v 8 u B _ 3 - w C v g v q L 5 o D m 1 i m E x y q b y 0 - 6 N n 2 s z G 2 1 q z D w w 6 i G n 1 2 9 C u 3 2 1 B 1 u 0 h L 1 2 i u C g 7 u 9 E 5 n 7 h J 4 8 3 l T k 0 2 7 B q 6 m T 3 9 3 9 G 2 o r g W _ 6 m G n g w L v o 7 p Q 5 m 1 z H 3 3 t a j - 8 u D 6 g r t K h h q y I 8 m - d v 1 z P u n 6 5 I k g h Q w E u 7 s i O 8 2 4 g H g m k S 1 r 8 i B m t v M _ 6 w g J j u v C x u 0 8 J 9 l l 1 E p q n T m i i B w i 0 s D y 4 9 0 E 4 4 o I r z z 8 L _ h y 5 E 7 1 w 5 C k 1 i o I s i i K 2 7 9 3 K v j Q 2 1 7 J k r s l P o k 5 t B w 6 - g F t l t w D i l G 0 4 _ g O z w F 9 t - m L u v t z K 8 s j B 5 v x t P w s 5 j M u r j t S 4 o 6 3 C l 8 n 1 K 5 l q O - 7 0 4 I 1 7 o P 8 q s p L - p 8 K l - 8 w M y o w q S o h m _ E p b 9 2 _ t G y r 6 4 T w x t a x l i t a p o V j u 0 l N _ r 7 D o r - s I o m k z B i 4 5 9 D j r l 5 C z _ z w D i x 0 x I 4 s t E o j i h X v l p J g k 9 k S w r z R _ 2 t _ H l x r _ G x n _ m E s y r n K j k m 5 H 6 - 0 Y 3 6 2 5 U g 4 h L v 0 z G y 9 x t M l 7 j z J 4 w C l t s Z _ i 8 z J m o v g B 7 q 4 g E 4 r m t J - z I 4 9 n - L s v 3 _ B 1 - j h C j 4 i 9 C w 9 h O y p l a z r 9 4 B 5 3 u g C o k g v E - _ 6 E 9 w 8 q H y t g X 3 7 y 1 S t 5 4 v G 6 q v H 0 u 6 i E k u l o Y i p y d t p i w D 4 7 j o D 5 p l h S q i o o E 9 h u 8 B l l 5 z _ B 5 k r P p g g w L 8 4 i p B m g s l B w m m 7 L n 5 m n B y s 6 y K g h x 3 Q 1 y w C 8 T t x 3 6 J k y m 4 C _ n u 5 B z x 3 2 O q z 1 4 G 0 j 4 l F 2 i 2 C i 4 1 6 E j 6 g 6 K o 3 F 1 u s F q 0 t n K k v u O s 2 1 u D 9 r g 3 F 2 8 j n B o y - 9 I s j i y P t 0 F i l l - J g l l - J r n 9 5 C _ x n m C g l l - J 8 a - p l _ T g o m K 8 u 3 3 E t l v w B m 6 p x M l n r u E r k t n C 6 q j y 2 B r h z B 2 l m K h h h r I s 8 4 u N w i z K - - 1 y K 1 h r 8 O o 1 y Y j v J v 0 q i H n s u 3 F h _ 7 q C 9 m u s L 1 t 0 _ J z i 8 U v 3 _ 6 B q v g u H - 9 D r l 5 r D p - x j H u 4 g p F 5 x j s E n v l l E _ k E 3 y 9 o F i s j 3 C o y n i Q 5 q Y q w u m K g 8 x s G 3 v i 8 V w u - 1 M 6 q 8 l E k 8 y 7 I 2 y 1 h F s - - n B l 2 i h C 9 6 j r P 8 4 p n F q _ i 7 E 6 x v N h h n g J t h 4 w B 2 6 y n K _ 5 m E 2 - 1 l H u o k 4 M 3 o 6 d p w n X 4 l t 7 Y - x 4 x B m n D p u u 5 H w l w p B 3 9 t n G - - n t N 3 0 9 s B g v u Y _ x u l H l r - g I - t s r F u y k v C - 0 4 9 C s 1 i s C - z z t L z n i t C - w _ t B 7 p - g L v m 9 p G 8 4 l 5 B - i 5 3 D r x k k D r 6 8 1 H o x 3 p D _ o C 4 l y 9 C - t z o O 8 w j x K h q - 9 C r 1 U h 7 w s O 3 x k 7 K 2 4 u M s p 9 y O k k h 6 F s 2 u Z g y l 8 L 2 3 k C 3 k y u S 8 6 l 0 O 6 _ 6 E w _ y _ L i 5 L u w l 2 M - n 9 S l 6 l s I s _ l V 9 6 j p I j x y D v 7 _ - U v 3 o z C 8 p j 3 L y 6 1 2 R 5 n - V s n 4 V s 2 _ 2 J - i o x 3 B k 1 B u 1 K 2 7 w l O g k q _ T g 3 x w B g g 4 u K j - t p M n n w h B 9 y s 9 B g 0 x s L 0 o 4 0 W 4 i 7 B 8 n t t U o y i 7 O t 8 q a v K 9 9 n g Z v 2 l q D v 7 0 n K k l 9 - T - 3 z J 2 q n q U y 3 _ J h 9 4 k D 1 t 6 w N v i r g K n t y n F 4 k 6 7 B 9 m s m H _ v 0 6 M n z u 8 I l p x L w j y o E h l 4 i F _ z h 5 O 9 9 w m C x x j 3 D y v 5 s F 8 0 g i B r u u 1 L 2 j N 0 x k _ C g 1 1 p V g j v S y l N k 2 l o P 0 2 8 k Q _ m i C h j _ w E 9 t o v L h _ 5 n I q o 1 j J l z g q F o o 7 m D 8 7 8 O 0 t q w Q t 9 1 w Q _ h H n 2 r v B 4 7 g p W 9 w m - C g - v 4 G i k l 6 Q t p g 1 I g s 2 I 3 j i g C y 0 s l Q 4 v 8 i I h 1 9 2 G t 9 0 X 9 u k o H 7 u x u E _ l i y C q w z g L t 0 q _ B w 3 m n W m 5 o 4 F u h w E 5 _ q 3 B m i l h C w k y j D r j 4 l K o q 3 y F w s t s B 2 r v z U w 1 7 x F m k m 4 E 7 w i z U 5 r y s C w x s X t z 2 6 E i u h v V 5 9 4 7 D 9 4 r j H 3 j g J h - 9 6 K 5 6 5 w L k r 0 E z k y l T 7 w i h G 6 h r C n w g w H _ u o i S q 0 u n B 6 n 1 z B n 6 l t M 9 8 j s D i _ g h E q h v v B v r q x Q _ 4 0 E 6 o t T m 7 2 s b r x s Z - y 1 I m 4 9 o O k w 2 h R i 3 v G 6 4 q B u p 4 s d m u D w g i F _ v s _ b w i 1 q B 8 6 p H 1 o n n D t s 9 p C s y 0 t L z E p 9 m 8 D w 9 1 j F h - q 6 C 5 o t u F n 7 z 0 E r 8 7 7 F 9 w o E m n 5 5 R m 1 7 7 H g y 9 - B 8 s J w r 9 C 2 k h C _ w 4 y P x o _ V 9 1 z - M 5 v _ 9 B 0 h z u E w q j o J n k 7 K 9 8 w p C 2 5 9 w F 5 k o t R v s r B u 1 g j I h 8 x w C 8 j 8 _ N 8 7 b 1 z 8 o N y o j s B 7 x l V _ w u n C _ 6 s m C m w 0 4 E _ S r p 6 o U _ w w d 3 6 p q D - k x 7 L w h k C u _ 0 B j 3 a 7 y h 8 c o l 8 g B 5 q h 2 B s r t 0 E v q k B 5 1 q - D u w 1 p E j 4 i C z v l s K r r h o R 3 p w 2 D - t 8 4 B r 7 2 2 O i z h h E w p m B 4 l x l I l u l u J g h q s C l x 9 0 B v n t g F h c i _ y o M 1 m v - D j x u 8 E 0 u 3 3 G 2 _ v L 3 u 3 y D l j z g O 9 k j u B w o q E r h g 0 O w x 1 G 7 _ 0 z N g K u s z q M 6 6 q v B x 3 0 K p 4 l B 7 1 r 0 F _ 3 g z E l 2 h 8 E 2 - 4 o C - v p g G _ g 2 _ D 3 1 5 6 C r 7 4 i F - 5 x x B 8 o w Q n y 7 s E u 4 g j N w n z 0 D _ x h q D g n x _ H t g h d n h 1 z M 2 r 2 K 5 _ v - D y y 6 3 J k 5 m v N q w s 2 B 9 6 7 C k m w l O k m w l O p k z F n 1 n l B h 3 y 7 F v q h o D 0 v p s I p h u 4 B g m v e t k x u I - l 5 5 E 6 i 9 9 E 0 n y Y 2 2 F 5 p 8 y B j g - r M s s y J i s t i R 1 o I q m 7 B 8 2 w 3 Q n t k 3 S 4 k I h x _ l T k u j q B m 8 4 5 D m 6 7 h F 1 x n j H k 8 o k F u - S z x q 6 B - g 9 g I - 1 5 o B r n - 7 I t 2 g 6 B 3 1 4 N m v 2 a g r i o F y 9 h g O h i 8 U t 5 l r O 9 E 7 q 1 w G _ j 4 h M 8 g 3 4 B 9 o h b m j 2 2 B k 8 o n H y u 4 h G 5 r h r C 9 w L l g 1 0 B k 5 w v J 6 g 2 I 1 h w 2 E w r v 1 C w g - 6 E 5 s l 0 C j w - B t m 5 r C 7 i 3 C u t 1 m G o o q j B k _ m m I r 2 h L z m 0 t L h 8 8 e 7 3 _ 7 H 3 t 6 n B 3 g j X w z 1 2 J g 1 F n 7 4 g M i 3 N 9 i 4 E 0 3 - n C o g j j C p i h 0 F 4 _ r y H i u i r B s 5 g - H - 9 i N u t z S o n z u D l u v s D n h p o M j h v B p 2 k y O r u k K x j _ J 3 i v 7 B n y _ u B o _ 4 h P r m z m D q s 0 C z i o m I u h 3 F y t k q J k r l Z 5 q 9 f 4 k 1 8 G r m m I 5 v 6 M 9 _ _ t V q 0 h C 4 s q - J h j 7 4 S 7 i 1 v H 3 9 6 q F 0 l y w B 1 r 8 4 K t 4 4 1 D q g 3 N y i z T 4 3 u W 0 8 v m Q p s p 7 B z g _ - J z s s O q 3 - u D k 7 _ h G 2 w 0 5 M 7 k C 1 _ n t M k 9 2 j D 4 r i _ G y t 4 R 1 0 n B 8 g i B y h p 9 J 9 q w 6 E 1 x e k t g 8 T 6 u 0 F y _ g h E z 4 n - H m z v t F p _ D j w s 6 C - 2 k 7 G 5 z r v P u o k H g j 0 - F 0 k x 8 B m q q S 3 v i 8 V _ 4 h f 2 p z k H - 1 t 0 K q j 6 O k w v u H o w g 0 D t 2 l i C 7 h z l G x k u 2 D j 4 7 4 K x r R t 2 t v K q 0 - C 0 2 x k K u 7 o x C 1 y C 0 1 k k H 8 8 m a r 5 s I n r W _ 2 7 k e 5 u h J y p o y N h q 3 4 G - w t q G j w t v D g m g J w 3 o B 6 o 0 t M w 3 u h B p 3 9 T i 7 _ T _ h x l Q j x t J l h s y D k 4 y 3 C r v y Y 5 s p h B 4 6 u 9 N z 9 9 H 8 9 p y C o q m p E 9 o _ P x p q 9 N u 5 5 B g B _ z l m f w 2 K g y g k T m w m i B g 1 s 1 G o 2 i j J s i 3 c t m u y E m h h j C i l w 7 K m i y B 3 0 k B j 3 u 8 S p w n w B r l 9 J 4 4 v z Y q j y F m z t T q y j 5 O 1 k C 1 h 2 Q 6 l 1 n N 3 - - o C 0 l s 2 N s w s V k 3 5 G _ i l h K 8 2 z 3 E v t t C v h u s C 7 u 5 v G g j x g I 9 g i 0 B - 4 1 o P k l W 1 9 1 N z s 4 j g B m 0 u B 8 t t B g v v 6 K r 8 0 i B j y z w H x 7 n f - _ 4 r N i q r D 5 m _ y Q - w W 1 n u i P l - l - B 2 n z b u g l j F 2 x t 5 F r g 8 D l x w 9 F 8 i s 5 I 3 m 5 o C 5 v 8 l D 3 j 5 i C 0 s m o J l k i Y _ 6 3 8 H i g s 9 C h t j 9 O j k _ C 5 6 7 w V 8 _ l w B 5 s 5 8 W 4 t 5 C q j r F 0 g w l U 8 - W s s h 1 I z o 4 - J g t 6 6 C w g o Q z k v l H 8 u 9 t D t 9 n w B q h 0 j M v 0 2 Q j 6 j x L - 5 7 I 6 w 2 T - 5 r 5 E z - 0 1 F v u j 6 C _ n 7 7 Q s 4 2 l B _ 5 5 B 3 5 9 q Z l y i B t v i T 0 6 q 6 N p 9 9 G 6 r t 2 N 6 4 0 3 D l i z n K p 7 v 2 O u 4 3 Z t v g s H 5 g 6 q D s y 7 z J h l X g 7 o y E k 6 w B l w p i E j o p y L g 7 u T i 4 t 9 K w h w 6 D v 5 i k G l r y 9 B o g 5 3 R k x l D 9 i 9 9 P o 0 0 o D n _ s 5 F n 5 4 8 C w 5 z X 5 l 8 _ O y z w D t u u G m j _ q P x z _ B _ 0 - _ K y 9 m t B j u x o E q 8 6 7 B 1 r 9 2 F l w u G r 2 u 4 F o t 9 m I y r D 8 6 y Z z 9 7 w L i 6 x u B p m 0 7 M 1 w v D q t k N 6 2 0 u T j 2 6 4 B k o 9 8 C - _ z c 9 m 5 S r x l C y l 8 0 L 9 - 6 R x 1 3 x J m w _ o B j x p B j y 6 s H - j i h J q x s r O y 7 k G 5 l k D i q x m P 4 8 z G - v u w I v 0 3 o K k v I 7 4 v - O w 9 s W i 9 r J 9 3 i _ K o p - 0 O r - q T 6 1 2 L 5 _ v q K k 4 3 w E m v o B 2 - v p P m 8 3 2 C h s - q B n 9 t H k p 8 x E q n h m E 6 i z h B 4 i z h B _ 2 y r O x h D 0 z r - P y 6 y D r 5 k v D s l 5 a 9 7 _ s K 2 s j S 4 _ y v F 1 y l 3 F s 6 k x B 7 j g 3 E 1 s i 5 B w m l B h k v x R - i t j C p 3 8 f g 4 2 2 C t s y 4 B 3 h 3 6 J g q r i H w x l L 5 u p k P r n k r D l 1 1 8 B k 4 y o I 7 k q d 0 3 t e y 6 8 3 U 6 y w E 7 p p W 2 j 4 R w 3 y 5 B 1 g l t C 8 z t v F z q q l D q y h i O k z N o 7 j g B 9 y h u T k 0 8 C - h 9 l K n u 4 r B t 1 o g H q 7 s 3 P 9 1 a z i F 6 s 0 z h B 3 t 8 E v 8 o 4 K z 3 z o G 4 o a 2 6 x - K 0 - p s D t i g 2 M 3 v x B i _ L r 1 w z L 9 _ G j z 2 q K 5 8 m o B 0 8 9 3 N 6 7 r l F 8 l g k D _ y t 9 E j h v k D 2 w - n C w - g y C p j 8 2 L m w 0 l B k 8 m y G r n 5 l B v - v x B 5 k 0 N o 2 s r E u x n N 0 _ g z M z 6 y 1 G 7 3 s 2 B z s 8 s H o 7 p i D - w 6 u H j - g 4 B 5 p F 5 h t H m o 9 t R h r 3 F 5 7 2 k I 8 w r p F 7 o x n B i x w p O k h i C i 5 v _ B o u - j K v 4 y w F o j 7 n B 3 z u 3 D h w t o N h p 9 J 1 k 1 r F 3 t 0 _ B 0 z v r B h h s 2 S w 9 0 0 H 4 n h 6 C p 5 q 1 G p s 4 i H _ m t H _ 7 v w F r x h 3 G q j j G v m 4 l C 2 6 9 r H w m t s H 9 y 6 - C l m 3 D r 4 k n N o h 9 r B i 6 m x N q u g 4 E o l 3 B w p g k D t _ 0 h Y _ 3 g 1 B 2 o n 5 L 0 u 0 C 7 7 u y G u l 9 9 F - k n - C m 4 7 r F 6 h 6 8 G r y q w M 0 z q y B 3 r 5 W q m p 9 G p t i Q z i k s E 3 j p y C 6 5 - 1 S 5 h 3 O m 4 v 4 C r p y j F 4 m h 5 S 3 1 x L 7 k 4 n B x n p p V 8 w 0 B h j _ u F 4 2 x 1 D 0 3 2 l G n k 7 i K - - r P _ 5 g a g - o i P g t x B v g o 9 C s 5 g x F s x 7 n H p i q X j l 5 i C 8 u r 5 E r o m z H p m - 5 B 2 3 6 x B 8 9 k 8 E l - j 8 B k 8 n t G 0 5 g q B 0 _ r m E v j t h K o 9 h B z k w 8 L 0 2 w s L - 1 8 B _ y x h K 8 8 t _ D r y o m D 8 1 _ 1 H 1 9 6 H j 2 w S h 4 p I p i - 6 M l i z n K z t f w 8 l i O 6 y o 1 E l 6 t 7 B z 1 m 8 H g 2 l O g _ p Z w l - p T 6 w C 6 v n w O 1 n z H t 5 p 7 L t _ 0 o C x s h 4 C y y m F k s 9 2 M k 0 _ 4 B w i d y 6 n o B 0 u h _ H r 1 g 2 C 6 z 5 z E y _ h q B 1 3 4 _ N l r j D x v 1 s P 4 - w o C - i z 8 G u s o q B 1 t r j B i y 6 8 D u r x I - j v 9 O 9 t _ 9 G u g 3 0 J g v v 7 B t l E m n 2 8 B 7 p z C h v q u I 8 9 U m n j u O 0 n h O 1 x i C 9 w k x O 7 o 7 U z 3 1 4 H 7 h y g C 6 l p t E 3 h - g D w 3 R j p 6 g L y 8 w g L o 1 4 2 B y u 4 h G u _ s - E y 5 7 v U w n l B n 6 i N n 5 z 0 O 6 z 9 q H w v k _ C w 9 h F l n r h D g j g 6 D 4 4 u v B o y q i K 8 y i 7 D 8 z r K t 3 n x C s z v j D 6 s z E p t B 3 m 6 k K 1 h u 0 B 4 j 2 1 B - _ y g I k t j M p x p - B 3 x o w C o w p 2 G i l 6 N q 3 2 E v k w 9 I 7 s p M v p m - J 7 4 v - O x 7 m I 4 2 r h F t g 7 n H s - z j B 2 p z x K i 2 1 y C y p u E i l k 0 F n - _ 6 B r 9 q i J m 7 _ J m p 6 7 B 8 h y o H 1 r r y D t - _ g L 2 8 f 3 4 o C t 9 q v W 9 z 6 X _ v 7 S o y u s K I r n p z S r r t o E o z s 0 I p k 2 P g j s z K w g z 1 D g p 1 z B _ l 5 2 G 4 9 x g F 1 3 k c o v 3 n Q l l M i _ 2 I 0 m _ k F 8 0 w 3 F 6 h o Q 6 r r g B w l _ n M k j g - B - 3 - d 4 - p 4 D 6 q 0 g K 1 k - g B m k o E 2 z s i M 0 h n h D z u j k E 1 3 - 8 K o u i S o p s x H n h 1 z M s 1 t 1 E _ 2 y g C t j 5 k N 2 3 s s E p g l r C 5 k m 1 D t o q h E 1 u z j S i q 0 L w 4 k 3 B q z s w I 5 s _ 6 Q p 2 r J q y o t K _ 1 2 1 D - 0 h 3 B v 2 x t K 9 s 2 4 E n s u m B o 0 4 v L n _ s B l k x f o p 9 r L 6 q 0 C 0 r 0 x O o q 4 g C y 0 n l K m l l P l 5 1 i D n 8 9 w C 0 8 p s F w 2 y d i m 3 p J 4 v r C y 8 u I 8 h g _ M r - g y G s m x l I g r o i G k r C g - 2 _ M p h r k B h 4 7 5 P w u 7 i H o r r M 4 h q p C 7 4 7 l U l p B k _ 3 3 M r u o _ I v v 1 M j y s _ O 9 X r l 0 m B 4 i 1 7 H z _ 7 Z 5 m m 8 B n k 4 H l m k m E m s _ 3 B p w 2 j B m k g 6 D n m s 9 B 7 u 6 F t q 9 q V v 6 x L r k u o E q 3 g k D 8 8 3 C v y g E n m s q K 9 s 0 u B r t k q J m q g S r _ z - K n s k o D q l 2 n F i o i V g w j q C o - m Y o 2 m x B 1 t 7 1 L k w t 0 J z _ C q w s m C _ - 1 g U _ 5 7 x B n 9 5 p I h n I p s - a 2 4 q 0 N v m 5 J i 3 0 w E 9 5 p g C _ j z 7 D 1 m 0 Z p 1 x 6 C y m j n P k 1 k B 5 i 4 g C r v 1 3 N 6 n m z E u p 8 N x y 3 _ C 5 m w i C _ 9 q m L g j q D x r n Y t q h l I 1 y x 3 B s z j t H 7 i h 6 D v 6 3 d 7 r k t T p l o 1 B l g 6 G q r 5 G l y 0 5 E k s m s E r q t z D g 4 w _ P o 1 j C j 4 t N 4 r m m N 9 t P 9 z 6 5 F r i m M l _ 5 r J _ l w v C p q p 4 I x 7 8 q J w 0 g G p 6 u u I y u 6 i E l 4 u 8 X n k C x 7 8 V h - n u N u j r g B m 3 3 o D t j h _ D v o p 0 G _ m v r B 6 s 6 V q 6 l x J 7 H i h u r L q 0 7 s C _ g g g E 1 q j 2 N l z z H j 2 8 N v 0 s h B 6 4 u 6 B o t t 5 L z _ 3 j H 0 3 j n B 1 9 1 n U w g Q 4 r z C 0 x _ x I x 5 l j B l _ - m E n 7 o j K w v 7 C h 4 9 T l m x 8 K j z _ o H j 8 s u E q n g B j s y 0 a - 2 n I 6 1 u O j h 0 x J 7 h l g o B v z v 9 N y _ 1 6 J y y 4 Q 8 g 3 1 O 0 i h B 1 8 x r M 3 l 3 3 L g z G 4 2 1 m C 7 7 y Z 8 2 6 u I t v - 6 E o y p s F 1 v 6 3 D 4 p w 0 C s i h 8 G 0 z y U x h v v L k i 7 I p w j P t u 9 5 M i n 8 8 J w _ q p Y 5 u y x I k 4 8 v C 0 i x 1 J y o g X 7 h s 1 K t p p i E 1 y h J q s y j G s u n 3 E o _ 7 7 Q 9 j p B 2 i i B n 7 7 l B t n 7 z B v u 7 X z 3 h U r 7 0 - B k l 4 r C - n l l E x m l 8 R 4 k p M q 8 u g O z j p X g _ 7 k N m 3 s d i 7 j W 4 h i p D 5 0 8 1 L 5 i r p B 7 x 1 0 O o 8 6 1 F u 2 i 2 E r w P 8 i 8 p Q g m z u N t v w K 1 i r 9 D 8 2 w i I - o 6 K v x m j K k i p 8 I k 6 6 N x j 9 y L k l _ D 4 s p - D r v g y C i s l r I g i 2 Y k q 8 s M w m l k F l q E j i p 3 X 2 w I g - m z B g x u 3 P s i y w D s z x 5 H 5 i t F x 2 j 5 L s _ y F u 4 1 k F 7 l n x C 5 8 2 a j h g 4 G 3 t i Q 6 t 5 j N 7 0 8 g I v 8 3 O 8 6 r 8 B x k m 4 N 6 9 m 7 C 8 n g B 5 m 1 5 L 9 v u 2 D u t o g C u 2 4 j F j z w h B m x g k K 0 v 8 7 H j 1 j j B h o f 2 i x p R 2 4 7 G m - 0 t E _ m 7 k F 4 8 q F o _ t n D g h y c s n u g N k j o V q 7 P 5 q 3 E k - 8 3 H 9 i 2 K _ s s v Q 3 y 7 j F 7 0 k U z q i 3 I o k x 8 C 5 9 4 g I w 6 h 8 C w 5 j 1 F h 6 p 5 C m 6 i o D h i z q E 0 y j a s 6 g 5 N 2 6 t a 0 3 8 b m 2 w k S v 2 9 C 8 t z h B p w 9 q J z i 1 3 B q q h p C i - n n Y g t 4 B l w x w M h 7 2 i X 8 j x I q s 7 9 D o n _ 1 I m q 9 X 9 v - r J 3 4 8 0 B h k Q k q j x P p 2 q j B 8 8 z k E 8 8 z k E m v 5 7 F 6 h J 6 9 4 j F s 2 i n G 2 w 7 4 J j 4 z E j w - 8 D o v o t N h 1 x n B i 3 w l B 4 3 y m W 6 m _ F v i 1 N _ s g 1 O 1 z - l K 4 k w P s 6 z 6 B 0 6 m u C w w n - a y o 3 H 9 1 0 8 B 2 u I h 1 l l O m q y M 8 8 2 2 P k g o N h r r E o 2 8 v S 7 j 9 D q z w 6 N - 3 8 2 O h j u B n s M 1 2 y k U q u h l D 7 7 k 8 I j z g d y 9 u s P 6 w v 0 C - O h y z - M 2 2 m O 1 8 4 n E - v i 9 K _ x r i C 6 s w 2 G n - i X 9 2 1 l S r m 7 X t - u r D j 4 m 0 K q 3 - h b 8 6 p h D x _ 4 q O s 4 q O 0 3 g 1 E t _ k w D 4 o i h G k 7 m 4 C x p 7 i L p i w g L 1 K s o i 2 E 2 v k j J _ 0 s x S t 8 q L r h g C _ p 9 o V h 3 u 5 K w j y H x 1 3 o B j 5 u n U h v k p B t z z K s s j 7 Q 2 j - m F k 5 w g B u t h t H z i p 3 B x u _ n I x 8 m n B p 1 5 2 B r k 9 r D 3 k 4 h B t h x z B n y p p I m 3 5 4 B x 2 q - E 8 k 2 u B j 4 v 0 F g 3 0 s C q p 2 m F w o 5 h C 1 0 k z F n 2 1 t B 0 o n 1 S 6 h J z l h q F l - n B y r g w E 6 - 1 s R y t o P 2 9 n p B u 7 x 3 M 1 2 n X x 0 g 3 F 3 0 n P 1 y u g H 6 7 9 X n o v p C t 9 l j F 7 r m v C 1 h y u H z r m N n 1 w H y u 4 h G y n 7 C - 7 p - K v i v 3 C v 1 z 1 E u 5 q z D 7 - 0 h C _ y 8 G 2 2 o k N l u r a 5 p p m C j t w H _ q _ 3 L 1 j y 1 M j q p i B 3 4 o p U l 1 q M 2 s w N h k s q Q 2 v 7 j B k 9 _ v B y x j n B n u 5 k G s 6 6 M - 6 l 4 J 8 y 1 U x i y q O t x q t C n r - W 4 p m 6 R q u z d 2 - t 6 B 1 r w z H 5 3 g u E 4 2 h n F 7 s 9 D - 9 r T - j 2 7 M 3 z s B 5 p x 5 D s n h 7 D l t m n G x j v I i _ 2 n D 4 - g 0 T 6 1 x k B w z 4 x N 4 m R z q 2 P s h 5 3 J 9 2 u 2 D y - t m E 7 7 3 2 N v 7 9 C 1 q p 0 K y j g 0 K t 6 I w o 3 B - h D g r n 3 O 2 t y 0 M _ p r X 4 r i - B z 9 6 0 L s h l - W k R 4 k l W h 1 s 8 V g 4 z t B 7 1 y 8 T 3 9 l s E 6 0 _ X z h s g I u l 9 x G i v 7 N 7 g 3 z C v 4 r O z v 6 l I 6 x M 7 p r D y w s s L k k h s B l k j 9 H x 1 m w C l 4 6 8 F 8 3 i e _ r r g B n m 8 - K 6 7 z l C k s 2 p E v 2 1 0 B k 0 - p H z y h h D k 1 p 8 B 0 y p 9 I v 4 u 7 B r 1 y m H g h n O 6 4 r q L t 5 m 9 D j z s y I z 2 p F 0 k k h K _ 0 g q E u 5 w y B - 2 y O s s 1 7 I w 7 z Q n q _ i P p s 6 z G h k r k F h 6 w m C 8 g 8 h g B 7 m s _ L - w 3 2 B 9 g j l D j _ z 7 C i z 9 x D r 1 x 2 G j q h z D p - 1 7 B 5 j x o B i 3 5 2 X m 3 s D 8 7 v C p 3 t p K i _ 8 i B w k 4 k J v 4 2 s C k o y u D k v _ k F 3 t 7 w O n h w m N m 4 o r B 8 h 6 I l s 3 l s B r g j s D h z k i L 8 p 4 B v g o 4 L v 2 l 6 D q i m g F 5 - t y B 6 o R g 8 8 r F q l 6 h K r t - h G q 4 x D _ m l 2 N t h 2 z G r 0 1 h B 5 y n p L z p 1 I 2 5 6 k C h 2 s i C o g j t K 2 3 p O m 6 o _ B _ - 9 9 F 5 _ p c x k s o F 0 n h 8 K k 5 0 G n 1 8 s F 9 x 1 3 B h 0 s T i 5 6 m L r v m d y s i B x 9 v 0 F 8 o u 9 M _ 2 t 4 D t 1 i _ G 3 w h s B j 5 i m G x 7 t k E t l 2 H 5 k T p q 2 R - 3 3 5 F i u 1 _ B g m _ i J 7 z h G 0 h 5 9 I x p x d q 2 4 y L l 9 i B s m q k L w j 1 3 D k s i 4 D v u 1 s S u i y I x 4 _ u I w o p 3 D 4 8 2 F n q _ q h B o w o B x s s z G l o s n H p 6 s 9 C n 9 z - L r 2 z l B 9 i l w B s j p 2 I 9 8 i K 3 q 9 C s j n 8 P u 2 v y D z g - t H j m j S 2 r n i R 0 _ w W 6 p v l D v 5 3 h W g w q M p p x 4 C _ q z p G g x l u P n q z d 1 9 S p w x o Q 6 5 x m R 0 z p t C 8 S q - B - m 4 3 E 9 1 n 9 F m 3 u r B h t 3 w K 2 6 2 N 7 k v i G u x 4 7 D s v z 6 B o z z r M 3 4 p b m g o P w 0 w 4 H q l n U r g _ H 0 s u 5 H t 2 5 K 0 g i 5 K h r w 2 G 5 2 z d 2 l p 1 U 7 1 M 8 h x 1 T 2 8 - C o s 0 w I z - t u H z 7 4 m L 4 z 6 q H j v j t E 4 0 t m B k - h 9 M i l 2 4 C 5 j r 0 b g q g C m - s r P n n 6 R z 0 w g N o 7 6 g N 4 v 3 O r 7 s y I g _ 4 y D 3 - t m C o _ i 4 J z j 6 3 J k s 4 M j j 8 2 J 0 n w 9 B 2 o v r G s 7 4 o P j _ p U k 6 _ r L n l q U p 3 i u b 3 l h U s z s C v l y o a t h l b 6 p 6 0 R z 1 s 0 H h l 1 N p p q 5 B w o 4 2 S h h s 2 S 5 0 j B 0 2 g R _ q 9 s H n h p 6 B i h l n H w m v v T - l 5 D x 9 n w B q x 1 x F 5 3 o 7 D _ u 9 t F u y j i E v y u 1 D 4 k t j D v y - m B 4 - s E k g B 2 1 r p M y z m p J p 3 j K 8 6 6 s J m 8 2 g B 6 l 4 r J 4 w x Y j 7 8 o M i p o p B 7 n q r G x v q 9 N 6 3 s H h 9 1 t B x m g i K t 9 7 h B l r r O m _ 9 8 C 6 6 n y J 7 5 h i B 6 k 0 P w w - 0 L m 8 q y B l 4 k _ K k 3 F u 1 s C y y 4 i Q i s w P u y 6 2 F g 7 W x i g y O 7 v 5 W k j i p D h 3 m 1 G 1 w k c h 8 m 2 I k q n z D - g i x L h s t i C 9 w F 8 o y 7 H u q B 2 m 0 P 2 7 - r L k g x i B 7 t g r E o n 5 y C 8 1 6 x O 3 - i n D t o 9 r D 9 _ 5 n E w 9 6 _ B h s - P - _ - n I l 0 _ 3 I m _ l 8 H u v y R u g 3 n I 9 m z p B - 9 x m H n s 8 I - 7 m i C m 2 x 3 W j 0 n K 8 6 v h H t n n V h - 0 k J 5 o 8 B u r x 7 M 9 m 9 e 6 g u V p v l w D 5 4 _ _ B q y 9 1 O m h z k C x 6 n X 1 t l s C k v k u E l k x v H z 7 w X 3 3 4 y M - 7 w M 6 _ V u u q 6 a 7 l k L 2 0 z p J v l j 0 D t v z 1 B n q 9 B 1 5 _ j M j 7 O o l 9 k L 1 r y k H 3 5 i U p j j r J 6 j 8 E r 8 7 n K - 1 g v B q y y 4 I n y 6 F 2 y 5 h M u h 3 6 E g l i E w l 3 U h 8 6 C - y 4 k L 7 2 l k L s 5 i F j g o 1 E s 1 5 K 7 w p 3 L u t t D 3 v 1 z J j n v w B k o t w E r t x S y t l _ H - z F 6 w 2 i G n - n B 0 j u 1 E u w 3 B s 9 r v I i H i g m s N o 5 q O u m g n N 6 6 4 B s 2 2 D 0 p 8 n Q j p v L 2 y v p D 5 m g f g 0 0 7 C j x w r H 2 p 1 s B i y n E 1 p z 8 B n g k 7 D - 8 t L w k _ v F o p w Q q C k _ r c h r - 8 I y v j M s _ 7 X n 6 i j C r 2 4 6 E q p - Q 3 _ 2 4 L 2 r m v B s v n p C j u q 9 B y i w _ L 7 5 6 l C 0 8 3 o M l u h K 8 s _ 3 J j v t 6 G q q o _ C 1 l 7 g G 7 1 2 G u 2 6 _ B y 8 - g D z v 2 I _ m 2 m I q s 7 3 B m 3 2 4 H p n 0 1 E 2 1 2 s D q h _ b l q 8 o E o o i u N v D o k 9 G i 9 h E g p v _ H q t l 7 C 3 8 m U 7 y 5 y O Z _ x 0 v G s l p 4 G q 9 8 P v g 6 v B 0 t q 3 B n q r E x 3 m u N v _ i 6 E l h g x F o j P y g w h C r q g i K 6 0 r 6 D v s 4 3 E 8 1 i y B y k l B - x r 0 H 2 g n d t k h r K k - x G _ 9 g 1 B 3 5 5 o Q 2 3 1 T 8 9 9 N 1 n - r B y 0 7 t I n 5 p n K h g n 2 D m z n z B 0 l 6 h K 8 n o h K 6 t 7 i E t l p n I 2 9 n G i 5 - h Q - r z Y r u 3 g I t w h z D 2 h x r W n - i t D o 6 0 x B 8 p w x 2 B h g g y I 7 1 p p K o n m x B k r i _ F 7 z 1 t L w w _ 9 E w y x r B j o 6 u E 5 2 m 1 B x 7 5 t J t w j D k m p p K x o y p K s n l a v s j 4 G s t x i N h l - h C 5 j - 5 F y 6 i K i t s o Y h w j 8 F p w 7 n G 6 w 0 0 E p z k w H - 5 3 K j _ 0 s S 1 4 3 m O x s 6 m B p v i 7 C p _ v t P r s H t _ l m Y y 5 5 P t i 3 6 R q 1 z T 2 u 8 s G i u 9 x D 9 q l x C o r _ F m l h m B u - j 9 J o 6 n n P t g m M 4 5 9 s P 6 k 3 S 1 1 t u D y l 5 g V p 1 v T r 6 x z B z _ 3 t R 0 i 2 C 1 g _ 0 Q p n w F l 2 t 9 Q r x r 3 B _ i s C 4 p u i J x 7 9 v W 0 7 b 2 z 1 - V z v i B g 8 n 9 Q v r l q D o z 5 M _ t 1 1 E s s n k Z 1 7 p I 3 - 3 t D l i i u H x w 5 n I k 9 _ m F x _ 2 w D r x 5 4 H h v i Z 2 y 2 q e _ v p C u - 7 P x x 6 6 J 8 7 4 1 N 7 K 5 9 y 6 M 4 0 - 3 C q 0 x 7 C h q 8 p n B y 4 2 6 J 8 1 t k D w 8 1 t C r 8 t 6 M v t y t z D 6 z 8 B - - z 2 G 3 u r H 9 4 n 7 K 6 u _ 6 K j i m V 1 z 4 2 I n s p r P g 2 m F 9 - l 6 N p 6 p 3 P q 6 o B i 4 5 E 0 o 8 z S v w 6 n K s - w s B _ 7 4 1 N r h i _ D q 1 w n E w 1 k j G 3 g x 5 D o e 6 z g 3 Y n 4 7 Z 0 j h 7 L 4 k l 2 C u s 9 y F j k g y B k v n D 1 p 5 o 0 B - w P p 2 4 k O 1 j 0 8 J y j - R 1 k s 2 C q s g 4 E 5 4 4 I 6 8 1 x K o i _ m O 6 u 2 T i 9 s v M _ x r t B p p _ 6 I 6 r x C z l m 4 R w u x 3 I j n u y B 5 p 0 m J t 8 s i C o 8 o l J y o g w E i p m x a h k O 6 g 7 o B 3 i l k T p y p u B 7 y 1 1 P z i 5 B 9 _ m 4 T o u t I 9 - l 8 D - i j X 4 _ z h O o j o w D 3 6 i D m y g 7 L 9 y 3 3 C 2 5 3 z M s v - _ C q 7 s 6 H - 6 z 3 F 9 o x Q k m 9 o F v 1 s 4 W 8 i _ y B h s 4 l B _ 4 m t Q l h r B - m 5 _ X q r m i C 9 1 4 7 E p o s 8 D 5 1 6 0 D 5 s m k H x r g 3 F 2 z _ L 3 i u r B 9 u r k G 6 x v u B t 7 3 2 K 5 l i s B s 0 p u D g p x g C 0 8 i h F 7 g l l J s x _ D j u t 1 B g 5 3 v b h i 0 O _ u 7 4 E s u j w E 6 k j r P n r l S v v t j O l 5 9 n D 4 r 4 J i m g v U j y u v I w - - h C 7 7 n B q i 0 1 O o 7 _ p H u 6 u 9 C 3 j g 1 E 6 7 q o J 4 l 5 V l 6 4 4 8 B - u y 4 C x 9 2 y M x r r G 9 J 0 y u - N y p _ u S m 0 8 m F l q 7 h E l k r B w 9 z w X v j y i B i _ _ t Q r 7 g 9 L 4 n i V k _ g 7 B n h o s I _ 0 o l M o l s p B q _ 2 8 B o v r j I w j 9 o K g _ j g h B 5 g v o B j j p u K 8 0 x 6 E 3 t i s C u - 6 c k j 2 - O j m i z S h k p I 9 p 1 t D l w 6 n F x k 7 q K t p v i D 2 2 g _ C - n _ 0 E n m p z C y 3 o n O 6 o n y B 9 t 3 6 E 5 u _ 6 K 8 k 1 6 K w q 6 8 C r s r u D u 7 9 - 6 B p g n J n 6 w 2 C 5 j 0 n G 8 o 6 _ J 9 9 9 x B i i q Y z z 4 9 G 6 j r h B m 6 h r N z 6 q p C r 7 2 t D - k l - J o n 8 _ J k o r p F m o p l B w u i y C l 6 j 1 F s r 6 6 P s r 6 6 P - y 4 8 F 5 w 9 s C 4 l 7 _ D 3 6 8 n F 6 g 9 z R 2 v 2 E w 4 4 - U i w 6 z D q 3 v i F v 4 9 m B p k r y H g u - 6 O 3 q q 7 O p v u x M r i t C - l B g 5 k w O g 5 k w O g 5 k w O i 0 l 2 F p 8 - Z q w o L 8 9 u g Q 6 r 1 8 I _ k g v B 8 2 1 t E u 1 p w F k 4 k C u 1 y x Q z 9 4 h O y w 8 C j x r D v x 2 t M _ 0 p 6 O h y h 6 C z r s - D v 5 y v M 3 0 r x F g s v s B v 5 y v M 6 o w z D o 1 7 t B 1 g t k G v _ g j C s p - F l 8 7 _ a v h z N h v 8 Q h 4 n 7 a _ 4 7 H 4 q i p G 1 8 v t K y 3 2 q B s 2 u 8 N 4 l l k L 0 q 6 w O 3 2 m t B 1 9 x 7 G 7 4 p p B - t 4 h J w i t O j w r v B s 1 7 8 L 4 y x 6 C 5 k T o 2 t E 8 9 6 v F _ n y z L 1 z y H z w _ 5 S p - x O o _ u L 2 3 i L _ h 6 z M x x z n C _ q 2 8 H n 9 9 t K z z i u C u h 5 t L 2 6 s D 1 2 h g R p r 5 G q u u O v q 6 B u q 6 m J x w o Y y o 8 s B p n y - b 9 x 8 D t v i D 3 h q t T j j t m K u 0 l u D g 8 i 9 M 7 u 8 7 B t 0 j h B k z v 7 N 6 4 2 k W 3 l B y w i 7 C q s 3 j H k 0 l l R s j y 8 E m j n 3 D i 0 l l R 4 w 5 B z 8 p g L 7 t o n C 8 _ x h a n _ p B l 8 j b o 6 w x K y m l 7 S 9 x 5 2 F g k R y i n 1 C k j l s P i j l s P n g 6 r P 1 E 7 p 5 d - x o 1 K 1 0 i 9 S n s 3 8 C _ g - - G w _ g 6 I h g w 5 B 8 r h w L t 2 u W n v v 8 R n v v 8 R 7 6 y H h r 1 Q p _ 9 z M z q n k V 0 v 5 B o r v i J l z n u D k k 8 h C 5 t 4 q K r r t F k h 8 q K 3 v y p G z h 1 s B 0 4 p L s i h o M k 1 0 j G 7 3 u 0 F m h p N i s p h M k h r 1 B 9 7 n 9 Q 8 4 l Q g n q B o x 3 6 L x 5 v - B m v u v C p 3 t l L q 9 r f x i r r L 7 g s q C w 3 g V 9 0 0 l B y q 6 M 4 j w 4 O q x Z o w 3 g Q 8 o 5 j L - l v C k 6 6 H z - 6 4 O s 0 2 m B 2 h g n D - w l 9 O t x y h D - l q 1 D v 4 8 S z 9 7 i a h z C 0 w x e u q v t P 4 y 8 3 I r n 8 F z m 1 v C h 9 o 2 Z s l - H j 4 j z O g 9 v x D _ m l D - u u q D g 7 _ p D k i 9 l R r w n 7 C h n 8 4 E j 0 s y B 0 t t 9 F 2 8 o r L 9 0 i F r z 5 h V v h p b p 4 T j 9 v h Q _ 5 9 m I l n s B 0 j 8 8 H 3 r _ t H o 1 l 8 P o g t 1 B 9 1 n o V h i 3 5 I _ u u H 9 i 6 y B v u 5 h Z k t g h B j q u W 2 q q _ R x w h P w z _ x F q o 0 9 G k o v k F p u 5 s F _ y z x B s t r m L 7 p z B n t 1 z B r g u p U h h 6 D p 3 j W i g x v I o 8 t o F j 2 9 q B y q 6 w O v 3 m E 9 u t P y 7 m G 0 9 5 5 H 9 j 6 x T t x C h v g - E 3 u x 5 E v - 7 S _ q 8 p P y h y 6 D 6 1 m f x - 1 g E g 8 0 l S u 1 t i B l q s E y 7 i o Q i h p 9 H 2 u _ y B 8 k h - M 0 2 7 D 9 8 o 7 O x - j 8 B 4 7 k j Z g 6 n T t i h 3 D q 0 4 _ I y q 7 3 F x t g s E n 6 z 8 B 9 p g 5 J g 1 8 p H 7 w w o D 9 k g n N w - y p B z m j j C w 7 y x T k u i m C o k 7 F 2 r v w M r 1 9 z M 8 t X _ n _ y B t i i y R k n 2 x R n s j o B p u w t J x p y i B w w j y H m r w s N h g m s N 6 h x k B w l 6 Y 0 r j m C i 2 1 h K k 2 1 h K 8 4 2 i D _ v g 5 C m m t j 4 B 3 _ o 4 C u s l o E u s D 7 1 6 x O 7 1 6 x O z v o C x t r _ z C y t o p O 5 n 5 l F u u 9 u C l k m E l r 6 j Y 8 u r u C j v g g I 0 6 2 O n _ y i J 1 x m 5 L m m 5 3 E s x V q k s m M 5 w 3 5 K n m v 7 E 6 h q d j n 3 _ L 4 8 7 8 F _ 0 9 i D 8 w 6 4 H s o 3 y B 0 3 4 m O 1 7 7 8 B o y m - D - j 3 E l t 9 y D p 6 g k D l t 8 9 J g p g 4 l C o h n s D s 1 u H p 6 v o S 5 r h 8 Q p 6 s N n q w n B - h - l J 7 y 7 0 P j 2 n 8 K m 7 5 N t i t n L q - q K v v o w 3 B y h 8 _ K w h t F r 1 i p E q 6 z i D 3 z 0 B t z q 8 N j 0 - z P p q 0 I x 5 1 7 L u 0 _ 7 B m u - 3 G 9 t 4 o D o y _ h v B n v 6 j B j h 1 9 N 1 j u p N x q F 7 w r 4 J 7 w r 4 J 0 g u J q g 0 l B u i s r E i o t 3 O i h s m L 0 - m G 5 3 1 u v B 1 k o x D x 8 g R p i 1 n B r j v m V h 5 q y I 1 s j s B l 8 0 H y n _ h U 6 r 6 o K o h 5 z B k r v c 6 9 x v N 1 1 _ - I 8 5 u 3 C g j p 2 B l l r y H 8 - 8 k E - _ N t w z u E t 2 9 6 W _ h p l B t h - X y y l w D l l m 7 H m t 6 P - w t u L z l 8 1 C - v o l K _ 3 k 9 G z r 3 q F 0 n l x B t w l 6 F 5 8 j - K l g 1 B 5 - 6 2 J 5 - 6 2 J 3 o p d v h r y H t g g y E j t t r D 3 t 2 j G 6 _ q q E x u q 5 F 7 q 5 p E l m 1 t O 3 j i l Q u o y 6 B p p 1 z D i - 7 d 8 v x o m C v 5 0 x C h z B x - 0 8 H 0 2 8 n V o 5 w k C u y z 8 J p v m t B - m l h I - 7 l z O 4 j - Y n o h 0 I p y u 5 D h x t r D 6 7 k _ N 6 7 k _ N h s k p C 9 n _ 9 E 7 t v _ N j l g y E h 7 q g C p 0 4 - K q o v - K r 0 4 - K p 0 4 - K t 4 x r K h n J g j 2 w I v s h G p 7 u k N 2 g v k K j q u O l y 1 m I 3 k v j H q 3 2 q E o 6 2 y F 3 9 m 4 G y s 1 y B p 5 7 k M j m g J t - l k Q g j t _ D h x 2 g E y 6 6 3 P 9 r U j y r 0 O r 7 8 c 2 p 8 3 F 7 y 8 u I 4 u 2 E 0 k h 8 D s _ m m J 0 i i _ V 5 g m D i w w g Z j v p p B k i h 3 B - o i h G m n n 5 X v p t P r 1 m y C 7 y x 7 C 8 - y s E 7 - g 5 B - 0 h _ O 6 y s _ O w t H 0 w m p B g 8 3 t H 3 7 u z P l 8 x r C w g t k I 5 7 v B n x h o Z 2 x - D p i p 2 J x j 8 j B 2 j x n L u o l r D q w u o E u 9 q m I 4 7 3 K 7 q 1 o T 8 8 6 S y t v 2 H p 4 3 r B p x 6 8 V - n i B 9 1 s t B z p v 5 B _ 8 p l M r 3 g 1 E _ 6 h z H m z 3 8 B p n t s F q u - s K p s g l B t t m n I g v 3 Q 4 w k y J r 8 6 I 8 o p 4 V 3 u 3 Y q 9 s o M _ i y E 7 5 m g K - r x n J 7 q p t I 4 x 2 q E r i 3 5 B 8 6 y 6 E r _ t w V i 7 m D k t _ G i s q j a 7 x y 9 B 2 h G - 3 _ o N 3 6 5 1 E k q z q D l q k 6 D u 6 0 t G y j l h Q i x u N z n h u B r q - - W s z i 6 B x k 9 y V 2 9 0 n C u 7 r 6 G l y k - C 8 w 8 3 E y s 1 9 K _ 8 w C s 9 0 0 R 5 0 6 D j h 6 0 Q g l y _ G 2 i 9 6 D i z j 0 N h 8 l O p k l i i B 9 2 l N 3 1 5 a w v v o H n x o h N 1 4 1 _ D p p p g F i u t x E u 5 s j I o v x x F l p n 8 D k x - i L u h t F v o 8 9 G t j 8 f x p w x t B o t v s L o _ h L 6 r v j N _ s 8 I k x q 8 O v 4 1 l I 4 x l u D l i x E n 2 z 0 Y o 3 k o E r - x 3 K x t l P _ 3 _ m G 9 w j q H v t 2 U q l _ 3 B 0 5 8 o Q w p u N y o s r O o 7 k I 5 y l i Q j m j Y y 3 2 u O q u q B - M q 3 0 o V 0 w 3 h D u k k h D 7 4 h 4 D x p - p S 4 i _ 2 C n 8 3 w J n o q k E - v g I p j s g O j 3 8 g S 9 v 6 3 B n 5 u h B r 8 7 n F g i v l X z j 9 m B w i l 4 N k x 0 9 K q i 0 v B r i u T 8 0 r 1 J 3 _ j k P 8 _ u k P 6 l 4 R h m h z C 2 q v u D n y u z I g k - o B y 2 j 7 M n n d q - z k M v 7 w 4 C k i w - D q u h 2 C o q k u D y r - p L y g 0 7 F - g 4 b 4 1 j h L u k p 9 E - z l t B g _ m 5 M z v o m G y 2 d 5 u u a 7 w 7 z M q v x z M z 9 z e l 5 n o F x 2 2 g K i 4 t g K l j w F h i r j J w p 2 h M h q 5 c _ o m 5 F n q n X i 1 o i U l 1 g f 6 m y v D y n n x F - v _ u B s - o i C x o l s C v 9 - m G h 6 z m C q i 7 r F p 4 0 7 E h i r H m z p k D 4 y 3 t E 3 6 0 v M 6 1 v L 9 l n 3 I o h 4 Q h u r O m 2 n 8 I z 4 i 5 B 9 u 3 p C w 7 r a 2 o h 8 L 0 u 3 D h o v w I 3 s g L k o 1 8 J t 2 t v C 7 1 r n H x t i Z m j j i E 6 l x x C i u 7 - L r k z g B p o o g G m 7 n - L y i h - C u i 8 z B 1 s k o B 1 w 8 t O w i 1 x B 5 3 5 v B 2 g i m M y 2 k 2 C m q 1 K r p y k L l 6 p 4 C m i l _ G 4 m 6 L x s 8 r C 8 _ 9 1 B p o o h J 7 s 8 w B 7 n q C o w _ 7 M q z 3 o D h F p 9 q p R 5 t x x B 0 - 0 q C l m k _ F 8 v 0 n B t y v n L - l k c y r w 9 B p r o m I o p t 5 B 9 j 2 v 3 C v p p v G h v _ 0 P 9 l q C 9 9 6 7 R x 9 - N w w _ 7 M s h _ e 7 0 o s d 2 v 3 H v w 3 _ T 1 z 8 U p l x S u 1 g 8 T x w m q S 2 h h B k 7 y x v C 7 v l F - w 2 B - 2 w 2 L k z j 9 P l q 4 8 P - 0 6 d j u B t 9 7 2 H w 1 2 5 N j l 0 r C k _ g s E _ y v 2 M m u 6 e w x n m G i - q k D y n l _ G 3 u z j P i g d i z 9 6 N o 0 j D i r i 9 P 8 x n o E r 4 q 1 M i B 2 o o M q w o 2 K 0 k 7 Y g x 2 y C 9 p r 1 G k k r m B u s 5 k V w _ H 1 j j _ F l 7 4 g B 5 8 v 8 L 0 1 6 n E o 4 q l C u t 9 r N s t 9 r N u t 9 r N 9 j v T q 9 w o I 9 v v I n 0 5 w N 4 h 4 p S 9 4 4 H u y 7 q O 4 h 4 p S l 8 v z F 8 x 8 0 D t 6 t p M w y 2 W x g z h L u j G 3 z r f 7 3 p q N w 0 z r D l p - j L s k c r n 7 k B 3 s 7 p L h t 5 - Q w w C 9 k 8 2 L u k q g M 7 q g g M q x 2 - L w l o 7 B g q 3 j F - 9 n 7 N - 9 n 7 N p 6 p 5 I 5 q s S 8 u y 7 N - 9 n 7 N 0 6 s q E 9 o z u C 1 x g 0 M _ 3 x - G s q y a n 1 x v y B w 8 l E 7 k 8 - N n h i z I 5 j 1 w B _ 4 k r R z 3 I j u g o T _ 1 0 E 7 j u 7 Q u 4 0 k U i 2 o T - i k _ B 9 x x u H 7 y x k L x p l 5 D _ 0 y p L s x - n C y k 2 T t h 6 8 Z v 9 n t B z 7 6 9 V n x 4 Y j j 6 K p o m i a n k v O i 2 1 1 T z w m o J k v m C _ 0 L 7 i _ m J 9 i _ m J m w 1 m J m w 1 m J m w 1 m J 9 i _ m J 7 i _ m J m w 1 m J m w 1 m J 9 i _ m J m w 1 m J 7 i _ m J m w 1 m J 9 i _ m J m w 1 m J l j s t B 7 7 p t D 5 u g o J y 7 3 n J 3 u g o J y 7 3 n J 5 u g o J 3 u g o J q 3 m s H i 1 7 - p I l s w l F m - u 1 J z s 4 C 9 m n z H 1 8 i p J _ o 6 o J t 1 x o J _ o 6 o J g y x q D q q 8 v B q 6 v p J v m n p J 2 0 j m l B v m n p J v m n p J l w u R v _ r q F x m n p J r 8 2 o B 9 6 p 2 D l 1 2 q J 4 g u q J 4 p - q J 4 g u q J l 1 2 q J x h W n x m s I x o v n J y 7 3 n J y 7 3 n J 0 7 3 n J w 6 x E 8 2 l l H _ q y q J z 2 p q J 8 g z - F r t o M l k t z J q 0 k S l 0 u p F q _ 8 3 z E p w l i B p m 3 g E 0 1 m n J 0 1 m n J v t 2 8 k B 0 1 m n J 0 1 m n J 0 1 m n J 2 1 m n J 0 1 m n J 3 6 j 6 F r r w M k l 8 n J u 5 9 g t K x 8 h 1 E j 0 7 Y 5 p 3 n z C 3 u g o J i i p o J i 7 v v C s i i l C z 2 p q J i g _ g I 7 k y B 3 s h v J h q u C z 0 p 1 H k l 8 n J t 4 k o J k 8 g B q 8 7 n I q 4 8 p J q 4 8 p J l g 9 r F k o o R y 9 0 r J y v 1 t l B i g r s G l s j J s w r p J z 8 i p J s w r p J 8 7 6 - D w u h j B k m w 9 k B m l 8 n J i - q n J w 4 h 3 B k 9 i h D 9 8 7 s J w y k t J 9 8 7 s J q i 2 s H q 6 5 D g 0 j r J 5 o s r J 3 o s r J g 0 j r J g 0 j r J v v z C 6 8 s 2 H t k _ t l B k z w r J 9 7 3 H n j l w G i - q n J q s p 2 z E o x q h G 8 s 7 K g r y q J _ q y q J z 2 p q J _ q y q J z z x m E 1 k m g B q 4 8 p J v s l q J j 3 2 q D v k 3 v B i i p o J 5 p 3 n z C g - g n D i v 5 x B n w y h 0 E 3 u g o J g i p o J 0 - t r I 1 3 X l - 1 o J l - 1 o J 2 r t o J 6 y _ o J _ 1 n G 1 o m 6 G z 2 p q J v - 6 q J h v 8 p l B z 2 p q J 6 x r Q 1 _ r u F o 2 - u z C v w g 2 I l m K n y q s J n y q s J u u q i D 8 r i 2 B k 2 q m s K p r 8 p C k t r q C 5 9 5 o l B s i h q J s i h q J 1 2 p q J v s 6 k B t l w 8 D 3 u g o J 3 u g o J 5 u g o J i g g l C v l m w C h o 5 r J k z w r J k 9 h s J h o 5 r J k z w r J 9 v l i D _ q 6 2 B t - 6 q J g 0 j r J n z h s l B h w 0 9 D 3 q 0 k B 7 g 6 g E v 6 s i B h y z n J m l 8 n J i - q n J h y z n J h y z n J p h z g C x 9 7 z C x o v n J 0 1 m n J 0 7 3 n J 0 1 m n J m z n 9 k B 0 7 3 n J 0 1 m n J 7 1 v B w 1 6 k I k 4 q p H 6 v r E 1 8 i p J _ o 6 o J _ o 6 o J t 1 x o J 1 8 i p J 5 7 g x B m 2 p o D 3 u g o J v 1 x o J 3 u g o J 3 u g o J 3 u g o J i i p o J g i p o J k h z 6 D 8 u 6 l B v s l q J 6 i s D _ 3 4 t H q 6 v p J p u 4 p J q 6 v p J r u 4 p J - s t s F s _ _ Q g i p o J g p 6 o J t 1 x o J g i p o J r m y s z C w y v - F w z u L i o n q D g 2 z v B 5 u g o J y 7 3 n J y 7 3 n J y 7 3 n J i i p o J k j 9 g C k 0 5 z C r 4 k o J r 4 k o J 4 r t o J r 4 k o J r 4 k o J 4 r t o J r 4 k o J r 4 k o J m l p v C p 7 7 k C v 1 x o J 5 s 6 I q m g q G 7 i _ m J 0 1 m n J v t 2 8 k B z 1 n z B n o r k D m w 1 m J 2 1 m n J g m o 9 y C 7 i _ m J 6 8 i 7 k B 5 x i d w 0 v r E 2 r t o J r 4 k o J r 4 k o J 4 r t o J 2 r t o J p i i u B 3 l t s D k l 8 n J m l 8 n J k l 8 n J _ s q n z C k l 8 n J 6 _ 0 - k B 9 u s I 1 p p v B w o p 6 B x o v n J 0 1 m n J 0 7 3 n J 0 1 m n J x o v n J k k r n D j _ 1 x B r k 0 p J p k 0 p J 2 g 7 l l B s 4 8 p J s w r p J 2 w 9 m l B q y v - D t p w j B t - 6 q J g 0 j r J 7 m z K q q 0 i G h y z n J i - q n J i - q n J 8 h u h I k r q B 0 1 m n J 7 i _ m J 0 1 m n J 2 1 m n J 0 1 m n J 0 1 m n J 2 1 m n J 0 1 m n J g m v k E m q j g B 7 i _ m J 2 1 m n J v j t c x j 2 s E q _ 8 3 z E r w - 4 B v j 4 8 C n s i n J p s i n J n s i n J n s i n J p s i n J n s i n J l v r m G x n x U 3 6 k t B 0 p _ _ E m l 8 n J h y z n J t 4 j - k B m l 8 n J h y z n J h y z n J h y z n J t 4 k o J h y z n J h y z n J m l 8 n J t 4 j - k B h y z n J m l 8 n J h y z n J h y z n J k l 8 n J m l 8 n J m y y _ k B h y z n J t 4 k o J h y z n J h y z n J m l 8 n J h y z n J t 4 j - k B m l 8 n J h y z n J h y z n J h y z n J t 4 k o J h y z n J m y y _ k B m l 8 n J k l 8 n J h y z n J h y z n J m l 8 n J h y z n J p w h z F 3 x y O v t 0 s 8 c h y z n J w g w z v S m l 8 n J 3 y x 7 k O t 4 k o J l n r x v S k l 8 n J l n r x v S 1 1 v u B g w i v C 1 s s - k B s v g o J 1 s s - k B s v g o J 1 s s - k B j 8 3 n J 3 s s - k B q v g o J m 4 j m z C 3 i p o J q m 7 _ k B s v g o J 5 x 9 m z C j 8 3 n J m z 9 - k B j 8 3 n J m z 9 - k B j 8 3 n J 5 x 9 m z C j 8 3 n J j 8 3 n J 3 i p o J j 8 3 n J 3 s s - k B q v g o J 3 s s - k B q v g o J m 4 j m z C q v g o J s v g o J j 8 3 n J j 8 3 n J m z 9 - k B j 8 3 n J 5 x 9 m z C j 8 3 n J m z 9 - k B j 8 3 n J m z 9 - k B j 8 3 n J 5 x 9 m z C s v g o J q m 7 _ k B 3 i p o J k 4 j m z C s v g o J q m 7 _ k B 3 i p o J q m 7 _ k B s v g o J 5 x 9 m z C j 8 3 n J m z 9 - k B j 8 3 n J m z 9 - k B j 8 3 n J j 8 3 n J 9 o u 0 D 5 4 z p B o y p g 2 S s h 7 q J s h 7 q J l j 5 l t p D h 2 j r J x q x 6 0 X s h 7 q J 2 k l z p H v h 0 D 7 v z 7 B p s i n J w 5 5 m J w 5 5 m J h 1 8 7 k B w 5 5 m J p 6 u _ y C m w 1 m J w 5 5 m J p s i n J w v r 7 k B w 5 5 m J h 1 8 7 k B w 5 5 m J p 6 u _ y C m w 1 m J p s i n J w 5 5 m J w v r 7 k B p s i n J w v r 7 k B w 5 5 m J h 1 8 7 k B w 5 5 m J 9 i _ m J w 5 5 m J w 5 5 m J w 5 5 m J p 6 u _ y C w 5 5 m J h 1 8 7 k B w 5 5 m J w 5 5 m J j 1 0 4 r K w 5 5 m J p s i n J w v r 7 k B w 5 5 m J y v r 7 k B w 5 5 m J h 8 4 u z E p s i n J w 5 5 m J w 5 5 m J w 5 5 m J h 1 8 7 k B m w 1 m J p 6 u _ y C w 5 5 m J w 5 5 m J p s i n J w v r 7 k B w 5 5 m J h 1 8 7 k B m w 1 m J h 1 8 7 k B w 5 5 m J h 1 8 7 k B w 5 5 m J w v r 7 k B p s i n J l q 6 6 k B w 5 5 m J p s i n J w 5 5 m J w 5 5 m J h 8 4 u z E p s i n J w v r 7 k B m w 1 m J h 1 8 7 k B w 5 5 m J h 1 8 7 k B w 5 5 m J h 8 4 u z E w 5 5 m J 9 i _ m J w v r 7 k B w 5 5 m J p 6 u _ y C w 5 5 m J p s i n J w 5 5 m J w 5 5 m J w 5 5 m J y v r 7 k B w 5 5 m J h 1 8 7 k B w 5 5 m J h 1 8 7 k B 7 5 9 E 4 l l q I p u j q u K z x r p J 5 i k z 4 o D 4 9 i p J g s n k l B u 0 h p F m x i S 8 w 8 q h x B 3 7 k D r 9 0 t H 7 1 m n J 9 1 m n J 9 1 m n J 8 t 2 8 k B _ t 2 8 k B 7 1 m n J 9 1 m n J l o l 8 k B 5 z n 9 k B l o l 8 k B 8 o v n J 9 1 m n J 8 t 2 8 k B _ t 2 8 k B g j _ m J 8 o v n J l o l 8 k B h o v g z C 9 1 m n J 5 z n 9 k B h o v g z C g j _ m J _ t 2 8 k B q k x y z E 7 1 m n J 9 1 m n J l o l 8 k B j 1 1 z I 9 h L j t g x z C 4 - v k l B l 4 _ j l B 7 z _ o J s o 6 x z C n 4 _ j l B l 4 _ j l B 7 z _ o J s o 6 x z C 7 z _ o J 7 z _ o J 0 n n p J 4 _ t 3 G 3 z u G z 5 5 m J u r v S x 1 z l F 1 v r 7 k B n w 1 m J u m 0 s z E n w 1 m J 1 v r 7 k B 9 8 i 7 k B o q 6 6 k B z 5 5 m J z 7 x r z E _ i _ m J z 5 5 m J u 4 l 7 C y u l 6 B 9 1 m n J 6 5 4 9 k B 2 k r l B v h z 6 D 9 1 m n J 8 o v n J 9 1 m n J 3 5 i i z C 9 1 m n J 6 5 4 9 k B 9 1 m n J _ t 2 8 k B 8 o v n J _ o v n J 9 1 m n J 9 1 m n J 3 5 i i z C 8 o v n J _ t 2 8 k B 9 1 m n J 6 5 4 9 k B 9 1 m n J 3 5 i i z C 9 1 m n J 5 z n 9 k B _ o v n J 9 1 m n J 8 o v n J 9 1 m n J 3 5 i i z C 9 1 m n J z z u L 5 k m _ F u i 0 7 k B g j _ m J u _ h _ y C g j _ m J g j _ m J 7 1 m n J n w 1 m J w i 0 7 k B _ i _ m J w i 0 7 k B g j _ m J u i 0 7 k B g j _ m J u _ h _ y C g j _ m J v r 3 7 B z q 9 5 C 7 z _ o J 7 z _ o J 7 z _ o J 4 - v k l B 7 z _ o J 7 z _ o J 0 n n p J k g 2 o J 7 z _ o J 7 z _ o J j s 3 h C 4 9 r z C 7 z _ o J 7 z _ o J 7 z _ o J 0 n n p J 7 z _ o J 4 - v k l B 7 z _ o J o p y 9 E g h 7 V 9 1 m n J 8 o v n J _ t 2 8 k B g j _ m J 8 o v n J _ t 2 8 k B 9 1 m n J 8 o v n J _ t 2 8 k B 8 o v n J 9 1 m n J l o l 8 k B 8 o v n J 9 1 m n J 9 1 m n J 9 1 m n J 5 z n 9 k B r s s 1 B _ w l i D 1 x r p J p j 7 l l B n r 1 h C m 5 y z C z x r p J 1 x r p J 1 x r p J 1 x r p J 0 l 0 p J 4 9 i p J 1 x r p J 1 x r p J 0 l 0 p J 1 z 4 k l B 1 x r p J 0 l 0 p J 1 x r p J u 7 p l l B z x r p J 1 x r p J t t p E 2 h v k H u y z n J t - q n J u s i n J t - q n J u y z n J t - q n J t - q n J 5 m w 9 k B t - q n J t - q n J u s i n J u y z n J 7 m w 9 k B r - q n J t - q n J t - q n J t - q n J 5 m w 9 k B t - q n J v u 1 v I i 9 P u y z n J w y z n J w y z n J t - q n J 1 l 8 n J w y z n J t - q n J 1 l 8 n J w y z n J t - q n J w y z n J u y z n J w y z n J w y z n J 9 s p Z 2 2 1 0 E z 7 v p J 2 n n p J 2 n n p J 2 n n p J z 7 v p J 0 - 5 - F 5 u v L l g s 7 D 7 z p l B 1 l 8 n J _ s h _ k B u 5 j - k B t - q n J 5 h B j 8 9 g J z 5 5 m J r - q n J 3 v r 7 k B u s i n J v s q 5 C o n 7 7 B g j _ m J g j _ m J u i 0 7 k B w i 0 7 k B 3 - r C 6 3 l 1 H _ o v n J 8 5 4 9 k B q v g o J _ o v n J s v _ 0 D 3 v 4 o B s v g o J o 2 x o J v s 0 g B p 2 j k E s v g o J 5 i p o J 3 i p o J n m t I g o r t G q 2 x o J 2 9 i p J - p 6 o J q 2 x o J - p 6 o J s 7 _ 0 E q 1 q Z 1 x r p J 1 x r p J 1 x r p J z x r p J 3 8 6 - D h z h D k 8 h o B m t u O r y l p B y - L g 5 _ d 4 _ i S - v y n B x u 1 B 3 v i W i y l K j n p B l 4 g 8 D q o _ b x y h y C 9 u 2 L 1 o p B 0 q t U r 0 r 2 B y n p K s m 8 m E h j 0 H l r l 1 D - s m M 4 p w Q 8 s q m B 1 3 8 N 2 z p e - r 8 4 B j g l I v w h C r k 9 V h g w g F 4 8 0 C 3 q 7 Q y i i F _ x m C s i t B j m 0 M t q s W q 9 _ C n 4 7 1 B m 9 i 4 E o l p Q 1 0 8 R m t 2 i F _ p 5 K 5 0 o D r 5 s n G 3 7 g s B 6 2 q T 0 j Q t 2 n j F n g p m B 4 r y H p 1 q I j u h y B x p v s C x k 5 C 5 h l G 9 h u 3 B 0 s y U l p r V q v 0 X 0 6 7 C 5 3 n _ B 1 m i f o 2 j O 0 l t U i 6 8 B 2 0 _ 3 C u h s I n p 5 p C s o i o C k z o r C u n G 1 F q G v r - i B 6 u 9 O 8 v t V q w r f - g m l G y C s 0 r p C p j 2 g C x m v y D 3 v x F z x _ 0 B p _ 6 i B q h z s B n l j 2 B l z n C j 1 u M h g z a _ 5 5 P k g y l B w 7 m L q q s B i 0 s N u o j I _ 0 t R w _ 6 h C - p 6 r E p 1 n E 1 r 3 h B q t r F 2 w 2 - F z 9 o l B y n P p q m V r 7 o k C - m 5 0 D t w j P 1 - M 0 0 h X m 8 - T v 0 m j B 0 g k G _ y 4 x B 3 t _ J 4 s r w D 5 h _ e l 5 p H t h 5 L 8 8 N o 8 D v h j l B h s 6 l B i 9 h N k 0 x g B 3 j 6 3 C X 7 v 5 n B 3 h - B r t r Q x k 9 n C l - q k B _ p s K k - 6 4 C q s m I n 0 o t C p g 5 f y p s B 1 - z H 9 t 1 W 7 z s i D 5 6 m x C 3 j n B 1 y h y C 9 m 1 1 B 4 6 _ C 1 h 9 N k o t y B t _ _ o C g 0 w G j 6 2 I _ p 3 Y 5 t g O z n B 7 r r J 0 i y Q x - R - q Q s o q r B w 6 0 Z 7 l g C o h y g C s v 2 0 E 2 1 6 H 9 s 3 D n 0 3 D t 4 1 c 6 g u k C q g 5 l B u x m q E s 8 4 w C p y n R u k l l B m h 4 s D _ u d h - h 5 C 0 z o S s t m W _ m x Z x o y W 1 k m K 2 l 7 P 6 s g S q p u i B - 1 n h B 1 s n E x 7 q V i 1 w p D u 7 j d k j u Y j k G 3 j v Z t z n 3 B t i g M 6 u 9 u B x y s D - _ i 2 B n z 7 n B _ o o S 7 9 - Y 5 p i h B t M 9 z 4 X 3 1 D l m s p B v 2 1 M _ 4 4 m F 5 x y j B q l J 9 - 6 Q q t u O _ 9 5 B _ j 8 6 C n _ u Q v 3 w j C x 5 5 Y p r 0 H t 8 d i 5 q j B _ 8 x U p s 7 u B k 3 m n E 4 l s M o u s u D w 3 j m B y x - K 7 3 5 m B x t n h B 9 1 m r B r i w p C 4 1 y 9 C u t 8 D 1 o 0 K l 7 m H _ k r r C 4 - 3 T l 3 r u B 1 7 y f x _ v D s j g W s t q W 6 s g H y 9 4 5 B o m l M t v G j 0 x G 2 7 0 D r r 9 E i 9 i C 8 l n E m y 7 L h s - I h s n N p o m F q _ z T q z j B x m 9 L r F w _ 9 7 B q o - l B x 9 z 2 B t 6 z Q l u M 6 t 0 c 5 0 9 T l r l 8 E 5 _ n r B s 5 u b 4 v 2 Z 2 9 o P 1 5 l J m 8 q p B j _ V q 5 _ N 1 t h t C y 2 9 3 C q q 3 s F 8 u 8 o B 7 g w D 7 4 0 Y 9 1 9 f q v 4 q I p 4 q w B i 2 7 L k h z 9 B 5 x j P i o z s B n p 5 T 8 y 9 G n 6 C _ 5 8 T 2 n r E x q k 9 C l g g Q 9 0 x K r n C 3 t 5 n B m - 1 o B z n l m D z 5 k g B _ _ 3 W p _ 4 I o x 6 R x p 1 U t y i n C 1 m 7 c u s o C z p j n H l 1 9 V i t y U 6 u L j i m B k o u e l g i E u s o S 6 y v M u o z Y 4 0 m L 5 2 j F 0 j h s H - 4 i G 6 9 x n B 3 g m q B x v i t B o l 1 C s 3 w a i i q U l q u i C j k z T 0 D 3 z 9 E p 8 s G 0 v i B p y 3 E 0 1 u H n o 5 E 0 p G 4 _ n S _ 5 5 k B v 4 v i C m m _ o B - F 6 t 7 h B 3 v h 7 B i q _ s C 7 y 2 G 3 q g n B - z L _ w _ N m j - a i 3 s g B 6 u y c u t 7 N 2 2 Y 9 y 7 m C q 1 0 i F s p k B 6 g 2 B h j N m h p E 6 i 4 T k t 3 l B q 1 s N 1 _ z O m m 5 S u - 4 B s m 3 D n t n x F 3 u 3 g C _ o v d v u 4 K p v 8 z B s 7 3 v C 4 5 q u C l 1 - H 1 3 u u C 3 9 - Y s _ x o B 2 B t j 3 c 6 l i P 9 6 y S - h - r G y r 2 d _ 3 L 4 5 _ w E 4 3 9 u F - s 3 d x h f n l 2 r B - i v N 6 t - e 7 x 3 P x _ k C r 9 r h E 1 o 2 Y t - 3 m C _ m 1 B z m _ F x 5 5 m B v 8 8 M j t D p p i e w s t 4 G n _ g p C u 4 Z k q 4 n C 4 i - M s s v I r 0 y o B 0 n s M q q y i D g 4 q k E s p C 8 1 z S s m i u D 1 k o r B 7 j 0 D 8 2 2 3 D 2 w 5 q D - q l D - 0 0 F n 0 2 n B 9 r j B i u x B g n 6 P z q m g E - v 1 s B 5 2 t x C y 8 - J 5 - u Q k k 4 L j z J 2 z 1 a 3 o g X s 0 p I 4 y - t D n 9 k J 5 m p B g 6 0 w B _ - 5 y E 7 9 u q B 6 z L 4 0 C 8 5 5 J 3 9 - q B y 3 p 1 D 4 h 4 C x p 1 R 8 s 3 R q q z K - 6 6 K l o v F _ z 6 t B 6 p t Y 3 7 w C 7 g 2 i O 3 r w B - 2 o 7 B r p 4 g C 7 y x w B _ k j q B 2 Z l 9 x l E w i j d v q u M v w r J y u i C m _ 2 M 2 _ x h D 7 u q 7 D 8 g M n l v g H r j 7 E 8 r 4 8 C 3 k o y E y y r G u t y i D 7 2 - E m i 9 8 B p z z O _ z g g B _ j n q E w 4 k d w l 7 J 7 h y F 8 r v E 2 w 1 h B 2 z k r D m i h D v 5 h I u q 3 B i v 6 9 V 5 q _ C l 3 n N n 0 g i C g z v D i - _ L k 9 k F - m h H 8 t 5 E - t 6 H o _ z B m p t E v m v H l l s e p 4 m V v h y N 2 o u h B y v k c l p 0 D - p k i D i n 1 e _ 0 8 o D _ t 1 C p 7 1 5 B v r 0 6 B q 0 w M z 3 u q B 6 q w L - n x 9 C z 3 N - 7 m Y g g 2 q B l t v s C g 9 v C 5 u o D z w x m F 3 w _ J 5 1 j Q 3 _ q - C h 2 o v H 6 0 o 2 B 6 _ w t C h j d 1 6 s D p t 6 L m z 5 o B l x v o B _ o 7 F s 8 z g B y h 1 d x i 5 h C l u h j D - r 9 M y x 6 F 6 t Q 1 o u p G 4 1 P k 1 0 U g k w D n n 2 r B l m 3 B y t w Y 9 l u p B w - p N 7 k l K p u 3 9 D 5 8 8 N 4 5 k F k - 6 4 C _ v 8 s C 0 9 w B s 5 s Y 7 w 6 u B i s 9 u B _ n p G u w k J o 6 _ M l 2 7 F - r o _ B y 0 q q B 7 j x O o 8 i - D p _ o L h 6 q w C l r n B 0 y z s B k t 7 t B h k y F n 4 y 1 D w p o 6 B 9 7 t i C 5 i q v C q r K n 3 7 g B j 4 2 W - 2 g G 2 q 9 0 B 2 x 6 q D n g 9 H t 6 0 z B q z 3 1 B w s 8 T x i 4 P j s u B 7 y v B k 3 j l G o 1 - a k l w u F t w 9 R o v P 2 n - c - 1 x d l y z _ E m 1 s m B 1 p _ B i m o g E t 5 6 t B p o u x B _ _ Y 6 q q 5 C 0 q 9 f 5 t r M j 1 v C o 2 j B x _ 1 t C _ 5 l x B i p v C 7 x p q B s v q B p w 6 y B y - k d - _ p 4 D 3 j 3 B q m n I 1 n 7 Y t _ h O w 6 i P m 8 v x D 2 h D 9 7 r 8 B w 7 4 6 C r k 7 y B 2 v 7 P z l 5 7 D h l x C 9 4 2 E l k 4 g C z p 3 G r s l 5 B 9 v 2 y C _ 4 w 5 D v 5 k i B 3 q i b s 9 u N q p h m B 2 7 6 S _ q l q B 4 k v k C 6 x _ Q x y 4 U i y l 8 B o h i 5 B 6 z h W u r x X p 6 n N & l t ; / r i n g & g t ; & l t ; / r p o l y g o n s & g t ; & l t ; / r l i s t & g t ; & l t ; b b o x & g t ; M U L T I P O I N T   ( ( 1 3 7 . 9 9 4 9 3 9   - 2 9 . 1 8 4 3 3 4 ) ,   ( 1 5 3 . 5 5 3 1 2 6   - 9 . 2 4 9 3 7 7 0 2 7 9 9 9 9 9 ) ) & l t ; / b b o x & g t ; & l t ; / r e n t r y v a l u e & g t ; & l t ; / r e n t r y & g t ; & l t ; r e n t r y & g t ; & l t ; r e n t r y k e y & g t ; & l t ; l a t & g t ; - 3 2 . 1 6 7 3 6 2 2 1 3 1 3 4 7 6 6 & l t ; / l a t & g t ; & l t ; l o n & g t ; 1 4 7 . 0 1 2 8 7 8 4 1 7 9 6 8 7 5 & l t ; / l o n & g t ; & l t ; l o d & g t ; 1 & l t ; / l o d & g t ; & l t ; t y p e & g t ; A d m i n D i v i s i o n 1 & l t ; / t y p e & g t ; & l t ; l a n g & g t ; e n - U S & l t ; / l a n g & g t ; & l t ; u r & g t ; U S & l t ; / u r & g t ; & l t ; / r e n t r y k e y & g t ; & l t ; r e n t r y v a l u e & g t ; & l t ; r l i s t & g t ; & l t ; r p o l y g o n s & g t ; & l t ; i d & g t ; 8 8 9 0 9 0 1 1 8 8 7 9 1 2 3 8 6 6 0 & l t ; / i d & g t ; & l t ; r i n g & g t ; 3 w j m 6 p 1 8 y T j 4 n C k l g E 9 u _ I 7 t i R t 9 8 F 9 1 C i w 1 J 6 r y F y 2 4 D z t k H 4 v 1 I z m 5 C r 3 y C 4 5 k D k o 2 H j t u E k n 7 G g _ g a 1 o i L 3 8 n N _ 2 t H y r 6 M m 3 - f w p _ N y s Z y i r C n 9 w M 8 9 7 6 B z 7 3 R z 7 3 R 9 _ - C n l 5 C 6 o q L _ - 8 I q i y E i 1 1 B y 0 h H v u _ F o p 0 J j s j I 9 - W y 9 x D g q v F h 4 x C t x s M q g l L l v h X o j i I x _ 1 K 1 3 y D q - g H m n u D 0 y 8 E 4 1 m G w z g L i r 1 I o s m T m 0 R 0 0 w H 3 i i O - 8 2 E y 5 w G o 0 k b 7 2 o J & l t ; / r i n g & g t ; & l t ; / r p o l y g o n s & g t ; & l t ; r p o l y g o n s & g t ; & l t ; i d & g t ; 8 8 9 1 9 0 7 0 0 1 4 1 2 4 8 5 1 2 5 & l t ; / i d & g t ; & l t ; r i n g & g t ; n 5 u z g x - r - T o 1 m 7 H j 8 - v J p y y h B x m z y I u i 5 h M u s v H 5 u - F y l z k T z k z 1 T 3 l - 8 F _ s q _ E 0 z o n C 3 l 7 J p m n 6 K t m m F 7 r 3 r E l o - h F t q t z C i 9 2 6 J s y 0 v G 3 m 9 y E g v i E 4 h k 3 C l 8 5 k C 5 t t _ C 0 t 2 O 0 i r h N z 3 n k L w 0 _ v K 0 6 y i F 4 i t t C q 4 j 6 M 5 y z R v v u L 1 s 7 2 H v - j 2 T x - C r 6 o m C 3 _ q 1 O s k s Q r p 2 1 C w l 2 l W m i u C x 8 9 P i n 7 9 D 5 p 9 z B j v 0 k K - 9 o j B 3 1 8 w E y - 5 i K v m n J 0 m x g I j u p G m m 1 1 D r o k - L s z 1 l C 0 z H 6 _ 0 2 W v n n p E t o q 3 I l g j M - k i u P i 6 j U q p _ F u 0 w 6 G o g 7 p F g r q v P u n m G k k l 8 H - u n P w t _ C l _ 6 4 G 3 0 7 _ B 4 P 5 5 s g S - x x p B 9 0 p - Q 5 8 s F - z 3 _ Y 3 n y 8 C j 8 k 6 E v r 3 n K t 8 w e i - q 0 D g l g V - 6 i 7 C l 0 2 8 L 5 8 2 o C w x 7 C o q n w J 9 x 8 g F w n s x C g k p p K p m F o _ 9 8 G p l 2 7 D 7 z t u E p v 9 _ E h 0 k w Q m 9 C i z 9 q B p 0 o 0 N 5 g 8 2 I m o j 9 B t l - S v 1 p h T _ - s J _ v m X w p 6 i P v n 8 2 I 6 w u w C x g _ 4 R l 0 D y 4 y k Z r - _ 9 B y r t r R s 0 6 7 C m q p y E 9 h 8 _ M p 4 _ I m i 6 s N 5 v k K 2 0 k 9 N y 3 j h B q 4 2 4 K 6 3 s 7 B n v r h W 9 w _ 9 B 0 s p F 6 q w 6 X 7 r p B 1 g 9 E g v v Z v 4 u 5 F i 0 p C 9 2 p g B k y 1 w N _ q l K - k i u P t 6 3 q H y z s k B n m h E y _ g v J 5 o v t B z h q 6 F 0 1 g v J x 9 j M 3 h l t N n v r m C 3 6 _ p D n x 9 N x 7 g r B 8 6 8 r F 8 _ o q K - u r E r q - t Q g 6 p z H 0 3 y - B r 3 h - G q 9 m L 6 i x i S y j h z F m 8 z u J u 3 g G t v o q H k o n z B - 6 l r B 3 7 l m K 3 - u 9 B y 7 4 g E z l u 4 I 8 p o r C x l 2 q E 7 3 5 h H o g _ E k 2 l 2 C n x i v F m h 0 6 L v 9 o z Z p z z i D j u _ m L 8 4 9 q C v 8 5 b 5 5 i 3 L r 5 v l C p l j 9 C r j l z K o g s M 8 z y 3 I z x z m L g u i R t 9 V i 5 q 1 H 6 g o 4 C 8 4 r l B q 9 0 3 Q s k 3 t C 8 j 9 W 5 m w i J z s 4 j H h p g i E 9 9 - M y m m 8 K 9 h 0 j D w 3 j 1 G p m w 1 C _ 6 n k B k w h r O t 5 v 1 D _ g 5 j J g k r B _ 8 4 - F n 4 h p T g 3 s k C h x 6 x E n 5 p n K g s 9 p B 6 s x P 9 r 2 i D i 8 l z O k r P x u _ o Q j o m h C 1 s 2 j U 9 g v L x y o O u u l l c 5 k 8 X y 4 5 t I j 0 - l E - v s h B 0 h t k Q - 3 i v D 4 y k x E 3 u v t K i x 6 D z 9 1 u R z m 6 m B u _ s t B m t o j J 8 p g z F n 5 t C F p o n 5 C j o r m C g v i D _ 5 8 W q _ u E u k 0 0 B p 2 j q F k k s k C x i n B t q 0 K g 7 7 - E - n 2 9 B n 5 6 B y l p h B p 1 l 1 C g k N w 8 9 B w x a 7 1 n C r t S 9 j h D o 3 s C 2 j k C k k r C 0 - v B 0 7 n D m 2 x C 3 5 t E v r - D 7 t p E p 0 s F w 6 F y h X 3 7 J j p H 7 l T 1 v 2 F 3 F u 2 h R w z 7 C w 3 j G q U j u m D i s s H i i k B m q l G 3 2 i C p _ w E z n s K j 0 x C p Z o 0 D n z x C k k k B 3 i D 1 8 b _ 4 _ F g 0 0 D w z y F 1 n j C p - z B - l 5 B 3 i h E 8 _ h H 9 0 y B 2 w r B l 7 7 C k 1 u D y i k E o t s E z z 5 B g y 3 B 1 i 4 B g z u B 8 q o C 2 v o E x y p G w t k E o u 3 E 0 j t C i l _ E 3 l 1 D 7 j p G 5 - j D - j q C x q 8 E 2 0 0 G s t w D 7 7 w D o y w I 1 7 x I w g y E 7 g r B j 2 v H 6 _ w K i 1 z B h 0 n E q m m G 3 p v B g 3 j D j y t D r u 4 C 0 h 4 D u 3 s D 4 1 0 E 8 2 x B q t p B x h r B p p h C w v s C o h 4 B 3 5 v B 8 v S - r L n v s B 2 5 c n r 7 C w x x B i n 3 C 7 t m B o - s B k h p D 6 w 5 C 5 6 - C 2 n h B 8 k e u 8 0 F _ - m F z 1 o D 3 1 i B u 5 3 M 0 l B 0 l J v 3 3 D - 4 r B x 5 t C 9 1 6 B j m y D x y q C s r F 5 g p C 8 1 l B z k l B - 9 k C s w O 3 W g i i B 1 i 3 D _ - 7 D g o i C 5 n 7 F 5 5 x B w 4 g G 2 r 8 C _ x 9 F s 1 1 C i p 2 E 8 v k C s - r B g v D 4 h S z 9 I k v l C r k v B 3 5 V 5 y _ B k v Q s 4 E h v U 0 7 j B l _ 5 C k p m C r p 4 C - j 4 C x h 9 B 2 o - B u - 9 B l 4 k C 7 6 p G x h l D 3 6 d 3 z 6 C u t r C k 9 p B q _ s C n 8 k G - n s G x w v F r l 7 E w 1 l C 9 7 n C 0 n k C p n a s j q B o q r B 4 5 r C 0 6 u B l g u C z u Y s 7 Q r m 8 B k t 7 E p g o B 2 6 w B k w 6 H 1 n 1 B w j _ D r 0 V 9 _ c x 5 C 0 p W 2 0 t B x u p C r y G 4 j O j m 7 B _ _ 8 D n 8 s G z r 6 C 2 i g E u w E y l 3 B h v q B 2 2 i C u w f s 5 Z 1 _ 3 D K n k 0 D 7 6 q D 0 o 6 C 7 s i B 7 v r C v i e 7 s U y _ j B w 4 6 C _ 7 m B j j u C s 5 o B w h r B g k 4 C 1 j - B 5 m L 3 q q F 1 4 _ B m 7 p D j k k B r h m C g - X m j 4 F x 0 l D y 3 k B l 8 n E s k p G v 0 s D o - - B i t t C x 7 2 D t 4 n B y _ j B p s F p 1 n B v q r C 0 r p C w p 3 C w 0 3 D h n k B s 0 r C w _ v C h 9 z C p 0 3 C g 1 t B 5 n C 5 y k C 6 g 6 B q g k D w m q H l q 9 F p 1 q B 0 3 w G y x - B 3 6 - C 6 i m D 8 l V y 3 K t s t E q 2 u B h 1 3 D - v g C j 2 j B z u s D y z 5 E k g r E u B z 7 _ B y r 4 B n W x q x B 5 0 v D g 1 m C 1 j u B g 7 0 B _ s l B w 1 Y m t 2 C - 6 l E i 9 u B _ p X j 1 g E 1 7 q E 1 4 9 E 1 s m C o 1 y D 7 y 7 F - u 7 J z j f 9 t q E 8 s 6 E j q x C p C 1 1 j C 7 9 _ J y 9 i P z g 6 O n 0 7 X h 1 D s h s w B v 9 1 6 D 1 h g P 2 6 x r B 5 q z I g 9 7 D 3 s g H 1 g q I 6 o p L 2 v o P r 1 j B i q 9 H o r g Q 5 u t E o m 2 B 5 w X 6 - V 1 n j C r h o B 0 o q E 8 m r B x 9 2 B r i 0 C 5 w X h z V 5 w P _ - 7 D - l 5 B 5 m v B v 1 q C p j - D - 4 7 B k g q B h 9 r E i _ n D v 3 3 D w z 7 C 3 x 9 D 9 8 x D 8 n y B t 8 R n 0 l B r 5 o B s 9 h B 9 - l D m j z B z 1 l C v 2 I 1 4 X q 1 F 9 6 u B o v l D s l 6 H x _ g D 6 y 0 E 0 z r B s t w D _ 6 P 5 z _ H 0 l g E m w s E 5 t g M 1 h 3 H h 7 q M s w r C t - z C 6 u 4 B p p h C w m p D z t H 3 p s C _ 9 m C m z 0 B t s v E r w i B o q a l 1 i B q x 8 B v j q B r 0 6 W h u - I z x p S r 6 4 M X _ 7 8 S v g z f 5 _ x S t q n G x 9 2 P 5 l r U r 2 v V m l s K i x 9 I 8 y - G 6 i I n v u D s 9 g E i 7 l D w z 4 D w g 7 D - 6 l E j w q C m 2 m C t i p B m p 2 B 7 7 j H w 6 C 9 w g B - _ n B g - 3 C n u n G q p 1 G 3 u 5 Y q y B 2 m h X u p 6 M n l g C 8 6 3 F 1 i s G j 6 m D 4 v z B 3 1 i B n g 7 B H 5 6 j E y n 8 E 5 s l D 9 0 i I m t k J y z n O k w k J y k 6 E g q s F t 9 f l k 4 B k n d x o T s _ W q u b w w R o m 2 B i r r C u 2 4 B q 4 p C 6 l s B l j P _ p X 4 o 8 C 6 r 9 D z w 7 C j 7 n D z 4 x C 2 g K t h Q r t m B - w w F k p m C r 7 _ F 8 o B j 8 v B y s 9 F t h j L r 8 - B g j 0 G u u m N i q u L 8 q x D j t l G m s z D C m s n C 3 v o B l 2 F 0 h 1 E x o y D 8 9 y O s 3 w J s s s F 6 1 _ H 2 m m F s j l D k 9 - F v 0 o E 9 w O - g r B s i 0 C s x 5 B s l w D 7 o v D n m w C 5 7 o B 7 j w C 3 5 v B t t i B 0 4 D y 4 D 7 t z C 1 _ 4 S v 3 j G r p 4 C t 3 2 C o v p B 5 g F - _ 3 C 7 p o E k 4 _ B u 7 6 C i q 1 B 1 o 2 B n w 7 D 4 z 2 D x - g B m y s B 8 o 0 B v - m B 0 q h B 1 w 5 B 1 8 b 6 v Z 4 g X x 9 2 B 7 q o B 5 5 L k t V x o p B o 4 a 6 s s B 5 6 U 9 4 1 B n p - B _ h Y y t v C x k t B h 7 _ B 5 2 V k g 5 D 5 h S n z m B t q m B r 4 d - s I o y h B 1 _ L v g j B _ z o C u l g B 7 s G 0 s S 6 _ D r w o B 9 m b x m c 0 v r B _ o 0 B - 9 X 4 o 8 B 7 k e 2 r q C l y u D o 2 9 G t i 7 E s 5 8 B m w 2 C g o z E v - a 2 7 X 8 j w C k i _ E 4 7 5 C 7 4 6 B _ o d q m q C 1 3 h C s 5 o B l k 4 B 3 1 k C u m D 1 k 8 B s 8 0 C l k _ C 4 o s B m 2 x C i p f z _ k D 2 o c i 3 t B g t v D w j x B 0 z n B k r t B v t x B g 6 W 8 4 4 B t l p C _ q i B m h f 1 4 i B _ 2 J 3 y W w r f _ z u B m l _ B 2 z m E x t v C n y y C 2 y g E r j - B _ z 7 B 6 - 0 B 6 l n F r h E i j v D r j 5 D g E r w k D - s h B 7 k e i l m B g z g C 0 y m C i 9 j D y M 3 g j D 7 m 9 B - z u F 9 j 9 B 3 p D k x 4 D x s 9 B 1 - t E 7 0 9 B s z 7 B i n k B o t u B g 1 o E q h u F z - t E 9 v X _ 1 X v 6 i B i 2 M 1 9 I l n v B 6 _ t F h T 8 9 p B 9 l y E 9 7 - C t l m C m m t D h h m B r 7 b 4 4 X i w l B _ 6 q B m 4 8 C j s L j j Q r 0 i B l o Z - 7 h B x i q D g l 2 C 2 l 3 B l y i B g 7 U y 9 G y 9 G - p e q t I 4 o Q w l b _ y P 1 n i B l w h B w 8 9 B _ r N u i j B t m X 3 1 4 B 5 l t D 0 6 w C 4 m R w p b j 2 b l q S w l Y v i S 6 n 0 B 1 t r C z w 7 B _ 5 g B g k 5 B u 9 u B u 8 v D v v z B z w 7 B 0 r T q 0 1 D v s b w j p C - x E 2 6 k B 0 6 7 D 4 - n E h q m D n u s B s 4 5 G 2 o r I u _ n G 9 6 i D u t s L p p 0 M s g f t q z F r x V 9 q z F k m p L l r 9 J 6 - h E s o 1 K t r - L r 0 n J 8 m 0 I h z n L 3 5 t D v 2 4 C h k h E u h s N k u p L j y - C 5 p 5 G p v 8 E l i l E k s x I x l O l 3 E j 6 4 G p - x L 5 - 0 J t 9 2 B n 3 a o w r C 5 y 1 B l q o B 5 9 H 2 2 Z k s c 7 5 6 B 9 4 k C 9 c v x 9 B q 2 - B 0 w R t r v C 4 3 o B s q 3 B n 6 y B _ p c 3 t I l 3 U 9 z b y r O y q Q 1 5 K 7 u j B s 6 n C q v w B 3 j k B 9 n G 7 w 2 D g M r t v D 2 j 2 D 8 v m F 8 5 v F 9 w _ I g 3 y E 1 x v E 9 i 3 C 6 t s E o s m J x S 2 y 7 E v j 5 M k 2 6 D - l Z x - I 8 y n B z 7 2 B i 0 k E 9 - z B 2 i M m m g B z j m C x 4 3 B g z p B 4 h p C 0 g m B z 2 p B 4 7 g B z h 6 B j 0 - B 6 _ k B 4 5 h B v v z B 0 2 w C v 5 p B 5 p h B y g u B z n g B 9 v m B 3 1 i D 2 _ d i r 4 B u t 8 B n 0 r D 1 - j D - 9 q B t u m E g 6 _ B 5 p t B 4 h p C r 5 4 B n i X 4 y t D i 1 1 E j i 7 B 6 y j B 7 7 W 7 w Y l 6 - D p p 4 B 5 v o D g u 7 C j - 3 B D 0 q 6 B p 4 1 B p j K _ 8 Y k n o D n y l C 0 7 z C 5 h 1 C x 7 4 B o _ g E h v m C p k B 9 r y B 7 3 y D 5 p 3 F i q 7 D y O 9 m t E p y n F y r m B v o p E g _ H 8 p 3 C 9 x - B 8 z g C t l 1 D m r m B g z 3 E u n l B v _ g C i g l D y m v C 9 r i F j u i F 7 4 0 C 9 6 D o y k C z 6 s C h 2 Y 7 r o C l q l C y g u B x 7 4 B g 2 4 F 5 s 3 E 0 - x E l g m D q y h D - r l C v v 6 D g z o D z w t D t m m D m q - D x 3 0 B j n z C h 2 Q n - P 9 m x D _ v Q l 5 Z x p 3 B g g a k r I 1 u b 0 g m B 9 n y B v y n B 1 u f k - k H k u k B 9 c 6 r c j 8 6 F g 5 u B l 2 y C 7 u 5 D k 8 w E s w j G 7 2 z F 4 p G l t 0 B 7 p 3 C - 1 q C o 2 q E 3 0 1 D _ 2 n D _ 0 y F t _ x D 7 i m B q 2 - B 8 z z B t 2 r B m 7 5 C o g x D 3 3 g B 5 q 8 B u q m D 6 t k D v y P 9 h B m 7 m E 3 Y l 4 _ B n y 9 B m s e i w j C - s _ B s 2 8 C x l X g q y D q C q i g E v o l D z 7 2 B 7 n j D h u C w u U z x 6 C m 9 m C r 8 m B u 7 W 5 x e 4 l z B 6 t 5 C 9 g B 2 8 2 E v x 1 I 1 8 4 H r 7 1 E t _ u C u n q E u g e q y u D r 8 p D 0 j D l w V p i 1 B 1 - 4 D g _ j E - r z H i x 8 B u m r B h - w C 5 x 9 B - v y C z 7 y B 5 h m C k o k D 6 t q G 8 p q G 2 y v C - j Q j i 3 D 1 i p E q 6 x K _ k g X w _ - S r 1 U i q 4 K 9 8 w e x 7 2 s B 7 r s m C r z 9 R 7 j E j _ h E g y y I s w j K p 6 h F i 1 u E 7 p k K 5 v z I u l H 9 l _ C 4 s p P q 0 i F 5 l m C s 2 n G u 1 v F p 0 o C m 3 y Q 3 s w J z 2 i D 6 8 q F h g l D t - c y 7 3 F 0 z x P 3 g - Q 0 w 8 S k w 4 D i n 9 B v 0 j C x 5 x D q y B q w 2 C _ 3 - G z 7 k G p 5 s F j g l D 8 9 y E 8 g o D u 3 i C v x 8 B m 6 f g 7 U l m q C m _ d k z d 3 t 4 B _ w d j g y B t 1 6 B t _ x D q i y B y k x E t n 2 N - 3 4 E - i m B 4 o v I t o v L 0 0 s M q 5 5 E n r v P x s z f y k x E i s l q E m 2 r 2 F t 9 1 c i r n S k q 7 t E s p 3 y E n _ - M x u 0 V 6 1 _ v B 1 v 6 5 B q v i C k h x B o h 2 B 2 q x B n g f z q a 7 u H k 0 k B - k V v j V p l i C u 9 m B 0 h m B 8 l 1 B t 4 B r h H s k Y 5 k c l v v B p _ x B 1 y p B 1 - B t 3 C _ z M _ - h B 7 4 7 B w 6 P h 1 P t 2 b s n J k 3 Y _ y 8 D 8 h l C p l R 4 p N i 2 X s 6 N l i m C 9 y n C l p g C 4 - W u y U h 2 h F p 4 1 I 9 w P g q z C k w 7 B o 5 F 5 5 c i 6 0 B 3 9 M i 3 g D 7 i w D p 0 h D i l t D i w V 7 0 K x 9 M q l G y _ v Q 5 i j F u 4 T l u T h - M _ v R 0 j X o g M 7 l L g 2 H 3 o T p p O i i S t 1 - D u k d v k M t x R s t v B q 7 L y m t B w g 9 B g r s B k m H y w i C m y q H p _ U o 6 x C - 4 1 D n _ k G k 4 v B 6 _ X 2 k X m x O 4 M o z E 9 _ Q - g K 4 - W 4 z I y 5 u B z r Q q h T 1 v J z u X t 1 r B _ 7 0 B x 7 s B 9 l U t t W 5 r 1 C _ r U 8 2 M 4 a _ t b o j 4 C 6 4 _ C l m v F y l 8 D 7 v h B y t Z - s Q 4 2 M 6 u 8 B l h L i i M l n Y q 0 Y q m E k g Q h 5 C q 2 F y k 2 C q z X 8 8 K 1 x r B g m s B 8 y n B 8 1 n B o p e j _ x D m - x G u 3 P 4 r Z i x H 5 p T x w K 6 l D 3 2 i B n 2 g B 0 - w B 4 - W 7 _ U F 0 r d p - T h _ R 9 l L 4 m m B 5 8 N i u M 0 8 l B 7 o t B _ _ d o l P s n J 2 p i B 9 5 g B u s P k 3 7 B i 7 n B 8 - 5 B i r i E i 0 Z t 9 j B t t W r u h B z j Q _ v M r 5 e 2 8 P w o G 5 7 b j 9 j B 6 m l B u j P q 6 b s s X p 2 Q v j I t 0 t B w j V n 7 Z 2 h h B 1 5 e 7 w h D 0 k r B n 4 G l 9 D 0 t D l 3 E 0 1 H k 1 I h g K j h D t o F r j G 1 - G 2 r R q m G l h D 8 q C r 3 C g 9 C 2 q C t h G y k D t 1 C 8 6 B n h E n t C _ 3 B p t B 1 o D p p B 6 y C 0 p G h - H x o F 6 9 D 6 N i s C k 1 C 5 7 G 6 7 C v 1 B 9 m B 8 P n 3 C 5 r E w i I 3 q I 6 m D r 3 C _ r B u V p h B i E 7 B 4 m E u 4 F 7 n F 5 i K m 4 G l 4 C x _ D 9 z D m g H y 7 G - i H z 9 D e r b i - B 7 s B 5 _ C _ 6 C s w C j h C l 1 B w s B z z D w t G x l D r p C z o J 4 6 E _ c q s C 0 s E 4 r E g s D - m L 7 n C 7 6 B r 6 K y y F w 1 D s k E o 3 F 3 _ C 9 5 F z 6 B s 8 I o h D 0 l C k 9 B 5 3 I 7 8 Q 4 w M l 6 I y z E 6 i W j t J _ t R v m C q 1 H 3 t W n 5 L s x E 7 2 U g v I h u P n 6 Q z k Q k h f t z V 6 0 i C u l r B l 8 c m 2 M y y a 4 l 2 B g s V 0 o f q 4 T o 1 M 5 6 H 1 l R 3 g c q x O 2 s P w 3 O 6 0 U 2 z M p 9 I 8 m J z p D k k P y y G x 8 F p j C p 3 B u j D h _ C p o O 2 y C v r H 5 q D 7 6 H 0 Q 3 q D m m E x i B - t B z p D l k C _ m I _ m E 5 4 C h w J 6 x G w p B j v F q h D k w B l w F m v E 5 n D u q D 9 o E k t G o z N u 2 C 5 0 H u 2 D p z I k 1 K o v O 7 m M n p J 4 x J 7 m I r q G 1 z D n 4 E l p D y 4 P i x E l j B _ p F n o X j x V 6 v Y u m i D 8 1 Z o 3 Q _ i e 5 7 c 0 v R 9 y S p g P t k L i 9 W _ x O - n O 5 k L v o Y z _ a u _ j C 5 j R 1 p I 9 v J 0 1 H y k G q s F 6 g Q u 6 B k 1 I q o a s y N 1 3 J 0 q M - Z 6 p Q 1 9 K w v E 7 m B 3 l Q v p E 1 h F k 6 N 5 w P s 1 X i j N i w Q j l Q q u O 9 1 4 G 0 k j G - 1 k D u k 2 D 4 - 3 B x z 2 D _ - y B v l d r m 7 B 4 2 9 C v y _ E x r k C k k - C z 3 6 C - i 4 B t 6 _ B 9 5 n G u 9 Y _ z 4 C w 2 z E n 6 5 B s q 6 C t h 8 D 7 - 9 D v h l C 4 g X q x w E o 0 y E x m j F x m n E m j r D z x h C l n 4 B k 1 Q 3 4 r H k 1 q E p 1 r E - w P n g k B q t z B t g n B o s U w x a 4 r f _ x J 8 7 L t 6 g B 4 p h B s v 4 D 1 1 - C 8 1 v B z _ g B i x h B 1 1 g C - m b l 4 S - o F w y j B j 9 t B z p Y i R v - m B j 5 y B x v n C w w m B r 0 V 9 g c v 7 c 0 1 q B 4 k 0 D 4 5 y C o q 3 B 1 m o B - 6 j B k u 2 D l l C 8 8 W s x l B n n Z g s e n s G s r Z - o 8 C r g 7 C 9 g o E x u 4 B u 5 w F 6 g M m k I q 9 S - 7 U v q M 6 3 m B 0 8 W m q k B 7 1 V r j L 8 j N r k M m j P u q B s n F z 7 Q t v N 7 s G w t f h o U g m G w 1 U h u G m k I w k I - j S y p L t v J 5 z R 5 1 U o z X v u E j k 0 B w _ S 1 0 a 0 4 P 3 s N t t i B g - H q 1 V j u b t 7 K s i R y z P w 6 U i y Q j i w B r r 7 B r n e q u H g 1 X g u O o h V r - X 4 n Y r z O 5 Z t u U 9 t U 9 g O k v Q p 8 n B u u Y q q I m u I y g 6 D r i 5 B l 5 I q h W k v j C 2 w 1 J q l _ D w x H x 1 h E s v i F _ v 2 C q q u B 0 8 l B 7 9 w B 7 u e x - T 0 h g B v - o B _ l K h u 9 B l j v B q - W x k n C 3 h T z o k C 6 3 5 B o o x C 4 z 8 B 9 5 4 C 2 3 7 C 8 p k D o u _ D 5 6 U _ w O 5 i b v 1 e 5 l m C u t F 5 q O _ r d 1 _ Y g v Y t g p B w - s B 0 3 W j o h D 0 _ n D 5 p i I i h 6 F h h m B i r r C k n j B t 1 h B r m a n 0 w B u y x I v 7 b t o Z k - l I q p L 3 2 0 C u g u C z x k D k n m B 4 l V 1 y v E n w k I h x 8 I 8 p m G w z l N 2 1 z B 1 1 2 G x k 1 T v 4 V 8 6 i K x o n N 3 r k K 7 _ j X 5 8 u G k q t Y y q p e 0 q 8 o B 5 p T n 3 6 J 5 u B t 7 z G 6 o l F 4 q t J 4 2 0 C z - 1 F 7 z P r 6 t B 1 v N - 6 H m 0 E w 1 o B 0 n l C v y t C g 3 8 B u 4 Z 1 j L p j B 8 t d i 9 P 3 l b w y j B o y R o t g B y k X 0 p J k q W 3 g 7 B s u R i j d - r G 0 m L w g j B l u w C 6 1 j D s m l B i h h B y n a x n N 0 i U s m l B w G r s G u g g B o t Y x _ v C x w x C 5 3 p C v v d 2 _ 2 F j l p B k x I j m X g 7 n C t - 4 B r 9 F 3 7 i R 1 5 2 B 9 9 j B z _ T 1 v h B k l V x 3 t B t i Y g u O g 4 o E u j l F r y t E x 2 x E 9 l 6 F 8 l v H k C y 2 - H 3 h p G p n 6 b r y m 9 C 4 y 2 l C 3 z 6 W g h 1 I u _ 3 W 9 r s O l s u L l 0 t B y p n B 6 n 6 T 6 4 n 2 B r i x T 0 t v m C 9 r o J 9 - 4 x C t 6 2 B w _ 5 e _ 9 s w B h 7 _ S m 3 1 2 B 2 s z J p g 6 Q g r k H s i 3 B n x _ 7 B q - s U 5 5 t r B 8 j 4 W 3 9 4 M y 7 6 G n 1 s a l 7 l E 3 T - 3 - D 8 d 2 - 3 Q 6 s - K 8 g q R r z _ G p h _ T w 1 g 5 B 4 v 1 0 F 3 i z B v 5 w I 3 n - p I 8 _ p 4 B q k 1 F s _ 0 v D 4 5 m 2 C g o k k C 7 y W t 3 3 D n - m i C 6 h i z C - h r o D x 0 h L v _ r z B 7 3 0 i B o 4 y 9 D k 0 t 8 C 8 p t D 3 q r U p y m e q 6 3 l B i w v 0 C 8 g 8 o B g t k B 4 7 y T y k I y o 2 J _ 4 i q B 2 _ g X g 7 v L t 2 j M l 6 z O t m 3 C l h w D h 5 j H 5 z t X o n p e n k 5 T - 3 s B q q 3 L 0 t 4 b s 2 - q C 0 2 n u B w t p P y o i H k 6 k Q 7 _ 4 C m 1 - U o w v K k v t D i y m J z v j N l y u N s p 8 Q 8 z _ F 3 r u X m h g F 6 w r D x x 2 E 0 3 v K 2 o z b 0 5 p a h _ B p n v L 8 r 3 T 7 7 0 R v p 4 j B 4 G v i - S j t h K - y j 4 C l m C 4 h u 6 B j k 2 - B z n z f w 6 y V s 8 q B y s 0 I h 9 p K - l y R 3 q 7 C - k J l p t L 9 3 _ c l o 8 J x l w N y 9 k C n n l F q k p L y o t I 7 x 6 R i - - Y 0 o s E 5 h k S z v r S 1 r B w j u D 7 x 4 L v v y G y p q D l o 8 J z 9 w D _ h 8 Q l m 9 G h 9 p C 7 p _ L n B s 0 v U 9 h y I 2 s p B t 5 k E s m _ U 3 - u g B j t h K m s o d - l F j y x J 8 n j J x 6 3 J 2 v k T 7 x 4 L q y k M 4 0 q S _ j 6 I 1 0 7 f q y 0 K 6 u m H l 6 q L y q x I 0 9 w D m - o I 3 w 9 K 7 4 I 6 y 2 N x _ q B t v 2 D m - p L y J j 8 z G 6 t i R w o 1 I s t y R l p 7 G - k k L p g z L 3 p l E 6 h t M 9 z 6 H j t s M m o 2 H 8 w 6 M r - g O 8 m E g u p I z 5 u N p _ x E _ 0 2 I l k - C r m 4 K i 9 v U i 1 h L 6 z r B - g x B u r r E n - 1 S 2 q _ D t r l H 1 v i L s i n N k 0 j T n x s R l i - I y 5 g J 5 n _ F _ 0 5 C 8 h h P p X h _ 7 G h i 3 J m Z n 4 z K 5 u l D s k 6 E 2 j t L g p s I r 9 z D 9 u 3 C _ x 7 H 2 t I v t p Q 3 q 5 P r t y R x v v N 6 x _ R v l 8 G l g q M k t t H 6 8 3 I z 0 7 D n g N g t - J h 3 2 H w p z F 3 p 7 E m m C h w 3 E - k 0 L 5 u x P 3 p y G n 2 q H 9 5 i I l j p C 7 6 j B o r i N y 4 j J h v x H 3 - r G v 0 4 I o 4 6 M t 6 1 D s m W 3 9 u V j p r Q 7 p 3 3 B 6 4 v o B q w 4 4 B t D y s 2 U t - z C u r 6 0 B h v q w B m _ C l 3 N v h s Y 2 w y K l g p f i 4 0 a p r 9 F y 6 q X n y j R s n G _ 1 - k B t w 9 N t _ 2 H k h o G 8 o 0 N 4 8 5 E j 1 r L 0 o y F l t k G x q 6 P v v 4 T o p 8 c 2 8 y Q o o 2 S 0 _ M j 2 w L u 5 l q B i _ h e 3 m 4 N _ r O _ 0 u M t 1 9 H 3 3 h h B 6 0 x L y s S k r 1 C u 7 _ B o v 5 H 2 0 8 k B w 1 l c 4 n s O i 6 r Y 9 u j R 7 m 1 M y k i F j 1 i o B g j 7 E 9 v y B 2 3 y P p 7 1 V 5 y 2 J _ g n d j 6 i N m u l M x t 6 Y m r _ O z 2 - C 4 1 s J l q - O 2 C 4 8 y K x n z R g 6 j Q o 2 0 H k q r I 3 u z g B _ _ 8 H k x l E 7 x k a v 5 v F 6 i s K z h 1 E k g y X q 6 u M m i s T z y B s z e _ j 8 C z p C h 6 g T t 5 B 2 8 w K z 3 4 X 2 v 3 p B 6 5 i C s y m T l g 1 O 3 p y G 1 o 2 J 8 u j R 2 t h F 2 l F 7 r B 0 g i U w p s b x t B t w 6 a x 1 m f i - v K 5 1 m T 9 7 7 L 5 6 Z w o o G s _ 8 B 4 - m C x 0 4 I 2 t r L h l g U 1 C l 8 w E p 6 O p j r R u s 1 K i k s P 9 l 6 F u 4 z G 1 Z - 2 0 P r 1 1 E j n t E z 2 s O 3 6 q F r u h N i j 6 P x t p P j 2 w L l y m I 9 p b y 0 o T v q j K u 1 9 H z m - M x z p E s v o H 8 3 3 N u m n F s k p L u j j G _ r r N p 6 k E m 6 z O 3 q 7 C _ w r M 7 w 6 M 0 n x H n g t I p w m D y h 1 W v s i E i t u H h 6 5 F y k i F 8 6 r l B o 9 W m 2 3 G 6 - p C n 8 i B 7 5 p N q k F t j w F v 1 m L - k H j 1 i o B g 6 7 i B 3 3 1 K 2 x w V 2 o k F o g y B y p 1 F w - k X s 2 v j B s x h M y t t O _ q p X y o k R z h g r B n 4 q c 5 v m V 1 y N u 7 h M 5 q M 6 8 3 I 1 v i L k k L 0 y 0 V m z 7 D - 6 v H h h w C h l x D 3 g m E o r - C 0 g l I p i C w r j Z - n g E h i s Q z 1 5 G 7 x 7 K g 6 5 F 1 6 r Q k q s N j t n G 6 i 8 P g j i d u _ 3 V 7 4 g N j r q k B 3 w C j r i L 8 z s G j t o T 1 m 2 E v j q R 0 0 z J 8 8 3 E _ z 4 W 7 o x G g V p w F q Z l 2 _ H y 2 g D 4 x 6 G o k 8 Y r t y R h p s I 8 t t N 1 j E l h D 0 u - J _ t 5 E 3 - 2 E m x e - z k C 5 p n G j _ 7 G s q x N 8 _ Q q z 2 B y 2 y I h E 8 B s j n M t s w G 4 4 6 H 1 p 9 F 0 8 o N h h o B z o o O 8 r 3 T s o K r g - S z r 5 T t 7 v V q E v 4 - F j x o K o s z n B 2 F w 2 B 8 0 t X g v 6 W m g t I y l - L 9 5 9 B p 1 j D w k 4 S 6 i 9 Q q 4 6 M t v i U 2 6 0 F i 2 t U j k u B 7 x x H x w r Q u q 4 W - p 0 B - x 2 g C n d x 3 t u C o 9 k - C 3 0 1 _ C 3 y k C 5 i - I _ j H t q x C s s x N y _ k x G m 7 9 P - i r J 5 r 5 G i l x D z 7 y O 3 g 3 K l w 9 J 1 v 2 F x u 5 D 0 w z J k - l - I 8 l q K n t 3 H r 2 B l x 7 D y h j I 2 U x l 3 J 1 7 o C 4 r p L v k q K 2 9 s E 8 3 k E v t v B l 7 j E u i w e 3 t 4 K - 6 v L 1 6 h H x k i F x 0 3 F 6 x n O 2 3 p T 0 5 _ C j 0 z D i n t E w 8 t K r s L - l h B j 4 u E s y 4 E - s y U 4 k 7 J _ 9 t D o x x L i l 0 a q 3 T k u o Y 3 k - Q 9 g n d - 4 y M y o j F 2 g k O i _ 7 G i 2 2 O 0 t w J y 2 j B 8 p 1 B 8 w o L l 0 m F - 8 4 G x y w E 3 t x J _ w r F g 5 _ I z r 8 G n j i I x g n G p r l S i - 0 D 0 h 6 C 0 m g I 7 v 8 H 5 v 6 K l p p G 4 1 h N h 3 q N 6 _ 8 K 2 h 6 I 0 k y G z r h U j x l E x 6 x d k 9 Y 2 w z K j l y L 0 l y W y k i F j 1 r L h s 8 U l t _ I 6 u m C s - _ K 2 x j L 6 r V t i m F l o 2 E o x u B n q 8 M t 3 t I 3 g x X y l 6 D y h l Q v r 1 S z 6 j H z k n I n h B l t x B 8 y k P t i g G 9 8 g B K 6 8 i S l s 1 C 8 z 8 P m w y F 0 w g E _ k x L g 5 t e q p K k h - C m n 0 e t 3 k G z h 3 J 7 g m H p z t Z 7 v 7 J q b g j 0 M u 5 l P 4 3 0 S 6 i 8 D x q v O s z u O p k 9 R 3 4 z U w k 8 K w p h B x 2 9 U l 9 7 v B t y 2 h B _ 1 _ Z 6 w Y t i l b q - r B _ s 9 F l 2 w N l r C n p q Z 3 t 9 H g p 9 N j j o c w p s b 7 p y c s h j X x e h p x U _ t z P _ m 7 v B i 9 8 N 0 r 5 D 9 i - b s z 1 Z h k z G q 6 q Q - 2 v N 8 4 n T k j s U j g h a 2 4 t E 4 y 4 F o 2 m H y q s U 0 8 n p B l 8 q W j x - a 8 I 2 5 8 d u v I o 1 - w B _ l v x C g h w b z x g x B q o i G n u 8 y B s 3 9 R x 1 Y t x 5 O v o y g B 3 w u G h v x H - 2 0 P x j s F z 5 k z B u 0 5 O h 3 v Q 1 u H z z 5 I - m N u r q K 3 j i T h 3 q N u g t W i 7 2 L j k x K 8 2 r 8 D t z o b - z n B i p j P i 2 x e j 0 n B m 9 g Y 1 8 k 7 B z z m O z 9 y T j 8 D g g n c s s _ J 6 v k U - v t I t q x N x n y X - i U i r l C o u 7 V r 5 _ W s 4 0 I r y 9 D m x w i B z 0 w u B s 3 9 R 5 u y H i 0 7 G 9 2 y G 6 5 p N v i g H x q o c 6 5 l J - h n Q 3 n 4 F _ v k O g w o O _ q k M j q g O v l o H 6 D 0 g s h B j w 2 J 6 h _ W h t 4 Q 8 _ D h p 2 B r o E 9 1 O 4 y _ Y - 9 0 Q p z t i B 3 7 v E 6 l 8 F q _ y G 4 h 6 V j 5 w H q p j I 2 t g D o t 3 H 8 t 1 j B y y w E 3 v 4 R i 5 t n B - _ j O r 2 E r 0 v H x w k J x p u G 5 p y K - n 3 B 7 n g U v n - F l p r Q 9 m B y l 4 Q t 0 - L y p q D 1 8 o N 1 - 9 S w i t Q w 0 s M 2 z x c _ v i l B n 9 v B m v 8 X x t 0 P q 6 1 S _ 5 5 L u _ 2 F s _ 2 F r 7 y L 1 3 0 1 B t 8 m V p r i N o 5 j l B i l s G 2 6 h H q k 7 L s r 0 b n x s R 3 z _ P 5 I 2 x g f j l y L x n p f 4 7 _ m B t t m S 2 q q J p l n D y h r L 2 t o G z 8 x J j k s P y h r L r g _ F w 2 j Y 9 y s P n l 7 C k S q y m R z u w D 0 z w F 9 h y G x k q E m - o I 2 0 i P k m 7 M l 4 h E q _ s H h 2 s F p z j F 6 i s K n 0 i B 0 j i B y y o C m w z C h u w D 4 _ 5 J 9 l r g B k m 7 M h o i U k _ _ L i i 2 B y k 9 C n 1 x J k m _ B o 2 y G _ v i H x k 1 Z y t 5 H s x o D q m n G 7 q x D l 6 g t B _ 4 q w B 5 j n L z h 9 B 8 q 2 1 B m 3 5 X 8 v x Z 2 u 7 I v 2 x S _ 7 7 t B w g o 6 B h 0 6 J x - F 7 - n B k k 8 D o n g B t o 2 S q z q e w - 5 E 6 l 4 V q l 5 U n 8 D _ i 7 P j j s U t 5 h E p s 2 P g m N o v g U - 7 x T p x v G t g r C 3 n h N n r 5 E 4 v D r o q M - t z P - l 3 G n 8 8 O 2 0 i P 4 6 3 G g p l Q 2 j t L r k m O _ q s Z 1 9 o S y t t O 0 v 6 N x l 9 B 8 j X o s v D 2 1 9 L n g c o 7 - N g l k L 8 x j K _ 2 n S n o l E t n n c h _ u S q h 9 J 2 _ 0 p B s p 6 L o m i C y j k G 4 l Q g w 9 K x 2 0 F 6 l z c - m g D v - j E z i k W h 8 z Z t i 3 L g g _ b 9 q m m B z o k R - 8 4 G l q _ S o J x q y I 8 _ 1 O v s o 9 B 2 p e 0 m m G k 9 9 L k 1 o G z z k Z t 3 o O l 7 - R u - y x B t v U p g j Y 0 7 5 M _ t q T g p g J 3 o D g 1 o R 3 8 v T w l p M v u t E - 8 4 w B p m w l B k m 7 G r o k F m g 3 O 3 2 F t z F o l h Q - 5 v O 9 g 4 R w m q T 0 9 - g C i h 4 a 5 - - C n 5 j l B 8 i o S 6 z 1 O 6 k g F 7 m _ N l y m I - s w N 0 - 9 S t g y N - 0 p P - p y R t 9 y D q 0 _ m B t n t h B w 7 t P 9 6 3 K x t n M t r Y z u 5 G r d 5 r 5 G w h u R t p 3 R 2 2 v F n z t l B x 9 1 R 7 q i Z l o 6 P h o 6 J _ w h g B k 1 o G 3 0 5 L 8 i o S u 2 p f n o l E 7 q Y x y z 2 P y 9 - y D v 1 8 o E 2 3 - 9 K p _ r L 2 z i _ M n u 4 9 M u 4 _ u H j 6 0 c q _ y y P i 0 8 x P p - w q D g r 7 o D u 2 s q L m v s h K m w 4 d 5 j t v B x o i 8 N z o i 8 N - z m j C t 2 o h F l 7 4 x C v 2 y m S k h 9 i E t 9 m 4 O i l m g G r 2 t 1 L o k m o I g r 9 m B p p g k C 1 s i u U 2 2 0 1 C o n 4 q I 8 l v u U 4 6 j q D 1 r t p H 8 7 t x I 8 u 2 k E m k l H 4 _ z _ b 4 w 8 o B q 1 l t V m j z m D - p v C t h 4 i K v 2 g 1 S g p _ M j 7 t y Y 0 p p g F 7 i p s H l 3 g h B 1 g t 6 J q 9 t o O 0 v b 6 8 r x P h 4 g x P h 4 g x P h k u v B w l w t H 1 p n 1 E 0 m 0 n G 1 9 h i D 3 2 s n O g l n 5 I w 6 u x G 4 q i v R t i 7 5 B 9 2 x e s r q q L x q y x H k i r 2 F m v u s Z 8 k J i 0 g r a t 3 y 6 E s 1 p _ G y n z C n x l 5 X o V 0 k g x X 4 _ 1 k K k n w 7 C n x l 5 X s _ k l C t i q k G _ - 4 Q _ 7 1 r O _ 7 1 r O - l v _ E 6 l x u C j z g s O _ 7 1 r O _ 7 1 r O y u h n F n o 2 o C q 9 0 F - - _ y b 8 4 o B 2 v q y g B t o l J 5 l r 7 c i t o Y 8 g v s Z 4 5 u u B 0 h j 9 B 8 y n h N 2 1 x 4 B g n - 9 K y q v w V 7 - w W 2 2 4 t O 4 p v m C t - 2 i E 6 5 w 5 J 6 y 2 3 D 0 y v 0 Z 4 - 1 K 8 m i k U 8 _ o x J z h i 9 D 0 y v 0 Z g 2 j J 0 o 6 w U i t z o J y o x i E l h 1 h F l m 1 4 F v z v o E i i 7 h F y k 6 z S u s h u N 0 l w N l r m 0 S 6 u 0 w N n s i I 4 s - u K h o 2 u K 4 k - C t _ o z I 1 h 0 x J s t V l 4 5 v 8 C 9 j g p K 8 4 9 7 F i r 4 a 2 s _ i O _ l 5 u C w 3 s 4 E u l p i O 8 p g Q 0 v 1 - H u y t k M l 3 j k M k m H o r l y L l 3 j k M y k 6 2 F r 9 5 6 B k n k z S m q 2 J x y t l O 1 k s _ O r 5 k O x _ 4 U v s 6 t f 9 k Z 6 m z m h B p z 5 H l v x 4 b 7 r 5 p B x 9 j r V o j 9 m D k o h B 7 _ z 0 R v j 2 g C u s z 0 Y h g w V p q g g f v n v B v s H g l i 5 T i i u p T y 0 O 0 - o r U 0 - o r U h 7 R w 5 q m T 0 - o r U 3 q 0 E 4 p k q H w - w n C 2 t 1 t U y j r B 3 5 2 p W 7 z 4 2 M - 2 g r B 3 5 2 p W t r v C q l m r G 6 o 9 h D v u i y U r v x s I 1 q 5 1 C k 0 1 x U o p 1 _ D z 0 3 K 0 7 h o M w h n _ C k y y n W i g 1 E y 5 i 3 s B p 1 5 l L j 8 q n G r j 7 r B y 1 1 - J k 9 z j C u o 5 v O q v 9 t - E s 8 D q n v o R q 4 o E g 3 4 r O q n v o R x s u - K m n 4 W 9 o 1 w C 5 3 o _ J 5 s 4 s H z u 3 1 F g x j h a q B 7 6 m V 7 n i 0 H 2 8 9 5 K 2 8 9 5 K 4 2 5 4 B 0 l - t H _ l l k I n i n g D o 3 l g V q 1 _ j H _ i r 1 D 8 7 g J s n 5 n D - 3 n - J u q 2 _ L z 6 y z E h _ n h O n 5 k d i o - K q g j x V 2 5 o x M n 8 4 m B m g l i B j w 5 9 H t v - j N q 3 p k N n 1 B 4 u t q K 6 i 7 x K 7 8 x x K 6 i 7 x K - o k y K 6 i 7 x K 6 i 7 x K q 1 9 - E 7 s g v B 2 s j 4 E 3 4 y 8 C l k 6 h P l k 6 h P u j l i P s w j L h l 5 6 K x n 7 _ D 2 0 t z F - 2 8 g H y g - 7 E t - h 0 X 7 v m h B u 0 8 3 O h 4 y g S 7 3 j M w n 0 z X k 9 k 6 G h v k 5 B _ u r Z q 0 5 r W 9 x n j C w t 3 4 K t g n s W x k 0 G h k 0 p S v 3 1 x R - u r J t g n s W _ 3 2 3 H 0 3 i k C 3 y v - x B q 5 h w M t 5 r w M p 9 v k D 9 p j o F m y z i V p 9 m V w 2 i p O y x t j V r y 0 K j 9 5 r H _ g q q B l 4 2 u Q x 5 2 m K 1 y 3 X n 4 2 u Q i p r u Q k y n w J _ 2 p e 5 8 m _ B _ z 2 0 F y 8 g r 0 B 3 0 7 i N - k m 1 D 1 - U 8 v r z C 7 7 k _ N 7 7 k _ N 7 7 k _ N r 5 3 D w 5 u e z h u 5 c X m z 7 6 c 9 4 q y C p v s h J h t 1 8 D 5 h i k w B _ t u j w B 8 q m h M y 6 5 o C q r _ F r s 2 c - 3 m H l 5 o r K 9 z s u p B s 8 x r K n t M 6 v t 0 I l y 2 h B u 9 k 7 Q 2 k 8 7 Q 0 _ o F 1 w u w S r i g 5 G y g _ 2 E q 1 n 5 W s l r 9 B 0 7 j J p - 8 5 M g t g 6 E j - h q O n l 3 1 F k y s 9 M 5 _ v z G v 5 6 B m 4 4 0 z D l _ r 9 L u p w n M u p w n M i 9 v 6 D q y m v G i l W 5 g 5 1 f g o h T 3 9 v g Z r r u _ B n 3 k l T 7 q 3 i E 3 y 3 i O p 8 m D n i s t M 5 4 5 N t 9 z x T t 9 z x T p 6 h B s - w o G t x 1 n C 0 v k v O 0 v k v O 4 6 9 i E 8 u 1 l D g 0 9 g L u 9 0 G q 4 j 6 M - l z u H s x l X q 4 j 6 M y g 4 6 M v 0 n 7 B 9 1 7 q F j q g 8 N 5 i 4 6 G r l y n B _ q 6 p M x o 5 o 2 c 2 g _ B 8 s 6 t L k p n t L 9 6 w t L k p n t L h 7 3 t F r _ 1 j C u p F g j p n V z - 0 m Q v j 1 N 9 x i p G m q u q H t n 7 1 E _ 0 3 t E j v 8 u C 8 o 0 q C _ t z q B 4 v 1 s B 5 6 2 2 H 8 o m g D 1 2 y t F 7 2 y F q u q k G 1 q 9 6 B p 1 j g I 3 s 3 r B 4 7 5 l C h u h 3 M z v r 8 B v o s v C z g 8 m E 3 p q H 0 r g u E 8 k g 9 B y j 4 J q t z l C h 9 - z C l q u Y o m _ G 7 - j 9 F l _ 9 n B 5 1 7 y B x 8 Y m r n - D m 1 1 C 6 p 3 C _ n k w D j o p z H r v 2 D o 9 4 5 E q v w p C h 0 j G u m s 9 F 2 t 3 l G h g 7 5 D 7 4 G u i u J o k w I 9 _ C g u 2 g B w o a p 4 p n B r 0 t G i 1 1 n C r g s y G v v 9 m B 7 7 i p E _ 5 w C 2 h m _ B 4 p o n F 6 p z q C w 6 d 8 5 h m G 1 y n S 1 n 1 F 1 4 9 s B t x l y B q 3 j x F B - _ v X u p s 6 F y _ n y B u g q E t k q m M y v H n q x s O 8 0 2 N - h F _ r p r K 1 h p 5 G z x p a 7 5 1 o B i 7 - F x i h W 9 3 y r C n 0 8 h E m 8 x 0 D 8 r J 5 u w j K s k 0 9 I 8 t m C 1 w 6 3 S t y g 2 F q u - 4 D h h 1 8 B 2 p s q E g 8 1 l B 6 7 x 2 F i j s T g r X t p 5 X i g y 1 N n m y V 6 q 0 U k u m u L n i r O v t h _ K 8 3 h C 7 n v 0 O 5 k n i B 1 4 4 i B n 1 r 6 M r 7 k 9 B o - r 1 F s 9 5 D o o t r F m y 1 g E 5 x x n B m x 0 x B g z 1 z B h n 4 p B 2 y p 8 B v C q n r k I 3 n w h B y 6 g m R 9 x g B o v w - B p g 7 3 H k t v H q x - O i 5 h 7 I x n k v C - q C y k C s u t C m w o t C g p l z B p s m q C g y q D w 6 5 i S x k Q l h x o B o 4 n 9 C - j 2 z B 7 w q U 0 1 o I q 0 _ C r x 7 7 B 2 _ z C n o I t w o o D j - p V - o 2 k C 5 4 x v C k l 7 r M x 7 _ _ B 2 j g - B 4 v p v C u m 7 1 C _ x j C w j y G 1 - s P q u u 9 B 8 x t _ B z g q n L 9 n f g g 4 4 Q l z C l 1 p q G 4 4 8 3 D v 2 Y j 8 x - B j 7 r 6 C 5 y n 6 B r l h u B 5 x 9 x E _ 3 9 C 8 t 5 0 F t o n 2 C h y i H 5 l 9 P m w l s E 1 i 4 1 B i 7 t 9 D p s 1 E 9 1 x u C z o k J 6 n y _ E n m 8 9 B 3 n z D 4 8 k X 1 5 x s B x x - _ D 7 _ g D 7 4 z i M B m j 4 R p j k 1 J i 3 t 9 D 8 t X g m 3 t B i j 0 4 D 9 6 9 r B s h E 0 6 6 g B _ 6 z p M 7 s m y C 5 q 7 u T q x p 6 D v x q q F - t n r O p u d g x 4 2 K - v n 6 F o 0 y p B 7 j r s F x j 7 7 I z k p K 6 n g C x 6 _ k L y u n w P 5 m h o G 8 0 7 z B h 5 x Q p 0 0 1 C q 6 r o J w i y u B 3 s m m C 2 8 2 k N r 3 m g B j 0 t p E w q u j E t - k N y 1 v - D p 0 4 2 D z j w a y p u B 9 r r u E v h _ Q 9 9 p - F 0 h m b 3 u x v B 4 8 i 4 G t 8 1 x B v i 3 2 F o y x p B t j 7 o B v n h q B s u r x T 6 6 _ H 9 v 0 P p x 1 8 C h g 5 e 0 l 0 g O u k 3 i M x 7 5 G n - 7 u E k 0 k D 4 q 1 p N h t h k C 9 8 w i C o p 4 _ H y J p n y 6 E l n 6 _ F x j q s D i k n 7 B u l z m C 2 i l D t h - m R _ 3 t I _ 6 j F 9 4 q r B n q j p F j u x r B k x 3 i C y 3 n 3 D _ k j 8 J 6 v 0 x H 9 n g W h 1 s N p r j k G n 0 p g F 1 V s g n o J k n - J l g 8 k B 9 k o 1 B y 3 h 0 B w 4 m x C i l 8 B 6 4 s - J u z F x 6 u l S 9 o 0 S 7 r 9 o C o 1 0 a p l s M 3 s 7 r J u v q D 1 o e u v j o E u x 0 n C k 5 m x G g v 7 5 C 0 4 y p G o s o m B j l s S j y i w D p t h 0 D y q l D 3 _ 0 j K l 2 1 G 4 9 p p E m 4 0 z B l q i D o v x h B o y S j 0 i w F t v r o E h 7 g 6 L t t 4 i B p 8 s J g 0 1 r C q _ 1 g B 8 h 5 w I m x o B 1 6 v I z x e 4 z 3 - E y x - n B u z y Z q _ j o E y 8 6 T w 5 g 5 D y n m S - j j z F h m p j M - 5 M z 6 i v D 1 y z 1 S x g g y B l 7 3 B 8 h 6 n D x k z W 8 5 5 u L u t 9 _ B i o 8 4 D - 5 k F v 3 s 6 E _ i _ C 5 v t u U v r r D s _ 9 0 Z 4 p B q r u 6 G 3 w k f z i 0 j G o 5 l 1 B n i 4 1 B g h w q N m 2 B 8 _ 7 u S g v w B 1 o f z 2 p j B v z t 1 E 7 2 v j B r _ y 9 B h s i n F o y l l D o p x H j 9 u w E - 7 g 1 E 4 7 2 a m q 7 t D y v u u D 3 w k F l v j 5 D 2 x 8 E 0 q 1 w B 7 m t W 9 w B i 4 g L 0 0 _ K u 7 t E y u I 2 t o T 4 o 0 R p l p b 3 j l 7 D p 1 n B 0 q m e - h z 8 B z 6 w 1 B l s - w D i r - S n j 6 2 C 0 L 3 o s 3 G 8 j l S l j 7 7 D 6 w 2 G j - 3 1 B g u p 6 D q r j m D 9 4 F n n e s m 6 o R 2 o m q B 9 1 y F 9 o v E q x _ J p n t C 9 - l n E v l - F 9 r n O r y k j B o o 6 W 5 8 - K s s v U 7 m j B 9 s v p B q 6 n N v r x X 7 z h W p h i 5 B j y l 8 B 1 p 2 U 7 x _ Q 5 k v k C - q l q B m h 9 S i s k m B k 4 w N 4 q i b w 5 k i B - 4 w 5 D _ v 2 y C s s l 5 B 0 p 3 G m k 4 g C _ 4 2 E i l x C 0 l 5 7 D u v 9 P v 2 _ y B g 0 9 6 C p 4 v 8 B 2 m D 2 m 1 x D x 6 i P u _ h O 2 n 7 Y r m n I 4 j 3 B g - p 4 D z - k d t i _ y B 8 h r B - 5 s q B q i w C m q p x B y _ 1 t C p 2 j B k 1 v C 6 t r M 1 q 9 f i i v 5 C - _ Y q o u x B 5 l _ t B q 7 t g E h g - B n 1 s m B m y z _ E g 2 x d 3 n - c p v P u w 9 R l l w u F p 1 - a l 3 j l G 8 y v B k s u B y i 4 P x s 8 T i _ z 1 B u 6 0 z B o g 9 H 3 x 6 q D 3 q 9 0 B g 3 g G k 4 2 W o 3 7 g B r r K 6 i q v C x 5 p i C x p o 6 B o 4 y 1 D i k y F l t 7 t B 1 y z s B m r n B 1 q m w C q _ o L p 8 i - D 8 j x O z 0 q q B g s o _ B m 2 7 F p 6 _ M v w k J - n p G j s 9 u B 8 w 6 u B s q q Y 8 p w B 2 j 4 s C s o 2 4 C w 1 j F l h 7 N 9 6 x 9 D 8 k l K x - p N _ l u p B 6 8 y Y m m 3 B o n 2 r B g i x D 8 9 2 U g h Q 5 r 1 p G q 5 Q z x 6 F g s 9 M m u h j D y i 5 h C z h 1 d t 8 z g B 2 v 8 F h 3 y o B u 5 8 o B q t 6 L 2 6 s D i j d 7 _ w t C 7 0 o 2 B i 2 o v H 4 _ q - C 6 1 j Q 4 w _ J 0 w x m F 9 x n D 4 j v C p h r s C w 3 y q B g 8 m Y 0 3 N g o x 9 C y 0 u L 0 3 u q B r 0 w M w r 0 6 B q 7 1 5 B - t 1 C - 0 8 o D j n 1 e g q k i D m p 0 D z v k c m s r h B z m w N 1 u k V h t p e w m v H n p t E p _ z B g u 6 H 8 q 4 E z 8 - G 8 4 j F j - _ L h z v D o 0 g i C m 3 n N 6 q _ C j v 6 9 V u 1 2 B j s g I n i h D 3 z k r D 3 w 1 h B 9 r v E 8 h y F 4 3 8 J x 4 k d - j n q E u 5 9 f l 2 x O n i 9 8 B 8 2 - E v t y i D z y r G 4 k o y E 9 r 4 8 C s j 7 E o l v g H k 3 L n 9 k 7 D 2 g t h D m l 1 M y 3 h C z - p J j y s M o s g d p k s l E m X m 9 - p B 8 y x w B s p 4 g C 7 7 k 7 B j 4 v B n t r i O r i w C 6 6 q Y 2 n 3 t B 5 i u F r m 5 K r q z K 9 s 3 R y p 1 R o n 3 C q q k 1 D 7 0 8 q B 9 5 5 J 5 0 C 7 z L 8 9 u q B - - 5 y E h 6 0 w B 1 0 o B 7 s j J g r 6 t D t 0 p I 4 o g X 3 z 1 a k z J l k 4 L 9 _ s Q i q _ J 4 2 t x C j l y s B v 1 g g E h n 6 P j u x B 5 8 j B j 5 5 n B g 1 0 F g r l D 3 w 5 q D 8 n x 3 D 8 j 0 D 2 k o r B t m i u D 8 w x S k l C g g l k E r q y i D s v q M v u v o B t s v I 5 i - M 0 i 0 n C v 4 Z o _ g p C x s t 4 G q p i e k t D w 8 8 M 9 1 2 m B 0 m _ F - m 1 B h m 8 m C 2 o 2 Y s 9 r h E y _ k C 8 x 3 P 6 0 8 e g j v N o l 2 r B y h f g t 3 d 5 3 9 u F 5 5 _ w E 2 h M 6 i 5 d g i - r G _ 6 y S 7 l i P u j 3 c h C t _ x o B 4 9 - Y 2 3 u u C m 1 - H 5 5 q u C t 7 3 v C q v 8 z B w u 4 K - o v d 4 u 3 g C o t n x F t m 3 D v - 4 B n m 5 S x h y O 6 6 q N 8 q 0 l B 7 i 4 T n h p E i j N i s 1 B s 4 j B q p u i F p s 3 m C 2 o Y _ x 5 N q 5 v c i 8 p g B n j - a 9 w _ N _ z L 7 m 9 m B v p 1 G j q _ s C 7 0 9 6 B 7 t 7 h B g G n m _ o B w 4 v i C _ 4 2 k B 5 _ n S 1 p G o o 5 E s h w H l 1 4 E 1 v i B q 8 s G 4 z 9 E 0 E - q 1 T 5 n q i C j i q U t 3 w a p l 1 C l k - s B 7 4 i q B 7 9 x n B g 5 i G 8 t 5 r H 1 y i F o - k L v o z Y q 6 t M v s o S m g i E 8 v r e 3 w l B q l L y k w U p q 7 V 0 p j n H u 0 n C 5 w 4 c s y i n C y p 1 U 4 t 4 R 9 u 3 I 2 y 1 W 0 5 k g B 0 n l m D m 5 y o B 7 o 2 n B s n C _ 0 x K m g g Q l w - 8 C 3 n r E - 5 8 T o 6 C 9 y 9 G j i 3 T j o z s B 1 z h P 0 j v 9 B j 2 7 L q 4 q w B i q w q I x 7 6 f v p y Y - i v D 0 o 5 o B i 4 w s F y g 5 3 C p h 9 s C y 9 8 N k _ V n 8 q p B 2 5 l J m - m P 5 v 2 Z t 5 u b 6 _ n r B p j - 7 E t t 7 T 7 t 0 c m u M u 6 z Q y 9 z 2 B r o - l B x _ 9 7 B 5 E y m 9 L r z j B r _ z T q o m F 9 x l N l 8 9 I n y 7 L 9 l n E j 9 i C s r 9 E m 9 z D n r w G p o G w u j M z 9 4 5 B 7 s g H t t q W s 4 9 V 1 g v D 5 h w f p q o u B 5 - 3 T - k r r C m 7 m H x 0 y K _ t 7 D g 7 t 9 C n 5 r p C 5 s j r B y t n h B n 0 2 m B y 8 9 K 4 0 g m B p u s u D w t q M k 9 g n E q s 7 u B u 0 v U j 5 q j B h t d l - y H 9 p 3 Y w 3 w j C r 9 s Q 9 j 8 6 C 9 9 5 B y w s O p _ 4 Q 6 8 I t y v j B - 4 4 m F w 2 1 M p - o p B r w D _ z 4 X u M 6 p i h B 8 9 - Y - o o S o z 7 n B r p - 1 B y y s D 7 u 9 u B h r _ L x 8 j 3 B 4 j v Z k k G l j u Y m l h d j 1 w p D 1 x o V 5 r m E g 2 n h B r p u i B 7 s g S u l 9 P 5 3 n K y o y W - m x Z t t m W 1 z o S i - h 5 C - u d n h 4 s D _ i i l B 9 v l R 0 s 0 w C v x m q E r g 5 l B 7 g u k C 5 i z c r 1 2 D h u 2 D _ o 5 H t v 2 0 E 4 g u g C n v - B w p y Z k - m r B z - P y - R 1 i y Q - 6 p J y n B 4 t g O u 6 0 Y k 6 2 I h 0 w G 5 1 6 o C l o t y B h m 7 N o - 9 C 5 x x 1 B 5 h 9 x C j y m B 1 q i x C n 1 n i D 5 h z W x z y H 6 2 r B l m 2 f m 0 o t C y _ k I s o 2 4 C u 2 q K 5 _ n k B 9 8 4 n C 3 s p Q r r _ B - q 2 n B L 7 t 1 3 C 8 4 u g B q j g N g s 6 l B j g g l B 4 2 D s y N x q 3 L m 5 p H 6 h _ e 5 s r w D 4 t _ J - y 4 x B 1 g k G z 1 j j B 2 0 9 T 8 n - W x 1 M p y h P j 6 z 0 D n 3 k k C 1 g k V y 8 O - 7 l l B m z v - F q o q F 5 u 0 h B t 0 m E 7 s 0 r E 4 8 2 h C m y r R _ 6 h I y 5 q N y 3 r B g m l L k _ u l B - 5 5 P i g z a k 1 u M p 7 m C z v - 1 B r h z s B 9 - 3 i B n 9 6 0 B j q w F t 7 p y D 1 i y g C s r n p C 6 B r g - k G r w r f 8 l r V i x 7 O u r - i B p G x E u g G s o k r C 0 g _ n C 7 - 0 p C m z q I 2 _ 5 3 C i k 8 B s 9 q U p 2 j O x t - e 6 3 n _ B 1 6 7 C y h y X p - o V k k w U 8 h u 3 B l 6 j G 9 p 4 C 1 9 q s C - 8 9 x B l n p I 4 - w H o g p m B h q h j F 1 j Q 7 2 q T z x 9 r B v 3 l n G 9 3 n D u 1 3 K m h w i F h x 6 R 4 k n Q _ 3 8 3 E 7 i 4 1 B 6 h _ C 5 _ p W i m 0 M r i t B 9 x m C x i i F j p 5 Q 4 i 0 C t 1 p g F q k 9 V u w h C v y j I r z 4 4 B 2 7 m e 0 3 8 N 8 p n m B 3 p w Q _ s m M h _ - 0 D 9 2 y H 0 s 2 m E q 0 n K s 0 r 2 B s i r U x 2 o B _ u 2 L 1 h 9 x C 6 z 7 b h m 7 7 D - 0 o B i - j K z k g W 9 5 0 B r r v n B 4 6 g S w h 8 d 6 1 L 3 r i p B u w s O j 8 h o B l 3 g D 7 n 1 - D 3 9 i p J 5 9 i p J 5 9 i p J 5 9 i p J 6 k o Z k 4 4 0 E r 2 x o J 6 i p o J r 2 x o J _ p 6 o J 6 i p o J 4 i k t G 7 3 r I r v g o J t v g o J k 8 3 n J t _ 9 j E j x x g B 4 i p o J k 8 3 n J z p 1 o B s i 5 0 D _ 1 m n J i 8 3 n J 8 z n 9 k B _ 1 m n J q 9 9 0 H t z r C g 9 i 7 k B _ 8 i 7 k B o w 1 m J o w 1 m J w r 3 7 B w s q 5 C v s i n J 4 v r 7 k B s - q n J 0 5 5 m J k 8 9 g J r g B u - q n J v 5 j - k B - s h _ k B 2 l 8 n J 8 z p l B m g s 7 D 6 u v L 1 - 5 - F 0 7 v p J 3 n n p J 3 n n p J 3 n n p J 0 7 v p J 3 2 1 0 E _ s p Z x y z n J x y z n J v y z n J x y z n J u - q n J x y z n J 2 l 8 n J u - q n J x y z n J 2 l 8 n J u - q n J x y z n J x y z n J v y z n J u 3 P w u 1 v I u - q n J 6 m w 9 k B u - q n J u - q n J u - q n J s - q n J 8 m w 9 k B v y z n J v s i n J u - q n J u - q n J 6 m w 9 k B u - q n J u - q n J v y z n J u - q n J v s i n J u - q n J v y z n J 3 h v k H p s o E 5 9 i p J 3 9 i p J 2 z 4 k l B 5 9 i p J 0 x r p J 5 9 i p J h s n k l B 0 x r p J 5 9 i p J 5 9 i p J g q 6 o J 0 x r p J 5 9 i p J 5 9 i p J 5 9 i p J 3 9 i p J _ m u z C z p x h C t 7 p l l B 5 9 i p J u y g i D v 3 o 1 B 9 t 2 8 k B h j _ m J h j _ m J h j _ m J 8 1 m n J x i 0 7 k B h j _ m J 8 1 m n J m o l 8 k B 8 1 m n J h j _ m J m o l 8 k B 8 1 m n J o w 1 m J m o l 8 k B 8 1 m n J h j _ m J o 2 4 V p p y 9 E 8 z _ o J 5 - v k l B 8 z _ o J 1 n n p J 8 z _ o J 8 z _ o J 8 z _ o J 5 9 r z C k s 3 h C 8 z _ o J 8 z _ o J l g 2 o J 1 n n p J 8 z _ o J 8 z _ o J 5 - v k l B 8 z _ o J 8 z _ o J 8 z _ o J 0 q 9 5 C 1 t 1 7 B o w 1 m J m m o 9 y C o w 1 m J _ 8 i 7 k B o w 1 m J g 9 i 7 k B y 5 5 m J g 9 i 7 k B 9 m x m J - i _ m J o w 1 m J o w 1 m J m m o 9 y C o w 1 m J _ 8 i 7 k B l o - 9 F x 4 t L h j _ m J 7 g p h z C h j _ m J 8 1 m n J h j _ m J _ 1 m n J 9 t 2 8 k B h j _ m J 7 g p h z C h j _ m J 6 z n 9 k B h j _ m J m o l 8 k B 8 1 m n J 7 g p h z C h j _ m J h j _ m J _ 1 m n J 8 1 m n J m o l 8 k B h j _ m J 6 z n 9 k B h j _ m J 7 g p h z C h j _ m J 8 1 m n J h j _ m J r w t 6 D 6 z p l B 6 z n 9 k B h j _ m J y 0 h 6 B i s j 7 C 0 5 5 m J y 5 5 m J 0 7 x r z E 0 5 5 m J p q 6 6 k B n q 6 6 k B 2 v r 7 k B 9 m x m J v m 0 s z E 9 m x m J 2 v r 7 k B z u w l F i p u S 0 5 5 m J t - t G 5 _ t 3 G 1 n n p J 8 z _ o J 8 z _ o J t o 6 x z C 8 z _ o J m 4 _ j l B o 4 _ j l B t o 6 x z C 8 z _ o J m 4 _ j l B 5 - v k l B k t g x z C n 9 K v r t z I x i 0 7 k B h j _ m J - i _ m J 6 4 u x z E m o l 8 k B o w 1 m J t v 1 - y C 9 t 2 8 k B h j _ m J t v 1 - y C x i 0 7 k B 8 1 m n J o w 1 m J m o l 8 k B k o l 8 k B h j _ m J 8 1 m n J x i 0 7 k B 9 t 2 8 k B x i 0 7 k B h j _ m J - i _ m J m o l 8 k B k o l 8 k B h j _ m J h j _ m J - i _ m J 3 m t t H r - j D s v s n h x B m t g S u k 7 o F w k 2 j l B g q 6 o J l q g u 4 o D 3 9 i p J t 3 v o u K 4 g 9 p I 6 u t - G g m o 9 y C m w 1 m J g m o 9 y C m w 1 m J 8 8 i 7 k B 7 i _ m J - t u 8 y C m w 1 m J g m o 9 y C m w 1 m J g m o 9 y C m w 1 m J m w 1 m J 2 1 m n J g 2 0 7 y C 9 i _ m J 9 t u 8 y C 9 i _ m J 9 t u 8 y C 9 i _ m J g m o 9 y C m w 1 m J g m o 9 y C m w 1 m J m w 1 m J m w 1 m J 9 i _ m J 9 t u 8 y C 9 i _ m J g m o 9 y C m w 1 m J 6 8 i 7 k B 9 i _ m J g 2 0 7 y C 2 1 m n J x 3 x 6 k B m w 1 m J g m o 9 y C m w 1 m J g m o 9 y C 9 i _ m J 9 t u 8 y C 9 i _ m J m w 1 m J m w 1 m J g m o 9 y C m w 1 m J g m o 9 y C m w 1 m J g m o 9 y C m w 1 m J 8 8 i 7 k B m w 1 m J p i 0 7 k B m w 1 m J m w 1 m J g m o 9 y C m w 1 m J g m o 9 y C m w 1 m J g m o 9 y C m w 1 m J 9 i _ m J m w 1 m J g m o 9 y C m w 1 m J g m o 9 y C m w 1 m J g m o 9 y C m w 1 m J m w 1 m J 9 i _ m J m w 1 m J 6 8 i 7 k B 9 i _ m J 9 t u 8 y C 9 i _ m J _ i o l B - p r k m w q C 2 5 t y D q y j s F 4 x x 5 B l u 5 0 W v l 0 Z x p 0 D - u 9 F q - i S k o 3 s F y t q m B q 7 h G n 7 h n B w g k l D r 3 i Y m 0 w C s 2 n w B n g g h B x y v s C _ l r O 6 - h _ K p h 1 g B 5 w 7 q C g _ W m x 0 X n 2 4 h B 7 y g C 3 t 6 V 0 o 9 o C s o q e 7 y h _ C 2 G x 0 g j B 6 9 p V u u p h C 9 m s U g s C h 4 Q _ t t r C s z s S g - _ D h m x Y 1 z j U g v n g F 7 n T 7 k 8 x B u r q o B 1 t 1 h F 1 1 q I h _ w 4 G p k s 4 C w g 6 K m 1 k 3 C 3 o z - D i o z b g _ s C 6 j s m B n 9 9 g B m g K t 0 - t B _ 5 i 9 B w 3 5 v E 5 9 j u E s h h _ D r n g D v h 6 f y - 8 D z h o W w o u s D z r r k B w v 9 C g z z s B 5 0 2 1 B p 8 v C 0 h u N 3 n 0 4 G 5 i p D i 8 p 9 C 0 l m t F k o 8 7 B 8 7 C 3 9 x 5 C z v o - D k q O 6 l r Y p 5 g p B h n u E _ u p - B 3 k o y E 8 h j L s h r w I h o m k B _ q w R t - 5 O v - 9 B 7 k _ D 8 v v c l 5 u M 8 w 5 b h 6 n k C 7 p l 5 B - x l - C z l 4 D x n x R 8 - 4 H w k k 9 F t m m H p y y j D p 8 n s B q o k a v p y q C w v r g C 9 3 q 0 B 1 x o B 7 8 E 0 i 4 v C 6 l u 3 E z 8 h 9 B m z u Q n - u n D i y i M p h _ N k u 2 D 0 3 _ N 6 - s C 1 5 m i C 8 l g f i 6 s k E v 1 5 B y m o d 1 l _ r C g t z g C 6 p _ H 0 _ r m B 0 g 5 l B o r u 6 B 6 x p e o r C q i k J q 3 2 l C 4 0 s 3 C 5 n 5 U 2 g j O z 0 n 0 I n 5 j g B x 1 1 _ C 3 0 8 e 9 - w k B k n i - B _ 8 - U l o h 0 C 2 - g C 1 _ z 2 C - k s D g j r s B - i k w H _ 6 s Q 0 0 0 D _ 8 p y E z 7 _ Y 0 x s E 7 _ n 7 B 1 s 2 i G 4 g k V g 7 w E k 6 o Y w 8 j U 3 u r B i k 0 a 2 m r r B i o u G - l n Y w b _ 1 i N 8 i y C m o I _ z o C 5 z r H t r i G 6 _ v H p 8 H x 1 r B s g 2 B 9 4 h E j x l L 2 p h C m j n I 4 6 1 L 7 y 0 D 4 n n K 9 0 y F z i u F j h r D 9 g g E - p u E h _ _ E 9 u 4 E g n 1 G q w - J o n E z 9 z F l p x H p 5 l b o 3 0 L 8 p x D k r 6 C y 1 s B - 0 y F 3 5 - G 6 r s D 4 0 h E 7 9 3 C x l y G 8 s 7 H 9 8 r J o k 5 K v _ J h j l J q 3 j S 2 w t J q s j K i y - R 4 9 D p n 5 R h v I - 5 1 T t k u n B u p n w B 6 - u R i k t K - - B w l 8 N o 4 1 K 9 1 u 9 C t 8 l q B _ 0 k F z k k r J 9 - t I 3 8 t 9 D t t q t C w 7 t t C g h C - 5 4 u J i y p L o y q u E 4 n q B t x p j E g t s F y g 0 M w w z 3 B 5 g - r C 7 x 2 G j 4 6 B o 5 m l B k 8 o l I q 0 0 L s m B 8 j 1 Z 3 h j w B z i l L 1 i l L 9 0 8 e h l y p B o 7 z B 4 6 s l D 9 _ r r C n 1 h H r u o B 3 w 9 s B n z 5 m B g p x I 8 k c j w u - D p 9 2 G u j p K y r p h C i o z d 4 n 4 c m 4 g U 1 w k P l j s y B n 7 3 q G 0 q o F u 2 B w r 2 I g - 5 S 3 q Z y t o 2 B v n 5 6 F t r q F o r _ v B 9 k t r F 0 l M 9 8 6 Y l y q 3 B o 1 g c 4 6 6 B u 1 n R m _ 8 y C j s s Y h l v m B q k o g B 7 l 0 P i j 3 j E s 1 4 i B t 5 x H p p 7 x E r 5 m j C _ j p N 9 s 3 C 9 s 6 c x 4 o H 4 _ r l B k m l t E g 8 r l B 9 p 2 h C s r p n C i 9 i z B 2 i O l m j a t x 1 J m j 9 k B 5 u x 1 B r h 1 H y 7 p _ C t 1 5 f m r i i C i g k D n 0 6 K 9 7 6 7 E 3 s h h B - - 2 d y 9 - h B - k s Q _ n p 6 F z j m E l t i Y q 8 _ z C p s y G g 6 k g C h 7 z 9 C g u p G p p s L s w 4 N w t t C y o r o B x 9 h p B q i _ 8 E r n _ M r j 1 q B x u 6 s C 1 o k W x 5 t T 6 q u l D l z x _ C m y q B 9 g 8 Q j h j x E r u o X 6 x 3 U 2 l _ Q n 6 9 f 6 1 g h D 0 H 7 n g k D s g 1 Y m _ g K y 2 7 s B r k e z s o p B l 2 4 h B r y 7 K z 2 i 0 B u g y o D v n 3 d t h t 0 J 2 i 6 E r 8 9 D s x z B 9 8 u _ D 3 o v s C n r l o C n y _ T o w h r C 4 0 k j C x 6 4 3 B r t 6 H - n 2 M 2 3 x J w g 5 x E v h g u B - x r D q w - I o o 6 5 E 4 2 N 0 5 _ t B 7 r 4 q C z h n t B 7 k w 2 E 8 2 s B y 8 5 x C z 0 t w B y y i P l _ g z E 7 q x C u 8 i x D 0 g t j B - i v E z g q B 6 x v Q s 5 j R 2 n h K n q 1 G r s l C 9 _ 9 H 9 n y I k 1 l H w 1 E n s 4 K t 1 v R r 1 1 C y w m B t 3 l h B q v o M 5 7 8 C 0 H l y 0 B 4 l q K - o k Q w 5 5 D 2 2 - C p t P m p 8 G 0 7 y P z k n S 8 3 n T 1 r r Z g m h H 6 x h E q n 7 K u v 6 E w y y I y j p G t 1 - C t r o L t n 1 M j q o L w 6 i O v t q F g 3 o B 5 i D j u 0 H o v V 5 j k P 4 p 0 M t o x I m x 8 E y h l L _ 5 y Z 7 0 s g B l j 1 Q i - 8 E q s H g i u B p 6 o B p 5 0 E _ E - s 0 F n m _ G w k w G k v - G z _ i U t t 9 R k 2 z E s 9 u B 7 9 _ J n h t E y i 5 C p 7 m C m i v P s n q M o g z y C _ 9 n J y 3 z G 8 - 4 G 4 y q I p j 6 D g 3 3 M 4 6 t H w p D 8 q k I - 4 q B 9 4 l L 8 0 4 N h k 5 Z r k v J q 7 t t B 9 7 _ P s 0 M 6 u 6 M k x u B 4 g 4 F 9 - o F w t k G j v 1 K n 3 3 H w 0 1 B - 8 o B p r z J h 8 8 K v q k F k _ w F _ v s g E j C 6 v j O y h o - H p g g _ B q x L z g H 9 i 1 r X 8 r h C 9 8 o c y q j C 1 l - R 0 u z I o z 5 i B w 4 k u C o 1 h I v k r D g q t n E j n z h B g y g l B p t g m E k i h d k j l D g m 8 s B 1 q 3 _ E n 3 1 R m 7 O u t - p C l v u z C h 7 U k o k k D r w j 3 B v p i 8 B w s x X g m 6 t C u k 4 8 B p o 2 k I 0 8 v Y p 0 4 D 6 9 l m B z l 4 z F j o g D 7 j x V g D l t n u D o q v 2 B 6 t k D w r 9 o C t l m _ E g z k Y s b 4 p 1 3 E 8 l z - B s 9 _ x B r n v x E 5 - h E w l 7 G q r u p C 8 p 1 j C _ q u k B 7 q 3 a 7 n v 3 B 9 _ o 7 B _ j r G u q j B q 5 _ d 6 - p C o z v B j s k S 6 l 6 s H k w v G t j l e 4 g W g 5 s H 1 k 0 m E 1 p 1 1 B - j m C 9 _ 6 K x p w E - t k 2 B o q h C 3 _ m H v - n F x u i I 1 3 k I - k F q m E 4 v y T - 8 g b r 3 0 T t _ m Q t 1 n I 9 q X 4 o l F 1 n 2 D m h B t 1 7 W t j 6 F j r C h 7 j G t h y H t u r K g 5 u O h 2 - M 3 n i J 5 l u K 9 t K s 0 j C n u - L i u s L _ 8 o B k z y F 4 9 3 H 9 u g N z 6 w O z r w E 0 6 w D s 0 2 C z 9 w J q y 9 L 1 o s F t 9 5 J 7 1 t B o q y D z l 1 L 6 v L r o 4 B s o 2 K m k 4 G r 3 g H t 7 p M 7 _ 2 O 3 w v T 8 m n H u l K _ 4 u D v n 3 J y h z G 9 j g N m 9 p L g _ y W t 9 d z _ p E 5 4 - S q l s X k j m P v - l S g o 0 S v p 0 B i 1 O p n M n - r D 5 2 _ E 7 2 l V m k B 5 - 6 X v x 2 Z w k 8 g B o j z S 9 s z F v _ h G h n 2 N t t s D 8 i w H 3 2 i i F o m w n B m s 0 L w M k q - G y y 8 l B v s 6 F h z m H 6 5 8 B 3 t h E _ v i D m l n F n s 1 D x k 7 D q t - B s u 1 E 7 m 0 B v u w B t y o D l j 0 K h h v H _ i Q h o 5 C 0 _ 4 K k j s K p y 8 R k _ w E h 2 - C v g y J 8 k s F j C 1 8 v P i z 1 F 2 q h C l h 1 K h x J h n q S 6 w s J _ n w F 9 u G 2 5 4 B w k 1 F o y l P u 7 x C k 9 h H s - 5 D x B 7 m h I h y w J 5 p 8 E m _ 1 B p l q D 8 1 o G t l k K n x 7 G j i N h 1 w V w 0 _ M p 9 z H p y 6 J u w D o n m I q x 3 E u n k D x - r C w 5 s D 8 g 3 I r i q D g o z E i o 1 G k 5 3 G 4 y C s 6 v H i 7 p J 9 h g N l p o F 7 t X w 5 o B o n t D k k m G y j m G g 1 j J k w y F t x v C g 9 p F 7 Y h k t B 0 4 r G 5 n k F h - - D l - j E 9 3 q B r o z L q j 3 C s x q D n r l N j 1 m O 2 _ u G j 3 o G 2 o 8 B j 5 k E 9 q q E 3 1 m C t Q 9 2 4 D 7 q o C u u C q v u H l n 8 F 8 n i G 1 7 q G u 9 d v z i F 8 y m D 2 s z F _ 4 7 B w 6 q L z g s J 6 g 9 J 7 r h D 1 7 a 6 w 3 F 2 8 n D w p m I n 9 k D s u 2 D 6 7 w F g 4 z C 3 s - B 8 x x J o o - H 1 h w H l 4 Y g z x J 8 i 4 E 8 y _ I s k x N 2 p t J 7 x 1 D - 0 0 J 3 5 j M o h w J j 4 C v p g C u m s B k k l F _ y L g 8 i C 8 i 4 E q q p E q t u L 8 y m D 7 8 l J s _ s K t 4 i I x s s J 1 v k F m w 6 F - I y u 6 F l - m B s k f j y 7 D 4 8 C q u z M r 5 n C k 7 3 G 8 k i H w 7 3 n B 3 j 7 C n z 0 G j h d 8 w u F 4 9 - B 4 _ p D w q m N i 4 4 E u i y E l j l H n a y 1 x M l 7 9 H u g v F s n v C q s p B j - y C q 9 2 C k 4 p F k 8 q G t y r B q x u B j 7 j E x s 7 E q 6 l C _ n q B n 3 _ D z 5 8 G u n v L 4 t x K y - k G t q w N N l 5 0 B w 4 k C g 2 k D 0 6 m B p 8 L z 4 D r o n D 6 0 r G 3 _ x F 5 0 0 G 2 9 u C l 6 _ J 4 _ n B 5 5 o F u o p G 4 i t E y y n D n 9 4 C m l S 7 l o B k 1 p D 9 4 6 J 2 l r G v w 9 F 0 l n F h g - B 0 g v E o 0 3 L 2 l r G 4 7 h M g m s B t t i W 6 t 6 D x u 5 D y 4 o Q n 6 6 F m o 4 I 7 g 4 D s - i C 3 k w C k p o B 1 n s E o q i N - l x G h 1 D - 7 x d i 2 w M 3 p g P - h - G 8 m B 4 x u V 9 z x K 1 0 F w 9 1 H 0 i v O u 9 g F i 3 n L 7 m o G 6 q o D i y z G x n x I 6 u z G l k _ F h h e x w s C g _ w F z j v H z - c s i T g s 2 C 0 w m E v u i G 3 8 d o s e o n m E 7 0 o H 0 x i L h n q Q s t 3 I - 2 0 J x m 2 S k i n S p 2 V s r 3 F 7 h - I k 8 3 E o w f t z J o - T _ t 3 C 0 o p C t v u E k _ q H 2 2 H l r n V 8 w p J m i g F k i l M - 1 3 C m t m D g m 7 F - p t L j h w C 4 r z I - x z M 8 - - F 6 y 2 E t m r B _ 7 e w l 4 B t 3 p O x s r I s w m G z - u F q g r G x _ 4 U m s F g 8 5 C j y u N j t E g x k E z y r E p 7 q C 3 g _ D k k O 7 7 8 C g o n E l w n D - n r F 8 p 1 D 6 p z G z 3 v E v 0 o D r 2 h D 0 6 _ F 1 w q B m 3 5 E q o 2 B r l 0 C - X 4 s N i p 6 F 5 m 6 D 7 j h M y j 1 D t n m H i w 5 E h t n K j - x S 9 g u B 7 4 h C l w 1 B 3 n 7 F g p k D t p _ C 8 i w C w 2 p F 6 3 w G t n v J s h q K 4 i u H r Z g w z H m x v E v h o C p v j U h k 1 K s u d 0 k z G 2 s g L 5 x p E 8 x g J r j n N l o l S j 1 o O y 1 - B m q i B 6 0 o G 4 t r C u j l Q - 6 6 E 6 z 9 I 4 9 p P p q 5 F 2 t t E w l 5 G l _ x C m - 9 C n v 6 G s l 0 G 0 D r w i H 6 v 2 F x 3 8 G 0 2 m G i 4 i C z r o B - - v D 9 4 3 J p k 0 H 7 j - H 3 k s G 6 o h J z u _ C n t s H z m x B t m 4 H 1 l D _ k z I y 2 k G 1 r 1 G t 4 j I s r v E q 5 1 P r w v C 0 p w C 2 s o G q 0 r G _ _ 2 C i n n E u r 6 C s z L 2 w o H m s z H u p r C 8 v 7 C g 1 q H g 2 M 5 0 h D 9 p o F 5 p n P w o i B g g 2 K 8 0 g J 2 3 6 L o 4 t F 6 y 9 G s g h E _ u - F q o Z 1 x i C v r z E s 5 n C o z w O s 7 t D h v 3 D 3 4 v E k 4 y H r r g C r 4 f 3 x r L m s k E 2 m i B n 4 9 B h h o K 6 q s F y 6 3 B 4 4 7 C - - v D r q q F h 6 2 E t w Q 3 k 2 D i - 1 G 6 t z D _ 9 n F 2 n 5 B i 8 h C n k x D _ 0 l F p s x I _ 3 t B 7 w o B i x 1 F t - 1 C v l n G 8 v 7 C o 7 p B p T q z 7 C 9 g 9 E h s h F z 6 l F s k g B v p j E t v 9 a 3 5 D z w 1 J n 0 w F m 5 j N 5 z g E 5 z g T s j g S l 3 7 P i w y F n 4 3 K w u w N v _ v O 1 o o I - 8 l E k v _ E u - p N o l 4 V z g f p h 5 R m 6 u E x u u H 1 r w I 0 p C 3 0 i Q n 0 j W 2 k h D 1 m l B 3 - i K z 5 9 c 3 2 - U 1 3 g J t p P v g _ b x - k T g _ T - q u B j - 2 B i 0 U n 7 w K n q g P t i g Q k r m W x 0 w D m s n L n q g P 3 j - B o r 3 B 5 k F 0 l l C 9 v F r u z H 6 z g E x p Q x 0 r H i 0 3 M z 6 m d l _ 1 C y u j J g 6 p L 9 s q B x w j F m h t M o s _ O 2 u - l B i 4 9 d 6 _ L 4 t i X n x n h B o g - b l s 8 l B g i 4 F q 6 Z t l E 2 8 1 I l j y I q i m B u m 7 J 7 i j B h k 3 I m p h U - p w M y 1 N 0 y _ K 2 n j Q k v g M s j m B 1 w 3 G 1 i _ R g - r H p x s M t 2 3 L r 5 0 z C t 8 t k B - s F h w 2 p B p 2 v K n s h G 3 - 0 E i 9 _ E y 7 6 E y 0 o D u 6 u L k 1 6 K k - n F k 6 H x 2 m C - 2 M _ m 7 z B 9 n 5 Z _ u 3 R g p _ j C 4 l 7 X s z 6 s B 4 q j 2 C l i X 3 u x P q - u l B 9 - 2 M i 0 - I 1 0 7 B z q x r C v 0 m i B j - - G q v o 2 I o u - M 9 h s _ F r j 4 P j k p J l x 4 h C u i y f 1 t t v C 1 _ _ l B 0 i n i C o 5 p w B 9 g H 5 2 4 z E r 1 9 y F n w 3 G j 6 j a y 5 1 a s p v 7 B o 5 o r F 0 y m G 3 - v s B j 0 s L 7 6 o G x r v e 4 z s G q h _ 8 K l o i 5 C 4 - 8 0 B o 2 i y E 2 z v d x 6 5 m E n h 1 n B _ r m M 1 8 k 8 B w 3 i X 8 i - M u r 4 4 B i h t 2 D 5 3 E w 7 g k B 0 8 g g B x v 8 v B x y o D i 7 i S r 1 0 5 B x z w 9 B j 9 2 F o 8 - X m p _ u F o h n y B - 4 6 Y 1 r h h B p 8 8 M h o l c y n _ g D 1 1 B z 6 m 3 C 2 h o 2 B 1 6 r N 1 - x H - Y r o k 6 I v _ 9 Z - _ w a 2 3 y J t t v t F r w k l B z 2 j o D 5 n x k I 4 2 q J n y 1 t I n k s s B q 6 1 D h 4 u 2 B k i - 0 K t 0 O i s 6 u D o 5 6 B g x 0 p D m 3 m N u 0 4 V m y g m C 0 7 m B 6 j q 9 B 9 u h p D j p 8 Q y x 4 z B i F t u z h Z m j 6 J q _ _ m B - i r l E z 2 w l C 1 7 o a - _ h H q 8 J 4 i - 6 B r 3 2 I t x h 0 B k v 3 B 5 y n 3 C - q j D q 1 v f j n y k D p v y j B 7 6 4 C 4 j r S 9 i i t B q 3 l B m t n m E _ h v T 7 v E _ r 3 R w u s m B z 8 z f w o l j C 9 4 r W y _ 9 M n 3 r 5 H q 7 9 E 9 l 8 O n 0 q 8 C 6 8 j 1 C 7 q B v 5 v N z x i D 6 4 u h C 2 q 6 J t G s s g K 8 0 n w B q 1 u p G 6 7 T w r 3 p B 8 r 5 - D _ - 0 0 B y g B x n v m B k w e 4 0 h t B 2 n i T l u x 3 B g 8 9 7 B n 6 h 5 C 9 9 - D 1 q p 8 B h h j U u y e y k v 7 B p _ j j G 0 l u G p k y k C 4 p G s x 0 h D 3 l z s D - 8 - D p 7 4 u H w w l k C 9 - i 0 B 9 0 v v E s m v K m - l 9 E q y i M l 1 K v _ e t 8 8 l B n _ 2 n B _ y i J 2 x h 2 B g r t E h k r x G _ z g a 6 2 k b _ _ - l B m z 2 I 6 1 - D v q s 6 B 0 8 1 9 C 1 n l G 3 6 m H n z q 7 D x o r p D 5 n U v 0 g i F k 7 4 1 D 6 w u F 2 y 6 0 C _ i 7 G 8 7 4 m B l m p f 9 2 l k B k 2 r j T m v s B 9 i o P o s q 3 H _ 7 0 _ B 6 8 h G y m 4 u D 1 k q X 6 0 g q F _ s m 1 F 4 k 7 M 5 h 7 x E 9 r n _ D - t g g C _ t z G - q p f n x 4 X m j x 4 F 7 _ t C y r 6 d 8 6 x y C q _ g z D m 1 r C h l p 6 E i n i 0 B u 9 z B s l - h F 5 j n d h u l 7 I g l j F y 2 r k F - v g j I y t k J - o k 7 C v o u J y - j 5 C x h - _ C n z h c 8 5 2 J 6 j 1 B v 7 - n C 0 _ j 1 B w o 1 C x m m z B g v p M q 4 3 B n 6 4 4 C - o g D _ o s l D x 2 k X u x 3 3 C l 4 8 y D p o 8 g B - j _ F 0 - x q O t t 5 P 6 4 i W 3 r p P p _ j b u 5 2 r E l q w z B 8 n _ J 2 l 9 u C 2 - - X q p 6 E m r u P - i x R - - l 3 J v 9 j W z k i d x y m C i o 3 D - w M q o - k C 1 u z o F 5 l q Z x 0 s U 7 r o v E u l g j E 1 - 9 1 B 6 g m - E k l r O z p s m C x u s 9 D m i 9 D p q l 2 B p q j 7 B _ m - u I 0 6 n g B z 7 y h B u h 3 D 5 8 x u D g p 4 q B 6 y 1 I w w h t B 3 m k b v u h Q 1 m 8 F l i o g C u w 4 v E l k F y 7 i t H n 7 n g C p v s H i j 3 y b 9 l i Y 0 x m D w q v R n g y T r p k T - - s h D 7 1 - 7 D g x 7 k B 9 p g n C y 3 j 2 B - 2 u d 5 n n z B o 9 5 w B 7 9 l g E l 8 5 Y y 7 n H w k 9 Q 9 h g j B r p q F x v E p 7 1 Y 3 7 k D m v v M 0 y 0 5 D h 5 q l B 2 - C l 5 j B x v 3 K 8 n _ z C z r O 3 j n s C s m p 4 B 4 g 5 g B o s h f g d 5 x p o F _ n 5 H 2 n k 4 B u 4 1 G 2 4 u C g o q k M m n 6 w B s g m W 0 9 u Y 3 r z E k 0 F 4 s 7 0 E x o k w B z v 2 3 B - l p g B 5 i 4 - B p q B - 0 g B 0 q 6 o C 5 x 6 E n 3 i 0 B - x y E r t u 8 D q 5 n c i 1 t 2 G k p 2 x B - u y Z g i 8 2 B w l y R 0 q 0 k C s 8 S 6 2 8 p C 3 - 6 P s z z B u 1 k 4 K 1 9 v l D 7 l Z 0 0 m O 7 0 w j L 4 k B m m t j H s j x N i g 5 D y m t 3 J l _ z f j 4 - s E j 8 1 T 9 w u D s w n i B q 2 q p B _ 5 9 n D u k t D n _ 5 3 L o o P 0 o 9 Q v 4 z m B l 9 9 - B l o l y D 3 7 r C h q 4 V g 2 t 2 E k m g 1 B s 6 5 n D 0 y o o C 3 m k p B u 3 t 5 B u h y s C 9 w 5 - D 0 k i o I 3 - K 4 k 6 F i 0 w F _ y j p B l 8 2 g O t 2 8 R h r M 4 r w F 0 v i n B n y h q F 2 p h M 0 v y n D i 4 7 j B h 3 3 D z r h e t p g d 2 h 1 g H o l - J t p B o t n g G l 4 w a i 4 5 w B 5 3 4 N 0 4 5 _ B i q 4 7 N _ 4 F n 3 v E 6 o _ D s 1 g F t 5 r p F - q w I 4 x o E j 9 z x R l 5 h 7 C q 5 t _ F k 0 9 H p 2 - n B n 0 n R q m j e 2 l - J n g 5 l C z l 4 e t _ 4 x C g r K w l i x G x 7 h h B x y y E k - r 6 C 0 l - 9 C 1 i 5 F 6 w q - G w p s N v x 7 w K w m r D j 8 2 r C 8 - 5 3 B u k h B 4 _ w i E - _ 4 n B 7 - k J 6 9 P - n y M o 0 t p C 4 i u 2 D 8 9 _ D - y x h O y - 3 T m 8 y R 7 t s 1 I 4 N 5 j g z H p r j W - m 3 - B r 1 - - B l 9 w U 7 z o F y z 3 m F 7 9 x 8 C 2 n V 6 - g x B q 7 1 k E q 7 o Q v p p B g g p 5 F u 1 y W p s 9 B w _ y 1 F 4 6 z c l 9 R 6 _ n 2 B m q c k 6 1 o B u 7 s 4 D h n 0 B i o x - B x i x l D 4 3 M r y s q B i q 9 z B t 9 x K 2 _ k f 5 z h 0 E n z x M 0 w 3 q B y s 7 C k y z v G r z h n B k v v 6 B x t _ C 3 y y s D _ 0 b q j o i I x t l o F 7 s 3 H r o 2 T v h J 1 v o c 2 x g K 7 5 y e u p 9 j B k o s Z _ 2 u u B l 7 x E - j r t F _ 4 _ h C 9 l s Q y o p 9 F 9 3 S i 7 s _ E j 1 1 1 B g 3 l U 3 z y E 9 i - V 1 h o C i h y 6 D 6 7 3 g D 8 s u U 1 o C j x i Y 7 i i D 9 - v n G z - 0 i D x p w T 3 r 9 0 E 5 0 z 3 D 1 z v B p m k B p 8 p j C z v 0 O x 6 y u D _ j m 5 C v x 0 H 5 r q y F l 2 g N 4 8 5 J 7 - 9 F 8 - x 1 B 1 n 5 i C j _ t j B l q k m C q 9 1 9 F 1 t w E k 6 i D g h g m C m 0 8 K m 7 8 S 1 r n G 6 x v n B 9 p 8 I s t l P h g q l B r 8 t a r x l t G w l e 7 9 6 Q 0 3 g W y n i - C r x e u 4 B 5 c x n 6 _ D 1 w m j C x j - O 1 h 8 4 D 8 - s y B y 0 w 0 C i o 2 r C t v Y 3 - z P k 2 4 m C o u k 4 E 1 8 _ o B m y i d g - m 7 B k 4 9 V 7 8 6 Z v u 3 S - i s L w g 0 B q h 7 a 4 3 j o C l 6 9 q B z - h O u 0 G 1 6 u 8 B p p 2 l B 2 m _ Q 6 t 6 I - 6 - t E o m _ B 3 k 2 h C r x h 0 B 4 0 j p D g w t R 7 y 7 X 9 g x s C k q q h B u v p 5 B r s 1 6 E r v s C y q x D l 7 4 q E t h _ r D p 2 h O p 7 w l C 9 l 8 O m n j K 2 9 K 8 q j p E m 7 2 u B 1 4 g M 5 v l 5 B l v v k C u z z N r 9 l q B k t o m C p t r g B h 0 9 L n C k y k J 6 s v l B 3 h 6 F y p V y x s w B 6 5 q g D j w g Y 1 y v p C r n r d k 7 w P u r B p 9 t M y v n r E 5 - 7 g I 5 y j N - m s d m x v u K p s o B 8 l s u D y t 4 z B 1 z G j k 1 o B h v 8 x B 3 h H _ n m T w y u m C 6 6 0 2 B l h z I 7 r n 8 G t k h O j k z S f o x 9 G 1 6 5 D u 2 s l B j g 3 4 B j 3 w i C r 9 9 D x s 0 F h m u n C q t z T z 2 s v J r m n M I u s g k B 5 6 z K _ x t Q n x 9 B y n r 2 D - v x a r z 9 - B r - m g D 1 s y 8 C x v 5 o B q i _ l J q z 9 g B _ 9 N h i - t B w y m - C q j s 0 B n h 4 6 C 0 p w 5 C z n x I _ u 2 6 C v x Q 3 g 4 _ F 1 - _ t B h 4 7 3 C g 2 o d i 3 m o H 1 o 1 M x r 2 I 9 z w j G l 7 h E 2 3 r w D 3 i 0 5 C t 2 - I i 2 0 j C t m n K 9 p 8 R z 3 x D w o 2 9 H p 5 8 H h 4 l J p - 6 6 C 2 m q F 1 3 o j B n t 8 Q 0 y q T 9 i b u m 8 _ G q 3 w J x _ l e m v u B g - 7 L m 6 0 i E 2 z h w C l i 1 i D 7 r q K x h j C s 9 y l B 8 z v g E z g _ F m q b i j p n B i h 9 Q 3 q 5 q B w g h G 2 y v r L 0 s q 5 B q 4 u F o g v C - o g B 9 9 y T 3 m 7 Y m 1 j K 4 p p 1 D t 0 s k B u t q C u t j J 0 l g F 0 4 v H 0 - w B i 8 Q h 9 n U k q 0 d i 6 8 i D t u B v h s 9 E p 8 g l C 5 h y E 6 1 5 J 4 h l h G 8 5 3 v C l 2 q B l r - f y k 2 X x 2 K 3 s s k C _ 5 6 O 2 2 _ c 1 8 l _ B 1 o w E g k 9 n D 8 z q v E h L i 4 l Z y k x x I 6 o s S 3 r l D k j 0 k F p z - y B t z y l B 6 K r 3 p f k r z F i t 4 T s m v 7 G h h p D 3 m u n B 7 z w 9 C 3 z l x C y m 0 N i j 2 t D j l 0 G x s j T n 1 w 0 F 4 7 8 F 8 7 B k 7 w j D p l 1 r B m k 9 x C _ p V k r g _ D v s 5 o C - o z N 3 o h o B y 4 p x E 4 _ j k D 5 9 y B 1 5 9 8 E 8 v i _ B u - E 5 s 6 v D 8 h x 7 C 6 0 q H p h 9 E r 5 1 7 F i 5 z j C q - k a p n 0 O 7 1 9 w C x q g C x r 4 r F t 3 5 H w q z c 2 1 3 y E k o z K h 9 y 6 B 4 m 0 h D u C i 9 s l D t k 9 h H h l s E h n i e z q p O 0 z 5 4 D - 4 - S n o _ r D w t w q C r g - G x 3 n k E g r _ w D 4 _ l X o 5 q w H 8 t z B w 7 y k I i 0 y D 9 u y 5 B n k n - B 5 z h H 6 0 l m B 7 r 3 k B h q o - D 6 m n l B h - n C i o 5 v B 6 i 9 Y o o 4 S 0 5 8 q B y 2 J _ 1 t q D _ 3 6 _ B u 6 q _ B h t - W 7 3 z x B 6 l m l B m m 1 X t 9 g d 5 s u 4 H _ y v x B 0 p k V h 9 y B g i 7 8 B 7 z i o F s h y U v i 5 f r 9 3 K 6 q i B 9 4 u o C 3 u i 6 B y k o Y m 7 i h B v g p D 3 q 4 K - m p 8 B v g o i C 6 n g H p s 7 J 3 x q 7 B r y i m B i l 4 Y p 7 s F p 1 o D h j 6 _ D 4 p z d s _ _ F h l s n C 3 0 1 D u h - F g s u t B s x 6 k B q 9 0 y B 1 v s w F v 2 6 n B y 2 4 N 6 n Q v p 4 6 D p 3 u q B 6 p E m z p u B x _ 6 9 C k m - x C 5 4 2 F o p n Z 4 o _ j E 4 s t k B n o y i G w h p K 2 _ l O s 3 w y B i r s V r 9 7 t B u 9 j 0 D p 1 t l B 7 n l L m 9 n n I i g k d 8 y _ 0 D s y y I w w h x D s o 8 j B 2 u v z B y j y V _ r v 2 C q i r x C n z 3 D 8 w 2 q B - p y 2 F q y l l B 7 6 m N u t i _ H s k p P n y q I m 9 6 r J o _ 9 d 4 u y H l - r V - s j f 4 7 u k C 5 n o E - v w l B y k X j m 5 h G z l t a j n 6 H y 1 k h B 3 t 6 7 G 8 n x D 7 _ 7 W z j y B 2 7 9 W r 3 _ 4 D r h u D s 2 r i B z 1 - 0 B 9 w o 9 B _ 5 u R 7 p p r B 1 g 2 T - 7 4 i E 1 8 g B 4 3 _ n F 3 r n 1 B n 1 q B k 5 l s B q o 0 d 4 q w - C q h t K w l y p F 1 7 0 M z 7 q V v 4 z Z 6 3 7 2 C z _ 8 O r B w 9 p - C k 2 x j B y k 5 m C q w m T 8 g 2 H r y u z B o p h W n w _ - C y R o s 7 t K y 4 - 1 F - l 1 5 B n j G k k 0 W x _ g B o p 0 4 C s 6 9 s K y 9 G k 9 I 3 j _ 1 C z t z N p m 0 Z t j o 4 B y t l F s 4 v d 6 t y 6 B j p _ 1 B 7 6 C 7 l u x B o y j t D 2 2 q o B 9 3 o g D v u g m E h r _ C j x C x 4 j f t l n O l i j Y w 6 y B u k 5 V g 9 q K 4 2 _ I o h n l B i q 7 M o t B t 2 9 E v 5 9 c j z C n 5 4 4 B 4 q x u B m 0 v T 8 x o H w t 6 F _ 5 6 X w - u r J w 2 r L 9 _ 2 2 H _ _ x a _ 9 z s B t 6 C k w 9 f k 0 l x B i l j g B y z _ I 6 4 1 w B 2 - - o D y y 9 j B y p q c s 5 k q B p 1 n 2 B w u 9 J 6 3 i P 9 m 1 y D 4 u r n B q 1 r v B r - H r n _ 9 F p u _ N r 4 6 M r i m K w 7 2 9 I i 4 l x B w 9 z 5 B z j 5 4 D r h H 5 j k 7 Q z 7 8 C n 6 l I q 0 4 T p 3 h - C 2 3 g t B i v q x B h i d r 4 3 _ C s w z G 9 3 8 b 6 r 1 g B w 7 p N v i w 4 C 7 r Z z k s P 3 r y M n q 4 J _ 8 n t F 7 g x R l s t e n 9 j t C k v g M 4 g g 2 E _ 2 n 0 B h 8 y C _ 9 n B z v s V 6 t 2 7 C s n s _ D y h 4 F p s w Q _ r G - 3 J x n p b 0 y 0 u F _ w 0 K - k q q B q p 0 s B l n g h C q s S _ v u U 1 3 2 F s n g i B t h u M 0 p g K 6 r k c m 5 t j C l z m k B i 0 r C 3 l v 6 H o x y G v 4 j B 2 7 o B _ j n 7 B h g g I q h i g B 7 7 2 n C j 7 9 D j s 7 J 9 1 7 q B w g - s C q m s W 6 t k 5 B 0 8 9 j B 1 q 7 B - n x I n w i L p 6 y h B 8 s k p B j h m L j o 1 F p 9 1 i L t q 3 Y n s 9 m B i t g C v x y 3 K t i C 4 4 - u B 6 q z m C r s w x B 0 _ 6 g B 1 u R x l s I t s q u Q y i k u B h x D 0 2 p E 0 7 t m B 5 g _ d y 4 0 y J 4 t m i C 2 m t E 0 u v D y 3 t N r 9 6 h C o 4 n R 5 z k 7 B q 4 q k B j i w x B x v j Y o - j n C v o r 9 B w l 8 B g q p 5 C 0 g x G h z 8 B z 4 l I h l z n H h 9 g B t v t j B o h 3 0 H t t q B 7 w 6 _ H q 1 t H h p 8 G t 0 1 i G 4 6 4 H t y _ V x q p C k 6 8 P w t 9 g B u w 1 g D - o 2 y C i 3 - a w z D 9 u p 7 M u 4 z o S x 5 _ 3 E n n n D x 7 l m D h y p u S y m x s M j s k R k k Q u 0 z 2 E 5 q x w D y 2 _ w S l v _ g F s r 1 n E h x y w S 9 1 w n O 1 k b i _ k E y h 7 k S y _ i k S u o 5 5 C m t 0 1 G o 3 u k B 4 h 6 k K 8 s x g O i 5 p I _ 5 y i S _ 5 y i S 4 j g w C 3 - m d g m 6 d h z 5 G l 7 q D 3 o x t S 4 _ w k L p z h d _ i x N s p y - L o 4 9 P n r j l K r j o K i g y m B v j v i I p o 6 k C n 8 h F o m s m B 6 m 2 k C p k 7 n E z - n _ B 7 0 n V v k x 8 B 9 n z r I 3 4 2 9 R 1 j 4 y B s u t 7 I 6 i y o D 2 s y v B 2 8 9 u B y n 8 6 D m 7 r _ B m r 2 Z y w q p B _ v w m C o s u v C u l s X w 0 v k M n n 7 q B m t k q B 1 g v m B q q x Z 0 2 y - R 1 8 - S 9 n 7 k G r m 8 c - x r t R _ R 6 4 j O 2 y 6 O j 4 p 4 D t p u f g x c - 3 - H p 8 9 D k 8 n k K h g H 1 n v n R 6 q q q N q z g L _ v g t Q k x j B 5 m w 1 R y 4 g m D - 1 8 6 F 0 - 4 t M 1 l k P 1 6 5 f s j _ l K 5 3 B x 0 v m n C j n v t F n x m y D j m - 5 R m o z 5 R v 1 p H u m 8 - N 2 h 5 q R 1 5 C o z 5 p J x 1 r k B 5 k - 9 Q w m i Z l j 8 2 M j q k T u 9 5 - G v q j f p _ 9 Z 9 2 u s K 6 u h t J m i y m B 9 4 k r R 4 5 7 _ G 1 8 z Z h 6 3 P o o s i C g x p 3 H o k r 6 R w 1 7 r O 4 4 8 F t i 3 6 R o k r 6 R y 4 s 1 D 2 6 - p F 7 6 r t C 0 p s 4 G 0 w w m O 3 _ l E z o i L 8 z 5 w N l n - l S z 5 y z G h m 3 7 C x v w 5 H 8 _ s j C 7 9 o z R z i 9 M y y 9 1 M h 1 n 2 M _ l 4 L v 4 9 e - j x z C - x 7 J z i 4 D z w u S g 6 - 2 E x h h p C 4 2 R t - 3 B 1 1 9 J m 7 y n M 1 m r I 0 _ l 3 B 3 5 m c 1 s - j B s 2 7 L 4 i r 9 R g p t B 4 k B x p g 6 H & l t ; / r i n g & g t ; & l t ; / r p o l y g o n s & g t ; & l t ; r p o l y g o n s & g t ; & l t ; i d & g t ; 8 8 9 1 9 0 7 0 0 1 4 1 2 4 8 5 1 2 5 & l t ; / i d & g t ; & l t ; r i n g & g t ; k r j z z 5 _ q u T p p 2 j B j 2 H 4 p b q p 5 k V q 7 V h l v l J v 9 - B 5 4 g V _ x w 0 E 6 x 7 g B t v c g - z w C 3 5 q j B _ _ - q D 9 - K 3 3 q r E h v 8 U z j k g C 6 m s 6 B t 5 r G 7 q h o E l k - b x x z q E r m X 7 s x N l s v w B 6 n 0 L _ z 6 D _ j q T r 7 p D l h _ Q 9 - g t R 0 3 g D 0 y i 4 B m _ i S n 6 0 Y 1 4 7 Q 0 v u j B z 6 O j 1 6 r D p _ 5 v C x 7 5 Y 5 y W h t 4 Z q z 8 i B u 4 p z F - g 2 E _ t v J i k m g B s v j 3 B 5 j z O 2 j y b w o U t s i X l 1 t R s - o l B p z j q D x t j 5 D n g z D u 2 h D q v k g B i s _ T 0 v h H h m t _ G j 5 3 p B o o C _ n _ N - m 5 s D 0 z w 0 G - 9 1 X m g e 8 - 9 2 D y g _ n J 0 1 u D _ 1 k t B y u 1 J q 8 j U - 4 t 6 H t s Q x r i a 0 q z p C i i 8 K r w g w C 6 o L h j n 5 B 6 3 i m B q j t W s n m J w w l 7 D q s 1 Q o 1 O g n 6 B t y r 5 B m y r 8 C 9 - 5 5 C k q - B 5 1 u 3 C 3 - 7 t C 4 n K g y y h D s 8 _ F i x y s B h p x j B _ w z h B 1 g h a 2 o k F 2 w g P l o I t 9 _ O p 7 i i D 6 1 u C 4 k E 0 j j B r 6 v W y y m Z l y 3 6 G l n C 9 6 p 7 B 6 t l n E v v j k B t h 5 t J v 4 0 J 1 m 9 7 C 1 v m g C z 9 h C v g k g F y j l Q l y 5 T j 5 E y z 1 t D t k 0 m B n 5 0 r B u j 8 K v - 6 a 9 - 7 1 B i r 2 p B j 1 m o B 2 x D 1 u C 5 5 y Z 5 n g 8 B - 6 0 p D 4 z _ C 4 s y d u 9 k 6 B o 3 2 j D r 0 D o h n 5 B 5 k 7 r B 6 t y G 3 0 u J g 7 3 r D 9 y w m M - i n B _ 0 4 q J 5 p g 8 D u m g B 6 t g 7 F 0 8 7 - E n - 2 v X j 7 u i B 8 o t w O s 6 p y S 7 m o J u s x 6 Q o 8 o Q 1 h z z B 7 y v s C m t 7 n D 4 5 5 C z 3 w g V h 8 U 4 y - U 5 y 8 R l p v 8 K t l 9 4 H t 6 j X - 3 9 T y 0 9 I i 0 7 1 T o 5 8 B 2 h C s y j 1 J 9 n p j D 4 0 8 i E o 4 u m J j l F 9 9 6 b 7 O m g 3 q G 5 1 t o B 9 _ h q I q x w C h _ n v D H g v 1 0 B x v s o L y o 1 C 9 1 K y m k n J r 6 9 0 D w i y C w 6 g a k p u L o 1 6 s B j 9 - y D v 8 D n - m C 8 7 Q 8 9 4 k E 2 6 m - E m x k K v s t H v u 8 O m i j n B k - t q C u w t d m 8 N y j C z k w l B - p 6 T q v 3 u B 2 y j i B q _ r 7 C 1 k j B 9 2 p B x g z v C w _ r s I s 3 w G j w p r D t w 2 T s w t E k l 5 5 B i g w N _ 7 o P - o _ o D j 3 _ U k - i F 7 v y 3 C 6 o - _ F p r 5 C r v h n B 2 l y Q p h k E 0 6 v l E z 7 q D 4 q u 3 C j - v 6 F x k N l r n V y 9 g D 0 i s K 5 r 9 2 H _ N o u n w B z g J j m 2 z H u u r i D y k s C l _ r i B v y q 5 L l g M k v j 2 B 4 l s R y r j M u q t I n p 5 e w o - B q v q G s q s s H 2 z s o D r l l V l 0 p 2 H r 9 p x B h s 8 w F h u 4 C k i p r D n 0 1 n E 1 y M i o 1 u C 6 v 6 g G u v x e g p - p B x m k 9 B g 4 2 B 0 g i u G n m x P w 6 m n B q y v z C 8 _ z F r 6 1 g D n 4 6 h C m x v 1 M 0 w - O x u 5 u b 0 r D 5 q 1 Q m v n _ I - v p O v 6 n v B 5 i g D - u t h B n - u E o k g v B x y g D 7 7 x U o o v 6 C t 2 _ R s m 7 P x j o G 0 g g g F u 2 y 2 G q 0 D m p q B s u 6 5 G g 4 i f 2 6 8 o E 2 x 5 B 5 8 2 k D u m t r G n h 2 O 2 i - 3 B u _ 8 R n y 2 j J y u r B n q _ 6 F t - - y B y 7 v i C 6 7 - w B - 0 a 3 z s x F u 7 t n B 9 - 9 Q j 8 t w B k 6 q d z g p V 3 m p I 4 i 9 R 8 k y e 8 z j 9 C y j 5 H 4 k 4 M - p 6 j C k 3 4 0 G - p R s _ p 6 F h s q 8 B l 9 7 W h 7 8 Y g z 6 l D h 0 C 9 5 l I 8 2 8 6 D u - n B m 9 x f 6 7 5 g B i Y 8 g o T k w 2 S n k 9 P x _ n 7 C 2 h p k C k 8 i i F l k g V 3 z u 5 D h z 4 l B w n p C y 9 k o B 8 l 2 j C g - y m B h i S x m h _ B _ n v g D l k f q i 5 g R 4 3 w _ E n o 2 J - o s i B _ m 0 O 4 F 2 t i m O i r s h B z i j 4 E 4 i z Z 1 z y s B j 0 m r G 9 1 x g C & l t ; / r i n g & g t ; & l t ; / r p o l y g o n s & g t ; & l t ; / r l i s t & g t ; & l t ; b b o x & g t ; M U L T I P O I N T   ( ( 1 3 3 . 6 6 2 2 9 5   - 3 9 . 9 2 1 5 8 5 ) ,   ( 1 6 0 . 1 1 3 2 4 7   - 2 6 . 2 2 2 2 4 3 ) ) & l t ; / b b o x & g t ; & l t ; / r e n t r y v a l u e & g t ; & l t ; / r e n t r y & g t ; & l t ; r e n t r y & g t ; & l t ; r e n t r y k e y & g t ; & l t ; l a t & g t ; - 3 0 . 0 7 9 5 2 3 0 8 6 5 4 7 8 5 2 & l t ; / l a t & g t ; & l t ; l o n & g t ; 1 3 5 . 8 2 8 1 8 6 0 3 5 1 5 6 2 5 & l t ; / l o n & g t ; & l t ; l o d & g t ; 1 & l t ; / l o d & g t ; & l t ; t y p e & g t ; A d m i n D i v i s i o n 1 & l t ; / t y p e & g t ; & l t ; l a n g & g t ; e n - U S & l t ; / l a n g & g t ; & l t ; u r & g t ; U S & l t ; / u r & g t ; & l t ; / r e n t r y k e y & g t ; & l t ; r e n t r y v a l u e & g t ; & l t ; r l i s t & g t ; & l t ; r p o l y g o n s & g t ; & l t ; i d & g t ; 8 7 7 2 5 8 9 2 3 7 3 7 2 4 5 2 8 6 8 & l t ; / i d & g t ; & l t ; r i n g & g t ; j 7 i u 3 i - l 0 P s g r B k m i - J m z k 8 C n s u 4 D t - 1 o B p x 8 8 D s i 1 r F & l t ; / r i n g & g t ; & l t ; / r p o l y g o n s & g t ; & l t ; r p o l y g o n s & g t ; & l t ; i d & g t ; 8 7 7 2 5 8 9 7 5 2 7 6 8 5 2 8 3 8 8 & l t ; / i d & g t ; & l t ; r i n g & g t ; p t j j 8 z 2 x 0 P p k u D i _ y 6 F m q 7 x G 3 j i q C q 9 g 1 E j y - 6 D s u _ a o m S u 1 x i E 5 8 k p C 3 j 7 - B o _ t l G t 9 z H i - k H y h C y x 6 q N w k u T y 4 q x C q 0 7 _ F i l s g B 0 z I 8 - l y C t _ - v C 2 u 0 Y w 4 s 4 H 8 s 6 r B z 1 v w C 7 o m 5 G 7 r F 2 x i w Q x n z C u 5 u G - h 2 u N q 3 - H w j h v B 2 n i 8 D i 3 k C l 8 o j E h y 0 e n y q H 5 9 9 5 E 8 y 3 p C t v 0 Z z o U _ h q x B x l l w C w 7 4 m C & l t ; / r i n g & g t ; & l t ; / r p o l y g o n s & g t ; & l t ; r p o l y g o n s & g t ; & l t ; i d & g t ; 8 7 7 2 7 7 5 4 6 7 1 5 4 4 0 7 4 2 9 & l t ; / i d & g t ; & l t ; r i n g & g t ; p p g 6 j n t 8 z P 6 7 0 I h n 6 m B - _ g w B z l g B - q 7 n F 1 2 n w H & l t ; / r i n g & g t ; & l t ; / r p o l y g o n s & g t ; & l t ; r p o l y g o n s & g t ; & l t ; i d & g t ; 8 7 7 2 7 7 7 0 1 3 3 4 2 6 3 3 9 8 9 & l t ; / i d & g t ; & l t ; r i n g & g t ; m _ y 9 n 9 _ r 0 P 8 t 3 j D 4 - r K 2 x _ 5 E 9 z t v C 9 t h x G & l t ; / r i n g & g t ; & l t ; / r p o l y g o n s & g t ; & l t ; r p o l y g o n s & g t ; & l t ; i d & g t ; 8 7 7 2 7 7 9 1 4 3 6 4 6 4 1 2 8 0 6 & l t ; / i d & g t ; & l t ; r i n g & g t ; 0 5 v y 2 0 0 k 0 P r 3 y l E s l p Q 1 3 x 3 D i m H 9 y p 0 B n _ o B o 9 9 3 D t 7 9 7 B r r 9 K 9 g q V r j v p F n w w D v l _ 8 C 4 q t j C q y v 9 B j 7 _ T w g 5 D - k 2 C l 2 u n C & l t ; / r i n g & g t ; & l t ; / r p o l y g o n s & g t ; & l t ; r p o l y g o n s & g t ; & l t ; i d & g t ; 8 7 7 2 7 7 9 3 1 5 4 4 5 1 0 4 6 4 5 & l t ; / i d & g t ; & l t ; r i n g & g t ; 6 z 9 t j g s q 0 P s 7 x V k v 9 I q h g L 0 z 8 7 F 8 v 1 p E 6 w K t p s 4 D o p 6 x D 6 i B y 4 i 6 C & l t ; / r i n g & g t ; & l t ; / r p o l y g o n s & g t ; & l t ; r p o l y g o n s & g t ; & l t ; i d & g t ; 8 7 7 2 7 7 9 3 8 4 1 6 4 5 8 1 3 8 1 & l t ; / i d & g t ; & l t ; r i n g & g t ; m 3 0 j z _ n v 0 P m p r 1 C 9 y W - 5 d j 4 a 0 o h 9 B 4 r - 4 C y _ - X v 3 o z C & l t ; / r i n g & g t ; & l t ; / r p o l y g o n s & g t ; & l t ; r p o l y g o n s & g t ; & l t ; i d & g t ; 8 7 7 2 8 7 2 5 6 7 7 7 5 0 3 5 3 9 7 & l t ; / i d & g t ; & l t ; r i n g & g t ; 8 4 t 3 v t 9 6 1 P _ 8 2 T h _ 3 6 C 3 5 l u H 6 _ y J 6 o y B h 9 _ 4 G k r n _ C 2 m h G l 8 2 C 1 k n r F g 8 z p G l z r F p 6 - 5 E w r o - C 1 - r 7 B y w k K 5 w n 7 C y o s 6 C & l t ; / r i n g & g t ; & l t ; / r p o l y g o n s & g t ; & l t ; r p o l y g o n s & g t ; & l t ; i d & g t ; 8 7 7 2 8 8 8 8 8 8 6 5 0 7 6 0 1 9 7 & l t ; / i d & g t ; & l t ; r i n g & g t ; y l v p w z n - 6 P k - 3 p D - r 0 O 3 x w O k g J m p 7 W x j v b s 6 o i B _ k v B k q 7 4 D & l t ; / r i n g & g t ; & l t ; / r p o l y g o n s & g t ; & l t ; r p o l y g o n s & g t ; & l t ; i d & g t ; 8 7 7 2 8 9 7 8 5 6 5 4 2 4 7 4 2 4 5 & l t ; / i d & g t ; & l t ; r i n g & g t ; 5 o m 7 5 0 u t 5 P 6 q w w C _ 7 o b m r - 7 B g 8 4 C 0 2 v D 8 3 3 f 7 4 B & l t ; / r i n g & g t ; & l t ; / r p o l y g o n s & g t ; & l t ; r p o l y g o n s & g t ; & l t ; i d & g t ; 8 7 7 2 8 9 7 8 9 0 9 0 2 2 1 2 6 1 2 & l t ; / i d & g t ; & l t ; r i n g & g t ; i x 9 6 7 _ i x 5 P t w _ r C r i - 8 D _ 2 6 l C 9 4 i y B & l t ; / r i n g & g t ; & l t ; / r p o l y g o n s & g t ; & l t ; r p o l y g o n s & g t ; & l t ; i d & g t ; 8 7 7 2 9 7 6 8 8 3 9 4 0 7 2 0 6 4 5 & l t ; / i d & g t ; & l t ; r i n g & g t ; 9 0 g y o 5 z z h Q j y p y F v 7 s q D r m G 4 y i B h x 6 i E t w 3 _ B & l t ; / r i n g & g t ; & l t ; / r p o l y g o n s & g t ; & l t ; r p o l y g o n s & g t ; & l t ; i d & g t ; 8 7 7 3 0 0 3 1 6 9 1 4 0 5 7 2 1 6 6 & l t ; / i d & g t ; & l t ; r i n g & g t ; g s 8 x 9 p j v j Q p n q g B 0 g z n H o y m v C 7 _ x u D & l t ; / r i n g & g t ; & l t ; / r p o l y g o n s & g t ; & l t ; r p o l y g o n s & g t ; & l t ; i d & g t ; 8 7 7 3 0 0 8 3 5 7 4 6 1 0 6 5 7 3 3 & l t ; / i d & g t ; & l t ; r i n g & g t ; 0 l i 7 q x r y j Q i x D p 7 _ Y 3 g w e m x y E z m y s B 8 6 1 h B w 0 t B 8 7 T & l t ; / r i n g & g t ; & l t ; / r p o l y g o n s & g t ; & l t ; r p o l y g o n s & g t ; & l t ; i d & g t ; 8 7 7 3 0 0 8 4 9 4 9 0 0 0 1 9 2 0 5 & l t ; / i d & g t ; & l t ; r i n g & g t ; 6 _ 9 n 4 r 3 9 j Q z x w x C x t I t j 5 x B j o v o B u 8 l h B _ y m 8 E - 6 8 B 8 x w k B _ j 9 B 3 7 i J _ 8 h 3 L 1 h g R 2 s p d & l t ; / r i n g & g t ; & l t ; / r p o l y g o n s & g t ; & l t ; r p o l y g o n s & g t ; & l t ; i d & g t ; 8 7 8 4 9 9 1 1 1 0 0 5 8 4 7 5 5 2 4 & l t ; / i d & g t ; & l t ; r i n g & g t ; y u - 6 s o r _ i Q m u 3 q C 4 5 w h D v x u m C h 5 x v B r j x z C & l t ; / r i n g & g t ; & l t ; / r p o l y g o n s & g t ; & l t ; r p o l y g o n s & g t ; & l t ; i d & g t ; 8 7 8 4 9 9 1 1 4 4 4 1 8 2 1 3 8 9 4 & l t ; / i d & g t ; & l t ; r i n g & g t ; q 1 1 9 6 m 6 9 i Q 1 w m p B _ 1 g n C 7 9 c n m 6 q B t k 7 j D 6 q 0 k C s w t Y q 2 G t u J 7 9 i C 4 s g T j k u k C g y r z B 5 2 8 w D y k L k n 1 h E m 5 m k C 1 6 2 R 3 z - 5 B r h y z D & l t ; / r i n g & g t ; & l t ; / r p o l y g o n s & g t ; & l t ; r p o l y g o n s & g t ; & l t ; i d & g t ; 8 7 8 5 0 1 0 7 2 9 4 6 9 0 8 3 6 5 3 & l t ; / i d & g t ; & l t ; r i n g & g t ; q k 8 _ 5 0 t 3 i Q x 6 i Q 5 x 3 D t z s g H i u 3 y E - u - D h i v w D h t 6 z B - h 6 _ D 0 9 0 P 6 v - z D 9 8 2 S r k 2 g C j 4 y x B 0 w 9 I 5 q n 3 B 1 x 4 h B t p q G 0 3 6 w C h x 6 - G h s x B j i r e n 2 s h C w 2 z o F k m o G j m 8 w C z j 0 y D 5 p 8 J u z v 2 D 4 g h K x u k a s p 5 n B t 7 t l F l i h I k y _ T t l n u B h v 9 q B l 9 E - o _ t D j h x g C n 2 Z p j o k B 2 o 8 v E o t 6 v B 5 9 g I 3 z 1 Q y 1 0 1 B 7 o j d 1 2 y - B k q s C & l t ; / r i n g & g t ; & l t ; / r p o l y g o n s & g t ; & l t ; r p o l y g o n s & g t ; & l t ; i d & g t ; 8 8 6 9 2 4 0 6 3 8 7 8 0 9 9 7 6 3 7 & l t ; / i d & g t ; & l t ; r i n g & g t ; x k - 9 8 m m _ x Q p n t X w v 3 N h l 1 h E k u 2 m F n 9 s B t x o G 8 8 r h B 4 v s z B m j u g C y v - u C 8 k 0 C & l t ; / r i n g & g t ; & l t ; / r p o l y g o n s & g t ; & l t ; r p o l y g o n s & g t ; & l t ; i d & g t ; 8 8 8 1 1 6 6 3 8 8 5 7 2 4 5 4 9 1 6 & l t ; / i d & g t ; & l t ; r i n g & g t ; u j t t 8 r l k x Q j 9 i D 9 2 n F 5 3 r h D g v v t B 3 3 n n B z m a & l t ; / r i n g & g t ; & l t ; / r p o l y g o n s & g t ; & l t ; r p o l y g o n s & g t ; & l t ; i d & g t ; 8 8 8 1 1 7 4 4 6 3 1 1 0 9 7 1 3 9 6 & l t ; / i d & g t ; & l t ; r i n g & g t ; 8 o 4 _ w - g u s Q z j 6 W 7 x 0 Y l r y m B n k q V 0 l l r C & l t ; / r i n g & g t ; & l t ; / r p o l y g o n s & g t ; & l t ; r p o l y g o n s & g t ; & l t ; i d & g t ; 8 8 8 1 1 7 4 7 3 7 9 8 8 8 7 8 3 4 2 & l t ; / i d & g t ; & l t ; r i n g & g t ; u k 8 5 6 3 - w s Q q 8 o 1 B v t - F q 3 g 3 C m l 9 u B r - n z B t u 7 u B j r i h B s w F w q 2 H & l t ; / r i n g & g t ; & l t ; / r p o l y g o n s & g t ; & l t ; r p o l y g o n s & g t ; & l t ; i d & g t ; 8 8 8 1 1 7 5 0 8 1 5 8 6 2 6 2 0 2 0 & l t ; / i d & g t ; & l t ; r i n g & g t ; s r 5 3 z 4 h g t Q 3 s s 3 I v 4 y 1 B 8 o - B 5 y z B t 6 w q E h x u C 3 w n k B h 0 p X 3 9 z I & l t ; / r i n g & g t ; & l t ; / r p o l y g o n s & g t ; & l t ; r p o l y g o n s & g t ; & l t ; i d & g t ; 8 8 8 1 1 7 6 3 8 7 2 5 6 3 2 0 0 0 5 & l t ; / i d & g t ; & l t ; r i n g & g t ; k 7 y - u - r 1 t Q s t r s C x l - x C g j P i 9 2 9 B 4 r x Z v y 0 G & l t ; / r i n g & g t ; & l t ; / r p o l y g o n s & g t ; & l t ; r p o l y g o n s & g t ; & l t ; i d & g t ; 8 8 8 1 1 7 6 4 9 0 3 3 5 5 3 5 1 0 9 & l t ; / i d & g t ; & l t ; r i n g & g t ; x k 6 x m j q 8 t Q i u v K 3 7 8 0 C k 7 n v B l q z K n r 8 m B & l t ; / r i n g & g t ; & l t ; / r p o l y g o n s & g t ; & l t ; r p o l y g o n s & g t ; & l t ; i d & g t ; 8 8 8 1 2 0 2 3 9 7 5 7 8 2 6 4 5 8 1 & l t ; / i d & g t ; & l t ; r i n g & g t ; r 1 y r g l k x x Q 5 6 h 5 E 5 6 o r D 1 0 r _ B _ 5 t I 3 m J j 5 9 q B z g 5 O s m j 1 D & l t ; / r i n g & g t ; & l t ; / r p o l y g o n s & g t ; & l t ; r p o l y g o n s & g t ; & l t ; i d & g t ; 8 8 8 1 2 0 7 7 9 2 0 5 7 1 8 8 3 5 7 & l t ; / i d & g t ; & l t ; r i n g & g t ; 7 x u 5 l l g h x Q v j - _ C v 3 v l B w 1 r q D m u 9 L 9 h i i C p m f r 7 - E g w _ u B i q i n C n q z B q x k K & l t ; / r i n g & g t ; & l t ; / r p o l y g o n s & g t ; & l t ; r p o l y g o n s & g t ; & l t ; i d & g t ; 8 8 8 1 2 0 8 2 3 8 7 3 3 7 8 7 1 4 1 & l t ; / i d & g t ; & l t ; r i n g & g t ; y x 3 y r 9 k r x Q i n t D p 8 s n B l 8 n g B w u t 4 B q n 4 L o 9 m I & l t ; / r i n g & g t ; & l t ; / r p o l y g o n s & g t ; & l t ; r p o l y g o n s & g t ; & l t ; i d & g t ; 8 8 8 1 2 1 1 8 8 0 8 6 6 0 5 4 1 4 9 & l t ; / i d & g t ; & l t ; r i n g & g t ; g w w 9 v l _ 4 x Q w l s 3 C o t 0 d t 4 5 U m o o q B z 1 b x u z G h 8 5 r D 6 4 k p C i 0 m C k i l t B i 6 n 1 D q 4 4 o B 2 o T 4 w h 6 D i x q k B 1 q 6 m E u y i X C n i 0 s D 9 2 3 H t r _ 1 D 7 1 m F z n - - D & l t ; / r i n g & g t ; & l t ; / r p o l y g o n s & g t ; & l t ; r p o l y g o n s & g t ; & l t ; i d & g t ; 8 8 8 1 2 1 4 6 6 4 0 0 4 8 6 1 9 5 7 & l t ; / i d & g t ; & l t ; r i n g & g t ; j k 1 h v s 0 t y Q q i i g C j r p Y r x 5 O p w D t p L s o t s B & l t ; / r i n g & g t ; & l t ; / r p o l y g o n s & g t ; & l t ; r p o l y g o n s & g t ; & l t ; i d & g t ; 8 8 8 1 2 1 5 2 4 8 1 2 0 4 1 4 2 1 3 & l t ; / i d & g t ; & l t ; r i n g & g t ; 2 x v k 4 t h w y Q l v g 8 B p m z g C 7 0 6 f h 3 q g B & l t ; / r i n g & g t ; & l t ; / r p o l y g o n s & g t ; & l t ; r p o l y g o n s & g t ; & l t ; i d & g t ; 8 8 8 1 2 1 5 4 1 9 9 1 9 1 0 6 0 5 2 & l t ; / i d & g t ; & l t ; r i n g & g t ; 6 _ y u g - 4 w y Q x 9 n k C - _ 1 e t q E o s n j B 3 u D s 5 u k C 1 q m B & l t ; / r i n g & g t ; & l t ; / r p o l y g o n s & g t ; & l t ; r p o l y g o n s & g t ; & l t ; i d & g t ; 8 8 8 1 2 1 6 1 7 5 8 3 3 3 5 0 1 4 9 & l t ; / i d & g t ; & l t ; r i n g & g t ; 4 k s q 2 _ 6 1 y Q q t u b 6 - p B i 3 q g B g m 0 G m 4 H k 6 r 4 B & l t ; / r i n g & g t ; & l t ; / r p o l y g o n s & g t ; & l t ; r p o l y g o n s & g t ; & l t ; i d & g t ; 8 8 8 1 2 1 6 2 7 8 9 1 2 5 6 5 2 5 3 & l t ; / i d & g t ; & l t ; r i n g & g t ; k 8 5 2 h 7 n 6 y Q - x r z B 8 0 6 f t p H 2 _ g _ B 9 t s h B x - 6 i B l _ _ O v 5 _ I g 1 u j D 3 h n W h n j m D l k t 8 B 5 w o G 2 j m q B x k k x C v t r s C o k w j C y i 2 L x 7 o B 2 v z f i r w l C q 6 9 C - j I x v k m B y 0 P 8 4 - r B j 9 i m B & l t ; / r i n g & g t ; & l t ; / r p o l y g o n s & g t ; & l t ; r p o l y g o n s & g t ; & l t ; i d & g t ; 8 8 8 1 2 1 6 3 4 7 6 3 2 0 4 1 9 8 9 & l t ; / i d & g t ; & l t ; r i n g & g t ; t p x 6 8 7 9 j z Q 4 _ 3 s B 5 o r d m z q 8 C r v l 3 B w o M u x s T i r x n B & l t ; / r i n g & g t ; & l t ; / r p o l y g o n s & g t ; & l t ; r p o l y g o n s & g t ; & l t ; i d & g t ; 8 8 8 1 2 1 6 4 1 6 3 5 1 5 1 8 7 2 5 & l t ; / i d & g t ; & l t ; r i n g & g t ; _ _ y - m o n _ y Q u x y F y v 3 v B 3 3 r J s 4 p l B 6 w G 3 m 4 N r 1 6 7 B & l t ; / r i n g & g t ; & l t ; / r p o l y g o n s & g t ; & l t ; r p o l y g o n s & g t ; & l t ; i d & g t ; 8 8 8 1 2 1 6 9 6 6 1 0 7 3 3 2 6 1 3 & l t ; / i d & g t ; & l t ; r i n g & g t ; m q l _ s r - s z Q q r 2 l C 0 q v 4 B g z 7 G n l p 4 B j x R w 3 4 7 B 4 _ 3 s B v 2 0 O h 2 x k B & l t ; / r i n g & g t ; & l t ; / r p o l y g o n s & g t ; & l t ; r p o l y g o n s & g t ; & l t ; i d & g t ; 8 8 8 1 2 1 7 9 2 8 1 8 0 0 0 6 9 1 7 & l t ; / i d & g t ; & l t ; r i n g & g t ; 5 s h h t w l 8 y Q 2 v 7 u B k - s D 0 0 z Z j h 4 i B m 7 v T 0 p - z B k t P & l t ; / r i n g & g t ; & l t ; / r p o l y g o n s & g t ; & l t ; r p o l y g o n s & g t ; & l t ; i d & g t ; 8 8 8 1 2 1 9 7 4 9 2 4 6 1 4 0 4 2 1 & l t ; / i d & g t ; & l t ; r i n g & g t ; n 9 3 o 7 p x z z Q n n h F q s g I 1 4 8 X q 1 9 R 4 i p D i i 9 H k j 3 h B - 1 o e t 0 - w C & l t ; / r i n g & g t ; & l t ; / r p o l y g o n s & g t ; & l t ; r p o l y g o n s & g t ; & l t ; i d & g t ; 8 8 8 1 2 2 0 1 2 7 2 0 3 2 6 2 4 6 9 & l t ; / i d & g t ; & l t ; r i n g & g t ; l 7 2 x 9 7 w g 0 Q 7 r _ h C j 3 3 t D 5 6 6 9 B i k t 8 B & l t ; / r i n g & g t ; & l t ; / r p o l y g o n s & g t ; & l t ; r p o l y g o n s & g t ; & l t ; i d & g t ; 8 8 8 1 2 2 0 2 9 9 0 0 1 9 5 4 3 0 9 & l t ; / i d & g t ; & l t ; r i n g & g t ; z q 5 p i 9 t i 0 Q s u l Z 4 z 0 C y w 3 c o l j h E l 0 0 U 2 t 7 p C p u t g D 8 3 h S z 3 0 C g u j g B - g Q 1 2 w w C v 7 1 5 B j z q 8 C v z p C i i 3 C h x o K 7 8 v o C & l t ; / r i n g & g t ; & l t ; / r p o l y g o n s & g t ; & l t ; r p o l y g o n s & g t ; & l t ; i d & g t ; 8 8 8 1 2 2 3 7 3 4 9 7 5 7 9 1 1 1 1 & l t ; / i d & g t ; & l t ; r i n g & g t ; j w 6 3 o 3 l 4 y Q y w 2 q C 6 g o 5 E u 1 5 3 B r q 3 D _ x m V z g n F 6 6 o y B 4 _ 8 0 F & l t ; / r i n g & g t ; & l t ; / r p o l y g o n s & g t ; & l t ; r p o l y g o n s & g t ; & l t ; i d & g t ; 8 8 8 1 2 2 4 8 6 8 8 4 7 1 5 7 2 5 2 & l t ; / i d & g t ; & l t ; r i n g & g t ; y l u 3 h g m p z Q m z q _ D r 5 6 m B g g r D w h i d j i 2 G n j 1 t D j j 6 o C z g x 9 B 0 m - h D 7 l b & l t ; / r i n g & g t ; & l t ; / r p o l y g o n s & g t ; & l t ; r p o l y g o n s & g t ; & l t ; i d & g t ; 8 8 8 1 2 2 5 7 2 7 8 4 0 6 1 6 4 5 2 & l t ; / i d & g t ; & l t ; r i n g & g t ; m 5 q o o m h z z Q - q p H r 2 _ g C t p 1 t B h _ S s 7 7 1 B 6 0 1 4 B o 0 - D s l n t B _ 7 m E & l t ; / r i n g & g t ; & l t ; / r p o l y g o n s & g t ; & l t ; r p o l y g o n s & g t ; & l t ; i d & g t ; 8 8 8 1 2 2 5 8 9 9 6 3 9 3 0 8 2 9 4 & l t ; / i d & g t ; & l t ; r i n g & g t ; m _ q 2 - _ _ 5 z Q o w 6 I m r 7 B _ j 2 m B v _ K 1 5 8 o C g j w U r v 8 x D & l t ; / r i n g & g t ; & l t ; / r p o l y g o n s & g t ; & l t ; r p o l y g o n s & g t ; & l t ; i d & g t ; 8 8 8 1 2 2 8 9 2 3 2 9 6 2 8 4 6 7 7 & l t ; / i d & g t ; & l t ; r i n g & g t ; i 1 0 v 9 n y _ z Q 5 z 0 s B g 3 n B h g q g B m v b l u _ E 6 j n p B j p n F k s 1 i B & l t ; / r i n g & g t ; & l t ; / r p o l y g o n s & g t ; & l t ; r p o l y g o n s & g t ; & l t ; i d & g t ; 8 8 8 1 2 2 9 0 6 0 7 3 5 2 3 8 1 4 9 & l t ; / i d & g t ; & l t ; r i n g & g t ; 9 g l 9 5 2 z _ z Q 2 u m g B o 3 s 3 B 2 _ i I 3 z h l B s 4 o y B q t _ K k 6 u S - 0 t J x 9 s E i i E 9 o g n C q o 4 L k 0 v 6 B & l t ; / r i n g & g t ; & l t ; / r p o l y g o n s & g t ; & l t ; r p o l y g o n s & g t ; & l t ; i d & g t ; 8 8 8 1 2 3 1 8 7 8 2 3 3 7 8 4 3 2 4 & l t ; / i d & g t ; & l t ; r i n g & g t ; 2 k o w u q m i 0 Q 4 4 v n B 8 k t 7 B r n 1 6 C g - r R k 3 w 7 B 4 5 t P t j o W & l t ; / r i n g & g t ; & l t ; / r p o l y g o n s & g t ; & l t ; r p o l y g o n s & g t ; & l t ; i d & g t ; 8 8 8 1 2 3 5 8 6 3 9 6 3 4 3 5 0 1 3 & l t ; / i d & g t ; & l t ; r i n g & g t ; m r i 7 _ 8 u x 1 Q 3 s m 2 D l v - g B h 8 - l C 1 h B i 9 3 n C n _ i k E 5 h s 1 G r t m K h g g w B - 7 p d t 6 9 W r t y 1 B i p h g H q 3 4 k H q G I 3 _ i q M 0 t 3 w C r l l b - i s - B p 6 7 B 4 - 8 0 D s y w s B s y g P m k v v B k _ 1 N 7 _ x I i l 5 G o k p l C v o 1 m F 7 6 y p C s 9 l 4 D o z 0 m D 0 - o 9 C 1 i y j G 0 - 5 J 1 h 0 I x 6 q j H 9 6 3 l G h - i 7 B x n g D p s 5 q E p 3 q z D _ _ h m C 2 n 1 B 5 n x n G 5 1 p g D 9 l k B 2 u 3 j E x v 3 y F 3 0 q 2 B p u l O p z v L _ j o i I & l t ; / r i n g & g t ; & l t ; / r p o l y g o n s & g t ; & l t ; r p o l y g o n s & g t ; & l t ; i d & g t ; 8 8 8 1 3 4 7 4 9 8 7 5 3 3 9 2 6 4 5 & l t ; / i d & g t ; & l t ; r i n g & g t ; 5 l 9 r l 1 4 s 5 Q 6 j 2 i J n j 9 w B _ 4 g G z o 7 3 F 2 3 7 j B h o n M _ h t w B h h 0 p F g w - T 9 2 x X 1 5 Z i y k 0 E x l s 3 C m 4 0 w C z n s B h h p V z t r k M y 6 m o B 1 8 o B 5 k k i E k i 0 4 B 2 q 4 F l l s j D 7 9 t n C i 1 U & l t ; / r i n g & g t ; & l t ; / r p o l y g o n s & g t ; & l t ; r p o l y g o n s & g t ; & l t ; i d & g t ; 8 8 8 1 6 3 9 5 2 2 1 6 9 7 8 2 2 7 6 & l t ; / i d & g t ; & l t ; r i n g & g t ; 8 5 k 1 q o p 4 j R - s 5 9 Q 3 y 8 o H y h w Z 9 k h 3 B 3 y t l I 9 l 6 l D l o h 7 C w 4 u 0 L t t 4 0 L z 0 6 l B 7 8 t h D j 7 w - D n 7 y 6 E v 9 o 8 C o - z t Q 7 7 6 E u l H 5 v v E w z j 7 U r x w 5 C p h 1 8 I w m g 9 T h v 8 C m 9 - G y h 6 s R p 7 k 8 P p 7 l F 1 _ 6 b 8 2 k o I 3 g u 7 L w x k B 0 z 2 p H 3 x _ Y h w z 4 T 2 o d 8 8 n n C z 6 v x u C o h x 2 G 7 v 3 7 F g i i g B j - s h B i t 5 - G n 8 - h C 0 0 4 i G h m v u D l o h 0 B 5 4 w Y 7 s 0 C z - n y O i x 2 6 Q 6 p 3 o B 8 x o n I 5 p B 7 u x r P r 2 m 8 L 9 n _ G m 7 n - M p 8 9 f h 8 6 t D _ k i o G i k k j N _ j j q B 5 q i W v 9 t 7 P p l 5 T u 0 i 8 B z 2 z z E h z x D 5 8 4 F h s 7 P 7 6 1 4 B h i o D _ v 0 6 M 4 - 6 t J i v h p B g l k B r - v k W o q m B z s g s J s s q 3 B h h h U 1 v 3 8 H u r 3 m S u 1 l 5 L z 9 l W n j s 9 C j r j 4 D 6 w k u K 4 w k u K 7 g 1 D n x t y O 6 x q K y k 0 B 1 2 o - P 3 w q - T z C t x _ n E y 6 8 m I p r m 5 G v w k l C p z M o n w v C r z w 6 D z j - F k t 4 q E j t - h D 4 o u i D p 9 1 _ C y m D y 2 o l K i m p z C 9 q t 9 C 2 i 8 v C s u 8 w D u v i e r 0 - k D u n 7 - D v x r k C 4 2 r s L y 6 H k p 9 t M r o n u M h u y H m 9 2 8 I z 0 x - L 1 n z 2 E 2 z 1 m S x h v U i z 1 2 J v 7 0 U z r 8 i M l - x a w - s Q 6 z g r X 0 r l C p 5 v U x m o x U k u L n 5 2 i I n 4 k e 2 z 1 m S g j 3 t I k 5 9 v B r n 7 m U 5 8 O 5 p j N 8 i u t J o s 8 K x u 9 l L x u 3 p F 6 4 3 8 G _ k s n I 8 - g y C v 6 0 m F t s 0 p C o t h y H 6 h - i D k 5 7 _ E r m x 0 J n 8 8 f o s z z G 1 i h g E l _ q k O r 0 v q B z p v 9 E p 0 m 6 I y j z B 7 o p g K q v y 2 J u t D j 7 _ 3 N y r 0 3 N 6 w r 6 B 6 v m x G 2 7 q l Q y n 8 v E p w 2 x B y w o X s m 6 3 T j p j B 2 v q 3 M g j s 1 L 3 x g D l n l 3 H n q 9 g B 9 7 8 9 P 3 1 m 1 H v j 6 h C 5 t i C 5 5 o m T i i B t g 9 7 O 3 9 6 3 J n 6 6 H - u z B 1 y k q N x n 5 q N w r y 5 D 8 w s u C u 3 k n t B 8 3 2 7 G 7 u 8 S k 1 y z B 7 _ p 8 E k i g k M - m 2 j M 2 g t v B v 7 y 3 F 9 u 9 x N i 9 6 m C q h t j E 7 0 w 4 B 0 l y p E o q w 3 D i 5 1 u H o j g 8 B p w g 7 G 3 x y g G y z m Q _ k v B q u o 3 Q 6 5 j y D 4 j v 1 D w 5 4 i M j 4 F w y p n q B k - 1 o C p s F y _ v x K 1 _ j 8 B 8 9 1 - L m 0 y C u 2 o i M 1 6 6 g C v l p x J r 4 n H 5 u o C p o r t L 7 s y U l 7 4 q S h k w J 4 2 r s Q 1 l u 2 C m h 9 i D y s g x F p z t a 5 8 0 8 K m m x j B z k p J 1 6 g 7 J 5 r r h G i m 0 o C 5 g t w P 9 p 4 K m 8 j p E - 9 5 8 D 0 i h i K 9 v g R 6 s x n L 9 s 1 K - g q o S l t V i q x m L x N j x r B s p m n D - q m o L j o l _ I z 0 3 J 6 q 2 y Z h T o r z d u t r m K i z y w P i y 4 d g 8 q z G z j w y L _ 9 z 9 B p 2 6 n E t p x j M j i 2 w H p 8 z R v 4 i n M k 8 4 m M k 8 4 m M - t q Y h w h 3 F k p w 4 J 9 i E 4 x k 7 n B x 6 x G _ j n p H n 8 4 9 J k 3 2 2 B 1 v 7 - H 5 z 8 v E u v g s H m o i B 1 q w g K g t g - D j 4 4 1 C k - 7 k H x _ _ S p 5 6 n B 6 q x D r j n l S x y r q M 9 2 u M h p 6 x M i 1 l Q x y u g I k 1 m y L h u Y y g 3 0 8 B u 2 t H o r i P y 6 _ z O y 4 6 3 M 7 - y v C m p 5 v a 6 x n O 5 m p i U m 4 I & l t ; / r i n g & g t ; & l t ; / r p o l y g o n s & g t ; & l t ; r p o l y g o n s & g t ; & l t ; i d & g t ; 8 8 8 4 7 5 9 3 5 2 0 5 3 8 5 8 3 0 8 & l t ; / i d & g t ; & l t ; r i n g & g t ; 9 7 4 o p 1 m x l S w 7 6 z E 5 i L 4 7 o j B 4 x h l F t h 2 d 0 _ y c n 8 1 i C s s r r B r 6 h E i 9 5 9 B 7 z v o E u w L h i 9 8 C q z t 3 C 9 n y M s t v u F n n 7 E 9 v p s B 4 3 7 o D s 2 2 M q 1 8 p C r g w j E h i P p 7 l _ E l g z 6 B 9 p 1 V - 9 0 p E t 6 7 D k z 6 1 E j 9 1 t J h t _ w J g s y p H m 4 3 E u - 6 q J u - 6 q J 9 7 k s 1 E 6 C h 6 v p J - q y q J t 2 v n I m w n B y k 7 q K _ q k W h 0 w m F k r 0 u J 9 0 r u J _ 4 g k E y z y t B y u 0 D 3 w g o H u j 1 C i y z n J i y z n J n l 8 n J k s h _ k B l - r 0 C g i 5 g C 5 p - q J o g h R n k u q G 5 i 9 r C 1 4 3 K 0 h 4 5 B h t 1 w H q _ 0 G 1 5 s g C u 8 r l D w 9 v k l B m _ r y H l 9 6 C y t 4 m C - j u z C s s 5 8 J 4 x n m D s 3 g x C 2 e p _ g O _ p 5 1 H u z 8 1 l O v 5 5 h l B s q 6 X t _ g g F g n o 3 J i n o 3 J h 7 a l 3 - 7 C u r 9 3 C g m P 3 l y 5 B r 1 w v D g _ k o K 9 _ G g w g 6 J v s 6 l B 6 p m q E s k g p G - 1 m M r 2 w s F w 2 0 Q v 3 k q z C j i p o J m - - g l B h i p o J _ q 3 j 0 E z x q Q x l 4 t F 4 u g o J h i p o J o v o h B i n 5 l G t 0 D v j l k B 8 t o Y y n l y C x n z s J x n z s J h h 6 y l B x n z s J m r p _ B n 0 q j D s m 5 8 F v 7 4 T z i _ 2 n B w _ w - B l m w 9 C y - m n m B 9 y p l B m w i h E j t _ w J z _ s w J g w y i m B 4 7 3 H 6 9 7 y G w l v E g l _ k H m v c l z r 0 J m h z G p l g m H z y q 1 J x y q 1 J t s 2 i H 0 q t G k h k y B g h 1 j E z y 6 q B z 0 j k E z _ s w J y n k w J z _ s w J 5 r o p D 8 - 1 z B k 3 s g m B s z v h m B j s u l D 1 g 2 4 B 6 7 p h B x u i x E 3 x 4 9 J n - o p C 2 x - 5 C 0 4 x s K m 5 9 i H - z i J _ 8 u s J 1 n m s J n 3 6 v l B _ 8 u s J n 3 6 v l B _ 8 u s J _ k y _ C - 9 s - B g 1 k p K p 3 t p K - r 3 D k i r z H j 3 t n B 4 0 s K x j n z C g i x L q 1 w h H x m g 0 E 3 o h h B v i h q J q u 4 p J 9 6 V s 7 q y D 5 q 2 w B z p v U y q k t F 1 h m 5 J 1 r 0 4 J i t z B j g _ g I h r y q J 0 2 p q J 0 2 p q J 0 2 p q J h r y q J t h k u I i s a m g v 3 K q t x o C v r x W s i k Y 9 i u - J 6 u w 5 B y 1 1 r D 8 z 9 7 G 8 0 5 J l k q 5 m B v 0 9 - D 5 y o t B 9 u q Q 9 5 z 2 F 9 r 3 g l B s 4 k o J 3 r t o J k 2 j L t 0 8 g G l l 8 n J o l m g l B 5 r t o J t p p 2 G q m 6 G - 7 v x J 0 z 4 x J 2 z 4 x J 6 z j 7 D m _ 2 p B s q z 5 J r m s q E o - v B w 1 l X w h 0 k K u m x s B s _ 5 n C m w z N x 1 t 9 B k 5 3 k D o - 1 o J 3 r t o J o i i u B - 5 8 s D m - 1 o J 3 - 0 J 5 u j k H j s 4 o B u k 9 m E t s x 7 J 0 p 4 q C j x s h D g l D q r 1 g J t i h q J t i h q J t i h q J 2 2 p q J - 8 o 8 G m z 8 F z - t - H 7 8 l C h g 9 u G z h B t I u h g l B m g B n 6 i 2 L 0 5 z M 1 y 0 f 3 o 4 i D w 1 n o J - 5 w B v 9 l O 2 n 4 Y k _ 8 x C 3 j z Q 3 3 9 y B k 8 u E r y j s F 3 5 t y D g _ x w m w q C 5 z p l B q s i n J _ t u 8 y C q s i n J 7 8 i 7 k B x 5 5 m J q s i n J x 5 5 m J x 5 5 m J h m o 9 y C x 5 5 m J h m o 9 y C x 5 5 m J h m o 9 y C x 5 5 m J q s i n J x 5 5 m J h m o 9 y C x 5 5 m J h m o 9 y C x 5 5 m J h m o 9 y C x 5 5 m J x 5 5 m J q i 0 7 k B x 5 5 m J z v r 7 k B x 5 5 m J h m o 9 y C x 5 5 m J h m o 9 y C x 5 5 m J h m o 9 y C x 5 5 m J x 5 5 m J q s i n J _ t u 8 y C q s i n J h m o 9 y C x 5 5 m J h m o 9 y C x 5 5 m J m q 6 6 k B 3 1 m n J - x h 8 y C q s i n J 7 8 i 7 k B x 5 5 m J h m o 9 y C q s i n J _ t u 8 y C q s i n J x 5 5 m J x 5 5 m J x 5 5 m J h m o 9 y C x 5 5 m J h m o 9 y C q s i n J _ t u 8 y C q s i n J _ t u 8 y C q s i n J - x h 8 y C 3 1 m n J x 5 5 m J x 5 5 m J h m o 9 y C x 5 5 m J h m o 9 y C x 5 5 m J g q 7 8 y C 8 i _ m J z v r 7 k B x 5 5 m J h m o 9 y C x 5 5 m J h m o 9 y C t m x - G 0 r _ E 1 6 t 8 k B o s i n J 1 6 t 8 k B o s i n J i 1 8 7 k B o s i n J o s i n J o s i n J l - q n J o s i n J 1 y o - y C o s i n J g 1 8 7 k B q s i n J o s i n J l n 7 v z E o s i n J 1 6 t 8 k B o s i n J 1 6 t 8 k B x 5 5 m J g 1 8 7 k B l - q n J l n 7 v z E o s i n J o s i n J l - q n J o s i n J x v r 7 k B l - q n J g 1 8 7 k B o s i n J 1 6 t 8 k B o s i n J 1 6 t 8 k B x 5 5 m J 1 6 t 8 k B o s i n J g 1 8 7 k B l - q n J o s i n J o s i n J 1 y o - y C x 5 5 m J 1 6 t 8 k B o s i n J o s i n J o s i n J l - q n J l n 7 v z E o s i n J i 1 8 7 k B o s i n J g 1 8 7 k B l - q n J o s i n J 3 l o 6 r K o s i n J o s i n J 1 6 t 8 k B o s i n J 1 y o - y C o s i n J o s i n J o s i n J q s i n J o s i n J 1 6 t 8 k B o s i n J g 1 8 7 k B l - q n J g 1 8 7 k B o s i n J l - q n J x 5 5 m J 1 y o - y C o s i n J 1 6 t 8 k B o s i n J g 1 8 7 k B l - q n J o s i n J x 5 5 m J 1 y o - y C o s i n J 1 6 t 8 k B o s i n J o s i n J l - q n J 0 t 1 7 B w h 0 D 3 k l z p H t h 7 q J y q x 6 0 X i 2 j r J m j 5 l t p D t h 7 q J t h 7 q J p y p g 2 S 6 4 z p B p 8 o 0 D - o v n J - o v n J 2 s s - k B - o v n J 2 s s - k B - o v n J l 4 j m z C k 8 3 n J i g q _ k B r v g o J i g q _ k B k 8 3 n J 0 _ p l z C r v g o J i g q _ k B k 8 3 n J l 4 j m z C - o v n J 2 s s - k B - o v n J 2 s s - k B - o v n J l 4 j m z C - o v n J 2 s s - k B - o v n J - o v n J k 8 3 n J i 8 3 n J 2 _ p l z C i 8 3 n J r m 7 _ k B i 8 3 n J r m 7 _ k B - o v n J r v g o J - o v n J - o v n J l 4 j m z C - o v n J 2 s s - k B - o v n J 2 s s - k B - o v n J l 4 j m z C k 8 3 n J i g q _ k B r v g o J 2 _ p l z C i 8 3 n J r m 7 _ k B - o v n J p m 7 _ k B k 8 3 n J p m 7 _ k B k 8 3 n J p m 7 _ k B 4 h _ u C 7 v s l C 5 9 i p J 5 9 i p J 0 x r p J 2 x r p J 5 9 i p J q j 7 l l B 2 z 4 k l B 0 x r p J 2 x r p J 5 9 i p J 5 9 i p J q j 7 l l B v 7 p l l B 0 x r p J m k _ Y w v g 2 E 3 n n p J 2 7 v p J 3 v 4 p J 3 _ 0 3 0 E 2 7 v p J 3 n n p J 3 v 4 p J 2 7 v p J t m s t o H 3 n n p J 3 v 4 p J 2 7 v p J 3 n n p J 2 u 3 4 0 E 0 7 v p J 2 7 v p J 3 n n p J 2 7 v p J 3 v 4 p J j 3 h 1 z C 0 7 v p J 2 7 v p J 3 n n p J 2 7 v p J 3 v 4 p J g z 7 1 z C 3 n n p J 2 7 v p J 3 n n p J 3 v 4 p J t v y l l B z 1 j r D y 9 l v B k o l 8 k B h j _ m J t v 1 - y C o w 1 m J t v 1 - y C h j _ m J k o l 8 k B h j _ m J o w 1 m J 8 1 m n J _ 2 7 _ y C - i _ m J t v 1 - y C h j _ m J 7 9 t m C 3 7 0 1 D 0 1 W - o v n J j l k 7 z E i 8 3 n J 6 i w d n 3 3 p E m o l 8 k B - i _ m J h j _ m J h j _ m J 9 - r p E u 8 2 d 9 m x m J 0 m p z I s v K g q 6 o J 0 x r p J 2 z 4 k l B t 8 W _ r _ r I h 9 k j l B r 2 x o J r 2 x o J _ p 6 o J - w g z B v s p l D u 7 h r n H - 5 z 0 F k r k O - o v n J _ 1 m n J _ 1 m n J i 8 3 n J _ 1 m n J - o v n J 8 2 s G 0 0 l 2 G v i 0 7 k B h j _ m J v i 0 7 k B s 0 6 t C n 9 2 l C 0 5 5 m J t s i n J 0 5 5 m J r 1 8 7 k B 1 h v k H 4 7 n E x y z n J u - q n J u - q n J 2 l 8 n J u - q n J x y z n J 3 j 7 R 9 8 q o F h 5 k o J j 5 k o J j 5 k o J w s t o J 4 l 8 n J q o m v D 4 z v s B l g 2 o J 6 z _ o J 7 7 y u z C z j 9 7 I z 0 E 3 n n p J 3 n n p J 3 n n p J 0 7 v p J 2 7 v p J 3 n n p J x r q j B o 3 9 - D _ j h q J g k h q J 5 v 4 p J p 4 p q J 5 v 4 p J 4 3 s 2 E o s - Y 6 s y q J r h 7 q J r 4 p q J 6 s y q J 6 s y q J l h z H 0 k u z G u _ 3 B 7 h i - H 4 r - q J 4 r - q J v g o r J 4 r - q J 4 r - q J n j t 6 B r r - 8 C l u l q J y i u q J y i u q J h 3 2 q J l u l q J k 6 _ i G u 8 9 K 3 l 0 p J j u l q J 4 o 1 _ 0 E o 8 h J _ t u q G t 7 p l l B 2 x r p J 2 z 4 k l B y 0 z 2 C l m 5 _ B r 2 x o J 6 1 z i l B _ p 6 o J r 2 x o J s h v z H 6 1 y C m z y m t K 7 2 - V k q j 8 E - o v n J 9 o v n J _ 1 m n J 9 5 4 9 k B y 8 w 4 D j j w m B o w 1 m J o w 1 m J o w 1 m J - i _ m J o w 1 m J o w 1 m J 0 I p z 7 j J 0 5 5 m J r 1 8 7 k B t s i n J 0 5 5 m J w 2 z o B - r 2 0 D r v p j z C 7 6 7 U g l 7 _ E h j _ m J o 2 t g F k 6 q U 9 m x m J 9 m x m J o w 1 m J n q 6 6 k B o w 1 m J t m m D j 1 h t H v s i n J v s i n J v s i n J s - q n J v s i n J g m n h C _ n _ y C v 5 j - k B x y z n J 4 l 8 n J x y z n J 8 i h v G 6 4 8 H l 0 o h l B j g 2 o J j 5 k o J y s t o J j 5 k o J k y n M x t 5 8 F l g 2 o J 8 z _ o J 8 z _ o J 1 n n p J l g 2 o J l g j g D y m p 3 B t - 0 m l B 2 7 v p J t - 0 m l B m w _ j I z 9 o B g k h q J 4 p r p l B w 4 o o l B r 4 p q J x i - a 7 3 g y E _ t w r l B 6 s y q J i 2 j r J 6 s y q J y z 9 k E y h n h B - q s r J 9 q s r J - q s r J - q s r J 8 - 0 r J - q s r J 6 h K k _ v 4 I 4 v - 8 E o - 0 W t i w 5 z C 8 5 8 p J 5 r p v B 8 z w r D 5 9 i p J v 7 p l l B q j 7 l l B o m 4 t F x y s Q _ p 6 o J r 2 x o J r 2 x o J r 2 x o J 3 9 i p J r 2 x o J i l h F r _ 0 - G t v g o J 4 i p o J k 8 3 n J t v g o J t v g o J 8 r _ o C 3 7 _ q C 9 5 4 9 k B i 8 3 n J 9 5 4 9 k B w s 2 7 G 6 6 x F k o l 8 k B g 9 i 7 k B k o l 8 k B y 2 r P i r w v F 9 m x m J p 1 8 7 k B 0 5 5 m J t s i n J 5 k n o D m l x w B u - q n J x y z n J v y z n J u - q n J x y z n J n m u w I r 2 O h 5 k o J 4 l 8 n J j 5 k o J 4 l 8 n J h 5 k o J r _ 5 E p 8 y g H y s y f i k p l E - 2 n u z E - i _ m J 7 7 t t E v n 5 b 0 5 5 m J v s i n J p 1 8 7 k B r 1 8 7 k B m 8 g B x g 3 l I x y z n J u - q n J x y z n J 2 l 8 n J u - q n J 8 m u 1 B 8 k 5 h D w s t o J j 5 k o J 4 l 8 n J j 5 k o J w s t o J 9 - r 5 F 2 6 8 M 5 w t j l B 6 z _ o J u p 8 i l B l g 2 o J w v p H 0 4 x z G t v y l l B 0 7 v p J 2 7 v p J 3 n n p J 7 s s x C 2 3 4 j C u 4 o o l B g k h q J u 4 o o l B q 8 r r H 2 _ 1 D 6 s y q J 1 k - q l B 6 s y q J y 7 t q l B _ q o T y q 8 8 E 9 i _ m J 7 i _ m J 7 i _ m J x z 4 B 8 1 q 7 H m w 1 m J 7 i _ m J m w 1 m J 2 1 m n J g 1 8 q G 9 x x I 7 i _ m J 7 i _ m J 2 1 m n J m w 1 m J n i 0 7 k B 2 1 m n J 7 i _ m J m w 1 m J 2 1 m n J 7 i _ m J 7 i _ m J p i 0 7 k B 7 i _ m J 7 i _ m J 7 i _ m J p i 0 7 k B 7 i _ m J 7 i _ m J 2 1 m n J h s _ w G s w r H 7 i _ m J 0 r l t z E u 9 z o D - 9 r w B t r l s m H 7 i _ m J l g y 9 4 h H t q m E w 6 y k H 7 i _ m J m w 1 m J 2 1 m n J 7 i _ m J g s 6 g H 9 m 3 E 7 i _ m J 0 h q v z E 7 i _ m J l _ h _ y C n i 0 7 k B t s 8 q B t 6 9 w D n t 8 1 C x j h - B _ o 6 o J 8 z z i l B 1 8 i p J v 3 t F 2 1 g _ G s i 2 j l B t 1 x o J _ o 6 o J 6 1 4 q H z w 0 D 1 8 i p J _ o 6 o J t 1 x o J _ o 6 o J 1 8 i p J 9 v t 6 D g 0 g m B _ o 6 o J _ o 6 o J j 7 k j l B _ o 6 o J 1 8 i p J _ o 6 o J _ o 6 o J _ o 6 o J 1 8 i p J _ o 6 o J _ o 6 o J _ o 6 o J 1 8 i p J _ o 6 o J _ o 6 o J o 3 w x H 1 q 7 C 1 8 i p J t 1 x o J _ o 6 o J _ o 6 o J g p 6 o J q p k - D 7 5 u j B _ o 6 o J s i 2 j l B _ o 6 o J s i 2 j l B _ o 6 o J _ o 6 o J _ o 6 o J s i 2 j l B j z v H y x i y G _ o 6 o J s i 2 j l B z 8 i p J p i l 2 H r 4 s C _ o 6 o J _ o 6 o J _ o 6 o J 1 8 i p J _ o 6 o J v s 5 h C m i l z C _ o 6 o J 1 8 i p J _ o 6 o J _ o 6 o J _ o 6 o J g p 6 o J _ o 6 o J _ o 6 o J 1 8 i p J _ o 6 o J _ o 6 o J j v 9 H 6 o 6 v G u w r p J _ o 6 o J h 7 k j l B 1 m 0 3 H g _ o C _ o 6 o J t 1 x o J _ o 6 o J 1 8 i p J _ o 6 o J 6 s q i E j 7 5 h B 5 p n k l B _ o 6 o J 5 p n k l B 6 6 - g B 8 o 5 B _ q k l D j K 3 o s r J 3 o s r J 0 9 0 r J 3 o s r J 3 o s r J 3 o s r J 0 9 0 r J 3 o s r J r 5 m u l B p - o 2 H 2 1 y C 3 o s r J y 9 0 r J _ l s H 2 t 9 0 G 3 o s r J y 9 0 r J m g p g E p o 2 j B 0 9 0 r J 3 o s r J 3 o s r J 3 o s r J 0 9 0 r J 9 4 - v B 6 l z r D p 5 m u l B 0 9 0 r J p 5 m u l B n - t G x o m 6 G 3 o s r J 3 o s r J r 5 m u l B y 3 4 t H t m x D y 9 0 r J r 5 m u l B y 9 0 r J 3 o s r J 3 o s r J z y 9 r J y v 1 t l B z y 9 r J 3 o s r J p 5 m u l B 0 9 0 r J k z 1 n 0 C v l v E s s i n H 3 o s r J p 5 m u l B z y 9 r J u l x - G 0 6 x F 3 o s r J 0 9 0 r J y 9 0 r J 3 o s r J 3 o s r J - 9 2 t D k 9 5 u B 3 o s r J k j 4 u l B 0 9 0 r J p 5 m u l B y 9 0 r J m j 4 u l B y 9 0 r J 3 o s r J z y 9 r J y 9 0 r J 9 9 y s B y 4 3 g E 9 w r t O t 9 B 8 n r i O q 5 g t O o 5 g t O q 5 g t O w C g - l X g q 5 3 G i w v v l D 1 q 5 o L p g z u l D 7 t C g n 3 8 K 5 p x F 6 3 t z I 3 r z n L q g 8 7 s B q 8 p n L j t g n L j t g n L s 8 p n L q 8 p n L 8 0 g s G 3 5 4 V j t g n L j t g n L 6 g 5 k B x u w _ g Q n r t S 1 n 7 l M - 2 9 1 t D s u 9 r F x 7 g s B k k j j B w v 5 u F 2 j z z s B 6 q t y s B h 2 k u H 3 q 3 K _ s m t o L 5 - l e v k - z r N 2 i s y H k q l 6 J 2 k r p n B k q l 6 J 3 8 2 s 4 C 7 j j i D i 1 h p 4 I q y j 0 J 2 y 0 o L 2 y 0 o L q l p j t B 2 y 0 o L s 8 8 J 5 l - 6 H w 6 r t I 5 x n I 3 2 n h G 7 y r z B t x - 5 8 D h 0 1 t H k 8 i d 8 8 N t g 7 8 P s p m 9 P t g 7 8 P t 9 t M w x p q L w 3 v 8 P 4 3 l 6 M v w 2 G 5 3 l Y l k t 8 M 5 i 4 7 T i 2 j k C 3 g 5 - I 9 p x 8 T v 7 p m E q p 3 5 F q 2 k 8 T z 0 y - C w 9 k w F o _ 8 1 6 B 6 6 v m K x g 9 M s 2 _ 1 O 8 g p 1 O z 7 z 1 O x - w j G i 3 _ 6 B o k 4 - J v n 3 S w o 6 h T m s 3 g D 8 q g 9 G w o 6 h T u r n 3 I x z - - B w o 6 h T 4 q o s R v q n B g - y i T w o 6 h T i z k h B w 1 8 m L w o 6 h T q m y - E m 6 J 1 z v u E h m g v U - y l m G x g z k E h m g v U 3 r u h H i x h w D h m g v U o t n _ H s x i 9 C h m g v U _ m g 9 I j 2 v - B x 9 V 0 m 5 j Z y i - 6 B 5 8 p r N o 4 u p Q z r t e p s n k Z 7 n 0 8 C 4 s 1 _ K 0 v 2 l T n z 5 M p s n k Z v s h m E s 2 q 5 I g m p q W z u 0 C 0 w x x M 0 - r h C y l q 5 G _ _ 3 k F n 7 w 4 X i u x Z l 6 9 6 P v q x v Q 3 3 n V l 7 w 4 X - j s w F n s s s G _ 7 s u G _ x 3 l D 3 y 8 x E 9 5 k n H w 9 u 7 B u p s h N k y d x t h 6 H g m w v H - 3 2 4 B 1 x y E 9 m n w H n 8 5 h D 8 6 9 4 P i 8 4 g B k n g v M p q k q L 4 o c 4 r x l M s u 9 l C 4 p g s D 0 2 i k I 4 7 7 _ C 2 m r B m 4 2 C 2 k 9 x J 4 q p j G m i 9 k C u 9 t q D 6 z j l I p _ w K k 6 n o Z 9 - 8 I s 5 r C 8 g w v N g i 6 z G s m 3 l E 6 y u D m i 7 r F 0 6 h j D m x 8 u E n q v c _ n 8 r J 6 h y U g _ 2 m B u 0 r _ Z _ r k 3 B i 9 8 P l 4 8 o H m x 1 p J s x g g B o h h - J w q 9 v C m z 6 q W j i 3 z N 6 l w q P 5 s x s C o w 1 e 3 g o z C v w n k L u 9 y w N i f 1 q 5 o L 0 6 i p L m z l K s i k g H z 1 l i C y 5 0 w G o 8 u 7 U _ 3 I u m u G n l j o P i p n q E 2 w v r D i l u 2 D 3 1 3 d 8 o 4 n P - h i C k g 7 h S 0 k 6 p U 4 w t J 7 p g 2 P 7 s t p U t q o W m r - x B n h t 6 Q 1 l 2 r I n i K x 1 y s D j s O v I r n v j E w i m y C t g l u D p z j n H 8 x 1 s T - x i 5 G 0 3 9 n D 5 r 5 j C 4 5 r i Q i 4 H k _ _ m j B y x i B y x x i i B p 2 v C k m u L 4 9 3 0 B q l j r E 3 _ _ v C o r k l D 2 o 0 1 C 3 h w 8 U u 9 w 1 B 7 i y E q j v B h 2 z l D 8 n r v D m 3 8 1 C 2 o 5 X w h p o H 9 o 6 9 C q m 4 o E 8 _ 4 _ M v t l G 9 o j 0 B r u 3 h M o _ i E g 4 s q G 0 h u 8 G x 0 0 Y q 2 2 2 D k t c _ y l v G 3 7 I 6 7 4 x J i h 9 g B 3 v q h F 8 7 j r D g m 7 g C 6 u 9 S 1 o 5 8 D m 2 9 o B 4 k m f v y i 2 H s l r Z m j 0 S - 8 o u F m - z L g 3 n r E q k y B h 1 5 W - w t v G 0 - i F 9 z s y Q Q 8 3 1 u E g g s h C y 8 i z B 8 2 z T x j z n C j _ 1 E 7 y n l C - r 9 o C w 4 n s F x g h U r 3 g t G _ g R n y 4 z O 2 h 7 B i n z r M y 6 - E 9 z h W r t k h C r 4 s i D m 7 u T 8 v j p B - x k C k - 5 k P 4 p 3 q D r s v o E g m _ 3 C g v r 1 D s g q u D k V x l j h D 8 j j 2 D 8 u j v B z l Z 8 y t g D p o 2 l C v y w z B i 6 s O t x w 3 D 5 9 2 S 4 h n L h 3 q Y z u x e o m w 1 B 4 5 t D r t n D z - 9 R v 0 p z C q o z Q k v r U 4 m 0 0 C 9 t k w B t y x c q r 2 k C g n 9 t E k q p P j 8 l - D l y o 4 E h s 8 4 B 7 i U r h 9 n C _ v r u H p g o B 7 k v 7 B t y m 6 C 3 w t r B k 3 o u M g k 2 s D 1 j l u G j z p 3 B j m h m E i i 3 R l l q 7 B 0 5 n q C l n w l B s v h B v 5 h 5 C h q 9 y D _ n 7 P w u k m D m 4 l p B q 4 i y O x k i E k m 2 j C u 5 z 7 H q g r G k r j I g j q u D 8 s u v C q x t J 3 n o v B s w i o E 2 7 w k B v r 8 h F 3 z 2 R u 1 3 w B 1 m v e 2 2 1 P v s n - B 1 _ 3 u E x - 9 K x 0 t 2 I u _ j I - r s u J 2 u i B s 8 - a o 6 6 0 C 4 0 i N n u 3 p D h 5 h 1 C 4 j j y D s s 6 v E y n s Z r y l L 0 r x q B 7 n o y B j - o t E i v k a s 5 3 i J z 6 g B l 2 y L h z j 5 B r 7 I h 2 m u C o 6 2 O n 1 9 j E o w o 6 F q t B g x 6 y C q 4 j 0 I 6 9 k h C m t q C 2 9 D 0 1 s 5 F - q 4 8 J n _ i I 5 j 7 B z 8 5 p F 6 o l 0 J - r y D p e 0 3 p g H 9 o x 5 E 5 x 7 p C 6 p h l B l 0 4 7 D 9 l h M j r - r D - w h y F 1 3 0 E 0 g t S _ q 3 k C 9 5 q 8 F r N 7 9 m O - h q u I h n 4 g E 2 8 x S q 6 9 0 T 5 7 r D r s q z B h 6 7 2 C g g - n C 0 7 h m C l 9 z L - r z 9 E p 4 _ a u 5 n j D - z E 3 s l p D k _ t n E u w 5 1 C p n v e 6 l y l C t g u l C j l 7 j H l 5 v C m r 8 E p _ x d y n n T - 1 o Q v _ m S u 2 x 8 E n t o C v n n y H 0 m 9 V 8 r r n E v _ s l E j p y d 7 2 1 m B y m x v B _ s w Z 2 _ 1 O 4 7 y T m l 4 l C z 2 5 U g p n w C _ i o S 6 3 i C t - y z G 3 8 r B j g o 1 E i 6 2 3 D g R p g 6 l C u i j o M 2 C m m z 0 B w x 2 V x v 0 z B v v s 4 C 7 r g b _ 6 q m F 0 4 l H o o q C 2 x k d p 1 z _ G 8 7 s E 3 z w c z 9 8 4 B - g p 0 C 9 t w 8 E o w j h B 6 1 G 7 q 7 Q n z z 9 G 6 6 g p E o q p q F - 6 g v C 5 v r 0 I 3 p k i B h _ _ q D h - 9 9 L y _ N i p 3 s I 0 t o E 0 g l M _ s 6 B l 5 p 7 M - v z 6 B v 4 0 1 K j 9 l J - x i q J z o 7 2 B 2 n - w H o _ 8 f j 2 4 z E - m r _ F j - g N g l 1 r F h v w l B - u 3 u F z v k 2 C n g 1 4 D n q 4 j F l 2 p B x s i p S t g C 1 _ l r E 6 r u P 4 1 j k B 7 w p z C y v 9 u G k 7 s i F g D l o i o H - i z s C 7 z h X x h 1 _ D m 2 u 3 C 5 i 3 q B y h 4 h B h l 6 r C 8 m j i B 8 m j i B 4 8 t S 7 v l 2 E 3 k 7 3 G x 6 0 B x 4 s E i z 4 k C m 2 2 8 D n z 6 j C 3 3 t d h z _ F k 3 2 B g 3 u s C m y w s C j i X n y i 9 B 2 x 2 n D t 9 4 Q w 5 - 7 D l q s h C 3 r p l B 2 u p I n s i w D 7 u 5 p C 2 w l N m y p o B g 8 k j D i k t O 0 i - 4 D q 7 u i I 4 6 j Q t t w C w 5 i 7 B n t w g E v i u y D i s 7 C h q j x J j C l z _ 9 H o 8 j U n z p 2 H - 0 a o z 5 j C p m r E 4 i 0 U p n 1 l C t B l m 5 o D 4 m 4 o C 0 o 0 F 7 j r v H u u B 0 s m l E h 1 _ m B l k m M u 5 P i _ k r E y 9 3 i C q 0 6 C - 4 n 0 H 7 5 x I w 9 l v B g j 6 _ M v p 7 E 7 2 8 l B q u y 1 V 2 j h D 6 6 k s C r 1 r 2 O w s 1 S h q w Q 0 q l n J 5 5 7 F 7 v 9 r E i 9 2 z C - p _ F 4 s m y E r _ 4 c x t w X 0 l p s G l i h G i 2 y l E v 5 l - C 4 j z B 6 3 _ G l 1 l f z 8 r k H v 7 z N n 7 m w C 6 8 - m D r r o P 5 g o 0 E 4 p q 0 C m x u 3 D z 6 o F q p s o C g k _ Y 1 6 - H v w 7 m B g 0 h i H 3 p s _ C h 5 e x q I 3 1 l s D w s 5 l B x w y a _ z g f t 2 n u C o l y u B z l x y D 1 r 4 B 2 4 3 0 D g x 9 2 B o o G u 9 E w z T r 5 2 h B l p Q _ p z t M 1 9 k D _ 8 u w H r q j 7 B p x v N 3 4 k 2 C i n m s G x z o I - y 0 4 L m u E 8 3 o u L 5 2 i E s z w s I j t i N h i x l F - 4 i s D w l h m F p r q j B j h _ m C 4 i 0 T 1 u D m h y j F m g h 9 I z 0 0 C 3 x 7 k C 5 x C z m 5 r H 7 3 C 0 7 Y 7 u 0 x B t 9 7 B 0 o o o B 2 r v j B 6 m g i B _ q l p F t 9 r J 1 7 n t D g 4 q v F s j T m 8 B g u i u L - t 5 t B 0 q 6 m C q - p 0 G o g L m 2 4 N i p r r E s o 9 r C s p y l G k x v l B r 0 j c 8 l t t F w 5 i l D _ - 3 i F 8 3 i C 5 l 0 _ G 0 j w g E y 5 w M t 6 h K 7 u x k F o p p 7 C _ j 7 k B _ s 3 g H q 8 - U l r z l E n o y x B p r J 9 r 7 v D n w m b m 1 r S 4 q 8 F h 4 l l D _ h 3 g B l r n w B 7 j 4 2 D 8 i N 4 9 z Q t 3 2 n G 1 s k 4 B g l 1 q B s y n 9 G y v 3 O u 7 6 m C 8 0 z X j i y w E z q q b x h z 1 B n k h V 2 n 6 w F g y n _ D n v m m B k 3 5 y G u y 1 u B p q r a 7 6 r 1 B o x u a z 3 k x B x x q 2 G i 0 n O s _ 2 C n v w l B q - 5 m B u q Q y h _ p D j _ v 4 C x 9 k R n - 8 5 B 2 8 3 u D s p 4 k E 5 0 h K u 3 j g E i 0 D g z n 2 I 9 p 6 f 6 - 2 K p j j J z _ k k Q 8 - z J j 6 v h H 4 4 w H m x r a k k z w E k w 9 u C r k B 2 5 K v q o i H n I l w l p G m 3 g l D 1 5 7 G s x 1 u B z i h 7 B s 6 2 5 F 2 g o D - n y t K x u H t q z u G y x 3 n B g w m h H - - G w 8 2 u B z - w 5 G _ g i u C r w m z B x v _ r L - p B 6 m B 7 r o s P w h w K g u 0 h D _ 4 y w F _ w 5 v B 5 5 5 G v 3 4 2 L k o m 3 B 1 4 v u C z 3 3 u F 9 2 k i B o o - z C q v 9 u M m 6 0 S m 5 g U - g s z B v 6 o 0 B u g r X k 1 9 I t p _ 5 F 8 6 t 5 B j x 2 m B m k z I z 5 l l B - k 2 R o 8 r 9 F 9 s j I h 5 k t C k 4 r w B - u 5 o E z q y Q r s m r B o 7 m 7 C 4 _ n v D _ r s n D u g 2 d p k y Y _ 7 _ - C 4 k y 2 F t v V 8 2 1 y C g 6 9 n G k l s E 8 z g q D r v - b 3 m l h B w h l k F m j x R 6 5 v M l l n 3 C g z C 1 4 k 6 K 4 J g 2 0 l D 7 - g r G 4 r h C 0 0 u h K w n 1 S i u 1 w B 9 4 2 N 0 - o 9 C o 8 r g B 6 u g j F z _ 4 0 B g s 5 5 C g i 6 x F p 3 q t B s k n 0 B s w t x C 2 t i w D q g L 0 m j g B 3 9 p O o u 1 M n g 6 X 7 v l G v n p s D v t p F - 0 4 y C r z D i 8 h j D _ j x 0 D 5 z B N r w i E m x g d g k q 2 E u k g c 8 2 m j C 2 4 i l D 1 2 z k D t j 5 E w - q t K 5 v o W 1 r p 9 B 0 s r v C x 3 v P 5 4 1 M n n k R n 4 0 j J q 5 q o B 9 z l m F 8 s k g D r q 7 2 E s u g B v n 7 q B l 4 0 z B i 2 s _ E r 9 r B z 8 j x P 8 4 t J h 7 3 C 3 - 3 2 S l p i v U m 5 I y q n w K i n l q B v q 5 5 O v q 5 5 O r q L h l p z C i 5 o q E t l p i O _ 4 z i O w h B 3 o u n K _ v 6 v B n 2 2 g F i 9 2 B t m x - I 1 q w y C j o w M j t m I g 4 n j H 4 0 i T k 3 9 K 7 s j n G l _ i 9 B 1 x 2 q B s j 3 Z u - x 2 G v 3 3 4 E k i 5 B r 0 r H u y 7 7 B y v i K s 1 7 y B j t 7 m B 9 z j 3 B 9 8 o x C 7 s s q C g D 9 u n z P z - 6 9 C p 2 4 o C n 9 u 4 C s 4 p 1 O y i q U 8 g 3 n G l i p 1 E 4 x j B 8 3 u u Z x z p B 1 u l G k o v m T s l 7 q I 8 l 2 7 B p 5 y a g l 1 h Q q 1 v 1 E z x 1 - C t 2 0 r D 3 5 l q G u 2 p M x g h 4 I y 8 w l G 7 8 4 j T 0 0 b m k w a 6 n 3 8 Y k h 3 J - 4 S 9 x l p M z r y p E k _ 8 G w h 9 6 D l r g h C m 1 p 4 F v x l C s s n 0 K u k s g F 8 0 3 _ D s 4 q 9 D s x 6 4 D n 5 t 0 S q 9 8 F 0 s w a 1 1 0 w S 2 j j E w 4 7 p I p p t m C l 0 q G 8 8 k x F j t u j B s 9 4 - H _ m 1 i C h 3 8 l D - r g l G s T t u r 1 D _ l 3 9 C 9 9 4 _ B x _ 0 0 E s 2 j H 2 9 0 4 B l i 9 x C z 6 0 5 H - _ 4 c m k t j B l 2 r h E o s o g I r g I y m 2 H q r q U w i z 6 J 3 q D 6 j i 5 U u j l b w i 2 G 0 p 1 l S _ _ 7 L 5 m l o P z o C 0 r v z U q r 0 - B _ r i i G _ q s 2 H l 8 s V g s 2 P 0 o 6 3 I 0 y 4 g G n w x m B 3 w 5 j D y y 2 r C j u t D 5 7 4 d 8 3 j H k p - F q j s _ D _ r 0 4 C 2 g 3 C i m _ o F n 1 g W g 3 h 8 D 7 k 6 y I p j n d w 9 k n B 1 3 g _ B o u 5 t D m u _ S x z - i F l j s t B p j 4 2 C 1 v 1 q B n h s N 1 4 3 0 H w i y s E _ _ p G h w _ s D _ 0 w p G u 7 p M h 6 8 x D r _ 2 N 7 h 3 n B t n h u D y 7 o D 1 0 6 _ B y 4 h m B i r r u C 0 2 t J y w 7 g K g x z J 0 6 o r B 4 - m _ D v 3 0 M 8 m q j C o 8 l n D 0 j f j 1 5 5 B 9 5 x 8 C j p o L 3 w g d z 0 2 J _ q m x B t i r H k 8 h 7 D 4 u 9 5 B i v n 2 C o 9 C 1 i v h C 8 s 6 I 1 q v 4 B v j _ s B x - 2 F k i m 8 E _ z w j B o 1 w G q g w h G s t l n F t x v h B g h l B z 7 n p B 7 t r t B t 5 4 r C 2 7 l e h g 7 i D t g t J k 1 y X j g 5 j D 9 4 5 3 B l 7 n n B j t 4 i C s 2 0 k B k k g w C w s x w E 9 9 n h I o G 7 z R z 0 i 5 M 2 v l 4 I x s s u B n 6 7 D j g p 0 O 2 q h C h n 7 w G 1 l 9 v B 5 r j a 0 6 0 d 2 x m g D 9 s 6 Z z g v 3 G 3 2 x i B o - s 1 B 9 6 z i C q j 2 i B m 5 t j B g 3 5 l D g 8 _ u B w 3 6 B g l p h E g u G i i m x G u v 9 V o 4 4 6 B _ 8 6 q B h 8 _ u B 9 1 E 0 t w l B 6 h r g B l r w 8 G u m 3 9 G j w u s E 1 r z G 1 r z G j 0 r 7 D r d l k t j B y o u c 1 9 k E z u h r L z 9 3 V 8 n h y F p g j H 6 - l m D n _ 5 J 2 w t - E z r n P q 1 6 h B s - x u C v 1 2 w F l o i 7 B - _ v k K d - W h 6 j K i - 8 C v z n 4 I 9 i 7 q J 7 o D l 1 l p C t z t s C w h 0 n C q 9 r u E u v z r B 9 s 9 r B x n g 3 G 3 _ w p B g 8 h o H t y 9 C z 2 3 B k 3 4 r C g r 3 p D o 6 s j D i k j 4 B r 2 g H h o 6 q C 3 _ n Z _ 7 o m D w - n E 3 5 8 h E g h t 1 B k 8 I 7 p 1 j B j g n i E t x g g D 2 m n p E s 1 n f 6 k o q D s g k M 7 y 3 x B _ k z 3 J g 5 2 B z u s M g _ o 4 E s h t - B q 3 v Y x u w q E x 1 y F l 1 8 x B z j 8 S o 4 u H n y a u 1 1 v H z _ o Y - o r f 6 0 - F 5 - j 7 N u 3 o t B z 3 o u J 4 i z i B s x 8 i C s x u m C n 9 n F 6 3 n x B h 5 - u G l 8 k B 5 0 4 M 4 v i w E z w 1 _ B t 7 6 q C h z - n D r z 6 b z m 1 g C 3 s 8 y B - k 0 w C 8 t 2 C t 4 9 0 G u g u P t 9 y 5 I i 4 o 2 C m u t 2 D 6 1 t 8 E 6 0 _ Q 7 g g 1 G 5 8 0 p B _ 7 q 3 H t 2 9 k B - m z k D 1 7 w j C 1 2 z X m q w x P r 9 L m r z i O 6 1 h E - t _ p F o o l s E 2 _ x j B y y g Y t 0 i p C l 3 n q B q s l V j z t i J k p W _ m 5 o M j 9 _ t B 5 y 0 j J t - H 2 1 j r W q x o j N 8 m B z 7 6 p B g i g q Z t 6 v - B g - C w o k 7 R r 5 x y D 1 x C k 3 5 j I v j g h C i h 0 g C z h d 9 v m 7 a u h y C 7 i n Y y 5 8 - X 4 4 l C 6 q - w H 7 h r t J q o q C j 1 o m Q 6 8 - 1 C h g g J 8 m 8 s F p 5 n _ D n - j E 7 6 x v D k k q U z t 7 p C 1 h y 4 C 0 z w t B _ n m r D 8 7 p M j q o 1 D 6 j z n G 9 s q M 1 z 9 y B n i n B l z v C 7 q - 4 D 4 q _ w H z x 4 h B 2 8 8 B 2 x 9 m D 6 1 3 L - 4 1 0 I p 1 r J u t q T i k t 8 B s n t l E g m _ a q i h G u o z k G l r t h J 2 m k 8 B - l q m C k 7 t m J m z 6 q W i o x x G o h 4 i L w 5 0 L 6 - 0 8 B 1 k - g I 5 i m h D 5 1 1 1 K 4 9 T 8 y 4 u J 4 8 _ E g l - g E s 1 8 W 4 - h o G r 7 v i I w u 7 I 2 z t t L s l X 7 7 n j B k u 3 g D 6 _ u r D _ h m p F _ j l u B v 4 8 7 B s l 9 y G q r 5 z B 7 r 9 H z k i _ F u i q U i x i X 8 y _ q B r w 3 h B z m s a x i v h D v 4 h K 4 - 0 m D 8 v n r I i f u j l q C x j s H - 3 2 _ C v 8 h _ D u z m C n m 1 7 E m 6 C h 3 2 j F u h Q 2 k l 5 C 7 o x j B _ 4 8 O o 2 o a 9 y p 4 L r x - W j 9 r b 9 6 _ 3 G m m 7 p B _ 5 q B w z 7 l J - 0 x D 5 v _ r C h y i r E v r 2 9 E 6 2 2 V 0 p - Z s h k 3 I v h p y B n 9 H s 7 7 4 C 9 k 3 Q 9 z p E r j p E 4 v 3 o D 9 q o F x h 3 w F i i p d - 6 5 H _ k m D 6 t n g B 7 1 r r C t 6 l C z j _ W 7 0 B w p h 9 E _ s - q D s h 6 W u 8 y z B g i y 5 B p - p H t 6 0 f z t r g B h k o V u k l u B o i D w w l S r 5 w n F 9 r - 1 D n 3 o p B r 6 r C q G u - g q D y z p y E 9 8 B p m z g C 4 p j D g x p t B 9 7 1 f q 1 i 4 C g 3 y 1 E _ v 9 h B 7 - w E 5 8 k m I p 1 0 k C l o h T z 0 k r G h k t L 8 _ t D y _ m n J 5 k k D j k n j G l v r v C _ i t g C h l 2 y D h u o 7 C 9 p x 4 E 0 h t T h k n N i 7 p C 2 t i o K 3 7 p w E q 2 6 D 3 o _ f 7 l 4 z c 0 y B _ k J l z w h N _ y l m B - t n g C i k 1 1 B g u - H p u g n E p 1 p E t 2 3 J s k 3 5 B 0 w q 1 D 2 0 t T s y m 9 C 4 6 j G g g z D n m u K 5 2 - i D 8 2 x y B n 8 l M 9 0 r _ E 5 8 k h B r 2 z g B j r m P u t v - C _ v w G m v 8 3 G m 7 k M g x u o D o l 3 0 F u p w q B j w h u E _ o z C r - - 4 K g t o E i v 7 8 D x v 3 y F 0 z 3 v D 9 w h o B v x k N 8 q m M n q j 7 B q t l n F 9 9 4 g J v 3 y B 7 y g v B q w 5 w B 3 5 5 g B m r z B _ 1 o i B s 7 I 8 1 _ S - l x g C p w 8 E 8 n - i F i u 3 - D 7 v i y C w h 2 o H p x h F 6 v i h G 1 n h H r k q 7 D m p s J q s y 0 B 3 w r o J u r 4 c 7 k - E o j n n D j r 5 h H 0 3 y D l 7 o h E l 4 - 0 C _ r l V 0 - r y D r k t q B v h w 3 C l z g S 8 7 n w C x 2 j N p q l S x 2 9 n C y 4 _ l D y 6 D 2 9 9 x D - o p 3 B 9 u 4 h B 5 6 5 t H x i j B n k r w B 3 w q Z - j r D 5 i q v B z m g W r u 6 T q i r q B - l z 3 C h t 7 E t p z S 5 t k 9 E k g 9 w B 7 2 4 Z - z n p E t h E 1 p h D 9 _ 5 g B 6 1 T 8 y q t D t y K x o 3 o C n - r 0 C v k l G r 1 z f - h t h C 7 s 3 t B v 9 x e _ 4 y 8 D o l 6 r O n k j l G _ 3 u 8 G 2 w 3 F i t 7 C 0 0 l y C s m s - E 2 v y p C 9 p q 5 B _ 8 0 H 3 j 0 9 E - p 8 m F i _ v t J 5 r h F v 6 q q H 9 1 D p t _ u C z h 8 - C 5 h y 3 C 3 1 p l B 1 5 x x H 8 u l w B n p x _ G w 8 h M r r 2 S 1 - 4 m d y q s K z 3 V 7 _ _ m a r g 0 O m w k E 9 - 7 g H 5 g _ 0 C q z j c _ 0 l 8 H g x 1 G 0 3 j j B 1 3 _ 4 I y 7 m g B l u h v F v k v y D 4 0 7 m E 7 u - i D 7 c x 8 g 4 M v 1 n C i 5 0 l M y w t B h s k u C w t v 5 B 2 o - s G z 2 g c - m v g L r x g K 2 1 5 g Q 0 z _ d r u y X p 8 v 5 N n - l F 1 g 3 8 D 4 g 2 k S 5 6 - u B _ r F w - j v Z s x 8 n B p 8 o o G 3 m 4 f w 1 r 6 E x 8 _ o C x s 4 m Q u x u B o u 3 F 5 1 l s W u 7 m C o l t p E w 9 i p F 9 u x F t u k 4 J x q o q D x 5 R t l w t B r h 7 0 G - 7 y w E h g 1 b 2 5 p m G o n E g 9 _ l D x 9 i w C 8 8 p 1 D m y _ k G q 5 l 6 B 4 6 0 4 I 4 t 2 U 6 g w Z u z l v G h m 7 b 8 h 3 m B k i o u M g t v o B r l 2 F 9 m o j Q 9 c 9 p p p F i g h g B g y 2 m B k - 5 u C r 4 5 t D 4 0 y 8 H 9 _ w 7 B h l 7 r B 1 0 p E m - w z T g t z M m z 6 q W s 7 j m B s j k r G 8 s 8 p B r u q B t 6 j u S u _ W 2 - 2 k T p j - H y x s h P 7 n 5 5 R k a y - 4 n C o q i w F 9 3 1 h D n i 2 n B p 4 k y B l k u 2 B v u 3 4 G h a 5 - o K j x r 3 G k t q q E _ 6 w - F 9 k 3 r B v u 8 W 1 2 w v B n 2 8 o C 2 o i C m u j r G z o v U v r v p C 1 4 6 v M 3 y F i 9 o V o 0 q 2 Y t v o O s - _ R 7 q 7 1 D - x _ s E q u t H i l v x G i q n L k j 1 8 B 3 j z x F y y 1 X 4 h q w J m l Z o - j _ D 8 r 8 8 C u s h r D o o 5 X 8 7 x z B 6 6 r C 0 9 p _ C r 0 2 - G h 4 y q G m 8 o U j w w m H 8 v g 6 C 5 5 0 k M l x 0 T t F j 8 2 v K p n o Z m 5 r z F s v o 8 F - p 0 Y 0 7 i 4 L t 0 p G 2 9 k w J p q 8 R 2 h _ 9 K t g v Q w p i 0 K r s l o C z 9 v g D _ 7 w m B n h t g G w q s k C _ q - w D p _ 1 k M 0 l u 6 B v z 9 F 8 g t 1 V r k m d 8 4 2 U 4 k 7 x J o z k E j m m s E y y x 9 E q 2 q v B r s y m H h n 9 3 E s w z u E 1 q s 7 E v 3 r u B 8 - z t B 6 t m 0 G m v 9 y J g z C r l i _ C y u 7 k P _ n m Z 2 2 q E 3 2 0 z N g 7 r v E q j v j F i 9 y K k t v j H s s 9 z C 4 4 5 2 C j z 9 6 E y 3 8 9 J 9 m 5 B k z p 3 G 3 _ h q C y 2 k 4 K 3 i 2 _ C 2 q d 5 2 8 _ V t x 0 K z g 8 a z 0 5 r K k 2 6 o D r _ j 8 I u s 1 E v 7 o j Q w 0 5 C u z g 6 J q p 8 S v n t q V l u u m F - w S r - p r T 7 m t f 7 o r 3 M 6 r i D y n o v S g q l 4 H w k y l B q k x _ C l t u 8 M 4 p - x D 7 v k u B u 4 8 w L 8 8 t 6 B z m 9 Z n n t k I w n r G 9 7 m 2 O g w r D n 6 o q D _ w 2 3 E k i 5 P 0 i r x H 6 _ k M t 0 n 0 J z y g y B - 8 g q E 7 m o 9 B 1 1 n s E w 1 1 7 B l 5 i 3 B n 1 8 y D _ - j I 9 q 9 _ J v m i z X j _ 7 v C u v w q H n 0 _ B u 1 i 7 J 0 k w - B o t u E k v 3 z F m x i y F 0 n 3 I m h t h F 9 2 r V - z 9 N r o 0 9 J 7 s 1 p D k i m K 4 h y _ J y 7 1 w D o 5 n 2 B _ 3 s i B 0 _ 5 1 M 2 z G k p n t L 3 0 w 8 C w h o z D q q _ 1 B i l u 1 F p P 2 u r p M 7 j l D o k q 3 E y y w h I z g i h D _ - w r E s n j V 5 l y 2 C 2 x 9 1 B 7 u z t B 0 h R h n z 8 B _ 8 n q B s v w 0 G - g B v 2 B i n 0 _ H u 4 k E k j r w D 5 3 l 3 C _ _ o v B q u _ w F s 2 4 y L m 4 p D x p o i M i - 3 t C 9 j u 0 D t k s 3 H m v y J 0 j j 7 J z x u Q 0 m 0 t D g z 8 j C k 3 l P n h p k C l _ z r C 5 9 x x B y 6 6 q I i i 3 D p l P z p 0 s D k - m k C m t 6 F t 2 x s L _ 3 m P r o g u B 8 H w p z n M 8 p 5 - D q g 1 k B 9 1 p s B u 4 6 7 M x 0 k E r q k D s v o j H x r p L l x v 8 D 0 y o 7 D 3 5 D t x l y K x u 4 x G o t w g E p 2 y M k l 5 B 3 q v w P y 3 0 V k 8 y u I 9 l 4 v B 4 2 u 6 C 5 2 x i B k _ s 9 P t s 0 s E 4 i - L - l g q D t s v o K v _ n j B k 4 9 r M 7 4 3 - B m s 7 M y u s j T 9 x x g C t n u 6 D h _ g G i j 4 u L z 0 5 F w 2 k - F 7 n 3 n I 2 q i Q j z 5 o N g 4 o h H u x s f l u - - I t h m O k t z m O h 4 o m O l y u x B 0 s i x D r 5 8 c o 0 l 7 R q 0 l 7 R 4 1 x E r 8 l j J s W Q h 9 0 r X 8 g o - K 4 h j F m z k h B _ w n n T l r p O q 6 o 0 C 7 o t _ S q 6 n F i o l h B p t l 6 I y h 5 m B j v k 6 D i x 1 8 B r 1 z 1 H s j 0 p G n 8 r 8 B t h h R z u o 3 J 4 i o B g u r g P t 4 8 B 2 x o 9 L 5 7 3 0 C v z y F k 8 - h E p r u h Q 7 _ u D y w m 6 O 5 3 v H 7 3 i O 1 - 8 y J g m v z G p m q z C 3 9 3 s I h - v H w z 5 6 B y _ h y C k l o p E i w u h D u u 8 _ H z o s B r i 7 L z 4 6 1 K o t h O _ 5 9 j G k j z 1 B q u s 2 J h z z X 1 u h q B q k 3 _ U h _ 2 w C s 5 l B q p t g S x j 9 l B l u k 1 F - w b 2 k 8 8 E w 1 5 W n x 6 - E n x 8 c p x j U q 3 z q E l y r v K 0 p - b 4 q l n R h 7 l t L h 2 v 4 B l i g E s t z 4 W o m 4 g D 8 k m Q j 4 l i F q u u x J s t i 7 C r 2 m L m 5 j s E 3 q 3 x B r 5 _ a t v o P n v 2 m F - _ 7 f l - 6 i G 2 3 h D l 1 p J m - n q D w 1 l r C x r g S k k o _ E 7 p m s D z z h q E 9 t u m B - 9 5 T 7 v t 7 I - j 7 j B 8 x o 1 I o _ s q B q 1 q M v q o 4 C s - j y J 3 x q O 2 2 s q B y l k y D z m t 9 J 1 t L s 8 b 0 z 6 y g B x z O x 4 - G 1 s 5 p Z o i - u C z - t r Q 5 w D 4 h 8 o E _ 4 s 8 V 7 3 7 T _ 8 g x J - g m l C v 0 y l B 1 4 j k G r 5 q m B j i q T y 6 - l N n 3 w 5 J r t 0 l D 9 7 1 o F n - 7 7 D 8 t y N l x m 2 B h l g _ F y - 1 u H 9 z Z s 6 i _ G 5 u 3 n H o v m _ B v h u F m g g n H 3 r 0 6 B 8 _ p o H t y 4 t B 7 4 u r F 3 o w P i 4 k _ E 1 - z x D 9 2 s E s 8 p m E q _ s m I q 0 6 g G 7 9 N l 9 1 _ M o h y E 9 4 h g C 8 7 j g B l 9 g _ J 5 1 I 8 - s r B w 7 v m H 4 8 g e y - 3 7 B j k 3 w J v x o E i k k C 5 2 2 v H l s l s D t v n u D m 5 8 F k s m 5 C v 5 2 3 N a w j s i L - 3 8 o B y q 5 1 C _ 1 o Z h 2 m 2 C _ l 8 d 8 l p y B w l 8 g I 8 3 8 R 7 y i F t o j j C 1 _ k q C t 8 9 c s r t 1 B j 1 q s C i 5 v p C 7 v 6 n D 8 5 j k B n 7 q g F 9 2 v e i 0 0 3 G p 9 n D s 9 m w K o l j F o l 1 d r v 0 - D k w i t J i q 6 d 4 0 v D i z v w L _ 2 u F 6 m k _ K i u w 2 F p _ k l B _ y u g B 8 0 4 0 E l - 8 7 E w m r n G 9 s g x G g x - Q n g j o G x p k e m 8 q I v g 9 u B v j 6 l F 2 m u g G 3 _ i O u w t f t k r s F l g h Z t o w p D 1 h 0 9 D q 3 l E g 1 v g B 2 2 4 r F w p v P 4 r 0 y C w j - _ C m n 5 L y v w k B r y w Q 2 0 4 v C w t r q B k 0 m s B y k s g B 7 h p h G _ s g u D h s g C u z z B k z 8 z E m 5 j t E 9 w 0 K k 4 l m B 1 i t T 4 _ l W 6 0 _ j F h - 4 h F j w 5 C h l 5 4 E k 9 k c y u v C 6 t v s B y 1 h e g o 4 j C s 2 x m G o o u 8 B i 5 p 7 E 9 t _ k B 3 p 6 U t 8 r t H 5 t v n D 2 4 m s B 6 8 y 4 F n w 8 Q - 1 0 C w 9 l _ J j 5 B n _ v u J v s y j E 0 m n 9 B g z 7 D h u m t F u p - 5 F k l g q B 4 i t 0 F _ 8 k t N 3 o n F - g 4 I g q 5 h L _ n 9 Z o n x w H - z o K 8 z x q N - q i 4 D 2 8 s j B g h - 3 B v 5 h z B 4 g 7 _ E 0 w l b r v p 8 E z p 1 1 H - j v E p 1 m p L r 4 p D 8 m 4 - T o 6 7 d m - J w h u 5 c p - W 1 s k p D q p o o G - 0 _ 7 G z _ p x B t _ o 1 M n 3 9 C 3 3 5 m C y 3 v 4 B g r m l E 2 p l d i x 2 k J 1 y w J 9 9 i 1 D 7 6 s z G 0 g 8 l D q 9 7 l C h z i h H 5 q q 2 F 4 v z r B 3 7 y k I - 4 _ D 0 9 k q K - v t D y 1 - - Q q u j N 9 v z l I j o V t _ 6 v H 6 0 y P q m p w K v k p n B 1 v g 8 E i 3 k o F z 8 u R q k t T 8 s 1 g E u q 9 3 F 1 6 1 G 8 u g t K v h F g p 4 z E 8 s 0 F i 0 d u 8 8 1 E g i l 4 B g v - M _ l _ 0 K 9 3 n D t i j 3 I i w q I 3 g g 2 B m y k _ D 0 o l L m h 3 x I l n 4 G z 8 k z E t 8 - 0 D g h n 9 B 4 u 0 J 4 9 _ q I q _ 1 m E s k p H 7 k 2 J 1 z o v B j 8 o t N k g o t B 7 k x 6 J 0 n 1 B g 8 Z 1 8 q l G - i s s D x q C o _ o 4 E r i m i E p o 9 W 9 _ 6 r C x i h 1 E o h o T u - Z - 0 q w H 9 s - 1 B _ h l i K i y 9 D v 3 3 q F 5 8 o G 4 u r 2 B v l m D 2 s 6 1 P _ t C j 3 i h J 0 p 5 x C 8 1 P k v 3 h G l v r 8 C u 6 n Z l y 3 5 F y o 5 q B h z _ 8 C o p 2 s B 6 x h B 7 u u E 6 p r p I _ q h m D x g y v F y j O _ o n o M m 4 o C n _ 9 j B 3 m g C v q 9 D 3 j c i 2 o 4 K t i 5 n B u x u h B l h x p C s n n F z i 8 0 D q z p N t 8 k C j 9 O o m z i I 8 z 3 I n n 5 k C m 6 9 m K 9 S p r n K s h h z B j v o g E 2 n n 5 E z n k K 3 c x 8 3 x M 4 w v m E 6 k 9 C r o u H k 0 1 v E l 9 3 D y 4 s l B s j v p E g 4 G z o - l L r n C z l v 0 G 0 n i Z 6 s n 9 H 0 _ t k C o 5 _ - E z u _ o C g 0 o h K n _ _ E 0 r m 1 N r 4 k I 1 6 w 4 G z 8 c _ p x s G i t q 9 C m _ p B 6 y g 2 D o o t k N 6 v i C o 9 u I v _ 8 w K j l w 7 B _ 0 o 4 G i s 7 t B h h 0 l K t Y h g m x H 9 r x b n z 9 0 J t 1 l J g v h h F x m g s B x t - 2 B v k n z I 9 z 5 H 9 q 7 Q u o y i R k 2 k F q 0 0 g M _ 2 i O z p v s C k l 1 n I l 4 - C m s p u K 9 0 y n B x r 0 s F o p 1 6 F k y 0 y B t 7 - o S 4 v i B 0 k q B 7 m - - H 0 k n k B 0 w 7 n F s m 3 u D 1 2 _ - R 6 j m P 0 9 i 3 K q p z G z n n D q j z p F z 9 k v F 7 s i L r m t W 6 6 i u B 1 v m v I p i G - s 3 y J 3 0 2 4 E i x - z D r p k 5 B _ 6 k F l h 4 s G 6 _ q g D h z 1 4 J x 0 r R 2 o j B 0 n 8 z L j m y 2 B 5 m i a 5 r 1 _ C l k T m g j 5 G h 8 4 H t m x u B y o w X l t y N g w w F o 9 v F w w 5 o C 8 3 v u C k n j 7 B 4 6 h p J m q L k k h z C 6 y 1 s C l _ 0 R g 1 y t F x i v h D n 6 j K 0 r j 3 B 0 h p y E 2 l j 4 D 6 t 0 j E v 2 u H z 3 _ g E u y z u E n 7 4 z C q k - 9 I 3 m C 3 h - n I n u G i t 6 h E r j r P i r t 0 C u o z k G 9 5 3 y I 6 o 1 F m y 5 w M v x w I 6 j _ E q u j p F z 0 7 g G o h t C x 7 - u G 2 9 g 9 C v g G w 5 q z Q 2 w 1 Z x g w U y x z M g r n r C o t r z C k 8 6 R z 8 3 1 F k 0 x m E i z 7 h E l z W m y _ j H 6 - E x 5 9 y C 6 o n F m l 2 - C - k 2 e l v q Q 0 x y b 6 r 2 o B h w w 0 B v 4 1 W 1 w w 1 D z g t 3 F g 8 4 b x p p H o - 3 I l t 8 - D v 6 6 n C s l 8 Q 0 q k n D 9 p h y D 2 l N o t 5 h F h m _ T 2 m 5 s B 1 g o 3 C q u s l B 0 u x P 4 g _ w I o g l m B 0 y g n F o w p i C 4 l m r G - p v P i n g 8 G 6 f 0 x m t B 3 j l z D x n w n H q 0 6 Z g z m 2 E v k i I r _ 4 k C u 3 7 h N _ n z c 2 0 4 1 E j o z w L 2 y h p E y n g B v - 3 h P 9 - r h B l 6 c l 1 w j J k x 9 9 E x 2 x J 3 u s T g i 0 6 F 1 s t V i l 1 r C x k v p E y 3 9 Z k 1 y w B 4 7 6 N i g 0 r E z p 9 N 1 q - 7 C x l _ V 1 h _ 3 I 1 x 2 E i z 1 _ D 9 z 4 y I i z 0 7 B s r q h C 7 9 5 l D 7 o 5 u E v p k Z - n o m B u r i 4 F 1 p v B 7 s I n n t t F h y t 3 F 1 8 8 4 B 2 y 1 3 C 9 k x v E o 4 k F 2 u m 5 I l 2 B v l 7 k N s 4 l H q 8 Q m w 0 7 M - n s n F _ j 5 B 0 _ 0 r F g k _ j J s g x q C w 8 q L 3 z j q J u u 5 i B 2 0 0 m J v 4 j a g 3 o n K - y E 4 w - g M 7 r B g u W o - n X y 8 h k G z 5 r Q q i m N w z j 1 B h m n u D x s m C m _ 2 n Y o i Y o r 4 l C 8 h t 0 H m 8 B q 9 z - L 8 m x k B 4 4 n a n t 2 v F 9 l l C u q i _ D _ w i u D 4 _ r f q n B g 5 p k K v u k e u 8 m - D 5 g y 0 D 3 o u 0 C j 1 9 u D l 4 p O 1 z p f _ - 1 x L 4 7 r C h t x p P j - f h 6 5 G s 4 o j M p h n d 2 2 9 0 Q w 5 G u p u G k n y k N 8 x w 5 C y n 0 - B u 3 z C p 8 u 1 G q t r a l v - o R j k E r - i J u o o 6 W 2 o 2 e 0 1 c k 7 1 I p w 4 5 O i 7 n n O 2 q z F r 7 u S j m q j P o u 1 j C - s n b s g q o H r 0 4 l G g 0 7 I 6 j h 3 E n y r r L 8 r n Z _ k 9 j N t t k H j x w v J - z t 5 B z 9 7 z C s o v t M g z 7 S 3 0 p v I _ y t C 5 h r v C - 3 o I s 8 5 g F u 8 8 7 C q n 1 i H h j y 6 C v o 4 a 5 t _ u K x o y - I x j - m O 8 2 b 8 v _ q Q _ 8 q u E 7 g t p D g 7 s h C p k w y F 6 4 k D z q r 1 Q y _ 1 0 B 8 3 w z M 2 9 5 s D 5 k 6 8 I x 0 k H n r y W q r u y B i u _ G k y 6 3 F 2 0 N - s 7 l K n v y l B s i 0 l E s L j j j 1 G u - 8 - C u h p _ J v a n l h Q t s 3 n I v o y 0 I k k x G - 0 k p K z h 3 v B s l 6 o E 5 q 0 o F n z 6 e 7 z k 1 G q w q 2 B o 6 r R 2 0 0 3 J h n k V 4 q h F l z u m C u k 6 n E w 5 _ O z 3 1 5 B r 6 o g C 0 s l y Q m o m 6 C - m _ x B _ _ h m C 8 6 6 K _ o s G l p h P 0 h 4 7 G h o 6 3 B 2 x F - 4 i s D z _ - t C y 4 h 3 B 2 t 5 y D r v 7 C 4 0 o X 5 h o 4 C z s t y I w X 2 w m 3 D o p l J s t s w N i x p i B 1 s y h C t u i r H m t 2 S o q y i Q y 5 e h 2 h R r p z g G w 1 5 y D z k 6 o D _ 2 h C t t 4 s I z q 9 l J s 9 0 o D 0 7 u G s i l S 0 0 5 3 F j y y H 7 x j 9 H n 3 w 4 B q x 9 V x m n 6 G p t 9 Q - v 1 0 F 8 y F s 8 6 3 L v t 7 j F o w - O 9 v 0 7 H 3 m y g B 3 1 s 3 C n _ z 8 B - 9 4 4 G q o r J o h 7 b 0 7 0 l F u j z _ F 8 y z U v q 8 v C r u 7 2 B k - 9 3 C l 3 u n D 4 9 1 G m w 4 m B i i _ 1 K w r v E i 1 u 4 P 6 x n F 6 w 4 C 9 7 8 n J y i 9 Y j 9 s 5 G r v u v D q n l N y - 8 6 B p y s 4 K 2 9 v f 0 v 8 z C 2 y o r C j i i l B s w s i K j v r x B j 6 s m D w 6 T q l g z J x y n M o _ k 8 B k w h M v _ 4 I 4 u w j K v q l E v v 6 p B r k y o E q 4 G 5 t m e w 6 8 p F j 4 5 m B 2 1 _ z D z l o g D z r t g J h 1 2 F l 1 i h M g y 9 u B x j h q B x - v o C o 7 x P 7 5 1 - B s 0 k q E h g - S v j - 8 O 2 w m B k v 1 6 B 6 j t p E 5 4 t j G 1 y N 1 9 h i D 8 l D 0 h k 6 H 2 p l C r 2 q J z 5 p t F o l p h B - 1 8 L 9 u i _ G x o 5 q B m 9 l N z 4 7 r B r z z h G 0 q 0 D h j p B u l S 3 t z p G 8 j y m D 2 7 y j E _ v 8 6 B n m o X _ _ 5 i C 2 - u q C h i s R p T m z u l F _ r y u E w n V u 5 y k I m 7 _ D s x l l O 4 p 5 p J 2 3 u R q y 2 n G 8 k 0 9 B 2 u z j P 0 3 u R k 3 n 1 L o 5 4 o H j t j q C 8 _ w o B s 0 5 p J s u h q R 7 4 3 k B v n R m i 6 g M 8 4 x 1 V 9 i k B s u 3 i R i j q P 9 m p 6 K - 8 n h C r l m o W o - n y F o 0 6 x F - t 6 o G 7 4 m x F x s 8 b m n 1 1 Q g 4 8 8 M v - n h C v k g m Z k 6 g F 4 3 3 U j 6 _ s P 9 5 t l M v n g 3 C _ - h t a t _ u M s k _ 3 G s g y h E w g t m G 8 i u u I 9 s o m Q p v 8 B w q l r B y 3 o n c v w 0 B y 3 9 1 e w h v c s l - h W - g _ s D o p _ x O 5 x 6 t H l k r z I j j t g N 2 y _ m E t g k z M t k l X h 7 6 k C r i y 9 T 7 p k i D v m 8 u R p x z k E h j s l P n x o s F j 4 h h N _ 9 7 4 G 6 y m i L l i 6 p F 1 6 r N n l m m H 8 g 5 t R x h u z B r 4 u 0 d u x V q u z i c i 1 5 t C j r 0 i P v v 0 m G 5 y 4 J w s _ w E g 7 6 t Y p 2 6 T _ 9 r p R p 5 3 1 N _ 3 x x B s r z o Y j J g u j l D i q j _ I g v 9 2 W 2 9 q L 5 i 2 s R v w n q F k n v s E q _ z B l 3 q 8 w C w k O n 9 z r P n n n H q x k 9 U 0 4 H n h i p S k o p E l m z y T l Q 8 w t 2 P v 1 m F s 9 1 w Q g 2 w 3 G u 5 n l C 7 o o U 9 y p k L g 1 u m R 5 h - 5 C 5 m 6 q E 3 w u E 9 n o x _ B - 6 n x D 7 l i K u 4 k h C 5 t - 6 G q _ 6 d 9 r z 1 J _ l 2 3 B 3 j q m D 0 s 9 0 J o v - P j o t w H 0 t t g I l u t Q r t 5 d n s p j J h q 2 m I q m 9 4 D 1 x i F s y k i G v 7 6 x H s i _ J p m w N u j j 4 C 9 7 6 w E 8 9 i w C 6 8 w C p l r G x 5 2 q F r 0 6 o C t i p r J t m k m B v l q l D j r 8 p B 7 y g t D u i o k C _ 7 r i I m 0 P z g p P m _ 6 k D g 7 k t D 7 v k f k z 1 w E s 7 k d 4 2 h W 8 x j 6 E 8 6 6 8 E g - 8 D 8 m p 4 I 5 r l j V u j r H p r j 0 B n u 1 s R 4 v X 9 u k o K u 4 7 D 8 7 9 _ H y 0 _ H h q g g C i 8 k E 7 m g 5 H n 0 6 u B h k o 3 G 0 H l 4 n p T 7 7 1 B h g 8 m B p 0 5 l G 9 4 y w B 3 k 2 0 F - h x D 0 0 w t B x _ k t E s q l I y 0 7 i B _ k n g C t 5 t 3 B 8 o L 7 j t K 0 n 7 F 8 9 5 n B l 8 t o D 8 3 o q D 0 x 9 D j x n v D 5 0 m _ E n l i k C y y 0 8 D w l m m B 7 q 8 u E s l 1 n a r M l n b s 0 m 8 V j m j _ L q s h t B q l w B g o 4 y b r z p O 3 l y 1 C 2 i m 7 G 8 6 q 8 B s 7 l G x p 3 G h v 7 r F w z j l D j n 6 f q q q U 9 u 1 j J u p - s C q o 8 t B g z k Y u 1 t v E y t r v F 6 1 g w B s v h 2 B k - 9 _ C w l 0 W 5 i 0 8 C z m _ e z - z - D v 9 n h B j s u E o o 8 w J l 0 X - q 4 p M 7 u 0 C k 1 0 9 B r i n x D v 0 y k B y t 8 U 3 8 n V 4 7 o j B s g 2 E t 6 s V j - v x C q m 4 G 0 l 7 h B g _ _ u D 3 g v N t 4 0 5 D 0 2 i l D v 3 p r D 6 o 4 L 9 p m r J _ p l F r m k 2 C j l 1 K 9 q q 8 G t 2 6 s G o t 2 6 F u r x B h m h p B _ 2 1 1 G 5 j 8 V t p 6 k B 2 k v 0 F n 8 x P 5 6 2 v D z j x h D h q 2 D v y p 8 B 5 4 1 5 D n 0 2 r J o s 7 M j m 8 y S v k 2 D t s 5 u H 5 r 9 9 F _ k 0 l S 7 5 6 o B o w g B t s _ - U x r n w D o s u 7 O i p t 4 G o t y 4 J - m 6 9 E 2 y n l C n q w - B u x 1 j W h 0 5 _ F 0 x n l B - v 8 z B - 6 p 0 Z 6 j y C g l k x G t v x j E 8 n i 4 O y 7 m T g t k - B 1 6 9 n M p p u p B 9 5 y v D j 6 4 X 2 2 m K q 7 i - D 5 z _ 1 D k y l 3 B o - r Z 4 l h E 3 - q k C 8 4 8 _ B 6 - q s E t j V x 8 x v D x g v m B 1 j z L 2 - t X w n 1 e 4 j - w F t 1 h r B v 5 z P 2 j w 9 K k u N y _ 3 V 2 p 4 m F r 7 i 5 G h 0 2 W m _ u V y i i y D w 9 - - E _ 5 u c z 6 u M t o p h L 9 i 7 C y m 4 g H 8 0 2 v C l g 6 H 6 8 m j D m j O p 9 3 b t - 0 m H v _ M x u 7 t C 2 t 1 s C p s x T y m l v C h k p s D 6 4 r C 0 6 r d 8 w v X 9 l w b 7 - z o B 0 4 p x E 5 u 8 B t m 3 w C v k i e 5 5 p y B 6 g t L 9 x 8 j D r - 9 7 C i 8 S 0 j 0 g M g u j G y t n k I i n 4 L 0 1 l B n 7 v _ B & l t ; / r i n g & g t ; & l t ; / r p o l y g o n s & g t ; & l t ; / r l i s t & g t ; & l t ; b b o x & g t ; M U L T I P O I N T   ( ( 1 2 8 . 9 8 9 8 4 3   - 3 8 . 0 5 9 5 0 9 1 3 1 ) ,   ( 1 4 1 . 0 0 0 9 7 1   - 2 5 . 9 9 8 4 1 1 ) ) & l t ; / b b o x & g t ; & l t ; / r e n t r y v a l u e & g t ; & l t ; / r e n t r y & g t ; & l t ; r e n t r y & g t ; & l t ; r e n t r y k e y & g t ; & l t ; l a t & g t ; - 3 6 . 8 6 4 2 9 2 1 4 4 7 7 5 3 9 1 & l t ; / l a t & g t ; & l t ; l o n & g t ; 1 4 4 . 3 1 0 3 9 4 2 8 7 1 0 9 3 7 & l t ; / l o n & g t ; & l t ; l o d & g t ; 1 & l t ; / l o d & g t ; & l t ; t y p e & g t ; A d m i n D i v i s i o n 1 & l t ; / t y p e & g t ; & l t ; l a n g & g t ; e n - U S & l t ; / l a n g & g t ; & l t ; u r & g t ; U S & l t ; / u r & g t ; & l t ; / r e n t r y k e y & g t ; & l t ; r e n t r y v a l u e & g t ; & l t ; r l i s t & g t ; & l t ; r p o l y g o n s & g t ; & l t ; i d & g t ; 8 8 8 5 4 8 9 4 2 1 5 1 6 8 0 0 0 0 4 & l t ; / i d & g t ; & l t ; r i n g & g t ; 3 h h 0 k g 3 g m T t _ r - o B w w x w G 5 g 0 H q 6 j 1 J q k q q F 4 u s g B t w 1 t T 7 t q k B i m l p I h 1 2 w B 4 - 7 w F h u z m B 1 8 5 w T k 6 s E u h x E - i g O v u 1 7 d 3 0 k B o 0 g l I j n 8 _ C - w 8 u w B i 6 - D 2 n n x I h 9 o p I - 8 k E x 4 G p 4 v h 8 B h y 2 n G 4 g k v I n m v j D v r j 4 E 0 4 v 6 C g 8 s i E j l 7 r M l o w 0 C 9 x o v D - v t t E 0 5 z 8 D 4 z x h E 9 6 n s F k 2 7 g C & l t ; / r i n g & g t ; & l t ; / r p o l y g o n s & g t ; & l t ; r p o l y g o n s & g t ; & l t ; i d & g t ; 8 8 9 1 6 0 2 7 7 4 8 8 6 7 1 1 3 0 1 & l t ; / i d & g t ; & l t ; r i n g & g t ; s 5 q 9 t q g - x T 8 - k 0 B x j 6 W 9 2 0 t T w 7 m n E z x 6 x B t k g r I 0 1 v t E 0 q C y v 3 _ O 3 m _ J _ 2 j _ B 3 6 _ q D n k n 6 C g _ 3 T u 5 m E r o v - K z 3 4 2 E _ w n 6 C t m - m D l m m w G n k o D y 1 4 z F t y q - K n 2 c 9 _ 1 3 R 3 i 3 3 B r _ w 5 F z q - k K j _ p 9 L 4 3 6 I p 5 g m K _ k _ R r j 2 x L t 8 5 q C z _ - o r D l 5 z B _ 4 6 k N o o o I t z n p H i 0 y L n p 1 P p w 6 7 L i 0 l 3 G r v 7 4 C 3 u 3 2 H x 6 3 5 C 2 5 E m h 2 - O 6 9 j z T 4 g l D v 8 i v W p r 1 H 2 k o n J 2 q n m B g y h 4 G 6 8 s z E o l s k B g s r 1 P 5 z L 8 8 h i Q 9 y 0 4 C 1 m q t F o J t - 6 - J n s y 1 B y i x j C 1 s 7 4 R 1 m 4 x B k n v n D 3 2 x v N h 5 3 2 B k u 2 l E q k l 6 G 5 k 8 t C 3 g u m I t 4 9 U x 0 9 z G q x 9 m R h s v q G 9 k v 1 C - - w K z o 8 n I 6 x l j L s - o - F i 2 r i B 3 g 7 l P _ l 8 i E x m x 7 R 1 1 p B t x u v V u 3 6 a r v i s B k o z x L 5 1 1 3 G s 1 o 0 C z n j 7 B v - 0 v d 4 4 I 2 w 6 F 6 y k 1 R 3 r 6 v S 5 _ g B m 0 1 s T 0 _ E w y 6 s Q n n j m D i 3 6 j F h k v s Q 5 o i w C n u j w H y 0 6 I - w n 3 P 2 3 h h F 9 v 6 g G i 6 0 B j 0 r 8 V m 5 o 5 K l s h 0 C t o 8 k I t l w 3 C m z 4 0 P p _ J h h o 8 O h 2 5 _ D l 9 - n D k 9 - k N o p q 1 C 5 s g r B m 0 0 v D w s 1 - X j n 5 L y g - p e j 7 1 N n 9 y w X s i - y D i N 5 7 8 0 N q i 0 i I m 8 j - H j y v 5 N 3 m _ 5 D j t x g V s 7 r l B l w g 5 d q n s B r 6 3 j g B _ 8 i O h - x 2 B 7 j n p N - x y 5 C v 7 g q P w o 9 u H 6 v 0 k I i o 3 r O r p s n D h - y w X t 7 r R v 0 8 m f - u q D v 4 1 2 b D h l q q C i 7 l q N 1 2 n 0 N m t m m C k _ 1 4 a h n n P y 9 o j U 1 x s l I p 6 3 r F 5 s u o Z q k W k _ 1 4 a y 3 8 i E 0 n o s I t 2 6 C t 1 o 6 L v w i u G v 7 r l N u 6 v w F 9 6 j y O g y s 1 E v 3 6 h Q h - r 8 D 9 o k z R o j x P 3 m s a w k 9 g Z r r g c s k l x Q j i w q N n 1 x 6 B w k 9 g Z 1 s w 7 B q p z n N 6 o h 0 Q 9 p r b r p r h Z r 2 t m D k g r q K k 3 - G l p 1 u R v 1 j H y m g k R u z t n V w p V j _ j _ T 0 o _ x T q p j B x 0 6 n V u t z t B x t 7 o J w 9 x R l n m r L 1 5 q 8 Q 5 h i 9 Q j I i m r 4 Q 1 5 q 8 Q u t i y L v 4 i Q 0 t 2 8 Q 7 7 7 X 1 2 9 p J v z z 9 O q i k D r 6 x z M 6 1 o 9 O 6 1 o 9 O 9 w _ q I x 3 r e m x _ 9 O 6 1 o 9 O 6 1 o 9 O _ 2 x I 2 4 h 1 B n 9 k 2 D q 0 k 3 N s 0 k 3 N j l 6 2 N j l 6 2 N i y E 1 v 8 n N j l 6 2 N 3 1 s F o t - u H 4 u 0 u J o i j u J v 4 r u J o i j u J 4 u 0 u J o i j u J v 4 r u J o i j u J 4 u 0 u J 6 U i z 6 h K p 3 l n K 8 1 8 m K 4 4 u n K p 3 l n K 8 1 8 m K p 3 l n K 4 4 u n K 8 1 8 m K - m 5 u D z x 2 8 B y 6 x 7 K j j 9 y B o 1 p k E x g q s r B y 6 x 7 K h t 6 2 D q 2 j 3 B m 9 y - J 4 y q - n B m 9 y - J r 7 7 - J m w m 0 F v w p p 4 X 5 n k M 0 v k o 5 B g i 4 x B z r 9 E - g - E q g m i D y g r q O y g r q O v p M g z p q K 9 z 4 _ K 5 8 l _ K q o v _ K v n 1 c t 4 3 y F 9 x 6 v F s - 3 b z 0 z m K z 0 z m K t 4 z G 8 l 0 - Q 6 n 4 g E 9 u s 6 H n o i i X 9 3 q N 1 q i G 2 j 2 s L y i q - S 6 r 8 h D 5 y t 5 G h 6 p m E 2 j 1 h J v 6 r H o - g g b q 3 9 I r 1 j N z q 3 p b z i - P h o o t U 3 3 n t H i _ 0 C y y x k G s 2 v 7 M 3 s o j F j h r 2 I v s w T j 7 q y P n 5 k I g j 5 5 T o u r 3 G 5 2 w 3 B z 0 h - n B l 9 2 t E w g z 8 B t r v q G v s q y C r 9 n - Q w o 8 _ Q y s m 7 C s q j j B y p g 6 H o j B g 2 s B 5 i r 9 R t 2 7 L 2 s - j B 4 5 m c 1 _ l 3 B 2 m r I n 7 y n M p j 8 J p q 3 B 5 2 R y h h p C h 6 - 2 E 0 w u S 0 i 4 D g y 7 J g k x z C w 4 9 e - l 4 L i 1 n 2 M z y 9 1 M 0 i 9 M 8 9 o z R 9 _ s j C y v w 5 H i m 3 7 C 0 5 y z G m n - l S 9 z 5 w N 0 o i L 4 _ l E 1 w w m O 1 p s 4 G 8 6 r t C 3 6 - p F z 4 s 1 D p k r 6 R u i 3 6 R 5 4 8 F x 1 7 r O p k r 6 R h x p 3 H p o s i C i 6 3 P 2 8 z Z 5 5 7 _ G _ 4 k r R n i y m B 7 u h t J _ 2 u s K q _ 9 Z w q j f v 9 5 - G k q k T m j 8 2 M x m i Z 6 k - 9 Q y 1 r k B p z 5 p J 2 5 C 3 h 5 q R v m 8 - N w 1 p H r w n n n C o x m y D k n v t F y 0 v m n C 6 3 B t j _ l K 2 6 5 f 2 l k P 1 - 4 t M g 2 8 6 F z 4 g m D 6 m w 1 R l x j B - v g t Q r z g L 7 q q q N 2 n v n R i g H l 8 n k K q 8 9 D g 4 - H h x c u p u f k 4 p 4 D 3 y 6 O 7 4 j O - R g y r t R s m 8 c _ n 7 k G 2 8 - S 1 2 y - R r q x Z 2 g v m B n t k q B o n 7 q B x 0 v k M v l s X p s u v C - v w m C z w q p B n r 2 Z n 7 r _ B z n 8 6 D 3 8 9 u B 3 s y v B 7 i y o D t u t 7 I 2 j 4 y B 4 4 2 9 R _ n z r I w k x 8 B 8 0 n V 0 - n _ B q k 7 n E 7 m 2 k C p m s m B o 8 h F q o 6 k C w j v i I j g y m B s j o K o r j l K p 4 9 P t p y - L - i x N q z h d 5 _ w k L 4 o x t S m 7 q D i z 5 G h m 6 d 4 - m d 5 j g w C - 5 y i S - 5 y i S j 5 p I 9 s x g O 5 h 6 k K p 3 u k B n t 0 1 G v o 5 5 C z _ i k S z h 7 k S j _ k E 2 k b _ 1 w n O i x y w S t r 1 n E m v _ g F z 2 _ w S 6 q x w D v 0 z 2 E l k Q k s k R z m x s M i y p u S y 7 l m D o n n D y 5 _ 3 E v 4 z o S _ u p 7 M x z D j 3 - a g p 2 y C m z w g D 4 x 6 g B s 6 6 P y q p C u y _ V 5 6 4 H u 0 1 i G i p 8 G r 1 t H v x y _ H h 7 p B g n v 0 H u v t j B i 9 g B i l z n H 0 4 l I i z 8 B 1 g x G o h u 5 C w 7 8 B 7 l v 9 B o m o n C l _ l Y 3 y z x B 6 4 t k B 9 u o 7 B 4 6 p R n - _ h C z 3 t N 1 u v D 3 m t E g w q i C 6 w 9 y J t 4 g e 8 _ w m B 8 3 q E t 2 D q v n u B x 7 1 u Q 9 z t I x 6 R s 6 9 g B - 8 z x B q x 3 m C w m j v B x m C j 6 7 3 K 6 j h C j w g n B h 6 5 Y 1 q - i L n u 2 F k h m L 9 s k p B q 6 y h B o w i L g o x I x g 8 B 0 8 g k B 6 m o 5 B i y u W x g - s C _ 1 7 q B k s 7 J k 7 9 D 8 7 2 n C r h i g B i g g I - j n 7 B 2 p o B z n j B o o x G 4 l v 6 H j 0 r C m z m k B n 5 t j C 7 r k c 1 p g K h p s M k q 9 h B 2 3 2 F - v u U r s S m n g h C r p 0 s B j t t q B m l 2 K k m 7 u F l 7 r b 7 g K - r G q s w Q z h 4 F t n s _ D i n 7 7 C 0 v s V - 9 n B i 8 y C - 2 n 0 B 4 k m 2 E 0 m i M o 9 j t C m s t e 8 g x R - 8 n t F o q 4 J 4 r y M 0 k s P 8 r Z w i w 4 C x 7 p N q n 4 g B _ 3 8 b t w z G s 4 3 _ C i i d j v q x B 3 3 g t B q 3 h - C r 0 4 T o 6 l I 0 7 8 C 6 j k 7 Q s h H v z _ 4 D g 3 3 5 B q o p x B g q - 9 I v 1 n K 3 x 8 M q u _ N s n _ 9 F s - H r 1 r v B 5 u r n B p y 6 y D 7 3 i P x u 9 J l r r 2 B t 5 k q B z p q c z y 9 j B 2 j l p D 7 4 1 w B z z _ I j l j g B s k p x B l w 9 f u 6 C - 9 z s B u x 0 a p 6 _ 2 H w s t L x - u r J - 5 6 X x t 6 F 9 x o H n 0 v T 5 q x u B 7 x 8 4 B 3 3 C z v g d u 2 9 E p t B j q 7 M p h n l B 5 2 _ I w w s K m v 7 V 4 u z B 5 w l Y 5 h p O y 4 j f k x C i r _ C w u g m E _ 3 o g D 3 2 q o B p y j t D 8 l u x B 8 6 C k p _ 1 B q o 2 6 B t 4 v d z t l F u j o 4 B q m 0 Z 0 t z N j 4 i 2 C 0 l J i l H s _ m t K p p 0 4 C y _ g B l k 0 W o j G g m 1 5 B z 4 - 1 F p s 7 t K z R o w _ - C p p h W s y u z B 9 g 2 H r w m T z k 5 m C l 2 x j B 4 5 u - C - B 0 _ 8 O 7 3 7 2 C w 4 z Z 3 x o V 5 i z M x l y p F r h t K 5 q w - C r o 0 d l 5 l s B o 1 q B 4 r n 1 B 5 3 _ n F 2 8 g B g 8 4 i E 2 g 2 T 8 p p r B - 5 u R _ w o 9 B 0 1 - 0 B 0 4 o i B 3 j t D s 3 _ 4 D 3 7 9 W 0 j y B 8 _ 7 W 9 n x D 4 t 6 7 G z 1 k h B k n 6 H 0 l t a k m 5 h G z k X g w w l B 6 n o E 5 7 u k C g t j f m - r V 4 i x H 4 m 7 d m o y r J j k p I 8 l n P u u 6 9 H 3 g l N 6 w i l B 7 x r 2 F s o z q B r 0 2 D i y m x C m 3 q 2 C q 5 v V _ 7 r z B t o 8 j B x w h x D t y y I 8 l 5 0 D j g k d n 9 n n I v y j L o 1 t l B _ p p 0 D q 9 7 t B h r s V r 3 w y B 1 _ l O o u n K j p r i G o s q k B g x 4 j E p p n Z 6 4 2 F l m - x C y _ 6 9 C n z p u B 7 p E q 3 u q B w p 4 6 D 7 n Q z 2 4 N w 2 6 n B 2 v s w F r 9 0 y B t x 6 k B h s u t B v h - F j 2 0 D 9 9 n n C s 3 9 F 4 y w d 9 u 0 _ D t 4 n D l 2 r F j l 4 Y s y i m B 4 x q 7 B q s 7 J 7 n g H w g o i C g n p 8 B 4 q 4 K w g p D m - - g B 6 1 l Y 7 0 _ 5 B 5 w q o C q 6 h B - o 2 K r o 2 f 8 4 v U v k 8 n F o l 3 8 B 9 o y B k g i V u i s x B 1 w m 4 H p n _ c u 4 y X q k j l B n n w x B t g 9 W m 8 m _ B m 5 2 _ B _ w o q D 6 t J 8 w 5 q B g j 2 S 7 i 9 Y j o 5 v B i - n C 7 m n l B i q o - D 8 r 3 k B 7 0 l m B 6 z h H o k n - B x 1 u 5 B 6 1 x D o 5 q k I 0 5 y B o h j w H 4 x j X g h 5 w D y 3 n k E s g - G x t w q C o o _ r D g 5 - S 1 z 5 4 D 0 q p O i n i e i l s E u k 9 h H j 9 s l D i C 5 m 0 h D i 9 y 6 B l o z K _ z x y E g 1 w c 5 q 4 H 9 5 x r F 9 z - B - l 5 w C l q y O y t i a y 1 v j C n _ u 7 F 9 9 7 E y p p H 8 o s 7 C 1 j 1 v D m 5 E 8 x _ 9 B p x 3 8 E 1 p y B 5 _ j k D z 4 p x E 4 o h o B g p z N w s 5 o C l r g _ D _ 8 U u z 4 x C q l 1 r B l 7 w j D 9 7 B 5 7 8 F o 1 w 0 F 1 m h T - 7 y G y 7 w t D y r y N 2 z l x C 8 z w 9 C 4 m u n B i h p D s 5 n 7 G j t 4 T l r z F s 3 p f 7 K x 1 1 l B q z - y B 8 1 t k F 4 r l D 7 o s S z k x x I 6 n j Z t J s 0 k v E h k 9 n D 2 o w E x _ h _ B 3 2 _ c - 5 6 O j x w k C y 2 K z k 2 X m r - f m 2 q B 9 5 3 v C 5 h l h G 7 1 5 J 1 - w E t 3 8 k C w h s 9 E 3 s B j 6 8 i D l q 0 d i 9 n U j 8 Q 8 r w B 8 s u H 8 h - E m 9 h J v t q C u 0 s k B w 8 j 1 D n 1 j K 4 m 7 Y 5 k 1 T j 5 g B p g v C r 4 u F 1 s q 5 B 2 h m r L o 5 - F j i 2 q B q - 6 Q 6 _ l n B u 7 a 0 g _ F 9 z v g E t 9 y l B t q i C v 4 o K p j w i D 3 z h w C n 6 0 i E h - 7 L _ 7 t B 1 m j e r 3 w J v m 8 _ G _ i b 1 y q T o t 8 Q 2 3 o j B 3 m q F q - 6 6 C i 4 l J q 5 8 H x o 2 9 H v 5 w D p m 6 R p z l K j 2 0 j C u 2 - I 4 i 0 5 C 3 3 r w D m 7 h E _ z w j G t 8 0 I 5 v z M q j - n H w - l d i 4 7 3 C 2 - _ t B 4 g 4 _ F w x Q - u 2 6 C 0 n x I 1 p w 5 C 7 o z 6 C y v o 0 B x y m - C i i - t B u z N y 3 6 g B i w 1 l J t p 2 o B 5 y t 8 C v i i g D v z 5 - B z 9 u a y 5 l 2 D j 7 8 B m x r Q 4 6 z K t s g k B H v u l M - - j v J r t z T i m u n C y s 0 F s 9 9 D k 3 w i C k g 3 4 B v 2 s l B 2 6 5 D p x 9 G g B k k z S x o - N v _ - 7 G p y x I y k x 2 B o s q m C - n m T 4 h H i v 8 x B k k 1 o B 2 z G z t 4 z B 9 l s u D q s o B n x v u K g n s d 9 4 h N t - z g I 6 y h r E 9 k s M m o B k 8 u P 3 w o d x p r p C 3 h _ X 6 8 l g D q i p w B y 8 U r o 7 F 6 u y l B l y k J o C i 0 9 L q t r g B l t o m C v 1 i q B u 4 x N 5 q r k C 6 v l 5 B 2 4 g M n 7 2 u B 9 q j p E 3 9 K n n j K _ l 8 O 9 1 s l C q 2 h O u h _ r D m 7 4 q E z q x D s v s C s s 1 6 E v v p 5 B l q q h B _ g x s C 3 k 5 X o t r R 4 w _ o D - 9 9 z B j j y h C g w 9 B r 8 5 t E q _ 4 I 3 m _ Q q p 2 l B p _ q 8 B m t G 0 - h O h j h r B 5 3 j o C r h 7 a x g 0 B g j s L w u 3 S n u 9 Z k j g W h - m 7 B _ 7 - c p 2 7 o B p u k 4 E l 2 4 m C 4 - z P u v Y q z 6 r C z 0 w 0 C 9 - s y B 5 x 2 4 D 1 l 9 O x t i j C t z 0 _ D l a t 4 B q x e x n i - C 0 s _ V n 8 4 Q g 2 d n s _ s G s 8 t a i g q l B k v j P p 6 6 I q t s n B 5 j m G 2 1 6 S u - 6 K h h g m C l 6 i D 2 t w E r 9 1 9 F m q k m C k _ t j B 2 n 5 i C 9 - x 1 B 8 - 9 F 5 8 5 J m 2 g N l 2 j y F w x 0 H - j m 5 C y 6 y u D 0 v 0 O q 8 p j C q m k B 2 z v B 6 0 z 3 D 4 r 9 0 E 9 i u T 3 g w i D _ - v n G 8 i i D k x i Y 2 o C 9 s u U 7 7 3 g D j h y 6 D 2 h o C _ i - V 4 z y E h 3 l U k 1 1 1 B j 7 s _ E _ 3 S z o p 9 F _ l s Q _ 6 i i C r x k t F h 5 w E _ p r u B l o s Z v p 9 j B 8 5 y e 3 x g K 5 k r c w h J s o 2 T 8 s 3 H y t l o F r j o i I - 0 b 4 y y s D y t _ C l v v 6 B s z h n B 0 r s v G y x 6 C 1 w 3 q B z 6 v M l x 7 z E u l i f u 9 x K 6 2 5 z B n q p q B 5 3 M y i x l D y o t - B 1 y z B _ r n 4 D k 0 y o B m 7 b 7 _ n 2 B m 9 R 5 6 z c x _ y 1 F l 2 8 B u p w W o m i 5 F r 3 o B 6 6 m Q i j w k E 6 v 9 w B 2 6 U - j t 8 C z z 3 m F 8 z o F m 9 w U s 1 - - B g n 3 - B q r j W l 5 x 6 Q - k 1 Q u w j 4 J x 2 5 u F 5 i j Y 1 v n F 3 - o E z m y h L 6 s w v L p z l C y 9 k q K 4 z h 5 G x n y g C t 0 8 o B 0 s 4 2 M i 2 r i E 4 3 C v 2 9 1 F 0 0 r 6 F w i h l S s s E p v p 4 B 1 p 9 7 E x n i 4 K s w r 4 K x m K 6 1 6 n J u y w I m 0 - g M k x 7 s D 1 n 9 5 O u 3 9 B h p y v K x 9 t k D s 6 v n H 4 6 s B x u 7 6 M 8 w 5 - D t h y s C t 3 t 5 B 2 m k p B z y o o C r 6 5 n D j m g 1 B - 1 t 2 E g q 4 V 2 7 r C p 9 - x D p 9 5 - B j 1 w m B 8 m 7 Q o 9 O j o w 3 L _ m s D - 5 9 n D r 2 q p B t w n i B _ w u D k 8 1 T k 4 - s E m _ z f z m t 3 J j g 5 D t j x N _ 0 l j H o j B n n n j L s 4 k O 3 3 Y x 8 q l D 2 s 7 3 K k - y B j g 5 P q t 4 p C k w S k m w k C w i w R - h 8 2 B j _ v Z s 4 y x B 6 q m 2 G q k l c s t u 8 D g y y E o 3 i 0 B 1 u 5 E k i 2 o C 7 k g B q q B 6 i 4 - B j r m g B n 4 y 3 B y o k w B g w h 1 E 8 6 F j u 0 E 1 9 u Y t g m W u 3 2 w B 4 s g k M 3 4 u C v 4 1 G 3 n k 4 B - n 5 H t h w o F 4 f p s h f 5 g 5 g B s u l 4 B j 4 i s C 0 r O 9 n _ z C l 7 1 K p o j B 3 - C i 5 q l B k j 6 5 D 2 2 t M r - j D q 7 1 Y y v E v k p F p j 9 i B 4 i 7 Q y w m H x s 3 Y 6 9 l g E w t 2 w B 6 n n z B 7 t x d q t n 2 B 5 w k n C h x 7 k B 3 j 6 7 D j i o h D s p k T o g y T x q v R 1 x m D _ l i Y j j 3 y b q v s H o 7 n g C z 7 i t H - g F v w 4 v E m i o g C x t 9 F z u j Q j 6 m b x w h t B 7 y 1 I h p 4 q B 6 8 x u D v h 3 D 0 7 y h B 1 6 n g B - m - u I q q j 7 B q q l 2 B n i 9 D t 7 m 9 D 0 p s m C l l r O 7 g m - E 2 - 9 1 B v l g j E 8 r o v E y 0 s U 6 l q Z 2 u z o F r o - k C g x M j o 3 D y y m C 0 k i d w 9 j W g g m 3 J g j x R n r u P r p 6 E 3 - - X 3 l 9 u C s 6 - J h 9 z z B v 5 2 r E 1 x m b r q r P i k l W h t 7 P 1 - x q O g k _ F q o 8 g B m 4 8 y D v x 3 3 C y 2 k X - o s l D g p g D o 6 4 4 C r 4 3 B h v p M y m m z B x o 1 C 1 _ j 1 B w 7 - n C 7 j 1 B 9 5 2 J o z h c 1 l 6 _ C y o - 4 C r 3 s J g p k 7 C z t k J g w g j I z 2 r k F h l j F i u l 7 I 6 j n d t l - h F v 9 z B y 6 l 0 B i l p 6 E n 1 r C r _ g z D 9 6 x y C z r 6 d 8 _ t C n j x 4 F o x 4 X g r p f - t z G g u g g C _ r n _ D 6 h 7 x E 5 k 7 M - s m 1 F 7 0 g q F 2 k q X z m 4 u D 7 8 h G - 7 0 _ B p s q 3 H _ i o P n v s B l 2 r j T _ 2 l k B m m p f 9 7 4 m B - i 7 G 3 y 6 0 C 7 w u F l 7 4 1 D 7 o 6 h F 6 n U y o r p D z h l 7 D 4 6 m H 2 n l G 1 8 1 9 C w q s 6 B 6 1 g E u i 4 I - _ - l B 7 2 k b - z g a i k r x G h r t E 3 x h 2 B m j k J j j 6 n B u 8 8 l B w _ e m 1 K r y i M n - l 9 E 0 y t K p 1 p v E _ - i 0 B x w l k C q 7 4 u H g 9 - D 4 l z s D t x 0 h D 5 p G q k y k C 1 l u G q _ j j G z k v 7 B v y e i h j U 2 q p 8 B _ 9 - D o 6 h 5 C h 8 9 7 B m u x 3 B 3 n i T 5 0 h t B l w e y n v m B z g B - - 0 0 B 9 r 5 - D x r 3 p B 7 7 T r 1 u p G 9 0 n w B t s g K u G 3 q 6 J q 6 y h C 3 t j D w 5 v N 8 q B 7 8 j 1 C o 0 q 8 C _ l 8 O 6 3 8 E z 6 j 5 H i l 8 M p t p W x o l j C 0 8 z f x u s m B - r 3 R 8 v E - h v T n t n m E r 3 l B x 3 _ s B o - o S n g 4 C 9 v v j B 3 m t k D y 7 s f 7 u i D t 9 i 3 C k 6 2 B h _ 9 z B s 3 2 I 5 i - 6 B r 8 J g - h H 2 7 o a n x s l C g j r l E r _ _ m B n j 6 J u u z h Z j F z x 4 z B k p 8 Q _ u h p D y m m 9 B 1 7 m B n y g m C v 0 4 V n 3 m N w 1 5 p D g v 7 B y 0 - u D p - O 0 p o 1 K l u y 2 B i 5 2 D 7 u v s B o y 1 t I 5 2 q J 6 n x k I 0 2 j o D s w k l B u t v t F m m x J z s u a w _ 9 Z s o k 6 I g Z 2 - x H 2 6 r N 3 h o 2 B n l i 3 C h y B i q 5 g D l z i c q 8 8 M 2 r h h B g 5 6 Y p h n y B n p _ u F p 8 - X k 9 2 F y z w 9 B s 1 0 5 B i 3 g S 1 1 n D y v 8 v B k i _ f w 7 9 j B 1 x E j h t 2 D _ y 0 4 B 9 i - M x 3 i X 5 4 o 8 B - r m M o h 1 n B y 6 5 m E 3 z v d p 2 i y E 5 - 8 0 B m o i 5 C r h _ 8 K o 8 t G 9 j y e - i q G k 0 s L 4 - v s B 1 y m G p 5 o r F t p v 7 B z 5 1 a k 6 j a o w 3 G s 1 9 y F 6 2 4 z E _ g H w o t w B 8 k r i C p h i m B p 8 x v C v i y f m x 4 h C k k p J s j 4 P _ h s _ F p u - M r v o 2 I v p h H j y p i B 3 1 1 r C 0 0 7 B h 0 - I h 5 4 M q h y l B 7 t z P 5 v X o - n 2 C t z 6 s B 5 l 7 X h p _ j C - u 3 R _ n 5 Z m 6 _ z B j h N t u n C k i I 8 j p F 8 p 8 K 2 w w L y x p D 6 _ 7 E j 9 _ E 4 - 0 E z z i G l q x K t 3 5 p B z z F h 9 w k B 3 r 5 z C p t 5 L 1 p u M w q t H 2 i _ R 2 w 3 G 8 0 m B 0 m i M _ n l Q 0 n g L i g O z i y M n p h U i k 3 I 8 i j B 2 4 8 J 6 z m B h y z I 3 8 1 I u l E r 6 Z h i 4 F m s 8 l B p g - b o x n h B 5 t i X i 1 L y g 7 d 3 u - l B p s _ O n h t M t s i F x 6 p B o k o L q _ h J m _ 1 C 0 6 m d j 0 3 M l p q H l _ P 6 z - D q u z H 8 v F z l l C t _ E o 2 2 B 4 j - B o q g P n s n L y 0 w D l r m W u i g Q o q g P r n v K j 0 U k - 2 B g r u B h _ T y - k T j 1 g c x 0 P 5 n i J j g i V 3 v g d z y k K 2 m l B 3 k h D o 0 j W z 0 g Q s l C h 9 u I 9 i t H u 4 t E q h 5 R 0 g f p l 4 V v - p N l v _ E g 9 l E 2 o o I z h u O 4 z u N 7 j 2 K q q x F m 3 7 P t j g S 6 z g T 9 z h E m z l N 7 5 x F 0 w 1 J 4 5 D u v 9 a j p i E s 0 f n 2 k F l o g F x 9 7 E q 4 6 C l R g p p B 8 0 6 C z 9 l G u - 1 C j x 1 F 8 w o B - 3 t B q s x I - 0 l F r i y D i z i C 3 n 5 B - 9 n F 7 t z D j - 1 G 4 k 2 D u w Q i 6 2 E v l p F j i v D 5 4 7 C z 6 3 B 7 q s F i h o K o 4 9 B m 2 h B 2 r j E 7 7 p L v o f 3 0 - B k s x H 7 2 u E l w 2 D t 7 t D o w y O s x o C 7 t 0 E 5 o j C y 2 Z - u - F t g h E 7 y 9 G g z s F 2 g 5 L 8 k - I 4 r 0 K g 4 h B t r l P p l n F 9 4 g D g s M 4 p p H 8 0 6 C _ w q C n s z H 3 w o H t z L v r 6 C j n n E - _ 2 C r 0 r G 2 k n G 1 p w C s w v C r 5 1 P t r v E h m l I h 1 2 G q _ l G _ z 0 I 5 q D h z 5 H v 6 x B o t s H 0 u _ C 7 o h J r 8 q G 3 2 9 H l 4 y H h n 2 J j i v D 0 r o B j 4 i C 1 2 m G y 3 8 G i 2 3 F - 6 j H 0 E 0 u 1 G j 5 7 G 2 6 _ C k _ x C o v 6 G 3 t t E q q 5 F 5 9 p P i k 8 I 7 3 5 E m j j Q o 1 q C 6 s n G 2 5 h B i - _ B 3 4 m O h k j S n p l N 8 h - I 1 w o E 3 s g L 1 k z G t u d i k 1 K q v j U w h o C n x v E h w z H s Z 5 i u H t h q K u n v J 7 3 w G x 2 p F 0 p v C h u 9 C 4 s j D j h 6 F x 7 0 B - h h C 5 t t B n 6 v S 9 5 l K i t 4 E x 8 k H z j 1 D 8 j h M 6 m 6 D j p 6 F 5 s N z V v r z C y z 1 B m 0 4 E p _ p B 0 z 9 F v 6 g D z 3 n D 3 1 u E 7 p z G 9 p 1 D g o r F m w n D h o n E 8 7 8 C l k O 4 g _ D q 7 q C n x q E w w j E n n E v 3 s N o h 5 C 2 l F 1 1 2 U i 4 p G n 6 t F t w m G y s r I u 3 p O 4 6 4 B 2 r f h 5 r B y 1 3 E k n h G 7 q 1 M 4 6 0 I v 6 w C j g v L 4 s 8 F n t m D g 2 3 C s q j M u _ _ E k g o J m r n V 3 2 H l _ q H u v u E 8 g q C u o 4 C p - T u z J p w f l 8 3 E - x 9 I k l 2 F l p V 8 9 k S t h 0 S r l z J r t 3 I g n q Q z x i L 6 0 o H n n m E 4 8 d r t d j n h G 8 v l E 4 x 1 C t i T 0 - c 0 j v H h _ w F y w s C i h e m k _ F 7 u z G y n x I j y z G 7 q o D 8 m o G j 3 n L v 9 g F 1 i v O x 9 1 H 2 0 F _ z x K 5 x u V 9 m B g i - G 4 p g P j 2 w M g 8 x d 1 v D j 9 v G p q i N 2 n s E k 7 o B j _ w C t - i C 8 g 4 D n o 4 I z z 5 F i 4 m Q t v 4 D y u 5 D p i g W o z r B o k g M u 9 p G w 9 1 L 8 _ t E 1 p _ B k h m F z p 8 F u 9 p G 5 m 5 J k 4 o D - z n B m 5 R z i 4 C 6 1 m D 5 i t E v o p G 6 5 o F 5 _ n B m 6 _ J 3 9 u C 6 0 0 G 4 _ x F 7 0 r G s o n D 0 4 D q 8 L 1 6 m B h 2 k D g w l C 5 t 1 B Z p l y N q n m G 4 h z K 2 9 w L 0 5 8 G j 3 - D - n q B r 6 l C y s 7 E k 7 j E i _ t B 5 - q B 8 z p G l 4 p F r 9 2 C k - y C y _ p B 0 g w C _ l w F p o - H q u z M 7 c h u m H 2 k z E i 7 5 E x q m N 5 _ p D 5 9 - B 9 w u F k h d o z 0 G 4 j 7 C x 7 3 n B s 6 g H 0 x 2 G v h n C y 1 x M g 4 C 3 y 6 D 0 0 e x t m B z u 6 F g J n w 6 F 2 v k F y s s J u 4 i I t _ s K 8 8 l J 9 y m D r t u L r q p E 9 i 4 E h 8 i C - y L l k l F 2 z r B 7 y - B v z C g w u J j i i M r j z J n z 0 D 3 p t J t k x N 9 y _ I 9 i 4 E w k z J p m Z x t x H w 1 g I s j z J 4 s - B h 4 z C 7 7 w F 0 v 1 D 7 g k D 4 7 k I _ - m D y q 2 F h t a - v g D 7 g 9 J 0 g s J x 6 q L - 4 7 B 3 s z F 9 y m D z 3 j F t 9 d h k s G s v j G h u 9 F i 7 v H _ y C - i p C h 2 5 D u Q 4 1 m C _ q q E 3 5 l E 2 _ 8 B n - p G u n w G v x o O r l n N 0 u r D r j 3 C s o z L _ 3 q B m - j E i - - D 6 n k F 1 4 r G i k t B 8 Y h 9 p F u x v C s q x F 4 k i J 6 7 k G s 8 k G 4 p s D w n o B n g X x k n F p o _ M q q o J 0 u u H o u C 0 v 2 G 6 _ z G 4 l y E q i q D 7 g 3 I v 5 s D w - r C m r j D y u 2 E w 5 k I m r D l g 5 J l x y H x 0 _ M i 1 w V k i N r n 6 G x y i K 8 t n G o l q D l _ 1 B 4 p 8 E g y w J 6 m h I w B r - 5 D j 9 h H _ h x C g 0 j P w _ z F u k 4 B 5 n G u i v F 6 - q J i n q S i x J m h 1 K 3 q h C j z 1 F 2 8 v P k C 9 k s F w g y J t 6 _ C k 8 v E 1 u 6 R 0 v q K k q 3 K i o 5 C - i Q i h v H h v y K x 1 n D 7 6 v B v y z B 8 r 0 E p t - B w k 7 D m s 1 D 2 g m F _ z h D z t g E 6 j 8 B l o l H u s 6 F x y 8 l B j q - G v M 2 1 y L 4 h t n B j r 8 h F k 3 u H h w r D 9 r 0 N u _ h G 8 s z F n j z S v k 8 g B u x 2 Z 4 - 6 X l k B 6 2 l V 4 2 _ E m - r D o n M q q O j 1 z B g j y S w - l S l j m P r l s X 6 4 - S 0 _ p E u 9 d g y w W u n o L p q _ M y 4 x G u n 3 J 9 4 u D t l K 7 m n H 2 w v T 6 _ 2 O s 7 p M q 3 g H 2 6 2 G k 0 0 K n z 3 B q m L y l 1 L n q y D 6 1 t B s 9 5 J 0 o s F p y 9 L y 9 w J k 6 1 C 0 8 v D 0 r w E 0 6 w O _ u g N o x 2 H s t x F _ q o B h u s L m u - L r 0 j C 8 t K l y s K z 3 g J t 8 9 M h 5 u O u u r K u h y H 1 i l G v v C h q 7 F u 1 7 W n h B 2 n 2 D 5 o l F p 9 W x n m I h _ k Q v w y T 7 p _ a g p w T y g E z _ E h q j I y u i I 7 6 m F 4 _ m H p q h C g u k 2 B y p w E p q 5 K r s l C x 0 x 1 B 0 k 0 m E - 4 s H 3 g W s j l e j w v G 5 l 6 s H i s k S n z v B y n p C 6 h 8 d 2 5 i B 2 7 p G 5 j l 7 B 3 w r 3 B 8 q 3 a - q u k B 9 p 1 j C r r u p C x l 7 G 6 - h E s n v x E t 9 _ x B 9 l z - B 4 k v 3 E t b h z k Y u l m _ E x r 9 o C 7 t k D p q v 2 B m t n u D h D 8 j x V k o g D 0 l 4 z F 7 9 l m B t z 5 D 8 r y Y 1 q _ k I m h 8 8 B h m 6 t C x s x X w p i 8 B s w j 3 B l o k k D l u U h 9 p z C v t - p C n 7 O o 3 1 R p 0 9 _ E o x - s B 0 - l D s 4 j d q t g m E h y g l B k n z h B o k z n E w k r D p 1 h I g m p u C p z 5 i B 0 9 0 I x p h S 6 h k C h y r c 9 r h C _ i 1 r X 0 g H r x L q g g _ B z h o - H 7 v j O k C 2 6 m g E l _ w F w q k F 9 w _ K 9 8 0 J j v p B o p 2 B o 3 3 H k v 1 K x t k G _ - o F 5 g 4 F 8 9 t B y 1 4 M s q M h 8 8 P r 7 t t B s k v J i k 5 Z 9 0 4 N _ 4 l L g 5 q B 9 q k I x p D 5 6 t H h 3 3 M q j 6 D g h s I 0 p 6 G 6 g 1 G 2 u p J 4 x 3 y C 0 - r M m h x P l z n C q 9 5 C 7 i u E 8 9 _ J t 9 u B l 2 z E u t 9 R 0 _ i U 8 k _ G 4 7 u G j 8 8 G g t 0 F - E q 5 0 E t s p B o 1 u B i 0 H y i _ E x k 3 Q - v v g B _ q 1 Z i 3 m L n x 8 E u o x I 5 p 0 M 6 j k P p v V k u 0 H 6 i D g l o B z o p F w _ g O v 0 m L x u z M 5 1 m L 5 5 _ C z j p G x y y I v v 6 E i 8 8 K i y i E w w i H p 8 t Z k _ p T - o p S 8 6 0 P l p 8 G o t P u y g D 4 4 6 D g p k Q 5 l q K m y 0 B 1 H 6 7 8 C q 3 m M p 7 i h B i - l B n 7 0 C x y t R o s 4 K x 1 E l 1 l H 5 2 z I h s - H - j m C z z 2 G u 6 i K 0 7 l R 6 y x Q - y q B 7 k w E 8 - v j B v 8 i x D 8 q x C m _ g z E z y i P - j x w B q t _ x C 8 p t B n p 2 2 E n t q t B n 2 8 q C z 5 _ t B 3 2 N 4 u g 6 E q g h J r v s D w h g u B 4 h - x E m p z J g o 2 M s t 6 H y 6 4 3 B 5 0 k j C p w h r C o y _ T r j h o C 7 8 q s C h p p _ D k 9 y B s 8 9 D 3 i 6 E u h t 0 J w n 3 d v g y o D 0 2 i 0 B s y 7 K m 2 4 h B 0 s o p B s k e 6 h - s B _ w i K 8 v 3 Y 8 n g k D 1 H 7 1 g h D 7 - 6 f 3 l _ Q 7 x 3 U n h m X k h j x E _ g 8 Q 2 k r B 5 u 2 _ C 7 q u l D y 5 t T 2 o k W y u 6 s C s j 1 q B - g g N 6 q k 9 E y 9 h p B z o r o B x t t C t w 4 N q p s L h u p G 9 1 4 9 C h 6 k g C q s y G r 8 _ z C m t i Y 0 j m E - n p 6 F g l s Q q g 9 h B g g 3 d 4 s h h B _ 7 6 7 E z - 4 K 6 j j D m p _ h C u 1 5 f z 7 p _ C s h 1 H 9 j 1 1 B u k g l B u x 1 J m m j a 3 i O j 9 i z B t r p n C p o y h C o 6 o l B l m l t E g 9 o l B w 4 o H 8 s 6 c x y 2 C 2 p n N n 2 i j C q p 7 x E u 5 x H t 1 4 i B j j 3 j E 8 l 0 P r k o g B i l v m B k s s Y _ v h z C _ 3 p R w w 7 B g q j c m y q 3 B _ 8 6 Y 1 l M _ k t r F w 8 6 v B x m p F 7 s y 6 F z t o 2 B 4 q Z h - 5 S 4 6 3 I m 6 B s v p F j - _ q G 5 0 v y B 2 w k P n 4 g U g y 1 c i x w d q q l h C m w n K 9 z 1 G i w u - D 7 k c - o x I z v 2 m B 4 w 9 s B s u o B o 1 h H h 0 n r C 5 6 s l D p 7 z B 9 9 u p B h 8 5 e p t j L n t j L 7 y - v B 8 y y Z t m B r 0 0 L l 8 o l I p 5 m l B v i 6 B v o 1 G t 1 6 r C o 5 v 3 B z g 0 M h t s F 5 o v j E 5 n q B p y q u E q 8 n L z j w u J g - B 4 u p t C 5 g m t C z p o 9 D _ - t I 0 k k r J 2 w j F x 0 i q B p 7 p 9 C g k 0 K x l 8 N g g C j k t K 7 - u R v p n w B u k u n B g 6 1 T i v I q n 5 R 5 9 D j y - R r s j K 3 w t J r 3 j S 1 y j J z 1 J 4 v 3 K _ 8 r J 9 s 7 H y l y G 8 9 3 C g 1 i E q p t D j k h H 7 6 z F z 1 s B l r 6 C 9 p x D p 3 0 L 9 l j b p 9 v H 3 3 y F w h E 6 9 9 J 4 9 z G h s 3 E t 6 9 E g q u E _ g g E k h r D - n v F 5 6 z F g 7 o K v x 1 D w x 3 L n j n I 3 p h C k x l L _ 4 h E 0 r 1 B 9 i r B t 0 H i z u H h k h G t o q H - z o C n o I 9 i y C - 1 i N x b g m n Y j o u G 3 m r r B y x x a 2 u r B v 8 j U s r m Y g 5 v E o 3 h V 2 s 2 i G 3 j k 7 B k w r E 3 r 8 Y u 7 j y E k 2 z D m 6 q Q j r 8 v H w 4 n s B z n r D 5 p v 2 C _ o g C x 1 8 z C 2 z 9 U k o _ _ B p - t k B 7 7 5 e 9 5 w _ C z _ g g B 3 q - z I 2 k h O 9 _ 2 U o - n 3 C 6 x y l C i y i J g n C 6 5 m e g x q 6 B 1 g 5 l B 1 _ r m B 7 p _ H h t z g C p 6 5 r C i w l d w 1 5 B j 6 s k E 8 s 9 e x 3 i i C i n s C 8 7 8 N s v 1 D q h _ N j y i M o - u n D n z u Q 0 8 h 9 B 7 l u 3 E 1 i 4 v C 8 8 E 2 x o B _ 3 q 0 B x v r g C r - t q C y 2 h a 9 x k s B 1 y t j D x 7 k H w o 9 8 F 9 - 4 H y n x R 0 l 4 D j u q - C 8 p l 5 B 9 1 j k C 9 w 5 b m 5 u M 9 v v c 8 k _ D w - 9 B h 9 7 O _ t y R i o m k B s 5 i w I 0 s h L 4 k o y E 2 v l - B i n u E q 5 g p B 6 0 t Y 8 0 O 0 v o - D r m t 5 C k 3 C s s 4 7 B k z - s F y h l 9 C 6 i p D 4 n 0 4 G 1 h u N q 8 v C 6 0 2 1 B h z z s B x v 9 C 0 r r k B x o u s D 0 h o W z - 8 D w h 6 f s n g D t h h _ D 6 9 j u E x 3 5 v E _ 8 _ 8 B u 0 - t B m p K j 5 g h B 7 j s m B o l s C i 0 w b 4 o z - D n 1 k 3 C x g 6 K 9 t n 4 C 1 y p 4 G x n p I p i v h F v r q o B 8 k 8 x B v 7 S w k h g F 2 z j U i m x Y h - _ D t z s S _ 4 x r C 1 j R h s C _ m s U m t l h C 7 9 p V 9 1 9 i B u F 3 3 8 9 C t o q e 1 o 9 o C 4 t 6 V 8 y g C o 2 4 h B u j y X w w W t m 3 q C 9 l y g B 7 - h _ K - l r O 1 m r s C r k 9 g B t 2 n w B n 0 w C s 3 i Y x g k l D o 7 h n B r 7 h G y q n m B j o 3 s F q 7 g S j o 8 F y p 0 D w l 0 Z m u 5 0 W 5 x x 5 B s 6 t E z l 6 y B z i x Q s t 4 x C 3 n 4 Y w 9 l O g 6 w B x 1 n o J 4 o 4 i D 2 y 0 f 8 g y M 7 k 5 1 L u d m g 9 k B h H y h B g g 9 u G 6 8 l C - - l - H u s 7 F z v h 8 G u i h q J p u 4 p J p u 4 p J p u 4 p J y 7 s g J - k D i x s h D s - z q C p w o 7 J 2 q 3 m E i s 4 o B 4 u j k H j u z J 2 r t o J j z 3 s D 4 1 _ t B r 4 k o J 4 r t o J 0 4 y k D w 1 t 9 B l w z N 8 2 1 n C t m x s B v h 0 k K v 1 l X 4 r v B n q m q E k v q 5 J _ 2 z p B 5 z j 7 D 1 z 4 x J z z 4 x J _ 7 v x J p m 6 G p - h 2 G t 4 k o J 4 _ 0 - k B h y z n J p 2 1 g G 8 g i L r 4 k o J k l 8 n J p l m g l B 5 h t 2 F 8 u q Q 4 y o t B z - 3 - D x w 4 4 m B 8 i 4 J 7 z 9 7 G x 1 1 r D y 1 s 5 B h l l - J 8 z h Y z - u W p t x o C l g v 3 K h s a x 6 7 t I 1 2 p q J s i h q J s i h q J s i h q J 1 2 p q J 3 - 1 g I h t z B 0 r 0 4 J 0 h m 5 J x q k t F y p v U 4 q 2 w B s w l y D q 0 V q 6 v p J r u 4 p J 7 s _ g B w m g 0 E p 1 w h H 4 r v L 1 x i z C o h r K 3 y q n B 0 o j z H _ r 3 D o 3 t p K - 0 k p K _ 9 s - B u p t _ C 2 n m s J j t p v l B 2 n m s J j t p v l B x y 9 r J 2 n m s J 7 j h J l 5 9 i H z 4 x s K 1 x - 5 C r 2 k p C z 0 v 9 J 9 t 8 w E y - m h B p o y 4 B i s u l D r z v h m B j 3 s g m B 7 - 1 z B 4 r o p D y _ s w J x n k w J y _ s w J y 0 j k E - p 3 q B w p v j E j h k y B z q t G s s 2 i H w y q 1 J y y q 1 J o l g m H m 4 x G p 6 i 0 J m g c g z 2 k H 4 j u E y 1 0 y G 3 7 3 H - v y i m B y _ s w J i t _ w J l w i h E p x m l B i w 1 m m B x r r 9 C v _ w - B y i _ 2 n B u 7 4 T 0 q y 8 F 7 0 l j D l r p _ B w n z s J g h 6 y l B w n z s J w n z s J x n l y C k - l Y r j i k B s 0 D h n 5 l G n v o h B g i p o J 3 u g o J w l 4 t F y x q Q 9 q 3 j 0 E g i p o J l - - g l B i i p o J u 3 k q z C v 2 0 Q q 2 w s F _ 1 m M 0 h 5 o G 6 t g q E u s 6 l B - v g 6 J x 3 G o 8 7 n K v s r v D 2 l y 5 B - l P t r 9 3 C 5 9 6 7 C g 7 a h n o 3 J - m o 3 J s _ g g F s 8 3 X z y o h l B 2 r g 0 l O m v x 1 H t i - N 1 e r 3 g x C 3 x n m D r s 5 8 J _ j u z C i n 0 m C p i 6 C m l k y H g 2 _ j l B u 7 m l D 0 5 s g C p _ 0 G 9 0 t w H k o 0 5 B p k 2 K 4 i 9 r C m k u q G n g h R 4 p - q J - h 5 g C p s n 0 C k m w 9 k B j y z n J i - q n J i - q n J u p 0 C j 9 4 n H x u 0 D x z y t B m h 7 j E 5 _ i u J 8 0 r u J 1 l q m F 9 q k W x k 7 q K l w n B 5 y n n I z 2 p q J l m n p J t C 5 p i r 1 E _ q y q J _ q y q J u 1 2 E - r y p H _ 7 m k m B 8 v 6 P g l m y B o u v v N - h l v N 4 1 6 u N j 6 h F l v g G g k i 0 N s g r t V g o h I j x l g R z 9 9 s V _ E 2 _ C 2 g s k V j 0 3 2 Q p k 1 K o 2 g 4 V 3 4 z 7 L 9 j v v B o 2 g 4 V _ _ 3 7 H 6 r 3 u D l 8 z q J q j u - D r 7 o T 1 o v i Z g z t 8 B k u o u T q p 0 8 D 3 - 9 w O m 4 6 z G 4 _ i l G 3 x v m B w z p i D 5 v 1 3 V y x y l F t 8 u n C 7 6 u e n _ s C i n 6 l d 9 q 2 n B h 5 3 I j z r 7 F o - m 6 D 4 p 1 k B z 6 i x E 4 m i 6 E u g 0 3 B v k v - N 0 q f t _ r - o B p 7 l J _ _ u q K t w i j R 2 8 l W 5 8 - t B o 0 l 7 R _ 6 i u C 8 v 4 N k z r 5 S _ o K h q z x T z q z l H 9 - Z g j x u J - v h c v n u 3 Q 7 5 2 c r 5 w p R 8 6 u a 6 8 p B o q 7 x C n s 5 s K 6 9 k 0 H y v h 8 C t v 4 L i y 6 m N 6 m w p B _ 5 x 4 N 3 7 _ B 0 g h Z 6 s 7 1 T o _ m s S h x W x s 1 - E x y 9 g E p 0 z p Q w 7 o 8 J q i 1 Z u s s z F 4 6 s 8 B 1 h w - K 1 h w - K 3 8 z p B u 7 p D v n 9 2 D 7 m w j v B 8 j 7 4 L 4 r u V j z s 1 I t 6 k - O 7 s m C 5 t 3 - M u n h w D 4 _ 2 r G - 7 2 z F v q z q G 4 j t 8 X 1 l z L 3 w p 8 B 8 u 7 5 I u x m g M 3 u y p C r r w 6 Y 3 y m z B 6 j 0 7 M 2 5 J w n 7 r O w n 7 r O n 9 8 H t 3 t 7 K - 8 6 n E r k 8 - C 7 6 1 k N o p c j z g s O q q r s O 1 q 9 F p i i w O 9 q m e y h u h L 0 k s g O w 6 3 F 6 k p 8 K 8 k p 8 K p - t 6 G 6 n n X i 4 t 7 Q o b 7 3 6 z Q x k i 7 Q s g Y 1 o p y I 3 t 6 u B 7 7 h v S 9 7 h v S m w y I 6 i m p O 9 7 h v S q m m f r j p f p x m x H z 6 9 v X i w 1 I 8 v i 3 S _ p x q O g 6 i k B s x r w X 1 l i 7 E 9 x h g H h u y 1 D j l l 8 J 8 j C y 9 t z a n 4 r w E r 9 _ u J r 6 o 2 R n s 0 f v 9 h O 6 s _ 5 N - - u k S v _ g B 6 t m 0 Q h g v k S 2 l z 9 E r t _ k E 5 j t O t 4 r o L o 4 1 0 J 8 7 l P 1 k t k 4 C z y 8 6 G 8 6 1 P 3 8 s G x r z z O 8 y 7 n S n p n 2 F y x 2 x D u 1 s 8 F z i 6 h G i 9 m 7 B 7 r x 6 S s 4 _ z E q i u z M z v 8 b p - 1 5 D w j k 0 I p j - r L j _ x j G 1 t 2 3 O g - 0 L x i 4 X _ w 7 8 M 9 r x 8 M 9 j 8 u D _ 3 _ j E o p t 5 R r x n C l y x 8 C n 9 w w D k 3 p 4 C w s i t D h - 2 p M q h 6 m G 2 z y n C m g 7 4 K k _ 2 y D - z u 4 a 9 - q C 8 w z h Y k n - L p 9 4 n D m x 4 6 H 5 5 l 7 T m 8 w S 7 1 9 s B g 8 k x v B s 4 i 3 C r 7 x 6 B 6 w 1 h X s m m t B n 2 0 k H 2 1 u j H 1 3 h C w m i 4 b s k 0 1 C g 8 _ m N g 3 r 3 D 2 o j q B z y r t M y w 0 1 C g v t Y x h s h J y 5 m z U n L q 6 k 5 H v 7 s u C t - l o Q x g _ p I 8 m p q B r 1 r 7 H 2 w 6 3 B - k o 3 S i t o x B l 5 - w J - k o 3 S q q 8 p B q j 0 a m i t s O 1 g k _ D y w i u T _ i u 6 B r L g g l 0 W 1 k 1 4 B - z g j W h d 0 v 9 m B k u k 4 Y 6 t l l C 2 1 - B h i 3 9 J k t w 6 U 6 q l C 9 h 4 B 4 z 0 3 S t z h 6 U 1 2 f v 5 4 U n t t p I 2 v 1 u N h y o 1 F q w s r D x 0 t m B z w x _ Q q 3 j 1 J 2 h C y p t q D r i j r V 2 k 8 4 F l _ p 9 E 5 p T t j m o Q 1 4 g o R i 1 G m z r m K 5 3 - n B r t _ j Q r p h y B 1 p z 3 b x 5 q N w q z 8 B g r z o J - w - - K j y q 0 C j p k t Y r 6 x 2 B 2 1 _ m N s x p 3 E m g m p D y z k w K y z k w K - 4 t w K - t _ J w w t 2 M s x j b n q i U o - 6 z H h 6 2 u K i 5 7 C i g h x D 4 5 y r C 9 v l m O t 5 y S 3 i w l D q 5 q u Q n h 3 P g 5 o B x v t 0 i B n 5 d y 9 r - i B 7 j U q m u - C 2 _ w 1 I w o 8 _ Q h 0 1 C p 8 h B 5 x x n q B _ o z T k 6 t j B 1 - s v U l 1 j g C z q 5 1 J r s 7 2 C t m 7 n F w i t 9 z B l t o G i j z u F x j _ l B g r 9 3 W n q 0 k C _ z i t B r 5 n r C 4 6 7 9 L 4 6 7 9 L 5 y 3 l B l n z n Y j h 4 E t 8 p 4 H 2 4 k g L j o p G _ 4 _ 0 K i l _ - B 2 i q k B m u u 1 O w 6 0 x G n p y 2 K p r r E y - x 9 C v x z q B h 5 m i C m 9 r s V z i g G y x i h C 1 z x s I 0 p 1 v D 9 4 6 7 E q 9 j s H - x v g C h 3 5 1 F 9 3 v 7 B s 7 t r K 8 n 9 7 E p q 6 r B y z 0 g F 3 r m V q s i 0 J l s - E 0 s 4 y E q y 0 g M _ n 8 p B 0 n s B r 8 t v R x t w t D r h 3 P 6 4 v y O _ u w q B k 4 6 x 2 B 7 q i 5 F w - o m N u z r i B 9 2 2 i K 2 m f g y 9 m S p m 6 3 T m w m B 2 2 k W p v o u J p j j 1 Q - 9 q 6 G q 6 t U l z t g G 2 v j w E 2 h w H 3 l 1 p M m 3 r k J t 2 r W q - x 2 I t 2 _ S i 0 t 6 N x 1 f k r v 9 K _ 4 0 L u l n q E p 4 5 v C r 8 z m B w i - j T t 9 5 j B 6 l h v T q 5 k h B 2 3 0 i C 2 1 x l J s i 1 r K 3 q 3 n C 1 g _ 1 D 7 6 x m I 4 4 0 i E 8 6 4 8 H 2 g v v C 5 7 0 q G - 2 5 v H z y _ J _ 6 j s H g _ l 3 B 9 s v 0 K o v t i B o k 7 4 K o o 6 y E 4 l r v F z 7 6 m D w - - 7 F j k u r H t l 2 C 4 0 - j J 7 w y o K w g 5 j K 5 f 8 y y g S q 4 i W 2 h y 4 Z m i _ V h 4 3 N q s 6 i T 6 w z j D j 8 m g K u 4 t m B - 5 u p D k s _ x S s p _ K k _ 9 y B 1 y m 3 N k 9 1 u H 3 k _ E q 0 1 t E v 5 l 1 O 9 8 h j M v _ x U s 2 h C w z q y T x t w 5 J 6 h h y B 9 k 2 R 9 - r x M 2 1 6 r S 7 t - w G s j n W q _ r O s 8 0 h p B - 0 o B r 2 - w F 8 z u r C x v 0 l R v 0 p n E t 7 y h G 4 w C u r w 6 Y q - 3 _ B s n 9 r G t 3 l 3 B t p s u D r - - I - s 3 g W 0 t 8 7 C s 5 s 2 Q m 7 n t B z k o _ B s 1 w l G o v x 7 X w m m N 3 o - - R 0 k m M m w w t G - 8 t k G 6 l 5 3 P 1 9 - j D 8 k r 7 V 0 _ 8 j B 3 j v _ P l _ s d j x 2 5 D 7 g j n G 1 q 6 U 9 h o w F _ o 9 x B m v s u F k y 5 6 M v 2 j 7 M _ x w i E w q 3 8 E g w o d _ 4 l _ Q 9 1 7 6 L v 4 m U m o w Z i n x - b p 0 P o 2 9 9 R g _ 3 v B g _ 3 v B 4 8 z o T t 7 2 9 E 9 j v w D r k 0 o B 9 r _ k E n s j x E l _ k u l C 0 _ s K y 9 z 5 X n 3 4 x C 0 t m o H q 5 w 0 K g 0 0 r D o q h 3 N j 3 5 h J 9 x d k v l C 3 n s w C s 9 l 2 S k o m G 9 w _ - J 3 l t n B m h r z W w p q w D 3 h 7 F y w s i O - z - 4 C r h 6 0 O 9 u r 7 I z w 8 j F 7 m n i G l _ h v G l t 4 i C 5 I 9 i m h B 8 5 u 7 M i r 7 z E t q z t C j 0 p 5 M p s 8 X 5 x 1 B 3 s r 6 B z m t 7 C 7 m w j v B w h O z o p v K i 0 u n L o h 8 u C m - 4 g F u u 0 h C l 7 _ 6 P 7 5 i 3 B l j 9 z D 2 q x j D 8 1 - s X n o x R 2 s k t N p k i 1 I - 2 s 1 F u w s i C r 2 v _ H 3 v 4 k m B o 0 n 4 F - l o r C l p p 8 F h n - C z 6 m s L g s w s L 4 x g C j 7 _ 3 J p u u k B 3 5 6 G q 7 y j L t 7 0 9 C q 5 u m D x g s x N _ l U z r l u R 0 8 6 K w q x y H 4 x h s O u l 6 T i x 8 6 x B j o s u M - r v z F q y o P l _ 0 w O j s 1 D k M n x 8 q V _ r 4 2 L 0 h 3 b o 9 h B 4 g o i K j g x i K i 7 x _ E i p w 7 B - - x R 6 y 4 y O z w 7 1 T r 7 g D i 4 l E r z i 0 J 4 _ j B s o m 6 T 6 _ _ u G 4 s w I z 6 v x u C 5 2 r s G l 3 2 z M k 7 5 C y 0 l g H n i k l J 3 - 3 r F n 3 v n G o k r 6 R h s n v E 3 g m S 5 s x z C q h y t Z i 7 8 F m 3 t z M n _ - v J g p 6 O s 1 t u K o 6 k 1 F m q - d 2 9 l u N 1 n g 5 H - z 1 Y 3 3 u M - p v v J 2 6 o 5 N g l - 1 C v w o y E k 5 s w D j 4 l t L 5 n q 4 D k l g j E y u _ n B o v r 4 Y 5 l s Q j i x O u w 5 x b x v Y i 9 6 n H q 3 4 - D q p o 7 P l y 0 q C p q 3 4 E l _ 4 C n h w k C 8 y z j I m r p y S 4 m h B r z q q H q u x u C 8 1 k 4 I p n 6 r B 9 r s j M 9 r s j M 5 3 m a y 0 - 3 J j m - 5 R s q u Y 4 r k G v i t i V 4 w 4 T u 4 x p R - j s s F 4 6 i g N w 7 h w D p _ 2 1 N w w 4 T _ z 2 x E 3 v 7 o G _ 0 7 v V 1 z 7 1 C 9 1 _ - I z 4 o w V n o 6 L t u x V k 6 k 2 G 7 u 0 r P q z 8 3 M 2 k j E p 8 1 z H s n 6 b s n g l N 7 h i s P s m r 9 G 8 s w Z 2 k u 6 B t 8 y 5 K - w - I u 4 l 1 L 5 8 I y m n u E 0 _ 5 z O - 5 k B v 7 9 j B 5 8 z 2 K t - 4 T p u p 8 G p t D 7 m q v M k n g v M _ m 3 p B o 5 - q N q 2 p M i j o 6 W g 7 q 0 E g x i B p l - _ K w g 4 h I 8 t m g J n 1 k g L - l w r G j i d _ z 6 3 H m 7 x v X t l i C 4 6 5 i V j 4 w t M r - n o B q l w B o m - v b 2 _ - R y v 8 l U m t m r H _ t 3 l D 6 3 o H _ - g k L 5 s h 3 C 9 2 - j K p z u D y 3 9 y Z 7 o 8 x D r 2 y a & l t ; / r i n g & g t ; & l t ; / r p o l y g o n s & g t ; & l t ; / r l i s t & g t ; & l t ; b b o x & g t ; M U L T I P O I N T   ( ( 1 4 0 . 9 5 4 5 4 9   - 3 9 . 1 3 6 1 9 1 1 6 3 ) ,   ( 1 4 9 . 9 7 7 9 7 6   - 3 4 . 0 0 9 6 3 ) ) & l t ; / b b o x & g t ; & l t ; / r e n t r y v a l u e & g t ; & l t ; / r e n t r y & g t ; & l t ; / R e g i o n C a c h e & g t ; & l t ; R e g i o n S o u r c e s   x m l n s : i = " h t t p : / / w w w . w 3 . o r g / 2 0 0 1 / X M L S c h e m a - i n s t a n c e " & g t ; & l t ; r s o u r c e & g t ; & l t ; r s o u r c e i d & g t ; 1 3 & l t ; / r s o u r c e i d & g t ; & l t ; r s o u r c e n a m e & g t ; G e o N a m e s & l t ; / r s o u r c e n a m e & g t ; & l t ; / r s o u r c e & g t ; & l t ; / R e g i o n S o u r c e s & g t ; < / r p > < / V i s u a l i z a t i o n P S t a t e > 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b u y e r _ 2 7 1 a 2 2 b 0 - c 6 d 6 - 4 c c d - 8 1 c 0 - 4 e b b 7 7 4 1 9 2 6 0 " > < 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 9 1 < / i n t > < / v a l u e > < / i t e m > < i t e m > < k e y > < s t r i n g > B u y e r < / s t r i n g > < / k e y > < v a l u e > < i n t > 7 2 < / i n t > < / v a l u e > < / i t e m > < / C o l u m n W i d t h s > < C o l u m n D i s p l a y I n d e x > < i t e m > < k e y > < s t r i n g > C a t e g o r y < / s t r i n g > < / k e y > < v a l u e > < i n t > 0 < / i n t > < / v a l u e > < / i t e m > < i t e m > < k e y > < s t r i n g > B u y e r 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9EB15D3-B322-45F9-A9C0-258554FC5CCB}">
  <ds:schemaRefs/>
</ds:datastoreItem>
</file>

<file path=customXml/itemProps10.xml><?xml version="1.0" encoding="utf-8"?>
<ds:datastoreItem xmlns:ds="http://schemas.openxmlformats.org/officeDocument/2006/customXml" ds:itemID="{01D7F044-2135-40B8-94CA-56EE4C4D0EF5}">
  <ds:schemaRefs/>
</ds:datastoreItem>
</file>

<file path=customXml/itemProps11.xml><?xml version="1.0" encoding="utf-8"?>
<ds:datastoreItem xmlns:ds="http://schemas.openxmlformats.org/officeDocument/2006/customXml" ds:itemID="{5145FC59-61A9-410D-9E9B-955A31F0A3E1}">
  <ds:schemaRefs/>
</ds:datastoreItem>
</file>

<file path=customXml/itemProps12.xml><?xml version="1.0" encoding="utf-8"?>
<ds:datastoreItem xmlns:ds="http://schemas.openxmlformats.org/officeDocument/2006/customXml" ds:itemID="{8AA549C7-9D7E-408B-B822-60AD6F285FFE}">
  <ds:schemaRefs/>
</ds:datastoreItem>
</file>

<file path=customXml/itemProps13.xml><?xml version="1.0" encoding="utf-8"?>
<ds:datastoreItem xmlns:ds="http://schemas.openxmlformats.org/officeDocument/2006/customXml" ds:itemID="{4FA71A5A-DCAB-4A6D-A286-9C06F9DD6920}">
  <ds:schemaRefs/>
</ds:datastoreItem>
</file>

<file path=customXml/itemProps14.xml><?xml version="1.0" encoding="utf-8"?>
<ds:datastoreItem xmlns:ds="http://schemas.openxmlformats.org/officeDocument/2006/customXml" ds:itemID="{17ABE87D-C33E-4C62-B7E4-7B100EF2062D}">
  <ds:schemaRefs/>
</ds:datastoreItem>
</file>

<file path=customXml/itemProps15.xml><?xml version="1.0" encoding="utf-8"?>
<ds:datastoreItem xmlns:ds="http://schemas.openxmlformats.org/officeDocument/2006/customXml" ds:itemID="{59404363-B6CB-445C-8A6F-734A4BF54FBE}">
  <ds:schemaRefs>
    <ds:schemaRef ds:uri="http://www.w3.org/2001/XMLSchema"/>
    <ds:schemaRef ds:uri="http://microsoft.data.visualization.engine.tours/1.0"/>
  </ds:schemaRefs>
</ds:datastoreItem>
</file>

<file path=customXml/itemProps16.xml><?xml version="1.0" encoding="utf-8"?>
<ds:datastoreItem xmlns:ds="http://schemas.openxmlformats.org/officeDocument/2006/customXml" ds:itemID="{F2D7AEA2-95D5-4558-9B07-D27BCBD0B6D2}">
  <ds:schemaRefs/>
</ds:datastoreItem>
</file>

<file path=customXml/itemProps17.xml><?xml version="1.0" encoding="utf-8"?>
<ds:datastoreItem xmlns:ds="http://schemas.openxmlformats.org/officeDocument/2006/customXml" ds:itemID="{2E446E45-51E1-4C3D-BFBC-AEE953B0F5C3}">
  <ds:schemaRefs/>
</ds:datastoreItem>
</file>

<file path=customXml/itemProps18.xml><?xml version="1.0" encoding="utf-8"?>
<ds:datastoreItem xmlns:ds="http://schemas.openxmlformats.org/officeDocument/2006/customXml" ds:itemID="{C9F27E3C-FD6E-4FAD-A3FB-405B055D91C4}">
  <ds:schemaRefs/>
</ds:datastoreItem>
</file>

<file path=customXml/itemProps19.xml><?xml version="1.0" encoding="utf-8"?>
<ds:datastoreItem xmlns:ds="http://schemas.openxmlformats.org/officeDocument/2006/customXml" ds:itemID="{6D314CBE-814F-46C8-BFA1-FA2FA9BB6295}">
  <ds:schemaRefs/>
</ds:datastoreItem>
</file>

<file path=customXml/itemProps2.xml><?xml version="1.0" encoding="utf-8"?>
<ds:datastoreItem xmlns:ds="http://schemas.openxmlformats.org/officeDocument/2006/customXml" ds:itemID="{03452A03-C01D-4BD2-A43D-CF42DE80CBC1}">
  <ds:schemaRefs/>
</ds:datastoreItem>
</file>

<file path=customXml/itemProps20.xml><?xml version="1.0" encoding="utf-8"?>
<ds:datastoreItem xmlns:ds="http://schemas.openxmlformats.org/officeDocument/2006/customXml" ds:itemID="{7F9CA64E-01BB-4FD6-B038-59DA0620FAE7}">
  <ds:schemaRefs>
    <ds:schemaRef ds:uri="http://www.w3.org/2001/XMLSchema"/>
    <ds:schemaRef ds:uri="http://microsoft.data.visualization.Client.Excel.LState/1.0"/>
  </ds:schemaRefs>
</ds:datastoreItem>
</file>

<file path=customXml/itemProps21.xml><?xml version="1.0" encoding="utf-8"?>
<ds:datastoreItem xmlns:ds="http://schemas.openxmlformats.org/officeDocument/2006/customXml" ds:itemID="{E91DDEE3-4F5E-4184-97F5-E39C07E4EC64}">
  <ds:schemaRefs/>
</ds:datastoreItem>
</file>

<file path=customXml/itemProps22.xml><?xml version="1.0" encoding="utf-8"?>
<ds:datastoreItem xmlns:ds="http://schemas.openxmlformats.org/officeDocument/2006/customXml" ds:itemID="{EDAA88DE-B176-4EDD-9EC1-769591159502}">
  <ds:schemaRefs>
    <ds:schemaRef ds:uri="http://www.w3.org/2001/XMLSchema"/>
    <ds:schemaRef ds:uri="http://microsoft.data.visualization.Client.Excel/1.0"/>
  </ds:schemaRefs>
</ds:datastoreItem>
</file>

<file path=customXml/itemProps23.xml><?xml version="1.0" encoding="utf-8"?>
<ds:datastoreItem xmlns:ds="http://schemas.openxmlformats.org/officeDocument/2006/customXml" ds:itemID="{069A7550-31E5-4FD7-9C15-B620995E9E99}">
  <ds:schemaRefs/>
</ds:datastoreItem>
</file>

<file path=customXml/itemProps24.xml><?xml version="1.0" encoding="utf-8"?>
<ds:datastoreItem xmlns:ds="http://schemas.openxmlformats.org/officeDocument/2006/customXml" ds:itemID="{4923F769-FD09-4591-A08C-7DD8D0A873B8}">
  <ds:schemaRefs/>
</ds:datastoreItem>
</file>

<file path=customXml/itemProps25.xml><?xml version="1.0" encoding="utf-8"?>
<ds:datastoreItem xmlns:ds="http://schemas.openxmlformats.org/officeDocument/2006/customXml" ds:itemID="{33F3B936-541B-43F0-89D0-9ACEEF12F1F5}">
  <ds:schemaRefs/>
</ds:datastoreItem>
</file>

<file path=customXml/itemProps26.xml><?xml version="1.0" encoding="utf-8"?>
<ds:datastoreItem xmlns:ds="http://schemas.openxmlformats.org/officeDocument/2006/customXml" ds:itemID="{FE5BD086-ABC7-4797-9E54-84B706469E0C}">
  <ds:schemaRefs/>
</ds:datastoreItem>
</file>

<file path=customXml/itemProps3.xml><?xml version="1.0" encoding="utf-8"?>
<ds:datastoreItem xmlns:ds="http://schemas.openxmlformats.org/officeDocument/2006/customXml" ds:itemID="{76B0A747-6184-4D83-8E9B-C36FC8F686AA}">
  <ds:schemaRefs/>
</ds:datastoreItem>
</file>

<file path=customXml/itemProps4.xml><?xml version="1.0" encoding="utf-8"?>
<ds:datastoreItem xmlns:ds="http://schemas.openxmlformats.org/officeDocument/2006/customXml" ds:itemID="{884DDD4A-A4EE-43BF-91CF-5FC7026D3735}">
  <ds:schemaRefs/>
</ds:datastoreItem>
</file>

<file path=customXml/itemProps5.xml><?xml version="1.0" encoding="utf-8"?>
<ds:datastoreItem xmlns:ds="http://schemas.openxmlformats.org/officeDocument/2006/customXml" ds:itemID="{BCDA8C29-E1C0-413F-97E4-906425E8D43C}">
  <ds:schemaRefs/>
</ds:datastoreItem>
</file>

<file path=customXml/itemProps6.xml><?xml version="1.0" encoding="utf-8"?>
<ds:datastoreItem xmlns:ds="http://schemas.openxmlformats.org/officeDocument/2006/customXml" ds:itemID="{BCCFCBEF-4645-44FD-B0DB-CA0946F49071}">
  <ds:schemaRefs>
    <ds:schemaRef ds:uri="http://www.w3.org/2001/XMLSchema"/>
    <ds:schemaRef ds:uri="http://microsoft.data.visualization.Client.Excel.PState/1.0"/>
  </ds:schemaRefs>
</ds:datastoreItem>
</file>

<file path=customXml/itemProps7.xml><?xml version="1.0" encoding="utf-8"?>
<ds:datastoreItem xmlns:ds="http://schemas.openxmlformats.org/officeDocument/2006/customXml" ds:itemID="{8B4CF74F-0816-4130-A1D6-E244EEF9D403}">
  <ds:schemaRefs/>
</ds:datastoreItem>
</file>

<file path=customXml/itemProps8.xml><?xml version="1.0" encoding="utf-8"?>
<ds:datastoreItem xmlns:ds="http://schemas.openxmlformats.org/officeDocument/2006/customXml" ds:itemID="{D59DE512-2164-4E16-8AD7-AED069FB0CBE}">
  <ds:schemaRefs/>
</ds:datastoreItem>
</file>

<file path=customXml/itemProps9.xml><?xml version="1.0" encoding="utf-8"?>
<ds:datastoreItem xmlns:ds="http://schemas.openxmlformats.org/officeDocument/2006/customXml" ds:itemID="{22E772C7-E163-4456-AC96-72DF423259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line pivot</vt:lpstr>
      <vt:lpstr>category pivot</vt:lpstr>
      <vt:lpstr>Buyer pivot</vt:lpstr>
      <vt:lpstr>manager pivot</vt:lpstr>
      <vt:lpstr>Pie chart</vt:lpstr>
      <vt:lpstr>sparkline pivot</vt:lpstr>
      <vt:lpstr>map pivot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amos ndonga</dc:creator>
  <cp:lastModifiedBy>amos ndonga</cp:lastModifiedBy>
  <dcterms:created xsi:type="dcterms:W3CDTF">2019-04-15T14:34:00Z</dcterms:created>
  <dcterms:modified xsi:type="dcterms:W3CDTF">2019-04-20T19:35:29Z</dcterms:modified>
</cp:coreProperties>
</file>